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\Documents\MyData\hbc\高中\软件\"/>
    </mc:Choice>
  </mc:AlternateContent>
  <xr:revisionPtr revIDLastSave="0" documentId="13_ncr:1_{34852D0B-D641-4E49-8863-2DC9341086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趋势图" sheetId="3" r:id="rId1"/>
    <sheet name="数据筛选" sheetId="2" r:id="rId2"/>
    <sheet name="一分一段表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D3" i="3" s="1"/>
  <c r="A5" i="2"/>
  <c r="A4" i="2"/>
  <c r="A3" i="2"/>
  <c r="B2" i="2"/>
  <c r="A2" i="3"/>
  <c r="A3" i="3"/>
  <c r="A4" i="3"/>
  <c r="A5" i="3"/>
  <c r="A2" i="2"/>
  <c r="F5" i="3" l="1"/>
  <c r="D5" i="3" s="1"/>
  <c r="B5" i="3"/>
  <c r="G5" i="3" s="1"/>
  <c r="B3" i="3"/>
  <c r="G3" i="3" s="1"/>
  <c r="F2" i="3"/>
  <c r="D2" i="3" s="1"/>
  <c r="B5" i="2"/>
  <c r="B4" i="3"/>
  <c r="G4" i="3" s="1"/>
  <c r="F4" i="3"/>
  <c r="D4" i="3" s="1"/>
  <c r="B3" i="2"/>
  <c r="F5" i="2"/>
  <c r="B4" i="2"/>
  <c r="F4" i="2"/>
  <c r="F3" i="2"/>
  <c r="C3" i="3"/>
  <c r="E3" i="3" s="1"/>
  <c r="F2" i="2"/>
  <c r="C2" i="2" s="1"/>
  <c r="C5" i="3" l="1"/>
  <c r="E5" i="3" s="1"/>
  <c r="C2" i="3"/>
  <c r="E2" i="3" s="1"/>
  <c r="C4" i="3"/>
  <c r="E4" i="3" s="1"/>
  <c r="C3" i="2"/>
  <c r="D3" i="2"/>
  <c r="C4" i="2"/>
  <c r="D4" i="2"/>
  <c r="C5" i="2"/>
  <c r="D5" i="2"/>
  <c r="D2" i="2"/>
  <c r="E2" i="2" s="1"/>
  <c r="E4" i="2" l="1"/>
  <c r="E5" i="2"/>
  <c r="E3" i="2"/>
</calcChain>
</file>

<file path=xl/sharedStrings.xml><?xml version="1.0" encoding="utf-8"?>
<sst xmlns="http://schemas.openxmlformats.org/spreadsheetml/2006/main" count="2392" uniqueCount="1421">
  <si>
    <t>分数</t>
  </si>
  <si>
    <t>年份</t>
  </si>
  <si>
    <t>2024年</t>
  </si>
  <si>
    <t>同分人数</t>
  </si>
  <si>
    <t>排名区间</t>
  </si>
  <si>
    <t>累计人数</t>
  </si>
  <si>
    <t>2023年同位次分数</t>
  </si>
  <si>
    <t>2023年排名区间</t>
  </si>
  <si>
    <t>2022年同位次分数</t>
  </si>
  <si>
    <t>2022年排名区间</t>
  </si>
  <si>
    <t>2021年同位次分数</t>
  </si>
  <si>
    <t>2021年排名区间</t>
  </si>
  <si>
    <t>1-161</t>
  </si>
  <si>
    <t>153-167</t>
  </si>
  <si>
    <t>159-186</t>
  </si>
  <si>
    <t>159-172</t>
  </si>
  <si>
    <t>162-177</t>
  </si>
  <si>
    <t>168-188</t>
  </si>
  <si>
    <t>173-190</t>
  </si>
  <si>
    <t>178-199</t>
  </si>
  <si>
    <t>189-208</t>
  </si>
  <si>
    <t>187-207</t>
  </si>
  <si>
    <t>191-211</t>
  </si>
  <si>
    <t>200-226</t>
  </si>
  <si>
    <t>209-235</t>
  </si>
  <si>
    <t>208-227</t>
  </si>
  <si>
    <t>212-231</t>
  </si>
  <si>
    <t>227-253</t>
  </si>
  <si>
    <t>253-269</t>
  </si>
  <si>
    <t>228-254</t>
  </si>
  <si>
    <t>232-255</t>
  </si>
  <si>
    <t>254-280</t>
  </si>
  <si>
    <t>270-284</t>
  </si>
  <si>
    <t>270-296</t>
  </si>
  <si>
    <t>275-306</t>
  </si>
  <si>
    <t>281-310</t>
  </si>
  <si>
    <t>307-335</t>
  </si>
  <si>
    <t>297-314</t>
  </si>
  <si>
    <t>307-337</t>
  </si>
  <si>
    <t>311-345</t>
  </si>
  <si>
    <t>336-362</t>
  </si>
  <si>
    <t>343-376</t>
  </si>
  <si>
    <t>338-376</t>
  </si>
  <si>
    <t>346-376</t>
  </si>
  <si>
    <t>363-395</t>
  </si>
  <si>
    <t>377-409</t>
  </si>
  <si>
    <t>396-419</t>
  </si>
  <si>
    <t>408-441</t>
  </si>
  <si>
    <t>410-447</t>
  </si>
  <si>
    <t>420-452</t>
  </si>
  <si>
    <t>441-483</t>
  </si>
  <si>
    <t>442-482</t>
  </si>
  <si>
    <t>448-481</t>
  </si>
  <si>
    <t>453-484</t>
  </si>
  <si>
    <t>482-518</t>
  </si>
  <si>
    <t>514-547</t>
  </si>
  <si>
    <t>511-563</t>
  </si>
  <si>
    <t>483-519</t>
  </si>
  <si>
    <t>519-560</t>
  </si>
  <si>
    <t>548-579</t>
  </si>
  <si>
    <t>557-603</t>
  </si>
  <si>
    <t>561-617</t>
  </si>
  <si>
    <t>580-637</t>
  </si>
  <si>
    <t>601-634</t>
  </si>
  <si>
    <t>604-654</t>
  </si>
  <si>
    <t>618-671</t>
  </si>
  <si>
    <t>663-709</t>
  </si>
  <si>
    <t>669-716</t>
  </si>
  <si>
    <t>655-695</t>
  </si>
  <si>
    <t>672-714</t>
  </si>
  <si>
    <t>710-747</t>
  </si>
  <si>
    <t>696-743</t>
  </si>
  <si>
    <t>715-761</t>
  </si>
  <si>
    <t>748-794</t>
  </si>
  <si>
    <t>717-764</t>
  </si>
  <si>
    <t>744-789</t>
  </si>
  <si>
    <t>762-820</t>
  </si>
  <si>
    <t>795-850</t>
  </si>
  <si>
    <t>765-822</t>
  </si>
  <si>
    <t>790-847</t>
  </si>
  <si>
    <t>821-883</t>
  </si>
  <si>
    <t>851-897</t>
  </si>
  <si>
    <t>874-932</t>
  </si>
  <si>
    <t>848-894</t>
  </si>
  <si>
    <t>884-956</t>
  </si>
  <si>
    <t>898-958</t>
  </si>
  <si>
    <t>933-999</t>
  </si>
  <si>
    <t>895-956</t>
  </si>
  <si>
    <t>957-1020</t>
  </si>
  <si>
    <t>999-1052</t>
  </si>
  <si>
    <t>1000-1055</t>
  </si>
  <si>
    <t>1013-1073</t>
  </si>
  <si>
    <t>1021-1091</t>
  </si>
  <si>
    <t>1053-1107</t>
  </si>
  <si>
    <t>1056-1119</t>
  </si>
  <si>
    <t>1074-1146</t>
  </si>
  <si>
    <t>1092-1162</t>
  </si>
  <si>
    <t>1108-1173</t>
  </si>
  <si>
    <t>1120-1175</t>
  </si>
  <si>
    <t>1147-1219</t>
  </si>
  <si>
    <t>1163-1233</t>
  </si>
  <si>
    <t>1231-1283</t>
  </si>
  <si>
    <t>1176-1251</t>
  </si>
  <si>
    <t>1220-1295</t>
  </si>
  <si>
    <t>1234-1319</t>
  </si>
  <si>
    <t>1284-1343</t>
  </si>
  <si>
    <t>1315-1369</t>
  </si>
  <si>
    <t>1296-1372</t>
  </si>
  <si>
    <t>1320-1401</t>
  </si>
  <si>
    <t>1344-1404</t>
  </si>
  <si>
    <t>1370-1440</t>
  </si>
  <si>
    <t>1373-1447</t>
  </si>
  <si>
    <t>1402-1489</t>
  </si>
  <si>
    <t>1478-1554</t>
  </si>
  <si>
    <t>1441-1509</t>
  </si>
  <si>
    <t>1448-1516</t>
  </si>
  <si>
    <t>1490-1572</t>
  </si>
  <si>
    <t>1555-1620</t>
  </si>
  <si>
    <t>1510-1606</t>
  </si>
  <si>
    <t>1517-1586</t>
  </si>
  <si>
    <t>1573-1664</t>
  </si>
  <si>
    <t>1621-1694</t>
  </si>
  <si>
    <t>1607-1691</t>
  </si>
  <si>
    <t>1661-1725</t>
  </si>
  <si>
    <t>1665-1747</t>
  </si>
  <si>
    <t>1695-1776</t>
  </si>
  <si>
    <t>1692-1766</t>
  </si>
  <si>
    <t>1726-1823</t>
  </si>
  <si>
    <t>1748-1836</t>
  </si>
  <si>
    <t>1777-1851</t>
  </si>
  <si>
    <t>1767-1855</t>
  </si>
  <si>
    <t>1824-1905</t>
  </si>
  <si>
    <t>1837-1941</t>
  </si>
  <si>
    <t>1936-2017</t>
  </si>
  <si>
    <t>1933-2030</t>
  </si>
  <si>
    <t>1906-1999</t>
  </si>
  <si>
    <t>1942-2031</t>
  </si>
  <si>
    <t>2018-2093</t>
  </si>
  <si>
    <t>2031-2123</t>
  </si>
  <si>
    <t>2000-2102</t>
  </si>
  <si>
    <t>2032-2150</t>
  </si>
  <si>
    <t>2094-2156</t>
  </si>
  <si>
    <t>2124-2217</t>
  </si>
  <si>
    <t>2103-2206</t>
  </si>
  <si>
    <t>2151-2258</t>
  </si>
  <si>
    <t>2256-2338</t>
  </si>
  <si>
    <t>2218-2304</t>
  </si>
  <si>
    <t>2207-2303</t>
  </si>
  <si>
    <t>2259-2365</t>
  </si>
  <si>
    <t>2339-2437</t>
  </si>
  <si>
    <t>2305-2422</t>
  </si>
  <si>
    <t>2304-2423</t>
  </si>
  <si>
    <t>2366-2482</t>
  </si>
  <si>
    <t>2438-2533</t>
  </si>
  <si>
    <t>2423-2526</t>
  </si>
  <si>
    <t>2424-2543</t>
  </si>
  <si>
    <t>2483-2591</t>
  </si>
  <si>
    <t>2534-2609</t>
  </si>
  <si>
    <t>2527-2636</t>
  </si>
  <si>
    <t>2544-2666</t>
  </si>
  <si>
    <t>2592-2723</t>
  </si>
  <si>
    <t>2712-2814</t>
  </si>
  <si>
    <t>2637-2751</t>
  </si>
  <si>
    <t>2667-2816</t>
  </si>
  <si>
    <t>2724-2845</t>
  </si>
  <si>
    <t>2815-2912</t>
  </si>
  <si>
    <t>2752-2872</t>
  </si>
  <si>
    <t>2817-2930</t>
  </si>
  <si>
    <t>2846-2970</t>
  </si>
  <si>
    <t>2913-3016</t>
  </si>
  <si>
    <t>2873-2985</t>
  </si>
  <si>
    <t>2931-3051</t>
  </si>
  <si>
    <t>2971-3100</t>
  </si>
  <si>
    <t>3017-3142</t>
  </si>
  <si>
    <t>2986-3118</t>
  </si>
  <si>
    <t>3052-3190</t>
  </si>
  <si>
    <t>3101-3219</t>
  </si>
  <si>
    <t>3143-3266</t>
  </si>
  <si>
    <t>3119-3228</t>
  </si>
  <si>
    <t>3191-3338</t>
  </si>
  <si>
    <t>3220-3373</t>
  </si>
  <si>
    <t>3267-3396</t>
  </si>
  <si>
    <t>3358-3498</t>
  </si>
  <si>
    <t>3339-3486</t>
  </si>
  <si>
    <t>3374-3507</t>
  </si>
  <si>
    <t>3397-3539</t>
  </si>
  <si>
    <t>3499-3620</t>
  </si>
  <si>
    <t>3487-3652</t>
  </si>
  <si>
    <t>3508-3654</t>
  </si>
  <si>
    <t>3540-3673</t>
  </si>
  <si>
    <t>3621-3763</t>
  </si>
  <si>
    <t>3653-3800</t>
  </si>
  <si>
    <t>3655-3792</t>
  </si>
  <si>
    <t>3787-3922</t>
  </si>
  <si>
    <t>3764-3922</t>
  </si>
  <si>
    <t>3793-3941</t>
  </si>
  <si>
    <t>3923-4044</t>
  </si>
  <si>
    <t>3923-4074</t>
  </si>
  <si>
    <t>3801-3980</t>
  </si>
  <si>
    <t>3942-4079</t>
  </si>
  <si>
    <t>4045-4174</t>
  </si>
  <si>
    <t>4075-4236</t>
  </si>
  <si>
    <t>3981-4148</t>
  </si>
  <si>
    <t>4080-4248</t>
  </si>
  <si>
    <t>4175-4297</t>
  </si>
  <si>
    <t>4237-4383</t>
  </si>
  <si>
    <t>4149-4297</t>
  </si>
  <si>
    <t>4249-4417</t>
  </si>
  <si>
    <t>4298-4456</t>
  </si>
  <si>
    <t>4384-4548</t>
  </si>
  <si>
    <t>4298-4471</t>
  </si>
  <si>
    <t>4418-4625</t>
  </si>
  <si>
    <t>4623-4755</t>
  </si>
  <si>
    <t>4549-4729</t>
  </si>
  <si>
    <t>4624-4815</t>
  </si>
  <si>
    <t>4626-4805</t>
  </si>
  <si>
    <t>4756-4909</t>
  </si>
  <si>
    <t>4730-4907</t>
  </si>
  <si>
    <t>4806-4970</t>
  </si>
  <si>
    <t>4910-5068</t>
  </si>
  <si>
    <t>4908-5067</t>
  </si>
  <si>
    <t>4816-5005</t>
  </si>
  <si>
    <t>4971-5160</t>
  </si>
  <si>
    <t>5069-5212</t>
  </si>
  <si>
    <t>5068-5246</t>
  </si>
  <si>
    <t>5006-5208</t>
  </si>
  <si>
    <t>5161-5332</t>
  </si>
  <si>
    <t>5213-5388</t>
  </si>
  <si>
    <t>5247-5422</t>
  </si>
  <si>
    <t>5209-5417</t>
  </si>
  <si>
    <t>5333-5525</t>
  </si>
  <si>
    <t>5389-5565</t>
  </si>
  <si>
    <t>5423-5602</t>
  </si>
  <si>
    <t>5418-5593</t>
  </si>
  <si>
    <t>5526-5711</t>
  </si>
  <si>
    <t>5566-5740</t>
  </si>
  <si>
    <t>5603-5792</t>
  </si>
  <si>
    <t>5594-5779</t>
  </si>
  <si>
    <t>5712-5910</t>
  </si>
  <si>
    <t>5899-6055</t>
  </si>
  <si>
    <t>5793-5967</t>
  </si>
  <si>
    <t>5780-5978</t>
  </si>
  <si>
    <t>5911-6098</t>
  </si>
  <si>
    <t>6056-6241</t>
  </si>
  <si>
    <t>5968-6161</t>
  </si>
  <si>
    <t>5979-6180</t>
  </si>
  <si>
    <t>6099-6277</t>
  </si>
  <si>
    <t>6242-6420</t>
  </si>
  <si>
    <t>6162-6338</t>
  </si>
  <si>
    <t>6181-6395</t>
  </si>
  <si>
    <t>6278-6497</t>
  </si>
  <si>
    <t>6421-6620</t>
  </si>
  <si>
    <t>6339-6553</t>
  </si>
  <si>
    <t>6396-6632</t>
  </si>
  <si>
    <t>6498-6722</t>
  </si>
  <si>
    <t>6621-6806</t>
  </si>
  <si>
    <t>6554-6772</t>
  </si>
  <si>
    <t>6633-6821</t>
  </si>
  <si>
    <t>6723-6943</t>
  </si>
  <si>
    <t>6807-6997</t>
  </si>
  <si>
    <t>6773-6977</t>
  </si>
  <si>
    <t>6822-7038</t>
  </si>
  <si>
    <t>6944-7167</t>
  </si>
  <si>
    <t>6998-7192</t>
  </si>
  <si>
    <t>6978-7207</t>
  </si>
  <si>
    <t>7039-7252</t>
  </si>
  <si>
    <t>7168-7389</t>
  </si>
  <si>
    <t>7377-7570</t>
  </si>
  <si>
    <t>7208-7427</t>
  </si>
  <si>
    <t>7253-7506</t>
  </si>
  <si>
    <t>7390-7635</t>
  </si>
  <si>
    <t>7571-7761</t>
  </si>
  <si>
    <t>7428-7673</t>
  </si>
  <si>
    <t>7507-7751</t>
  </si>
  <si>
    <t>7636-7882</t>
  </si>
  <si>
    <t>7762-7956</t>
  </si>
  <si>
    <t>7674-7911</t>
  </si>
  <si>
    <t>7752-7986</t>
  </si>
  <si>
    <t>7883-8140</t>
  </si>
  <si>
    <t>7957-8175</t>
  </si>
  <si>
    <t>8138-8385</t>
  </si>
  <si>
    <t>7987-8218</t>
  </si>
  <si>
    <t>8141-8388</t>
  </si>
  <si>
    <t>8364-8574</t>
  </si>
  <si>
    <t>8386-8601</t>
  </si>
  <si>
    <t>8219-8490</t>
  </si>
  <si>
    <t>8389-8623</t>
  </si>
  <si>
    <t>8575-8793</t>
  </si>
  <si>
    <t>8602-8869</t>
  </si>
  <si>
    <t>8491-8747</t>
  </si>
  <si>
    <t>8624-8874</t>
  </si>
  <si>
    <t>8794-9013</t>
  </si>
  <si>
    <t>8870-9103</t>
  </si>
  <si>
    <t>8748-9000</t>
  </si>
  <si>
    <t>8875-9143</t>
  </si>
  <si>
    <t>9014-9265</t>
  </si>
  <si>
    <t>9104-9352</t>
  </si>
  <si>
    <t>9001-9284</t>
  </si>
  <si>
    <t>9144-9405</t>
  </si>
  <si>
    <t>9266-9512</t>
  </si>
  <si>
    <t>9353-9575</t>
  </si>
  <si>
    <t>9285-9543</t>
  </si>
  <si>
    <t>9406-9660</t>
  </si>
  <si>
    <t>9513-9741</t>
  </si>
  <si>
    <t>9576-9826</t>
  </si>
  <si>
    <t>9544-9799</t>
  </si>
  <si>
    <t>9661-9926</t>
  </si>
  <si>
    <t>9742-9972</t>
  </si>
  <si>
    <t>9827-10095</t>
  </si>
  <si>
    <t>9800-10086</t>
  </si>
  <si>
    <t>9927-10182</t>
  </si>
  <si>
    <t>9973-10187</t>
  </si>
  <si>
    <t>10096-10327</t>
  </si>
  <si>
    <t>10087-10365</t>
  </si>
  <si>
    <t>10183-10464</t>
  </si>
  <si>
    <t>10430-10680</t>
  </si>
  <si>
    <t>10328-10623</t>
  </si>
  <si>
    <t>10366-10650</t>
  </si>
  <si>
    <t>10465-10751</t>
  </si>
  <si>
    <t>10681-10917</t>
  </si>
  <si>
    <t>10624-10890</t>
  </si>
  <si>
    <t>10651-10966</t>
  </si>
  <si>
    <t>10752-11037</t>
  </si>
  <si>
    <t>10918-11199</t>
  </si>
  <si>
    <t>10891-11158</t>
  </si>
  <si>
    <t>10967-11296</t>
  </si>
  <si>
    <t>11038-11309</t>
  </si>
  <si>
    <t>11200-11445</t>
  </si>
  <si>
    <t>11159-11425</t>
  </si>
  <si>
    <t>11297-11623</t>
  </si>
  <si>
    <t>11310-11578</t>
  </si>
  <si>
    <t>11446-11724</t>
  </si>
  <si>
    <t>11426-11679</t>
  </si>
  <si>
    <t>11579-11888</t>
  </si>
  <si>
    <t>11725-11983</t>
  </si>
  <si>
    <t>11680-11982</t>
  </si>
  <si>
    <t>11624-11925</t>
  </si>
  <si>
    <t>11889-12178</t>
  </si>
  <si>
    <t>11984-12238</t>
  </si>
  <si>
    <t>11983-12251</t>
  </si>
  <si>
    <t>11926-12238</t>
  </si>
  <si>
    <t>12179-12476</t>
  </si>
  <si>
    <t>12239-12526</t>
  </si>
  <si>
    <t>12252-12550</t>
  </si>
  <si>
    <t>12239-12551</t>
  </si>
  <si>
    <t>12477-12784</t>
  </si>
  <si>
    <t>12748-12990</t>
  </si>
  <si>
    <t>12551-12838</t>
  </si>
  <si>
    <t>12552-12874</t>
  </si>
  <si>
    <t>12785-13094</t>
  </si>
  <si>
    <t>12991-13261</t>
  </si>
  <si>
    <t>12839-13150</t>
  </si>
  <si>
    <t>12875-13193</t>
  </si>
  <si>
    <t>13095-13384</t>
  </si>
  <si>
    <t>13262-13548</t>
  </si>
  <si>
    <t>13151-13470</t>
  </si>
  <si>
    <t>13194-13562</t>
  </si>
  <si>
    <t>13385-13723</t>
  </si>
  <si>
    <t>13549-13831</t>
  </si>
  <si>
    <t>13471-13786</t>
  </si>
  <si>
    <t>13563-13884</t>
  </si>
  <si>
    <t>13724-14043</t>
  </si>
  <si>
    <t>13832-14108</t>
  </si>
  <si>
    <t>13787-14085</t>
  </si>
  <si>
    <t>13885-14174</t>
  </si>
  <si>
    <t>14044-14392</t>
  </si>
  <si>
    <t>14367-14664</t>
  </si>
  <si>
    <t>14086-14420</t>
  </si>
  <si>
    <t>14175-14503</t>
  </si>
  <si>
    <t>14393-14725</t>
  </si>
  <si>
    <t>14665-14943</t>
  </si>
  <si>
    <t>14421-14729</t>
  </si>
  <si>
    <t>14504-14845</t>
  </si>
  <si>
    <t>14726-15067</t>
  </si>
  <si>
    <t>14944-15216</t>
  </si>
  <si>
    <t>15046-15376</t>
  </si>
  <si>
    <t>14846-15172</t>
  </si>
  <si>
    <t>15068-15413</t>
  </si>
  <si>
    <t>15217-15520</t>
  </si>
  <si>
    <t>15377-15686</t>
  </si>
  <si>
    <t>15173-15502</t>
  </si>
  <si>
    <t>15414-15799</t>
  </si>
  <si>
    <t>15521-15839</t>
  </si>
  <si>
    <t>15687-16024</t>
  </si>
  <si>
    <t>15503-15866</t>
  </si>
  <si>
    <t>15800-16151</t>
  </si>
  <si>
    <t>16143-16442</t>
  </si>
  <si>
    <t>16025-16363</t>
  </si>
  <si>
    <t>15867-16220</t>
  </si>
  <si>
    <t>16152-16513</t>
  </si>
  <si>
    <t>16443-16747</t>
  </si>
  <si>
    <t>16364-16719</t>
  </si>
  <si>
    <t>16221-16619</t>
  </si>
  <si>
    <t>16514-16864</t>
  </si>
  <si>
    <t>16748-17056</t>
  </si>
  <si>
    <t>16720-17052</t>
  </si>
  <si>
    <t>16620-16986</t>
  </si>
  <si>
    <t>16865-17238</t>
  </si>
  <si>
    <t>17057-17392</t>
  </si>
  <si>
    <t>17053-17427</t>
  </si>
  <si>
    <t>16987-17414</t>
  </si>
  <si>
    <t>17239-17588</t>
  </si>
  <si>
    <t>17393-17724</t>
  </si>
  <si>
    <t>17428-17768</t>
  </si>
  <si>
    <t>17415-17817</t>
  </si>
  <si>
    <t>17589-17944</t>
  </si>
  <si>
    <t>17725-18037</t>
  </si>
  <si>
    <t>17769-18111</t>
  </si>
  <si>
    <t>17818-18174</t>
  </si>
  <si>
    <t>17945-18320</t>
  </si>
  <si>
    <t>18038-18368</t>
  </si>
  <si>
    <t>18112-18494</t>
  </si>
  <si>
    <t>18175-18560</t>
  </si>
  <si>
    <t>18321-18694</t>
  </si>
  <si>
    <t>18674-19023</t>
  </si>
  <si>
    <t>18495-18798</t>
  </si>
  <si>
    <t>18561-18930</t>
  </si>
  <si>
    <t>18695-19109</t>
  </si>
  <si>
    <t>19024-19358</t>
  </si>
  <si>
    <t>18799-19153</t>
  </si>
  <si>
    <t>18931-19319</t>
  </si>
  <si>
    <t>19110-19519</t>
  </si>
  <si>
    <t>19359-19711</t>
  </si>
  <si>
    <t>19154-19547</t>
  </si>
  <si>
    <t>19320-19725</t>
  </si>
  <si>
    <t>19520-19881</t>
  </si>
  <si>
    <t>19712-20043</t>
  </si>
  <si>
    <t>19548-19952</t>
  </si>
  <si>
    <t>19726-20102</t>
  </si>
  <si>
    <t>19882-20262</t>
  </si>
  <si>
    <t>20044-20383</t>
  </si>
  <si>
    <t>19953-20314</t>
  </si>
  <si>
    <t>20103-20463</t>
  </si>
  <si>
    <t>20263-20676</t>
  </si>
  <si>
    <t>20384-20706</t>
  </si>
  <si>
    <t>20315-20713</t>
  </si>
  <si>
    <t>20464-20887</t>
  </si>
  <si>
    <t>20677-21039</t>
  </si>
  <si>
    <t>20707-21046</t>
  </si>
  <si>
    <t>20714-21067</t>
  </si>
  <si>
    <t>20888-21276</t>
  </si>
  <si>
    <t>21040-21426</t>
  </si>
  <si>
    <t>21408-21776</t>
  </si>
  <si>
    <t>21068-21449</t>
  </si>
  <si>
    <t>21277-21693</t>
  </si>
  <si>
    <t>21427-21845</t>
  </si>
  <si>
    <t>21777-22148</t>
  </si>
  <si>
    <t>21836-22193</t>
  </si>
  <si>
    <t>21694-22080</t>
  </si>
  <si>
    <t>21846-22254</t>
  </si>
  <si>
    <t>22149-22542</t>
  </si>
  <si>
    <t>22194-22602</t>
  </si>
  <si>
    <t>22081-22519</t>
  </si>
  <si>
    <t>22255-22618</t>
  </si>
  <si>
    <t>22543-22909</t>
  </si>
  <si>
    <t>22603-23003</t>
  </si>
  <si>
    <t>22520-22949</t>
  </si>
  <si>
    <t>22619-23029</t>
  </si>
  <si>
    <t>22910-23274</t>
  </si>
  <si>
    <t>23004-23406</t>
  </si>
  <si>
    <t>22950-23394</t>
  </si>
  <si>
    <t>23030-23465</t>
  </si>
  <si>
    <t>23275-23650</t>
  </si>
  <si>
    <t>23407-23847</t>
  </si>
  <si>
    <t>23395-23788</t>
  </si>
  <si>
    <t>23466-23888</t>
  </si>
  <si>
    <t>23651-24024</t>
  </si>
  <si>
    <t>23848-24252</t>
  </si>
  <si>
    <t>23789-24220</t>
  </si>
  <si>
    <t>23889-24357</t>
  </si>
  <si>
    <t>24025-24376</t>
  </si>
  <si>
    <t>24253-24634</t>
  </si>
  <si>
    <t>24221-24666</t>
  </si>
  <si>
    <t>24358-24785</t>
  </si>
  <si>
    <t>24751-25124</t>
  </si>
  <si>
    <t>24635-25053</t>
  </si>
  <si>
    <t>24667-25087</t>
  </si>
  <si>
    <t>24786-25204</t>
  </si>
  <si>
    <t>25125-25529</t>
  </si>
  <si>
    <t>25054-25443</t>
  </si>
  <si>
    <t>25088-25553</t>
  </si>
  <si>
    <t>25205-25632</t>
  </si>
  <si>
    <t>25530-25918</t>
  </si>
  <si>
    <t>25444-25885</t>
  </si>
  <si>
    <t>25554-25996</t>
  </si>
  <si>
    <t>25633-26084</t>
  </si>
  <si>
    <t>25919-26287</t>
  </si>
  <si>
    <t>25886-26314</t>
  </si>
  <si>
    <t>25997-26460</t>
  </si>
  <si>
    <t>26085-26509</t>
  </si>
  <si>
    <t>26288-26664</t>
  </si>
  <si>
    <t>26315-26735</t>
  </si>
  <si>
    <t>26461-26903</t>
  </si>
  <si>
    <t>26510-26935</t>
  </si>
  <si>
    <t>26665-27050</t>
  </si>
  <si>
    <t>26736-27130</t>
  </si>
  <si>
    <t>26904-27353</t>
  </si>
  <si>
    <t>26936-27386</t>
  </si>
  <si>
    <t>27051-27447</t>
  </si>
  <si>
    <t>27131-27557</t>
  </si>
  <si>
    <t>27354-27826</t>
  </si>
  <si>
    <t>27387-27831</t>
  </si>
  <si>
    <t>27448-27853</t>
  </si>
  <si>
    <t>27558-28035</t>
  </si>
  <si>
    <t>27827-28250</t>
  </si>
  <si>
    <t>27832-28281</t>
  </si>
  <si>
    <t>28267-28698</t>
  </si>
  <si>
    <t>28036-28457</t>
  </si>
  <si>
    <t>28251-28719</t>
  </si>
  <si>
    <t>28282-28781</t>
  </si>
  <si>
    <t>28699-29103</t>
  </si>
  <si>
    <t>28458-28893</t>
  </si>
  <si>
    <t>28720-29173</t>
  </si>
  <si>
    <t>28782-29235</t>
  </si>
  <si>
    <t>29104-29493</t>
  </si>
  <si>
    <t>28894-29327</t>
  </si>
  <si>
    <t>29174-29617</t>
  </si>
  <si>
    <t>29236-29726</t>
  </si>
  <si>
    <t>29494-29897</t>
  </si>
  <si>
    <t>29328-29760</t>
  </si>
  <si>
    <t>29618-30075</t>
  </si>
  <si>
    <t>29727-30207</t>
  </si>
  <si>
    <t>29898-30304</t>
  </si>
  <si>
    <t>29761-30239</t>
  </si>
  <si>
    <t>30076-30538</t>
  </si>
  <si>
    <t>30208-30664</t>
  </si>
  <si>
    <t>30305-30719</t>
  </si>
  <si>
    <t>30651-31124</t>
  </si>
  <si>
    <t>30539-30992</t>
  </si>
  <si>
    <t>30665-31150</t>
  </si>
  <si>
    <t>31144-31552</t>
  </si>
  <si>
    <t>31125-31574</t>
  </si>
  <si>
    <t>30993-31484</t>
  </si>
  <si>
    <t>31151-31619</t>
  </si>
  <si>
    <t>31553-31976</t>
  </si>
  <si>
    <t>31575-32073</t>
  </si>
  <si>
    <t>31485-31947</t>
  </si>
  <si>
    <t>31620-32101</t>
  </si>
  <si>
    <t>31977-32434</t>
  </si>
  <si>
    <t>32074-32510</t>
  </si>
  <si>
    <t>31948-32421</t>
  </si>
  <si>
    <t>32102-32617</t>
  </si>
  <si>
    <t>32435-32881</t>
  </si>
  <si>
    <t>32511-32956</t>
  </si>
  <si>
    <t>32422-32890</t>
  </si>
  <si>
    <t>32618-33093</t>
  </si>
  <si>
    <t>32882-33296</t>
  </si>
  <si>
    <t>32957-33381</t>
  </si>
  <si>
    <t>32891-33352</t>
  </si>
  <si>
    <t>33094-33580</t>
  </si>
  <si>
    <t>33297-33738</t>
  </si>
  <si>
    <t>33382-33882</t>
  </si>
  <si>
    <t>33353-33819</t>
  </si>
  <si>
    <t>33581-34042</t>
  </si>
  <si>
    <t>33739-34183</t>
  </si>
  <si>
    <t>33883-34347</t>
  </si>
  <si>
    <t>33820-34314</t>
  </si>
  <si>
    <t>34043-34528</t>
  </si>
  <si>
    <t>34184-34631</t>
  </si>
  <si>
    <t>34348-34813</t>
  </si>
  <si>
    <t>34315-34785</t>
  </si>
  <si>
    <t>34529-35073</t>
  </si>
  <si>
    <t>34632-35119</t>
  </si>
  <si>
    <t>34814-35260</t>
  </si>
  <si>
    <t>34786-35214</t>
  </si>
  <si>
    <t>35074-35590</t>
  </si>
  <si>
    <t>35581-36007</t>
  </si>
  <si>
    <t>35261-35735</t>
  </si>
  <si>
    <t>35215-35704</t>
  </si>
  <si>
    <t>35591-36092</t>
  </si>
  <si>
    <t>36008-36482</t>
  </si>
  <si>
    <t>35736-36246</t>
  </si>
  <si>
    <t>35705-36166</t>
  </si>
  <si>
    <t>36093-36594</t>
  </si>
  <si>
    <t>36483-36919</t>
  </si>
  <si>
    <t>36247-36711</t>
  </si>
  <si>
    <t>36167-36635</t>
  </si>
  <si>
    <t>36595-37057</t>
  </si>
  <si>
    <t>36920-37366</t>
  </si>
  <si>
    <t>36712-37128</t>
  </si>
  <si>
    <t>36636-37083</t>
  </si>
  <si>
    <t>37058-37610</t>
  </si>
  <si>
    <t>37367-37825</t>
  </si>
  <si>
    <t>37609-38112</t>
  </si>
  <si>
    <t>37582-38046</t>
  </si>
  <si>
    <t>37611-38068</t>
  </si>
  <si>
    <t>37826-38333</t>
  </si>
  <si>
    <t>38047-38535</t>
  </si>
  <si>
    <t>38069-38580</t>
  </si>
  <si>
    <t>38334-38768</t>
  </si>
  <si>
    <t>38113-38616</t>
  </si>
  <si>
    <t>38536-38999</t>
  </si>
  <si>
    <t>38581-39077</t>
  </si>
  <si>
    <t>38769-39250</t>
  </si>
  <si>
    <t>39077-39596</t>
  </si>
  <si>
    <t>39000-39519</t>
  </si>
  <si>
    <t>39078-39605</t>
  </si>
  <si>
    <t>39251-39688</t>
  </si>
  <si>
    <t>39597-40089</t>
  </si>
  <si>
    <t>39520-39975</t>
  </si>
  <si>
    <t>39606-40118</t>
  </si>
  <si>
    <t>39689-40207</t>
  </si>
  <si>
    <t>40090-40591</t>
  </si>
  <si>
    <t>39976-40442</t>
  </si>
  <si>
    <t>40119-40667</t>
  </si>
  <si>
    <t>40208-40696</t>
  </si>
  <si>
    <t>40592-41086</t>
  </si>
  <si>
    <t>40443-40930</t>
  </si>
  <si>
    <t>40668-41157</t>
  </si>
  <si>
    <t>40697-41180</t>
  </si>
  <si>
    <t>41087-41586</t>
  </si>
  <si>
    <t>40931-41395</t>
  </si>
  <si>
    <t>41158-41686</t>
  </si>
  <si>
    <t>41181-41691</t>
  </si>
  <si>
    <t>41587-42075</t>
  </si>
  <si>
    <t>41396-41871</t>
  </si>
  <si>
    <t>41687-42243</t>
  </si>
  <si>
    <t>42154-42640</t>
  </si>
  <si>
    <t>42076-42611</t>
  </si>
  <si>
    <t>41872-42318</t>
  </si>
  <si>
    <t>42244-42744</t>
  </si>
  <si>
    <t>42641-43091</t>
  </si>
  <si>
    <t>42612-43124</t>
  </si>
  <si>
    <t>42319-42772</t>
  </si>
  <si>
    <t>42745-43311</t>
  </si>
  <si>
    <t>43092-43561</t>
  </si>
  <si>
    <t>43125-43615</t>
  </si>
  <si>
    <t>43264-43747</t>
  </si>
  <si>
    <t>43312-43859</t>
  </si>
  <si>
    <t>43562-44017</t>
  </si>
  <si>
    <t>43616-44102</t>
  </si>
  <si>
    <t>43748-44205</t>
  </si>
  <si>
    <t>43860-44378</t>
  </si>
  <si>
    <t>44018-44464</t>
  </si>
  <si>
    <t>44103-44612</t>
  </si>
  <si>
    <t>44206-44671</t>
  </si>
  <si>
    <t>44379-44926</t>
  </si>
  <si>
    <t>44465-44960</t>
  </si>
  <si>
    <t>44613-45111</t>
  </si>
  <si>
    <t>44672-45145</t>
  </si>
  <si>
    <t>44927-45443</t>
  </si>
  <si>
    <t>44961-45449</t>
  </si>
  <si>
    <t>45112-45604</t>
  </si>
  <si>
    <t>45146-45634</t>
  </si>
  <si>
    <t>45444-46014</t>
  </si>
  <si>
    <t>45961-46426</t>
  </si>
  <si>
    <t>45605-46109</t>
  </si>
  <si>
    <t>45635-46120</t>
  </si>
  <si>
    <t>46015-46574</t>
  </si>
  <si>
    <t>46427-46881</t>
  </si>
  <si>
    <t>46110-46604</t>
  </si>
  <si>
    <t>46121-46580</t>
  </si>
  <si>
    <t>46575-47121</t>
  </si>
  <si>
    <t>46882-47359</t>
  </si>
  <si>
    <t>47069-47566</t>
  </si>
  <si>
    <t>47059-47516</t>
  </si>
  <si>
    <t>47122-47654</t>
  </si>
  <si>
    <t>47360-47855</t>
  </si>
  <si>
    <t>47567-48092</t>
  </si>
  <si>
    <t>47517-47996</t>
  </si>
  <si>
    <t>47655-48200</t>
  </si>
  <si>
    <t>47856-48349</t>
  </si>
  <si>
    <t>48093-48582</t>
  </si>
  <si>
    <t>47997-48472</t>
  </si>
  <si>
    <t>48201-48782</t>
  </si>
  <si>
    <t>48350-48819</t>
  </si>
  <si>
    <t>48583-49085</t>
  </si>
  <si>
    <t>48473-48921</t>
  </si>
  <si>
    <t>48783-49340</t>
  </si>
  <si>
    <t>49314-49850</t>
  </si>
  <si>
    <t>49086-49632</t>
  </si>
  <si>
    <t>48922-49394</t>
  </si>
  <si>
    <t>49341-49916</t>
  </si>
  <si>
    <t>49851-50358</t>
  </si>
  <si>
    <t>49633-50160</t>
  </si>
  <si>
    <t>49859-50302</t>
  </si>
  <si>
    <t>49917-50495</t>
  </si>
  <si>
    <t>50359-50863</t>
  </si>
  <si>
    <t>50161-50698</t>
  </si>
  <si>
    <t>50303-50745</t>
  </si>
  <si>
    <t>50496-51095</t>
  </si>
  <si>
    <t>50864-51380</t>
  </si>
  <si>
    <t>50699-51214</t>
  </si>
  <si>
    <t>50746-51213</t>
  </si>
  <si>
    <t>51096-51692</t>
  </si>
  <si>
    <t>51381-51853</t>
  </si>
  <si>
    <t>51215-51699</t>
  </si>
  <si>
    <t>51214-51704</t>
  </si>
  <si>
    <t>51693-52269</t>
  </si>
  <si>
    <t>51854-52357</t>
  </si>
  <si>
    <t>52241-52723</t>
  </si>
  <si>
    <t>52174-52627</t>
  </si>
  <si>
    <t>52270-52818</t>
  </si>
  <si>
    <t>52358-52878</t>
  </si>
  <si>
    <t>52724-53201</t>
  </si>
  <si>
    <t>52628-53059</t>
  </si>
  <si>
    <t>52819-53362</t>
  </si>
  <si>
    <t>53345-53840</t>
  </si>
  <si>
    <t>53202-53732</t>
  </si>
  <si>
    <t>53060-53515</t>
  </si>
  <si>
    <t>53363-53904</t>
  </si>
  <si>
    <t>53841-54392</t>
  </si>
  <si>
    <t>53733-54220</t>
  </si>
  <si>
    <t>53516-53942</t>
  </si>
  <si>
    <t>53905-54463</t>
  </si>
  <si>
    <t>54393-54879</t>
  </si>
  <si>
    <t>54221-54758</t>
  </si>
  <si>
    <t>54393-54832</t>
  </si>
  <si>
    <t>54464-55030</t>
  </si>
  <si>
    <t>54880-55409</t>
  </si>
  <si>
    <t>54759-55262</t>
  </si>
  <si>
    <t>54833-55273</t>
  </si>
  <si>
    <t>55031-55624</t>
  </si>
  <si>
    <t>55410-55933</t>
  </si>
  <si>
    <t>55263-55774</t>
  </si>
  <si>
    <t>55274-55712</t>
  </si>
  <si>
    <t>55625-56230</t>
  </si>
  <si>
    <t>55934-56474</t>
  </si>
  <si>
    <t>55775-56254</t>
  </si>
  <si>
    <t>56136-56571</t>
  </si>
  <si>
    <t>56231-56771</t>
  </si>
  <si>
    <t>56475-57006</t>
  </si>
  <si>
    <t>56748-57257</t>
  </si>
  <si>
    <t>56572-57036</t>
  </si>
  <si>
    <t>56772-57303</t>
  </si>
  <si>
    <t>57007-57512</t>
  </si>
  <si>
    <t>57258-57750</t>
  </si>
  <si>
    <t>57037-57478</t>
  </si>
  <si>
    <t>57304-57861</t>
  </si>
  <si>
    <t>57513-58030</t>
  </si>
  <si>
    <t>57751-58256</t>
  </si>
  <si>
    <t>57479-57912</t>
  </si>
  <si>
    <t>57862-58435</t>
  </si>
  <si>
    <t>58031-58535</t>
  </si>
  <si>
    <t>58257-58799</t>
  </si>
  <si>
    <t>58336-58788</t>
  </si>
  <si>
    <t>58436-59024</t>
  </si>
  <si>
    <t>58536-59053</t>
  </si>
  <si>
    <t>58800-59310</t>
  </si>
  <si>
    <t>58789-59238</t>
  </si>
  <si>
    <t>59025-59620</t>
  </si>
  <si>
    <t>59595-60060</t>
  </si>
  <si>
    <t>59311-59863</t>
  </si>
  <si>
    <t>59239-59698</t>
  </si>
  <si>
    <t>59621-60196</t>
  </si>
  <si>
    <t>60061-60611</t>
  </si>
  <si>
    <t>59864-60361</t>
  </si>
  <si>
    <t>60082-60482</t>
  </si>
  <si>
    <t>60197-60789</t>
  </si>
  <si>
    <t>60612-61147</t>
  </si>
  <si>
    <t>60362-60872</t>
  </si>
  <si>
    <t>60483-60919</t>
  </si>
  <si>
    <t>60790-61400</t>
  </si>
  <si>
    <t>61148-61656</t>
  </si>
  <si>
    <t>61379-61879</t>
  </si>
  <si>
    <t>61349-61767</t>
  </si>
  <si>
    <t>61401-61933</t>
  </si>
  <si>
    <t>61657-62167</t>
  </si>
  <si>
    <t>61880-62370</t>
  </si>
  <si>
    <t>61768-62171</t>
  </si>
  <si>
    <t>61934-62533</t>
  </si>
  <si>
    <t>62168-62682</t>
  </si>
  <si>
    <t>62371-62859</t>
  </si>
  <si>
    <t>62172-62573</t>
  </si>
  <si>
    <t>62534-63080</t>
  </si>
  <si>
    <t>62683-63193</t>
  </si>
  <si>
    <t>62860-63308</t>
  </si>
  <si>
    <t>62977-63342</t>
  </si>
  <si>
    <t>63081-63641</t>
  </si>
  <si>
    <t>63194-63674</t>
  </si>
  <si>
    <t>63309-63799</t>
  </si>
  <si>
    <t>63343-63742</t>
  </si>
  <si>
    <t>63642-64147</t>
  </si>
  <si>
    <t>63675-64187</t>
  </si>
  <si>
    <t>63800-64261</t>
  </si>
  <si>
    <t>64140-64562</t>
  </si>
  <si>
    <t>64148-64680</t>
  </si>
  <si>
    <t>64188-64684</t>
  </si>
  <si>
    <t>64262-64720</t>
  </si>
  <si>
    <t>64563-64969</t>
  </si>
  <si>
    <t>64681-65241</t>
  </si>
  <si>
    <t>65192-65687</t>
  </si>
  <si>
    <t>65189-65701</t>
  </si>
  <si>
    <t>64970-65358</t>
  </si>
  <si>
    <t>65242-65810</t>
  </si>
  <si>
    <t>65688-66202</t>
  </si>
  <si>
    <t>65702-66185</t>
  </si>
  <si>
    <t>65721-66112</t>
  </si>
  <si>
    <t>65811-66360</t>
  </si>
  <si>
    <t>66203-66704</t>
  </si>
  <si>
    <t>66186-66658</t>
  </si>
  <si>
    <t>66113-66483</t>
  </si>
  <si>
    <t>66361-66929</t>
  </si>
  <si>
    <t>66705-67233</t>
  </si>
  <si>
    <t>66659-67102</t>
  </si>
  <si>
    <t>66836-67207</t>
  </si>
  <si>
    <t>66930-67512</t>
  </si>
  <si>
    <t>67234-67750</t>
  </si>
  <si>
    <t>67103-67588</t>
  </si>
  <si>
    <t>67208-67563</t>
  </si>
  <si>
    <t>67513-68047</t>
  </si>
  <si>
    <t>67751-68303</t>
  </si>
  <si>
    <t>67589-68065</t>
  </si>
  <si>
    <t>67920-68261</t>
  </si>
  <si>
    <t>68048-68562</t>
  </si>
  <si>
    <t>68304-68771</t>
  </si>
  <si>
    <t>68529-69016</t>
  </si>
  <si>
    <t>68262-68633</t>
  </si>
  <si>
    <t>68563-69093</t>
  </si>
  <si>
    <t>68772-69312</t>
  </si>
  <si>
    <t>69017-69485</t>
  </si>
  <si>
    <t>68986-69332</t>
  </si>
  <si>
    <t>69094-69681</t>
  </si>
  <si>
    <t>69313-69810</t>
  </si>
  <si>
    <t>69486-69957</t>
  </si>
  <si>
    <t>69333-69722</t>
  </si>
  <si>
    <t>69682-70227</t>
  </si>
  <si>
    <t>69811-70339</t>
  </si>
  <si>
    <t>69958-70464</t>
  </si>
  <si>
    <t>70094-70444</t>
  </si>
  <si>
    <t>70228-70781</t>
  </si>
  <si>
    <t>70340-70847</t>
  </si>
  <si>
    <t>70465-70956</t>
  </si>
  <si>
    <t>70752-71106</t>
  </si>
  <si>
    <t>70782-71325</t>
  </si>
  <si>
    <t>70848-71379</t>
  </si>
  <si>
    <t>70957-71407</t>
  </si>
  <si>
    <t>71107-71435</t>
  </si>
  <si>
    <t>71326-71888</t>
  </si>
  <si>
    <t>71859-72340</t>
  </si>
  <si>
    <t>71408-71889</t>
  </si>
  <si>
    <t>71795-72122</t>
  </si>
  <si>
    <t>71889-72424</t>
  </si>
  <si>
    <t>72341-72858</t>
  </si>
  <si>
    <t>72351-72791</t>
  </si>
  <si>
    <t>72123-72448</t>
  </si>
  <si>
    <t>72425-72972</t>
  </si>
  <si>
    <t>72859-73362</t>
  </si>
  <si>
    <t>72792-73256</t>
  </si>
  <si>
    <t>72784-73110</t>
  </si>
  <si>
    <t>72973-73527</t>
  </si>
  <si>
    <t>73363-73862</t>
  </si>
  <si>
    <t>73257-73724</t>
  </si>
  <si>
    <t>73441-73764</t>
  </si>
  <si>
    <t>73528-74036</t>
  </si>
  <si>
    <t>73863-74375</t>
  </si>
  <si>
    <t>73725-74186</t>
  </si>
  <si>
    <t>73765-74073</t>
  </si>
  <si>
    <t>74037-74525</t>
  </si>
  <si>
    <t>74376-74845</t>
  </si>
  <si>
    <t>74187-74630</t>
  </si>
  <si>
    <t>74442-74774</t>
  </si>
  <si>
    <t>74526-75077</t>
  </si>
  <si>
    <t>74846-75372</t>
  </si>
  <si>
    <t>74631-75083</t>
  </si>
  <si>
    <t>75054-75367</t>
  </si>
  <si>
    <t>75078-75575</t>
  </si>
  <si>
    <t>75373-75863</t>
  </si>
  <si>
    <t>75530-75962</t>
  </si>
  <si>
    <t>75368-75673</t>
  </si>
  <si>
    <t>75576-76061</t>
  </si>
  <si>
    <t>75864-76364</t>
  </si>
  <si>
    <t>75963-76409</t>
  </si>
  <si>
    <t>75994-76297</t>
  </si>
  <si>
    <t>76062-76558</t>
  </si>
  <si>
    <t>76365-76886</t>
  </si>
  <si>
    <t>76410-76859</t>
  </si>
  <si>
    <t>76298-76578</t>
  </si>
  <si>
    <t>76559-77075</t>
  </si>
  <si>
    <t>76887-77406</t>
  </si>
  <si>
    <t>76860-77275</t>
  </si>
  <si>
    <t>76891-77154</t>
  </si>
  <si>
    <t>77076-77595</t>
  </si>
  <si>
    <t>77407-77906</t>
  </si>
  <si>
    <t>77276-77674</t>
  </si>
  <si>
    <t>77451-77744</t>
  </si>
  <si>
    <t>77596-78134</t>
  </si>
  <si>
    <t>77907-78394</t>
  </si>
  <si>
    <t>78097-78525</t>
  </si>
  <si>
    <t>78020-78292</t>
  </si>
  <si>
    <t>78135-78649</t>
  </si>
  <si>
    <t>78395-78867</t>
  </si>
  <si>
    <t>78526-78987</t>
  </si>
  <si>
    <t>78564-78825</t>
  </si>
  <si>
    <t>78650-79168</t>
  </si>
  <si>
    <t>78868-79327</t>
  </si>
  <si>
    <t>78988-79381</t>
  </si>
  <si>
    <t>79077-79338</t>
  </si>
  <si>
    <t>79169-79696</t>
  </si>
  <si>
    <t>79328-79800</t>
  </si>
  <si>
    <t>79382-79813</t>
  </si>
  <si>
    <t>79631-79899</t>
  </si>
  <si>
    <t>79697-80226</t>
  </si>
  <si>
    <t>79801-80262</t>
  </si>
  <si>
    <t>80216-80594</t>
  </si>
  <si>
    <t>80130-80406</t>
  </si>
  <si>
    <t>80227-80781</t>
  </si>
  <si>
    <t>80738-81218</t>
  </si>
  <si>
    <t>80595-81035</t>
  </si>
  <si>
    <t>80679-80924</t>
  </si>
  <si>
    <t>80782-81263</t>
  </si>
  <si>
    <t>81219-81723</t>
  </si>
  <si>
    <t>81036-81451</t>
  </si>
  <si>
    <t>81192-81427</t>
  </si>
  <si>
    <t>81264-81781</t>
  </si>
  <si>
    <t>81724-82194</t>
  </si>
  <si>
    <t>81452-81885</t>
  </si>
  <si>
    <t>81655-81900</t>
  </si>
  <si>
    <t>81782-82330</t>
  </si>
  <si>
    <t>82195-82685</t>
  </si>
  <si>
    <t>82296-82664</t>
  </si>
  <si>
    <t>82136-82403</t>
  </si>
  <si>
    <t>82331-82868</t>
  </si>
  <si>
    <t>82686-83187</t>
  </si>
  <si>
    <t>82665-83081</t>
  </si>
  <si>
    <t>82666-82881</t>
  </si>
  <si>
    <t>82869-83359</t>
  </si>
  <si>
    <t>83188-83657</t>
  </si>
  <si>
    <t>83082-83439</t>
  </si>
  <si>
    <t>83292-83549</t>
  </si>
  <si>
    <t>83360-83863</t>
  </si>
  <si>
    <t>83658-84104</t>
  </si>
  <si>
    <t>83821-84175</t>
  </si>
  <si>
    <t>83780-84004</t>
  </si>
  <si>
    <t>83864-84329</t>
  </si>
  <si>
    <t>84105-84552</t>
  </si>
  <si>
    <t>84176-84524</t>
  </si>
  <si>
    <t>84202-84423</t>
  </si>
  <si>
    <t>84330-84807</t>
  </si>
  <si>
    <t>84553-85033</t>
  </si>
  <si>
    <t>84525-84911</t>
  </si>
  <si>
    <t>84643-84851</t>
  </si>
  <si>
    <t>84808-85258</t>
  </si>
  <si>
    <t>85034-85491</t>
  </si>
  <si>
    <t>84912-85258</t>
  </si>
  <si>
    <t>85082-85290</t>
  </si>
  <si>
    <t>85259-85744</t>
  </si>
  <si>
    <t>85492-85934</t>
  </si>
  <si>
    <t>85637-85975</t>
  </si>
  <si>
    <t>85709-85890</t>
  </si>
  <si>
    <t>85745-86205</t>
  </si>
  <si>
    <t>85935-86394</t>
  </si>
  <si>
    <t>85976-86389</t>
  </si>
  <si>
    <t>86097-86316</t>
  </si>
  <si>
    <t>86206-86642</t>
  </si>
  <si>
    <t>86395-86857</t>
  </si>
  <si>
    <t>86390-86739</t>
  </si>
  <si>
    <t>86500-86708</t>
  </si>
  <si>
    <t>86643-87150</t>
  </si>
  <si>
    <t>86858-87297</t>
  </si>
  <si>
    <t>87120-87453</t>
  </si>
  <si>
    <t>87072-87232</t>
  </si>
  <si>
    <t>87151-87647</t>
  </si>
  <si>
    <t>87298-87775</t>
  </si>
  <si>
    <t>87454-87825</t>
  </si>
  <si>
    <t>87592-87771</t>
  </si>
  <si>
    <t>87648-88140</t>
  </si>
  <si>
    <t>87776-88242</t>
  </si>
  <si>
    <t>87826-88171</t>
  </si>
  <si>
    <t>88135-88278</t>
  </si>
  <si>
    <t>88141-88658</t>
  </si>
  <si>
    <t>88243-88707</t>
  </si>
  <si>
    <t>88524-88870</t>
  </si>
  <si>
    <t>88589-88727</t>
  </si>
  <si>
    <t>88659-89113</t>
  </si>
  <si>
    <t>88708-89122</t>
  </si>
  <si>
    <t>88871-89199</t>
  </si>
  <si>
    <t>89062-89205</t>
  </si>
  <si>
    <t>89114-89559</t>
  </si>
  <si>
    <t>89535-89972</t>
  </si>
  <si>
    <t>89537-89876</t>
  </si>
  <si>
    <t>89559-89691</t>
  </si>
  <si>
    <t>89560-90002</t>
  </si>
  <si>
    <t>89973-90380</t>
  </si>
  <si>
    <t>89877-90220</t>
  </si>
  <si>
    <t>89941-90080</t>
  </si>
  <si>
    <t>90003-90412</t>
  </si>
  <si>
    <t>90381-90838</t>
  </si>
  <si>
    <t>90221-90521</t>
  </si>
  <si>
    <t>90345-90459</t>
  </si>
  <si>
    <t>90413-90880</t>
  </si>
  <si>
    <t>90839-91266</t>
  </si>
  <si>
    <t>90852-91151</t>
  </si>
  <si>
    <t>90854-90987</t>
  </si>
  <si>
    <t>90881-91375</t>
  </si>
  <si>
    <t>91267-91650</t>
  </si>
  <si>
    <t>91152-91494</t>
  </si>
  <si>
    <t>91361-91485</t>
  </si>
  <si>
    <t>91376-91858</t>
  </si>
  <si>
    <t>91651-92056</t>
  </si>
  <si>
    <t>91829-92108</t>
  </si>
  <si>
    <t>91855-91953</t>
  </si>
  <si>
    <t>91859-92303</t>
  </si>
  <si>
    <t>92057-92467</t>
  </si>
  <si>
    <t>92109-92421</t>
  </si>
  <si>
    <t>92186-92320</t>
  </si>
  <si>
    <t>92304-92723</t>
  </si>
  <si>
    <t>92468-92861</t>
  </si>
  <si>
    <t>92704-93008</t>
  </si>
  <si>
    <t>92657-92771</t>
  </si>
  <si>
    <t>92724-93140</t>
  </si>
  <si>
    <t>92862-93273</t>
  </si>
  <si>
    <t>93009-93309</t>
  </si>
  <si>
    <t>93081-93194</t>
  </si>
  <si>
    <t>93141-93560</t>
  </si>
  <si>
    <t>93274-93658</t>
  </si>
  <si>
    <t>93310-93599</t>
  </si>
  <si>
    <t>93487-93586</t>
  </si>
  <si>
    <t>93561-94012</t>
  </si>
  <si>
    <t>94005-94426</t>
  </si>
  <si>
    <t>93915-94213</t>
  </si>
  <si>
    <t>93944-94031</t>
  </si>
  <si>
    <t>94013-94448</t>
  </si>
  <si>
    <t>94427-94843</t>
  </si>
  <si>
    <t>94214-94470</t>
  </si>
  <si>
    <t>94382-94463</t>
  </si>
  <si>
    <t>94449-94875</t>
  </si>
  <si>
    <t>94844-95232</t>
  </si>
  <si>
    <t>94738-95010</t>
  </si>
  <si>
    <t>94843-94936</t>
  </si>
  <si>
    <t>94876-95321</t>
  </si>
  <si>
    <t>95233-95618</t>
  </si>
  <si>
    <t>95297-95588</t>
  </si>
  <si>
    <t>95266-95341</t>
  </si>
  <si>
    <t>95322-95764</t>
  </si>
  <si>
    <t>95619-96056</t>
  </si>
  <si>
    <t>95589-95880</t>
  </si>
  <si>
    <t>95755-95831</t>
  </si>
  <si>
    <t>95765-96201</t>
  </si>
  <si>
    <t>96057-96474</t>
  </si>
  <si>
    <t>96182-96435</t>
  </si>
  <si>
    <t>96157-96208</t>
  </si>
  <si>
    <t>96202-96633</t>
  </si>
  <si>
    <t>96475-96852</t>
  </si>
  <si>
    <t>96436-96685</t>
  </si>
  <si>
    <t>96632-96684</t>
  </si>
  <si>
    <t>96634-97038</t>
  </si>
  <si>
    <t>96853-97226</t>
  </si>
  <si>
    <t>96949-97203</t>
  </si>
  <si>
    <t>97033-97063</t>
  </si>
  <si>
    <t>97039-97452</t>
  </si>
  <si>
    <t>97227-97648</t>
  </si>
  <si>
    <t>97431-97647</t>
  </si>
  <si>
    <t>97447-97480</t>
  </si>
  <si>
    <t>97453-97876</t>
  </si>
  <si>
    <t>97649-98024</t>
  </si>
  <si>
    <t>97648-97900</t>
  </si>
  <si>
    <t>97858-97884</t>
  </si>
  <si>
    <t>97877-98261</t>
  </si>
  <si>
    <t>98025-98371</t>
  </si>
  <si>
    <t>98122-98350</t>
  </si>
  <si>
    <t>98261-98279</t>
  </si>
  <si>
    <t>98262-98667</t>
  </si>
  <si>
    <t>98372-98741</t>
  </si>
  <si>
    <t>98581-98837</t>
  </si>
  <si>
    <t>98664-98668</t>
  </si>
  <si>
    <t>98668-99101</t>
  </si>
  <si>
    <t>99099-99430</t>
  </si>
  <si>
    <t>99045-99282</t>
  </si>
  <si>
    <t>0-179</t>
  </si>
  <si>
    <t>98954-98954</t>
  </si>
  <si>
    <t>99102-99500</t>
  </si>
  <si>
    <t>99431-99772</t>
  </si>
  <si>
    <t>99283-99510</t>
  </si>
  <si>
    <t>99501-99911</t>
  </si>
  <si>
    <t>99773-100105</t>
  </si>
  <si>
    <t>99719-99922</t>
  </si>
  <si>
    <t>99912-100290</t>
  </si>
  <si>
    <t>100106-100421</t>
  </si>
  <si>
    <t>100128-100346</t>
  </si>
  <si>
    <t>100291-100664</t>
  </si>
  <si>
    <t>100422-100745</t>
  </si>
  <si>
    <t>100560-100755</t>
  </si>
  <si>
    <t>100665-101060</t>
  </si>
  <si>
    <t>100746-101069</t>
  </si>
  <si>
    <t>100967-101188</t>
  </si>
  <si>
    <t>101061-101405</t>
  </si>
  <si>
    <t>101382-101685</t>
  </si>
  <si>
    <t>101382-101577</t>
  </si>
  <si>
    <t>101406-101787</t>
  </si>
  <si>
    <t>101686-102030</t>
  </si>
  <si>
    <t>101775-101965</t>
  </si>
  <si>
    <t>101788-102169</t>
  </si>
  <si>
    <t>102031-102363</t>
  </si>
  <si>
    <t>101966-102173</t>
  </si>
  <si>
    <t>102170-102534</t>
  </si>
  <si>
    <t>102364-102696</t>
  </si>
  <si>
    <t>102380-102558</t>
  </si>
  <si>
    <t>102535-102903</t>
  </si>
  <si>
    <t>102697-103018</t>
  </si>
  <si>
    <t>102745-102918</t>
  </si>
  <si>
    <t>102904-103287</t>
  </si>
  <si>
    <t>103019-103321</t>
  </si>
  <si>
    <t>103119-103305</t>
  </si>
  <si>
    <t>103288-103684</t>
  </si>
  <si>
    <t>103636-103932</t>
  </si>
  <si>
    <t>103644-103810</t>
  </si>
  <si>
    <t>103685-104056</t>
  </si>
  <si>
    <t>103933-104226</t>
  </si>
  <si>
    <t>103974-104117</t>
  </si>
  <si>
    <t>104057-104432</t>
  </si>
  <si>
    <t>104227-104518</t>
  </si>
  <si>
    <t>104278-104443</t>
  </si>
  <si>
    <t>104433-104789</t>
  </si>
  <si>
    <t>104774-105062</t>
  </si>
  <si>
    <t>104750-104895</t>
  </si>
  <si>
    <t>104790-105136</t>
  </si>
  <si>
    <t>105063-105360</t>
  </si>
  <si>
    <t>105047-105213</t>
  </si>
  <si>
    <t>105137-105491</t>
  </si>
  <si>
    <t>105361-105648</t>
  </si>
  <si>
    <t>105361-105512</t>
  </si>
  <si>
    <t>105492-105848</t>
  </si>
  <si>
    <t>105649-105938</t>
  </si>
  <si>
    <t>105782-105907</t>
  </si>
  <si>
    <t>105849-106177</t>
  </si>
  <si>
    <t>105939-106189</t>
  </si>
  <si>
    <t>106057-106204</t>
  </si>
  <si>
    <t>106178-106517</t>
  </si>
  <si>
    <t>106452-106732</t>
  </si>
  <si>
    <t>106462-106585</t>
  </si>
  <si>
    <t>106518-106842</t>
  </si>
  <si>
    <t>106733-106998</t>
  </si>
  <si>
    <t>106833-106958</t>
  </si>
  <si>
    <t>106843-107171</t>
  </si>
  <si>
    <t>106999-107262</t>
  </si>
  <si>
    <t>107081-107191</t>
  </si>
  <si>
    <t>107172-107497</t>
  </si>
  <si>
    <t>107263-107510</t>
  </si>
  <si>
    <t>107422-107533</t>
  </si>
  <si>
    <t>107498-107852</t>
  </si>
  <si>
    <t>107768-108029</t>
  </si>
  <si>
    <t>107757-107869</t>
  </si>
  <si>
    <t>107853-108172</t>
  </si>
  <si>
    <t>108030-108285</t>
  </si>
  <si>
    <t>108075-108175</t>
  </si>
  <si>
    <t>108173-108519</t>
  </si>
  <si>
    <t>108506-108736</t>
  </si>
  <si>
    <t>108479-108584</t>
  </si>
  <si>
    <t>108520-108851</t>
  </si>
  <si>
    <t>108737-108991</t>
  </si>
  <si>
    <t>108845-108932</t>
  </si>
  <si>
    <t>108852-109163</t>
  </si>
  <si>
    <t>108992-109217</t>
  </si>
  <si>
    <t>109090-109182</t>
  </si>
  <si>
    <t>109164-109458</t>
  </si>
  <si>
    <t>109218-109463</t>
  </si>
  <si>
    <t>109431-109514</t>
  </si>
  <si>
    <t>109459-109793</t>
  </si>
  <si>
    <t>109687-109912</t>
  </si>
  <si>
    <t>109738-109798</t>
  </si>
  <si>
    <t>109794-110120</t>
  </si>
  <si>
    <t>109913-110158</t>
  </si>
  <si>
    <t>110072-110137</t>
  </si>
  <si>
    <t>110121-110433</t>
  </si>
  <si>
    <t>110409-110627</t>
  </si>
  <si>
    <t>110396-110456</t>
  </si>
  <si>
    <t>110434-110726</t>
  </si>
  <si>
    <t>110628-110843</t>
  </si>
  <si>
    <t>110725-110788</t>
  </si>
  <si>
    <t>110727-111038</t>
  </si>
  <si>
    <t>110844-111065</t>
  </si>
  <si>
    <t>111025-111066</t>
  </si>
  <si>
    <t>111039-111363</t>
  </si>
  <si>
    <t>111291-111494</t>
  </si>
  <si>
    <t>111328-111366</t>
  </si>
  <si>
    <t>111364-111668</t>
  </si>
  <si>
    <t>111495-111685</t>
  </si>
  <si>
    <t>111637-111679</t>
  </si>
  <si>
    <t>111669-111953</t>
  </si>
  <si>
    <t>111895-112105</t>
  </si>
  <si>
    <t>111939-111959</t>
  </si>
  <si>
    <t>111954-112238</t>
  </si>
  <si>
    <t>112106-112287</t>
  </si>
  <si>
    <t>112235-112242</t>
  </si>
  <si>
    <t>112239-112543</t>
  </si>
  <si>
    <t>112476-112653</t>
  </si>
  <si>
    <t>112543-112546</t>
  </si>
  <si>
    <t>112544-112800</t>
  </si>
  <si>
    <t>112654-112829</t>
  </si>
  <si>
    <t>112555-112556</t>
  </si>
  <si>
    <t>112801-113077</t>
  </si>
  <si>
    <t>112998-113167</t>
  </si>
  <si>
    <t>113078-113385</t>
  </si>
  <si>
    <t>113318-113476</t>
  </si>
  <si>
    <t>113386-113643</t>
  </si>
  <si>
    <t>113622-113807</t>
  </si>
  <si>
    <t>113644-113941</t>
  </si>
  <si>
    <t>113808-113969</t>
  </si>
  <si>
    <t>113942-114210</t>
  </si>
  <si>
    <t>114152-114285</t>
  </si>
  <si>
    <t>114211-114491</t>
  </si>
  <si>
    <t>114454-114598</t>
  </si>
  <si>
    <t>114492-114730</t>
  </si>
  <si>
    <t>114599-114739</t>
  </si>
  <si>
    <t>114731-115008</t>
  </si>
  <si>
    <t>114876-115031</t>
  </si>
  <si>
    <t>115009-115242</t>
  </si>
  <si>
    <t>115191-115325</t>
  </si>
  <si>
    <t>115243-115505</t>
  </si>
  <si>
    <t>115469-115584</t>
  </si>
  <si>
    <t>115506-115742</t>
  </si>
  <si>
    <t>115714-115836</t>
  </si>
  <si>
    <t>115743-115988</t>
  </si>
  <si>
    <t>115979-116114</t>
  </si>
  <si>
    <t>115989-116226</t>
  </si>
  <si>
    <t>116225-116362</t>
  </si>
  <si>
    <t>116227-116488</t>
  </si>
  <si>
    <t>116363-116492</t>
  </si>
  <si>
    <t>116489-116755</t>
  </si>
  <si>
    <t>116719-116821</t>
  </si>
  <si>
    <t>116756-116983</t>
  </si>
  <si>
    <t>116933-117051</t>
  </si>
  <si>
    <t>116984-117210</t>
  </si>
  <si>
    <t>117153-117241</t>
  </si>
  <si>
    <t>117211-117441</t>
  </si>
  <si>
    <t>117434-117517</t>
  </si>
  <si>
    <t>117442-117672</t>
  </si>
  <si>
    <t>117638-117732</t>
  </si>
  <si>
    <t>117673-117890</t>
  </si>
  <si>
    <t>117828-117903</t>
  </si>
  <si>
    <t>117891-118129</t>
  </si>
  <si>
    <t>118068-118156</t>
  </si>
  <si>
    <t>118130-118345</t>
  </si>
  <si>
    <t>118337-118411</t>
  </si>
  <si>
    <t>118346-118575</t>
  </si>
  <si>
    <t>118572-118647</t>
  </si>
  <si>
    <t>118576-118806</t>
  </si>
  <si>
    <t>118794-118859</t>
  </si>
  <si>
    <t>118807-119041</t>
  </si>
  <si>
    <t>118998-119065</t>
  </si>
  <si>
    <t>119042-119252</t>
  </si>
  <si>
    <t>119209-119264</t>
  </si>
  <si>
    <t>119253-119458</t>
  </si>
  <si>
    <t>119414-119468</t>
  </si>
  <si>
    <t>119459-119674</t>
  </si>
  <si>
    <t>119656-119699</t>
  </si>
  <si>
    <t>119675-119898</t>
  </si>
  <si>
    <t>119889-119930</t>
  </si>
  <si>
    <t>119899-120093</t>
  </si>
  <si>
    <t>120093-120129</t>
  </si>
  <si>
    <t>120094-120293</t>
  </si>
  <si>
    <t>120289-120316</t>
  </si>
  <si>
    <t>120294-120519</t>
  </si>
  <si>
    <t>120519-120538</t>
  </si>
  <si>
    <t>120520-120728</t>
  </si>
  <si>
    <t>120719-120728</t>
  </si>
  <si>
    <t>120729-120949</t>
  </si>
  <si>
    <t>120872-120872</t>
  </si>
  <si>
    <t>120950-121151</t>
  </si>
  <si>
    <t>121152-121349</t>
  </si>
  <si>
    <t>121350-121535</t>
  </si>
  <si>
    <t>121536-121699</t>
  </si>
  <si>
    <t>121700-121902</t>
  </si>
  <si>
    <t>121903-122096</t>
  </si>
  <si>
    <t>122097-122274</t>
  </si>
  <si>
    <t>122275-122460</t>
  </si>
  <si>
    <t>122461-122623</t>
  </si>
  <si>
    <t>122624-122827</t>
  </si>
  <si>
    <t>122828-123006</t>
  </si>
  <si>
    <t>123007-123193</t>
  </si>
  <si>
    <t>123194-123348</t>
  </si>
  <si>
    <t>123349-123492</t>
  </si>
  <si>
    <t>123493-123655</t>
  </si>
  <si>
    <t>123656-123801</t>
  </si>
  <si>
    <t>123802-123974</t>
  </si>
  <si>
    <t>123975-124132</t>
  </si>
  <si>
    <t>124133-124278</t>
  </si>
  <si>
    <t>124279-124428</t>
  </si>
  <si>
    <t>124429-124588</t>
  </si>
  <si>
    <t>124589-124741</t>
  </si>
  <si>
    <t>124742-124888</t>
  </si>
  <si>
    <t>124889-125039</t>
  </si>
  <si>
    <t>125040-125192</t>
  </si>
  <si>
    <t>125193-125354</t>
  </si>
  <si>
    <t>125355-125481</t>
  </si>
  <si>
    <t>125482-125635</t>
  </si>
  <si>
    <t>125636-125750</t>
  </si>
  <si>
    <t>125751-125891</t>
  </si>
  <si>
    <t>125892-126015</t>
  </si>
  <si>
    <t>126016-126157</t>
  </si>
  <si>
    <t>126158-126283</t>
  </si>
  <si>
    <t>126284-126391</t>
  </si>
  <si>
    <t>126392-126521</t>
  </si>
  <si>
    <t>126522-126638</t>
  </si>
  <si>
    <t>126639-126755</t>
  </si>
  <si>
    <t>126756-126882</t>
  </si>
  <si>
    <t>126883-126996</t>
  </si>
  <si>
    <t>126997-127126</t>
  </si>
  <si>
    <t>127127-127245</t>
  </si>
  <si>
    <t>127246-127356</t>
  </si>
  <si>
    <t>127357-127471</t>
  </si>
  <si>
    <t>127472-127584</t>
  </si>
  <si>
    <t>127585-127696</t>
  </si>
  <si>
    <t>127697-127795</t>
  </si>
  <si>
    <t>127796-127916</t>
  </si>
  <si>
    <t>127917-128027</t>
  </si>
  <si>
    <t>128028-128135</t>
  </si>
  <si>
    <t>128136-128239</t>
  </si>
  <si>
    <t>128240-128350</t>
  </si>
  <si>
    <t>128351-128468</t>
  </si>
  <si>
    <t>128469-128559</t>
  </si>
  <si>
    <t>128560-128653</t>
  </si>
  <si>
    <t>128654-128748</t>
  </si>
  <si>
    <t>128749-128853</t>
  </si>
  <si>
    <t>128854-128955</t>
  </si>
  <si>
    <t>128956-129032</t>
  </si>
  <si>
    <t>129033-129124</t>
  </si>
  <si>
    <t>129125-129223</t>
  </si>
  <si>
    <t>129224-129304</t>
  </si>
  <si>
    <t>129305-129390</t>
  </si>
  <si>
    <t>129391-129444</t>
  </si>
  <si>
    <t>129445-129531</t>
  </si>
  <si>
    <t>129532-129614</t>
  </si>
  <si>
    <t>129615-129686</t>
  </si>
  <si>
    <t>129687-129754</t>
  </si>
  <si>
    <t>129755-129821</t>
  </si>
  <si>
    <t>129822-129891</t>
  </si>
  <si>
    <t>129892-129963</t>
  </si>
  <si>
    <t>129964-130041</t>
  </si>
  <si>
    <t>130042-130099</t>
  </si>
  <si>
    <t>130100-130166</t>
  </si>
  <si>
    <t>130167-130241</t>
  </si>
  <si>
    <t>130242-130310</t>
  </si>
  <si>
    <t>130311-130365</t>
  </si>
  <si>
    <t>130366-130429</t>
  </si>
  <si>
    <t>130430-130494</t>
  </si>
  <si>
    <t>130495-130551</t>
  </si>
  <si>
    <t>130552-130616</t>
  </si>
  <si>
    <t>130617-130666</t>
  </si>
  <si>
    <t>130667-130717</t>
  </si>
  <si>
    <t>130718-130770</t>
  </si>
  <si>
    <t>130771-130820</t>
  </si>
  <si>
    <t>130821-130877</t>
  </si>
  <si>
    <t>130878-130928</t>
  </si>
  <si>
    <t>130929-130974</t>
  </si>
  <si>
    <t>130975-131021</t>
  </si>
  <si>
    <t>131022-131068</t>
  </si>
  <si>
    <t>131069-131114</t>
  </si>
  <si>
    <t>131115-131158</t>
  </si>
  <si>
    <t>131159-131194</t>
  </si>
  <si>
    <t>131195-131229</t>
  </si>
  <si>
    <t>131230-131272</t>
  </si>
  <si>
    <t>131273-131309</t>
  </si>
  <si>
    <t>131310-131358</t>
  </si>
  <si>
    <t>131359-131394</t>
  </si>
  <si>
    <t>131395-131425</t>
  </si>
  <si>
    <t>131426-131451</t>
  </si>
  <si>
    <t>131452-131492</t>
  </si>
  <si>
    <t>131493-131529</t>
  </si>
  <si>
    <t>131530-131576</t>
  </si>
  <si>
    <t>131577-131614</t>
  </si>
  <si>
    <t>131615-131644</t>
  </si>
  <si>
    <t>131645-131676</t>
  </si>
  <si>
    <t>131677-131709</t>
  </si>
  <si>
    <t>131710-131730</t>
  </si>
  <si>
    <t>131731-131754</t>
  </si>
  <si>
    <t>131755-131787</t>
  </si>
  <si>
    <t>131788-131811</t>
  </si>
  <si>
    <t>131812-131832</t>
  </si>
  <si>
    <t>131833-131852</t>
  </si>
  <si>
    <t>131853-131872</t>
  </si>
  <si>
    <t>131873-131889</t>
  </si>
  <si>
    <t>131890-131913</t>
  </si>
  <si>
    <t>131914-131940</t>
  </si>
  <si>
    <t>131941-131965</t>
  </si>
  <si>
    <t>131966-131989</t>
  </si>
  <si>
    <t>131990-132014</t>
  </si>
  <si>
    <t>132015-132032</t>
  </si>
  <si>
    <t>132033-132051</t>
  </si>
  <si>
    <t>132052-132069</t>
  </si>
  <si>
    <t>132070-132084</t>
  </si>
  <si>
    <t>132085-132096</t>
  </si>
  <si>
    <t>132097-132114</t>
  </si>
  <si>
    <t>132115-132123</t>
  </si>
  <si>
    <t>132124-132131</t>
  </si>
  <si>
    <t>132132-132140</t>
  </si>
  <si>
    <t>132141-132146</t>
  </si>
  <si>
    <t>132147-132157</t>
  </si>
  <si>
    <t>132158-132167</t>
  </si>
  <si>
    <t>132168-132179</t>
  </si>
  <si>
    <t>132180-132193</t>
  </si>
  <si>
    <t>132194-132202</t>
  </si>
  <si>
    <t>132203-132212</t>
  </si>
  <si>
    <t>132213-132218</t>
  </si>
  <si>
    <t>132219-132224</t>
  </si>
  <si>
    <t>132225-132229</t>
  </si>
  <si>
    <t>132230-132234</t>
  </si>
  <si>
    <t>132235-132240</t>
  </si>
  <si>
    <t>132241-132246</t>
  </si>
  <si>
    <t>132247-132254</t>
  </si>
  <si>
    <t>132255-132264</t>
  </si>
  <si>
    <t>132265-132269</t>
  </si>
  <si>
    <t>132270-132272</t>
  </si>
  <si>
    <t>132273-132278</t>
  </si>
  <si>
    <t>132279-132280</t>
  </si>
  <si>
    <t>132281-132282</t>
  </si>
  <si>
    <t>132283-132285</t>
  </si>
  <si>
    <t>132286-132289</t>
  </si>
  <si>
    <t>132290-132291</t>
  </si>
  <si>
    <t>132291-132291</t>
  </si>
  <si>
    <t>132292-132295</t>
  </si>
  <si>
    <t>132296-132299</t>
  </si>
  <si>
    <t>132300-132303</t>
  </si>
  <si>
    <t>132304-132304</t>
  </si>
  <si>
    <t>132305-132307</t>
  </si>
  <si>
    <t>132308-132310</t>
  </si>
  <si>
    <t>132311-132311</t>
  </si>
  <si>
    <t>132312-132313</t>
  </si>
  <si>
    <t>132314-132316</t>
  </si>
  <si>
    <t>132317-132317</t>
  </si>
  <si>
    <t>132318-132318</t>
  </si>
  <si>
    <t>132319-132319</t>
  </si>
  <si>
    <t>132320-132322</t>
  </si>
  <si>
    <t>132322-132322</t>
  </si>
  <si>
    <t>132323-132325</t>
  </si>
  <si>
    <t>位次段</t>
  </si>
  <si>
    <t>MAX位次</t>
  </si>
  <si>
    <t>MIN位次</t>
  </si>
  <si>
    <t>中位位次</t>
  </si>
  <si>
    <t>较2024年分差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</si>
</sst>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0"/>
      <color theme="0" tint="-0.34998626667073579"/>
      <name val="等线"/>
      <charset val="134"/>
    </font>
    <font>
      <b/>
      <sz val="10"/>
      <color rgb="FFFF0000"/>
      <name val="等线"/>
      <charset val="134"/>
    </font>
    <font>
      <b/>
      <sz val="11"/>
      <color rgb="FFFF0000"/>
      <name val="等线"/>
      <charset val="13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数据筛选!$B$1</c:f>
              <c:strCache>
                <c:ptCount val="1"/>
                <c:pt idx="0">
                  <c:v>分数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12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11269050925925927"/>
                  <c:y val="3.9706692874762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85-40C6-9EC0-19F790D4305E}"/>
                </c:ext>
              </c:extLst>
            </c:dLbl>
            <c:dLbl>
              <c:idx val="1"/>
              <c:layout>
                <c:manualLayout>
                  <c:x val="-0.12604039351851851"/>
                  <c:y val="2.2664949584493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85-40C6-9EC0-19F790D4305E}"/>
                </c:ext>
              </c:extLst>
            </c:dLbl>
            <c:dLbl>
              <c:idx val="2"/>
              <c:layout>
                <c:manualLayout>
                  <c:x val="4.0447916666666667E-2"/>
                  <c:y val="-1.542234692075677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0">
                      <a:ln>
                        <a:noFill/>
                      </a:ln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070-4F71-ACB9-5AACC06F7DC2}"/>
                </c:ext>
              </c:extLst>
            </c:dLbl>
            <c:dLbl>
              <c:idx val="3"/>
              <c:layout>
                <c:manualLayout>
                  <c:x val="2.655150462962963E-2"/>
                  <c:y val="0.165971759259259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85-40C6-9EC0-19F790D4305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</c15:spPr>
                <c15:showLeaderLines val="0"/>
              </c:ext>
            </c:extLst>
          </c:dLbls>
          <c:cat>
            <c:strRef>
              <c:f>数据筛选!$A$2:$A$5</c:f>
              <c:strCache>
                <c:ptCount val="4"/>
                <c:pt idx="0">
                  <c:v>2024年</c:v>
                </c:pt>
                <c:pt idx="1">
                  <c:v>2023年</c:v>
                </c:pt>
                <c:pt idx="2">
                  <c:v>2022年</c:v>
                </c:pt>
                <c:pt idx="3">
                  <c:v>2021年</c:v>
                </c:pt>
              </c:strCache>
            </c:strRef>
          </c:cat>
          <c:val>
            <c:numRef>
              <c:f>数据筛选!$B$2:$B$5</c:f>
              <c:numCache>
                <c:formatCode>General</c:formatCode>
                <c:ptCount val="4"/>
                <c:pt idx="0">
                  <c:v>645</c:v>
                </c:pt>
                <c:pt idx="1">
                  <c:v>624</c:v>
                </c:pt>
                <c:pt idx="2">
                  <c:v>618</c:v>
                </c:pt>
                <c:pt idx="3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70-4F71-ACB9-5AACC06F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3567"/>
        <c:axId val="468034047"/>
        <c:extLst/>
      </c:lineChart>
      <c:lineChart>
        <c:grouping val="stacked"/>
        <c:varyColors val="0"/>
        <c:ser>
          <c:idx val="1"/>
          <c:order val="1"/>
          <c:tx>
            <c:strRef>
              <c:f>数据筛选!$E$1</c:f>
              <c:strCache>
                <c:ptCount val="1"/>
                <c:pt idx="0">
                  <c:v>中位位次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12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0.10737037037037037"/>
                  <c:y val="2.0476383282706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85-40C6-9EC0-19F790D4305E}"/>
                </c:ext>
              </c:extLst>
            </c:dLbl>
            <c:dLbl>
              <c:idx val="1"/>
              <c:layout>
                <c:manualLayout>
                  <c:x val="-0.10503773148148153"/>
                  <c:y val="-6.2525462962962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85-40C6-9EC0-19F790D4305E}"/>
                </c:ext>
              </c:extLst>
            </c:dLbl>
            <c:dLbl>
              <c:idx val="2"/>
              <c:layout>
                <c:manualLayout>
                  <c:x val="-7.5942013888888896E-2"/>
                  <c:y val="-0.1097199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85-40C6-9EC0-19F790D4305E}"/>
                </c:ext>
              </c:extLst>
            </c:dLbl>
            <c:dLbl>
              <c:idx val="3"/>
              <c:layout>
                <c:manualLayout>
                  <c:x val="3.2452662037036929E-2"/>
                  <c:y val="-8.2437268518518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85-40C6-9EC0-19F790D4305E}"/>
                </c:ext>
              </c:extLst>
            </c:dLbl>
            <c:spPr>
              <a:noFill/>
              <a:ln>
                <a:solidFill>
                  <a:srgbClr val="002060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数据筛选!$A$2:$A$5</c:f>
              <c:strCache>
                <c:ptCount val="4"/>
                <c:pt idx="0">
                  <c:v>2024年</c:v>
                </c:pt>
                <c:pt idx="1">
                  <c:v>2023年</c:v>
                </c:pt>
                <c:pt idx="2">
                  <c:v>2022年</c:v>
                </c:pt>
                <c:pt idx="3">
                  <c:v>2021年</c:v>
                </c:pt>
              </c:strCache>
            </c:strRef>
          </c:cat>
          <c:val>
            <c:numRef>
              <c:f>数据筛选!$E$2:$E$5</c:f>
              <c:numCache>
                <c:formatCode>General</c:formatCode>
                <c:ptCount val="4"/>
                <c:pt idx="0">
                  <c:v>3035</c:v>
                </c:pt>
                <c:pt idx="1">
                  <c:v>3079</c:v>
                </c:pt>
                <c:pt idx="2">
                  <c:v>3052</c:v>
                </c:pt>
                <c:pt idx="3">
                  <c:v>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70-4F71-ACB9-5AACC06F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907328"/>
        <c:axId val="619903968"/>
      </c:lineChart>
      <c:catAx>
        <c:axId val="46803356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高考</a:t>
                </a:r>
                <a:r>
                  <a:rPr lang="zh-CN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b="1"/>
            </a:pPr>
            <a:endParaRPr lang="en-US"/>
          </a:p>
        </c:txPr>
        <c:crossAx val="468034047"/>
        <c:crosses val="autoZero"/>
        <c:auto val="1"/>
        <c:lblAlgn val="ctr"/>
        <c:lblOffset val="100"/>
        <c:tickMarkSkip val="1"/>
        <c:noMultiLvlLbl val="0"/>
      </c:catAx>
      <c:valAx>
        <c:axId val="468034047"/>
        <c:scaling>
          <c:orientation val="minMax"/>
          <c:max val="690"/>
          <c:min val="6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>
                    <a:solidFill>
                      <a:schemeClr val="accent2"/>
                    </a:solidFill>
                  </a:rPr>
                  <a:t>分数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8033567"/>
        <c:crosses val="autoZero"/>
        <c:crossBetween val="between"/>
        <c:majorUnit val="12"/>
        <c:minorUnit val="3"/>
      </c:valAx>
      <c:valAx>
        <c:axId val="6199039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>
                    <a:solidFill>
                      <a:srgbClr val="002060"/>
                    </a:solidFill>
                  </a:rPr>
                  <a:t>中位位次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907328"/>
        <c:crosses val="max"/>
        <c:crossBetween val="between"/>
      </c:valAx>
      <c:catAx>
        <c:axId val="61990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90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等线" panose="02010600030101010101" pitchFamily="2" charset="-122"/>
          <a:ea typeface="等线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数据筛选!$C$1</c:f>
              <c:strCache>
                <c:ptCount val="1"/>
                <c:pt idx="0">
                  <c:v>MAX位次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8.2391898148148152E-2"/>
                  <c:y val="0.12579513888888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BF-47F1-A851-B50AF11DD372}"/>
                </c:ext>
              </c:extLst>
            </c:dLbl>
            <c:dLbl>
              <c:idx val="1"/>
              <c:layout>
                <c:manualLayout>
                  <c:x val="-0.10013888888888889"/>
                  <c:y val="0.19463749999999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19-4DFA-9CF4-32267C5AF4D9}"/>
                </c:ext>
              </c:extLst>
            </c:dLbl>
            <c:dLbl>
              <c:idx val="2"/>
              <c:layout>
                <c:manualLayout>
                  <c:x val="-8.819444444444444E-3"/>
                  <c:y val="0.11305023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BF-47F1-A851-B50AF11DD372}"/>
                </c:ext>
              </c:extLst>
            </c:dLbl>
            <c:dLbl>
              <c:idx val="3"/>
              <c:layout>
                <c:manualLayout>
                  <c:x val="2.0159606481481372E-2"/>
                  <c:y val="9.3388194444444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BF-47F1-A851-B50AF11DD3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</c15:spPr>
                <c15:showLeaderLines val="0"/>
              </c:ext>
            </c:extLst>
          </c:dLbls>
          <c:cat>
            <c:strRef>
              <c:f>数据筛选!$A$2:$A$5</c:f>
              <c:strCache>
                <c:ptCount val="4"/>
                <c:pt idx="0">
                  <c:v>2024年</c:v>
                </c:pt>
                <c:pt idx="1">
                  <c:v>2023年</c:v>
                </c:pt>
                <c:pt idx="2">
                  <c:v>2022年</c:v>
                </c:pt>
                <c:pt idx="3">
                  <c:v>2021年</c:v>
                </c:pt>
              </c:strCache>
            </c:strRef>
          </c:cat>
          <c:val>
            <c:numRef>
              <c:f>数据筛选!$C$2:$C$5</c:f>
              <c:numCache>
                <c:formatCode>General</c:formatCode>
                <c:ptCount val="4"/>
                <c:pt idx="0">
                  <c:v>2971</c:v>
                </c:pt>
                <c:pt idx="1">
                  <c:v>3017</c:v>
                </c:pt>
                <c:pt idx="2">
                  <c:v>2986</c:v>
                </c:pt>
                <c:pt idx="3">
                  <c:v>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19-4DFA-9CF4-32267C5A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3567"/>
        <c:axId val="468034047"/>
      </c:lineChart>
      <c:lineChart>
        <c:grouping val="stacked"/>
        <c:varyColors val="0"/>
        <c:ser>
          <c:idx val="1"/>
          <c:order val="1"/>
          <c:tx>
            <c:strRef>
              <c:f>数据筛选!$D$1</c:f>
              <c:strCache>
                <c:ptCount val="1"/>
                <c:pt idx="0">
                  <c:v>MIN位次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4401504629629633E-2"/>
                  <c:y val="-8.6843518518518514E-2"/>
                </c:manualLayout>
              </c:layout>
              <c:tx>
                <c:rich>
                  <a:bodyPr/>
                  <a:lstStyle/>
                  <a:p>
                    <a:fld id="{796DF12E-D4E2-4CB2-AD70-325218479DF2}" type="VALUE">
                      <a:rPr lang="en-US" b="0">
                        <a:solidFill>
                          <a:srgbClr val="FF0000"/>
                        </a:solidFill>
                      </a:rPr>
                      <a:pPr/>
                      <a:t>[值]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BF-47F1-A851-B50AF11DD372}"/>
                </c:ext>
              </c:extLst>
            </c:dLbl>
            <c:dLbl>
              <c:idx val="1"/>
              <c:layout>
                <c:manualLayout>
                  <c:x val="-8.9664351851851856E-2"/>
                  <c:y val="-7.852824074074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BF-47F1-A851-B50AF11DD372}"/>
                </c:ext>
              </c:extLst>
            </c:dLbl>
            <c:dLbl>
              <c:idx val="2"/>
              <c:layout>
                <c:manualLayout>
                  <c:x val="-5.3096064814815895E-3"/>
                  <c:y val="-0.12125694444444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BF-47F1-A851-B50AF11DD372}"/>
                </c:ext>
              </c:extLst>
            </c:dLbl>
            <c:dLbl>
              <c:idx val="3"/>
              <c:layout>
                <c:manualLayout>
                  <c:x val="2.6824768518518519E-2"/>
                  <c:y val="-1.460300925925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BF-47F1-A851-B50AF11DD3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FF0000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数据筛选!$A$2:$A$5</c:f>
              <c:strCache>
                <c:ptCount val="4"/>
                <c:pt idx="0">
                  <c:v>2024年</c:v>
                </c:pt>
                <c:pt idx="1">
                  <c:v>2023年</c:v>
                </c:pt>
                <c:pt idx="2">
                  <c:v>2022年</c:v>
                </c:pt>
                <c:pt idx="3">
                  <c:v>2021年</c:v>
                </c:pt>
              </c:strCache>
            </c:strRef>
          </c:cat>
          <c:val>
            <c:numRef>
              <c:f>数据筛选!$D$2:$D$5</c:f>
              <c:numCache>
                <c:formatCode>General</c:formatCode>
                <c:ptCount val="4"/>
                <c:pt idx="0">
                  <c:v>3100</c:v>
                </c:pt>
                <c:pt idx="1">
                  <c:v>3142</c:v>
                </c:pt>
                <c:pt idx="2">
                  <c:v>3118</c:v>
                </c:pt>
                <c:pt idx="3">
                  <c:v>3190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19-4DFA-9CF4-32267C5A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328688"/>
        <c:axId val="841329168"/>
      </c:lineChart>
      <c:catAx>
        <c:axId val="468033567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高考</a:t>
                </a:r>
                <a:r>
                  <a:rPr lang="zh-CN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b="1"/>
            </a:pPr>
            <a:endParaRPr lang="en-US"/>
          </a:p>
        </c:txPr>
        <c:crossAx val="468034047"/>
        <c:crosses val="autoZero"/>
        <c:auto val="1"/>
        <c:lblAlgn val="ctr"/>
        <c:lblOffset val="100"/>
        <c:noMultiLvlLbl val="0"/>
      </c:catAx>
      <c:valAx>
        <c:axId val="468034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b="1" i="0" u="none" strike="noStrike" kern="1200" baseline="0">
                    <a:solidFill>
                      <a:srgbClr val="00B050"/>
                    </a:solidFill>
                    <a:latin typeface="等线" panose="02010600030101010101" pitchFamily="2" charset="-122"/>
                    <a:ea typeface="等线" panose="02010600030101010101" pitchFamily="2" charset="-122"/>
                  </a:rPr>
                  <a:t>MAX</a:t>
                </a:r>
                <a:r>
                  <a:rPr lang="zh-CN" altLang="en-US" sz="1200">
                    <a:solidFill>
                      <a:srgbClr val="00B050"/>
                    </a:solidFill>
                  </a:rPr>
                  <a:t>名次</a:t>
                </a:r>
                <a:endParaRPr lang="zh-CN" sz="1200">
                  <a:solidFill>
                    <a:srgbClr val="00B0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8033567"/>
        <c:crosses val="autoZero"/>
        <c:crossBetween val="between"/>
      </c:valAx>
      <c:valAx>
        <c:axId val="8413291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solidFill>
                      <a:srgbClr val="FF0000"/>
                    </a:solidFill>
                  </a:rPr>
                  <a:t>MIN</a:t>
                </a:r>
                <a:r>
                  <a:rPr lang="zh-CN" altLang="en-US">
                    <a:solidFill>
                      <a:srgbClr val="FF0000"/>
                    </a:solidFill>
                  </a:rPr>
                  <a:t>名次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328688"/>
        <c:crosses val="max"/>
        <c:crossBetween val="between"/>
        <c:majorUnit val="15"/>
        <c:minorUnit val="4"/>
      </c:valAx>
      <c:catAx>
        <c:axId val="84132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2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等线" panose="02010600030101010101" pitchFamily="2" charset="-122"/>
          <a:ea typeface="等线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25302</xdr:colOff>
      <xdr:row>6</xdr:row>
      <xdr:rowOff>22865</xdr:rowOff>
    </xdr:from>
    <xdr:to>
      <xdr:col>14</xdr:col>
      <xdr:colOff>540477</xdr:colOff>
      <xdr:row>37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3DD445-669F-E940-6EF3-F330F16872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67371</xdr:colOff>
      <xdr:row>6</xdr:row>
      <xdr:rowOff>19050</xdr:rowOff>
    </xdr:from>
    <xdr:to>
      <xdr:col>27</xdr:col>
      <xdr:colOff>325371</xdr:colOff>
      <xdr:row>37</xdr:row>
      <xdr:rowOff>15235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90E3F2-4266-28F9-4447-81DE3EC863B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055C-EC01-4EC6-8A8C-F2AE93F8E130}">
  <dimension ref="A1:G33"/>
  <sheetViews>
    <sheetView tabSelected="1" zoomScaleNormal="100" workbookViewId="0">
      <selection activeCell="B33" sqref="B33"/>
    </sheetView>
  </sheetViews>
  <sheetFormatPr defaultRowHeight="14.25"/>
  <cols>
    <col min="1" max="1" width="6.85546875" style="2" bestFit="1" customWidth="1"/>
    <col min="2" max="2" width="4.7109375" style="2" bestFit="1" customWidth="1"/>
    <col min="3" max="3" width="8.42578125" style="2" bestFit="1" customWidth="1"/>
    <col min="4" max="4" width="8" style="2" bestFit="1" customWidth="1"/>
    <col min="5" max="5" width="9.5703125" style="2" bestFit="1" customWidth="1"/>
    <col min="6" max="6" width="11.140625" style="2" customWidth="1"/>
    <col min="7" max="7" width="14.28515625" style="2" bestFit="1" customWidth="1"/>
    <col min="8" max="18" width="9.140625" style="2"/>
    <col min="19" max="19" width="11.7109375" style="2" bestFit="1" customWidth="1"/>
    <col min="20" max="20" width="9.140625" style="2"/>
    <col min="21" max="21" width="7.5703125" style="2" customWidth="1"/>
    <col min="22" max="22" width="12.28515625" style="2" customWidth="1"/>
    <col min="23" max="23" width="12.42578125" style="2" customWidth="1"/>
    <col min="24" max="24" width="17.7109375" style="2" customWidth="1"/>
    <col min="25" max="16384" width="9.140625" style="2"/>
  </cols>
  <sheetData>
    <row r="1" spans="1:7">
      <c r="A1" s="1" t="s">
        <v>1</v>
      </c>
      <c r="B1" s="1" t="s">
        <v>0</v>
      </c>
      <c r="C1" s="1" t="s">
        <v>1417</v>
      </c>
      <c r="D1" s="1" t="s">
        <v>1418</v>
      </c>
      <c r="E1" s="1" t="s">
        <v>1419</v>
      </c>
      <c r="F1" s="1" t="s">
        <v>1416</v>
      </c>
      <c r="G1" s="1" t="s">
        <v>1420</v>
      </c>
    </row>
    <row r="2" spans="1:7">
      <c r="A2" s="1" t="str">
        <f>一分一段表!A1</f>
        <v>2024年</v>
      </c>
      <c r="B2" s="9">
        <v>645</v>
      </c>
      <c r="C2" s="1">
        <f>--LEFT(TRIM(CLEAN(F2)), FIND("-", TRIM(CLEAN(F2))) - 1)</f>
        <v>2971</v>
      </c>
      <c r="D2" s="1">
        <f>--RIGHT(TRIM(CLEAN(F2)), LEN(TRIM(CLEAN(F2))) - FIND("-", TRIM(CLEAN(F2))))</f>
        <v>3100</v>
      </c>
      <c r="E2" s="1">
        <f t="shared" ref="E2" si="0">INT((C2+D2)/2)</f>
        <v>3035</v>
      </c>
      <c r="F2" s="1" t="str">
        <f>TRIM(VLOOKUP(B2,一分一段表!B:K, 3, FALSE))</f>
        <v>2971-3100</v>
      </c>
      <c r="G2" s="1"/>
    </row>
    <row r="3" spans="1:7">
      <c r="A3" s="1" t="str">
        <f>LEFT(一分一段表!F1,5)</f>
        <v>2023年</v>
      </c>
      <c r="B3" s="1">
        <f>VLOOKUP(B2, 一分一段表!$B:$K, 5, FALSE)</f>
        <v>624</v>
      </c>
      <c r="C3" s="1">
        <f>--LEFT(TRIM(CLEAN(F3)), FIND("-", TRIM(CLEAN(F3))) - 1)</f>
        <v>3017</v>
      </c>
      <c r="D3" s="1">
        <f>--RIGHT(TRIM(CLEAN(F3)), LEN(TRIM(CLEAN(F3))) - FIND("-", TRIM(CLEAN(F3))))</f>
        <v>3142</v>
      </c>
      <c r="E3" s="1">
        <f>INT((C3+D3)/2)</f>
        <v>3079</v>
      </c>
      <c r="F3" s="1" t="str">
        <f>TRIM(VLOOKUP(B2, 一分一段表!$B:$K, 6, FALSE))</f>
        <v>3017-3142</v>
      </c>
      <c r="G3" s="1">
        <f>B2-B3</f>
        <v>21</v>
      </c>
    </row>
    <row r="4" spans="1:7">
      <c r="A4" s="1" t="str">
        <f>LEFT(一分一段表!H1,5)</f>
        <v>2022年</v>
      </c>
      <c r="B4" s="1">
        <f>VLOOKUP(B2, 一分一段表!$B:$K, 7, FALSE)</f>
        <v>618</v>
      </c>
      <c r="C4" s="1">
        <f>--LEFT(TRIM(CLEAN(F4)), FIND("-", TRIM(CLEAN(F4))) - 1)</f>
        <v>2986</v>
      </c>
      <c r="D4" s="1">
        <f>--RIGHT(TRIM(CLEAN(F4)), LEN(TRIM(CLEAN(F4))) - FIND("-", TRIM(CLEAN(F4))))</f>
        <v>3118</v>
      </c>
      <c r="E4" s="1">
        <f>INT((C4+D4)/2)</f>
        <v>3052</v>
      </c>
      <c r="F4" s="1" t="str">
        <f>TRIM(VLOOKUP(B2, 一分一段表!$B:$K, 8, FALSE))</f>
        <v>2986-3118</v>
      </c>
      <c r="G4" s="1">
        <f>B2-B4</f>
        <v>27</v>
      </c>
    </row>
    <row r="5" spans="1:7">
      <c r="A5" s="1" t="str">
        <f>LEFT(一分一段表!J1,5)</f>
        <v>2021年</v>
      </c>
      <c r="B5" s="1">
        <f>VLOOKUP(B2, 一分一段表!$B:$K, 9, FALSE)</f>
        <v>648</v>
      </c>
      <c r="C5" s="1">
        <f>--LEFT(TRIM(CLEAN(F5)), FIND("-", TRIM(CLEAN(F5))) - 1)</f>
        <v>3052</v>
      </c>
      <c r="D5" s="1">
        <f>--RIGHT(TRIM(CLEAN(F5)), LEN(TRIM(CLEAN(F5))) - FIND("-", TRIM(CLEAN(F5))))</f>
        <v>3190</v>
      </c>
      <c r="E5" s="1">
        <f>INT((C5+D5)/2)</f>
        <v>3121</v>
      </c>
      <c r="F5" s="1" t="str">
        <f>TRIM(VLOOKUP(B2, 一分一段表!$B:$K, 10, FALSE))</f>
        <v>3052-3190</v>
      </c>
      <c r="G5" s="1">
        <f>B2-B5</f>
        <v>-3</v>
      </c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4"/>
      <c r="C33" s="3"/>
      <c r="D33" s="3"/>
      <c r="E33" s="3"/>
    </row>
  </sheetData>
  <sheetProtection sheet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AAD9-3F9B-4C63-949A-93389E256048}">
  <dimension ref="A1:F5"/>
  <sheetViews>
    <sheetView zoomScaleNormal="100" workbookViewId="0">
      <selection sqref="A1:XFD1048576"/>
    </sheetView>
  </sheetViews>
  <sheetFormatPr defaultRowHeight="14.25"/>
  <cols>
    <col min="1" max="1" width="7.7109375" style="5" bestFit="1" customWidth="1"/>
    <col min="2" max="2" width="5.28515625" style="5" bestFit="1" customWidth="1"/>
    <col min="3" max="3" width="9.85546875" style="5" bestFit="1" customWidth="1"/>
    <col min="4" max="4" width="9.28515625" style="5" bestFit="1" customWidth="1"/>
    <col min="5" max="5" width="9.5703125" style="5" bestFit="1" customWidth="1"/>
    <col min="6" max="6" width="11.28515625" style="5" bestFit="1" customWidth="1"/>
    <col min="7" max="7" width="9.7109375" style="5" bestFit="1" customWidth="1"/>
    <col min="8" max="8" width="9" style="5" bestFit="1" customWidth="1"/>
    <col min="9" max="12" width="5" style="5" bestFit="1" customWidth="1"/>
    <col min="13" max="13" width="9.140625" style="5"/>
    <col min="14" max="14" width="8.7109375" style="5" bestFit="1" customWidth="1"/>
    <col min="15" max="18" width="5" style="5" bestFit="1" customWidth="1"/>
    <col min="19" max="19" width="9.140625" style="5"/>
    <col min="20" max="20" width="7.42578125" style="5" bestFit="1" customWidth="1"/>
    <col min="21" max="24" width="5" style="5" bestFit="1" customWidth="1"/>
    <col min="25" max="16384" width="9.140625" style="5"/>
  </cols>
  <sheetData>
    <row r="1" spans="1:6">
      <c r="A1" s="5" t="s">
        <v>1</v>
      </c>
      <c r="B1" s="5" t="s">
        <v>0</v>
      </c>
      <c r="C1" s="8" t="s">
        <v>1417</v>
      </c>
      <c r="D1" s="8" t="s">
        <v>1418</v>
      </c>
      <c r="E1" s="8" t="s">
        <v>1419</v>
      </c>
      <c r="F1" s="5" t="s">
        <v>1416</v>
      </c>
    </row>
    <row r="2" spans="1:6">
      <c r="A2" s="5" t="str">
        <f>一分一段表!A1</f>
        <v>2024年</v>
      </c>
      <c r="B2" s="6">
        <f>趋势图!B2</f>
        <v>645</v>
      </c>
      <c r="C2" s="5">
        <f>--LEFT(TRIM(CLEAN(F2)), FIND("-", TRIM(CLEAN(F2))) - 1)</f>
        <v>2971</v>
      </c>
      <c r="D2" s="5">
        <f>--RIGHT(TRIM(CLEAN(F2)), LEN(TRIM(CLEAN(F2))) - FIND("-", TRIM(CLEAN(F2))))</f>
        <v>3100</v>
      </c>
      <c r="E2" s="5">
        <f t="shared" ref="E2" si="0">INT((C2+D2)/2)</f>
        <v>3035</v>
      </c>
      <c r="F2" s="5" t="str">
        <f>TRIM(VLOOKUP(B2,一分一段表!B:K, 3, FALSE))</f>
        <v>2971-3100</v>
      </c>
    </row>
    <row r="3" spans="1:6">
      <c r="A3" s="5" t="str">
        <f>LEFT(一分一段表!F1,5)</f>
        <v>2023年</v>
      </c>
      <c r="B3" s="5">
        <f>VLOOKUP(B2, 一分一段表!$B:$K, 5, FALSE)</f>
        <v>624</v>
      </c>
      <c r="C3" s="5">
        <f>--LEFT(TRIM(CLEAN(F3)), FIND("-", TRIM(CLEAN(F3))) - 1)</f>
        <v>3017</v>
      </c>
      <c r="D3" s="5">
        <f>--RIGHT(TRIM(CLEAN(F3)), LEN(TRIM(CLEAN(F3))) - FIND("-", TRIM(CLEAN(F3))))</f>
        <v>3142</v>
      </c>
      <c r="E3" s="5">
        <f>INT((C3+D3)/2)</f>
        <v>3079</v>
      </c>
      <c r="F3" s="5" t="str">
        <f>TRIM(VLOOKUP(B2, 一分一段表!$B:$K, 6, FALSE))</f>
        <v>3017-3142</v>
      </c>
    </row>
    <row r="4" spans="1:6">
      <c r="A4" s="5" t="str">
        <f>LEFT(一分一段表!H1,5)</f>
        <v>2022年</v>
      </c>
      <c r="B4" s="5">
        <f>VLOOKUP(B2, 一分一段表!$B:$K, 7, FALSE)</f>
        <v>618</v>
      </c>
      <c r="C4" s="5">
        <f>--LEFT(TRIM(CLEAN(F4)), FIND("-", TRIM(CLEAN(F4))) - 1)</f>
        <v>2986</v>
      </c>
      <c r="D4" s="5">
        <f>--RIGHT(TRIM(CLEAN(F4)), LEN(TRIM(CLEAN(F4))) - FIND("-", TRIM(CLEAN(F4))))</f>
        <v>3118</v>
      </c>
      <c r="E4" s="5">
        <f>INT((C4+D4)/2)</f>
        <v>3052</v>
      </c>
      <c r="F4" s="5" t="str">
        <f>TRIM(VLOOKUP(B2, 一分一段表!$B:$K, 8, FALSE))</f>
        <v>2986-3118</v>
      </c>
    </row>
    <row r="5" spans="1:6">
      <c r="A5" s="5" t="str">
        <f>LEFT(一分一段表!J1,5)</f>
        <v>2021年</v>
      </c>
      <c r="B5" s="5">
        <f>VLOOKUP(B2, 一分一段表!$B:$K, 9, FALSE)</f>
        <v>648</v>
      </c>
      <c r="C5" s="5">
        <f>--LEFT(TRIM(CLEAN(F5)), FIND("-", TRIM(CLEAN(F5))) - 1)</f>
        <v>3052</v>
      </c>
      <c r="D5" s="5">
        <f>--RIGHT(TRIM(CLEAN(F5)), LEN(TRIM(CLEAN(F5))) - FIND("-", TRIM(CLEAN(F5))))</f>
        <v>3190</v>
      </c>
      <c r="E5" s="5">
        <f>INT((C5+D5)/2)</f>
        <v>3121</v>
      </c>
      <c r="F5" s="5" t="str">
        <f>TRIM(VLOOKUP(B2, 一分一段表!$B:$K, 10, FALSE))</f>
        <v>3052-3190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1FEA-DBAB-45AA-9995-983CADFF3EC0}">
  <dimension ref="A1:K532"/>
  <sheetViews>
    <sheetView workbookViewId="0">
      <selection sqref="A1:XFD1048576"/>
    </sheetView>
  </sheetViews>
  <sheetFormatPr defaultRowHeight="14.25"/>
  <cols>
    <col min="1" max="1" width="7.140625" style="7" bestFit="1" customWidth="1"/>
    <col min="2" max="2" width="7.7109375" style="7" bestFit="1" customWidth="1"/>
    <col min="3" max="3" width="9.5703125" style="7" bestFit="1" customWidth="1"/>
    <col min="4" max="4" width="13.85546875" style="7" bestFit="1" customWidth="1"/>
    <col min="5" max="5" width="9.5703125" style="7" bestFit="1" customWidth="1"/>
    <col min="6" max="6" width="18.140625" style="7" bestFit="1" customWidth="1"/>
    <col min="7" max="7" width="15.85546875" style="7" bestFit="1" customWidth="1"/>
    <col min="8" max="8" width="18.140625" style="7" bestFit="1" customWidth="1"/>
    <col min="9" max="9" width="15.85546875" style="7" bestFit="1" customWidth="1"/>
    <col min="10" max="10" width="18.140625" style="7" bestFit="1" customWidth="1"/>
    <col min="11" max="11" width="15.85546875" style="7" bestFit="1" customWidth="1"/>
    <col min="12" max="16384" width="9.140625" style="7"/>
  </cols>
  <sheetData>
    <row r="1" spans="1:11">
      <c r="A1" s="7" t="s">
        <v>2</v>
      </c>
      <c r="B1" s="5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</row>
    <row r="2" spans="1:11">
      <c r="B2" s="5">
        <v>710</v>
      </c>
      <c r="C2" s="5">
        <v>161</v>
      </c>
      <c r="D2" s="5" t="s">
        <v>12</v>
      </c>
      <c r="E2" s="5">
        <v>161</v>
      </c>
      <c r="F2" s="5">
        <v>676</v>
      </c>
      <c r="G2" s="5" t="s">
        <v>13</v>
      </c>
      <c r="H2" s="5">
        <v>664</v>
      </c>
      <c r="I2" s="5" t="s">
        <v>14</v>
      </c>
      <c r="J2" s="5">
        <v>693</v>
      </c>
      <c r="K2" s="5" t="s">
        <v>15</v>
      </c>
    </row>
    <row r="3" spans="1:11">
      <c r="B3" s="5">
        <v>709</v>
      </c>
      <c r="C3" s="5">
        <v>161</v>
      </c>
      <c r="D3" s="5" t="s">
        <v>12</v>
      </c>
      <c r="E3" s="5">
        <v>161</v>
      </c>
      <c r="F3" s="5">
        <v>676</v>
      </c>
      <c r="G3" s="5" t="s">
        <v>13</v>
      </c>
      <c r="H3" s="5">
        <v>664</v>
      </c>
      <c r="I3" s="5" t="s">
        <v>14</v>
      </c>
      <c r="J3" s="5">
        <v>693</v>
      </c>
      <c r="K3" s="5" t="s">
        <v>15</v>
      </c>
    </row>
    <row r="4" spans="1:11">
      <c r="B4" s="5">
        <v>708</v>
      </c>
      <c r="C4" s="5">
        <v>161</v>
      </c>
      <c r="D4" s="5" t="s">
        <v>12</v>
      </c>
      <c r="E4" s="5">
        <v>161</v>
      </c>
      <c r="F4" s="5">
        <v>676</v>
      </c>
      <c r="G4" s="5" t="s">
        <v>13</v>
      </c>
      <c r="H4" s="5">
        <v>664</v>
      </c>
      <c r="I4" s="5" t="s">
        <v>14</v>
      </c>
      <c r="J4" s="5">
        <v>693</v>
      </c>
      <c r="K4" s="5" t="s">
        <v>15</v>
      </c>
    </row>
    <row r="5" spans="1:11">
      <c r="B5" s="5">
        <v>707</v>
      </c>
      <c r="C5" s="5">
        <v>161</v>
      </c>
      <c r="D5" s="5" t="s">
        <v>12</v>
      </c>
      <c r="E5" s="5">
        <v>161</v>
      </c>
      <c r="F5" s="5">
        <v>676</v>
      </c>
      <c r="G5" s="5" t="s">
        <v>13</v>
      </c>
      <c r="H5" s="5">
        <v>664</v>
      </c>
      <c r="I5" s="5" t="s">
        <v>14</v>
      </c>
      <c r="J5" s="5">
        <v>693</v>
      </c>
      <c r="K5" s="5" t="s">
        <v>15</v>
      </c>
    </row>
    <row r="6" spans="1:11">
      <c r="B6" s="5">
        <v>706</v>
      </c>
      <c r="C6" s="5">
        <v>161</v>
      </c>
      <c r="D6" s="5" t="s">
        <v>12</v>
      </c>
      <c r="E6" s="5">
        <v>161</v>
      </c>
      <c r="F6" s="5">
        <v>676</v>
      </c>
      <c r="G6" s="5" t="s">
        <v>13</v>
      </c>
      <c r="H6" s="5">
        <v>664</v>
      </c>
      <c r="I6" s="5" t="s">
        <v>14</v>
      </c>
      <c r="J6" s="5">
        <v>693</v>
      </c>
      <c r="K6" s="5" t="s">
        <v>15</v>
      </c>
    </row>
    <row r="7" spans="1:11">
      <c r="B7" s="5">
        <v>705</v>
      </c>
      <c r="C7" s="5">
        <v>161</v>
      </c>
      <c r="D7" s="5" t="s">
        <v>12</v>
      </c>
      <c r="E7" s="5">
        <v>161</v>
      </c>
      <c r="F7" s="5">
        <v>676</v>
      </c>
      <c r="G7" s="5" t="s">
        <v>13</v>
      </c>
      <c r="H7" s="5">
        <v>664</v>
      </c>
      <c r="I7" s="5" t="s">
        <v>14</v>
      </c>
      <c r="J7" s="5">
        <v>693</v>
      </c>
      <c r="K7" s="5" t="s">
        <v>15</v>
      </c>
    </row>
    <row r="8" spans="1:11">
      <c r="B8" s="5">
        <v>704</v>
      </c>
      <c r="C8" s="5">
        <v>161</v>
      </c>
      <c r="D8" s="5" t="s">
        <v>12</v>
      </c>
      <c r="E8" s="5">
        <v>161</v>
      </c>
      <c r="F8" s="5">
        <v>676</v>
      </c>
      <c r="G8" s="5" t="s">
        <v>13</v>
      </c>
      <c r="H8" s="5">
        <v>664</v>
      </c>
      <c r="I8" s="5" t="s">
        <v>14</v>
      </c>
      <c r="J8" s="5">
        <v>693</v>
      </c>
      <c r="K8" s="5" t="s">
        <v>15</v>
      </c>
    </row>
    <row r="9" spans="1:11">
      <c r="B9" s="5">
        <v>703</v>
      </c>
      <c r="C9" s="5">
        <v>161</v>
      </c>
      <c r="D9" s="5" t="s">
        <v>12</v>
      </c>
      <c r="E9" s="5">
        <v>161</v>
      </c>
      <c r="F9" s="5">
        <v>676</v>
      </c>
      <c r="G9" s="5" t="s">
        <v>13</v>
      </c>
      <c r="H9" s="5">
        <v>664</v>
      </c>
      <c r="I9" s="5" t="s">
        <v>14</v>
      </c>
      <c r="J9" s="5">
        <v>693</v>
      </c>
      <c r="K9" s="5" t="s">
        <v>15</v>
      </c>
    </row>
    <row r="10" spans="1:11">
      <c r="B10" s="5">
        <v>702</v>
      </c>
      <c r="C10" s="5">
        <v>161</v>
      </c>
      <c r="D10" s="5" t="s">
        <v>12</v>
      </c>
      <c r="E10" s="5">
        <v>161</v>
      </c>
      <c r="F10" s="5">
        <v>676</v>
      </c>
      <c r="G10" s="5" t="s">
        <v>13</v>
      </c>
      <c r="H10" s="5">
        <v>664</v>
      </c>
      <c r="I10" s="5" t="s">
        <v>14</v>
      </c>
      <c r="J10" s="5">
        <v>693</v>
      </c>
      <c r="K10" s="5" t="s">
        <v>15</v>
      </c>
    </row>
    <row r="11" spans="1:11">
      <c r="B11" s="5">
        <v>701</v>
      </c>
      <c r="C11" s="5">
        <v>161</v>
      </c>
      <c r="D11" s="5" t="s">
        <v>12</v>
      </c>
      <c r="E11" s="5">
        <v>161</v>
      </c>
      <c r="F11" s="5">
        <v>676</v>
      </c>
      <c r="G11" s="5" t="s">
        <v>13</v>
      </c>
      <c r="H11" s="5">
        <v>664</v>
      </c>
      <c r="I11" s="5" t="s">
        <v>14</v>
      </c>
      <c r="J11" s="5">
        <v>693</v>
      </c>
      <c r="K11" s="5" t="s">
        <v>15</v>
      </c>
    </row>
    <row r="12" spans="1:11">
      <c r="B12" s="5">
        <v>700</v>
      </c>
      <c r="C12" s="5">
        <v>161</v>
      </c>
      <c r="D12" s="5" t="s">
        <v>12</v>
      </c>
      <c r="E12" s="5">
        <v>161</v>
      </c>
      <c r="F12" s="5">
        <v>676</v>
      </c>
      <c r="G12" s="5" t="s">
        <v>13</v>
      </c>
      <c r="H12" s="5">
        <v>664</v>
      </c>
      <c r="I12" s="5" t="s">
        <v>14</v>
      </c>
      <c r="J12" s="5">
        <v>693</v>
      </c>
      <c r="K12" s="5" t="s">
        <v>15</v>
      </c>
    </row>
    <row r="13" spans="1:11">
      <c r="B13" s="5">
        <v>699</v>
      </c>
      <c r="C13" s="5">
        <v>161</v>
      </c>
      <c r="D13" s="5" t="s">
        <v>12</v>
      </c>
      <c r="E13" s="5">
        <v>161</v>
      </c>
      <c r="F13" s="5">
        <v>676</v>
      </c>
      <c r="G13" s="5" t="s">
        <v>13</v>
      </c>
      <c r="H13" s="5">
        <v>664</v>
      </c>
      <c r="I13" s="5" t="s">
        <v>14</v>
      </c>
      <c r="J13" s="5">
        <v>693</v>
      </c>
      <c r="K13" s="5" t="s">
        <v>15</v>
      </c>
    </row>
    <row r="14" spans="1:11">
      <c r="B14" s="5">
        <v>698</v>
      </c>
      <c r="C14" s="5">
        <v>161</v>
      </c>
      <c r="D14" s="5" t="s">
        <v>12</v>
      </c>
      <c r="E14" s="5">
        <v>161</v>
      </c>
      <c r="F14" s="5">
        <v>676</v>
      </c>
      <c r="G14" s="5" t="s">
        <v>13</v>
      </c>
      <c r="H14" s="5">
        <v>664</v>
      </c>
      <c r="I14" s="5" t="s">
        <v>14</v>
      </c>
      <c r="J14" s="5">
        <v>693</v>
      </c>
      <c r="K14" s="5" t="s">
        <v>15</v>
      </c>
    </row>
    <row r="15" spans="1:11">
      <c r="B15" s="5">
        <v>697</v>
      </c>
      <c r="C15" s="5">
        <v>161</v>
      </c>
      <c r="D15" s="5" t="s">
        <v>12</v>
      </c>
      <c r="E15" s="5">
        <v>161</v>
      </c>
      <c r="F15" s="5">
        <v>676</v>
      </c>
      <c r="G15" s="5" t="s">
        <v>13</v>
      </c>
      <c r="H15" s="5">
        <v>664</v>
      </c>
      <c r="I15" s="5" t="s">
        <v>14</v>
      </c>
      <c r="J15" s="5">
        <v>693</v>
      </c>
      <c r="K15" s="5" t="s">
        <v>15</v>
      </c>
    </row>
    <row r="16" spans="1:11">
      <c r="B16" s="5">
        <v>696</v>
      </c>
      <c r="C16" s="5">
        <v>161</v>
      </c>
      <c r="D16" s="5" t="s">
        <v>12</v>
      </c>
      <c r="E16" s="5">
        <v>161</v>
      </c>
      <c r="F16" s="5">
        <v>676</v>
      </c>
      <c r="G16" s="5" t="s">
        <v>13</v>
      </c>
      <c r="H16" s="5">
        <v>664</v>
      </c>
      <c r="I16" s="5" t="s">
        <v>14</v>
      </c>
      <c r="J16" s="5">
        <v>693</v>
      </c>
      <c r="K16" s="5" t="s">
        <v>15</v>
      </c>
    </row>
    <row r="17" spans="2:11">
      <c r="B17" s="5">
        <v>695</v>
      </c>
      <c r="C17" s="5">
        <v>161</v>
      </c>
      <c r="D17" s="5" t="s">
        <v>12</v>
      </c>
      <c r="E17" s="5">
        <v>161</v>
      </c>
      <c r="F17" s="5">
        <v>676</v>
      </c>
      <c r="G17" s="5" t="s">
        <v>13</v>
      </c>
      <c r="H17" s="5">
        <v>664</v>
      </c>
      <c r="I17" s="5" t="s">
        <v>14</v>
      </c>
      <c r="J17" s="5">
        <v>693</v>
      </c>
      <c r="K17" s="5" t="s">
        <v>15</v>
      </c>
    </row>
    <row r="18" spans="2:11">
      <c r="B18" s="5">
        <v>694</v>
      </c>
      <c r="C18" s="5">
        <v>161</v>
      </c>
      <c r="D18" s="5" t="s">
        <v>12</v>
      </c>
      <c r="E18" s="5">
        <v>161</v>
      </c>
      <c r="F18" s="5">
        <v>676</v>
      </c>
      <c r="G18" s="5" t="s">
        <v>13</v>
      </c>
      <c r="H18" s="5">
        <v>664</v>
      </c>
      <c r="I18" s="5" t="s">
        <v>14</v>
      </c>
      <c r="J18" s="5">
        <v>693</v>
      </c>
      <c r="K18" s="5" t="s">
        <v>15</v>
      </c>
    </row>
    <row r="19" spans="2:11">
      <c r="B19" s="5">
        <v>693</v>
      </c>
      <c r="C19" s="5">
        <v>161</v>
      </c>
      <c r="D19" s="5" t="s">
        <v>12</v>
      </c>
      <c r="E19" s="5">
        <v>161</v>
      </c>
      <c r="F19" s="5">
        <v>676</v>
      </c>
      <c r="G19" s="5" t="s">
        <v>13</v>
      </c>
      <c r="H19" s="5">
        <v>664</v>
      </c>
      <c r="I19" s="5" t="s">
        <v>14</v>
      </c>
      <c r="J19" s="5">
        <v>693</v>
      </c>
      <c r="K19" s="5" t="s">
        <v>15</v>
      </c>
    </row>
    <row r="20" spans="2:11">
      <c r="B20" s="5">
        <v>692</v>
      </c>
      <c r="C20" s="5">
        <v>161</v>
      </c>
      <c r="D20" s="5" t="s">
        <v>12</v>
      </c>
      <c r="E20" s="5">
        <v>161</v>
      </c>
      <c r="F20" s="5">
        <v>676</v>
      </c>
      <c r="G20" s="5" t="s">
        <v>13</v>
      </c>
      <c r="H20" s="5">
        <v>664</v>
      </c>
      <c r="I20" s="5" t="s">
        <v>14</v>
      </c>
      <c r="J20" s="5">
        <v>693</v>
      </c>
      <c r="K20" s="5" t="s">
        <v>15</v>
      </c>
    </row>
    <row r="21" spans="2:11">
      <c r="B21" s="5">
        <v>691</v>
      </c>
      <c r="C21" s="5">
        <v>161</v>
      </c>
      <c r="D21" s="5" t="s">
        <v>12</v>
      </c>
      <c r="E21" s="5">
        <v>161</v>
      </c>
      <c r="F21" s="5">
        <v>676</v>
      </c>
      <c r="G21" s="5" t="s">
        <v>13</v>
      </c>
      <c r="H21" s="5">
        <v>664</v>
      </c>
      <c r="I21" s="5" t="s">
        <v>14</v>
      </c>
      <c r="J21" s="5">
        <v>693</v>
      </c>
      <c r="K21" s="5" t="s">
        <v>15</v>
      </c>
    </row>
    <row r="22" spans="2:11">
      <c r="B22" s="5">
        <v>690</v>
      </c>
      <c r="C22" s="5">
        <v>161</v>
      </c>
      <c r="D22" s="5" t="s">
        <v>12</v>
      </c>
      <c r="E22" s="5">
        <v>161</v>
      </c>
      <c r="F22" s="5">
        <v>676</v>
      </c>
      <c r="G22" s="5" t="s">
        <v>13</v>
      </c>
      <c r="H22" s="5">
        <v>664</v>
      </c>
      <c r="I22" s="5" t="s">
        <v>14</v>
      </c>
      <c r="J22" s="5">
        <v>693</v>
      </c>
      <c r="K22" s="5" t="s">
        <v>15</v>
      </c>
    </row>
    <row r="23" spans="2:11">
      <c r="B23" s="5">
        <v>689</v>
      </c>
      <c r="C23" s="5">
        <v>161</v>
      </c>
      <c r="D23" s="5" t="s">
        <v>12</v>
      </c>
      <c r="E23" s="5">
        <v>161</v>
      </c>
      <c r="F23" s="5">
        <v>676</v>
      </c>
      <c r="G23" s="5" t="s">
        <v>13</v>
      </c>
      <c r="H23" s="5">
        <v>664</v>
      </c>
      <c r="I23" s="5" t="s">
        <v>14</v>
      </c>
      <c r="J23" s="5">
        <v>693</v>
      </c>
      <c r="K23" s="5" t="s">
        <v>15</v>
      </c>
    </row>
    <row r="24" spans="2:11">
      <c r="B24" s="5">
        <v>688</v>
      </c>
      <c r="C24" s="5">
        <v>161</v>
      </c>
      <c r="D24" s="5" t="s">
        <v>12</v>
      </c>
      <c r="E24" s="5">
        <v>161</v>
      </c>
      <c r="F24" s="5">
        <v>676</v>
      </c>
      <c r="G24" s="5" t="s">
        <v>13</v>
      </c>
      <c r="H24" s="5">
        <v>664</v>
      </c>
      <c r="I24" s="5" t="s">
        <v>14</v>
      </c>
      <c r="J24" s="5">
        <v>693</v>
      </c>
      <c r="K24" s="5" t="s">
        <v>15</v>
      </c>
    </row>
    <row r="25" spans="2:11">
      <c r="B25" s="5">
        <v>687</v>
      </c>
      <c r="C25" s="5">
        <v>161</v>
      </c>
      <c r="D25" s="5" t="s">
        <v>12</v>
      </c>
      <c r="E25" s="5">
        <v>161</v>
      </c>
      <c r="F25" s="5">
        <v>676</v>
      </c>
      <c r="G25" s="5" t="s">
        <v>13</v>
      </c>
      <c r="H25" s="5">
        <v>664</v>
      </c>
      <c r="I25" s="5" t="s">
        <v>14</v>
      </c>
      <c r="J25" s="5">
        <v>693</v>
      </c>
      <c r="K25" s="5" t="s">
        <v>15</v>
      </c>
    </row>
    <row r="26" spans="2:11">
      <c r="B26" s="5">
        <v>686</v>
      </c>
      <c r="C26" s="5">
        <v>16</v>
      </c>
      <c r="D26" s="5" t="s">
        <v>16</v>
      </c>
      <c r="E26" s="5">
        <v>177</v>
      </c>
      <c r="F26" s="5">
        <v>675</v>
      </c>
      <c r="G26" s="5" t="s">
        <v>17</v>
      </c>
      <c r="H26" s="5">
        <v>664</v>
      </c>
      <c r="I26" s="5" t="s">
        <v>14</v>
      </c>
      <c r="J26" s="5">
        <v>692</v>
      </c>
      <c r="K26" s="5" t="s">
        <v>18</v>
      </c>
    </row>
    <row r="27" spans="2:11">
      <c r="B27" s="5">
        <v>685</v>
      </c>
      <c r="C27" s="5">
        <v>22</v>
      </c>
      <c r="D27" s="5" t="s">
        <v>19</v>
      </c>
      <c r="E27" s="5">
        <v>199</v>
      </c>
      <c r="F27" s="5">
        <v>674</v>
      </c>
      <c r="G27" s="5" t="s">
        <v>20</v>
      </c>
      <c r="H27" s="5">
        <v>663</v>
      </c>
      <c r="I27" s="5" t="s">
        <v>21</v>
      </c>
      <c r="J27" s="5">
        <v>691</v>
      </c>
      <c r="K27" s="5" t="s">
        <v>22</v>
      </c>
    </row>
    <row r="28" spans="2:11">
      <c r="B28" s="5">
        <v>684</v>
      </c>
      <c r="C28" s="5">
        <v>27</v>
      </c>
      <c r="D28" s="5" t="s">
        <v>23</v>
      </c>
      <c r="E28" s="5">
        <v>226</v>
      </c>
      <c r="F28" s="5">
        <v>673</v>
      </c>
      <c r="G28" s="5" t="s">
        <v>24</v>
      </c>
      <c r="H28" s="5">
        <v>662</v>
      </c>
      <c r="I28" s="5" t="s">
        <v>25</v>
      </c>
      <c r="J28" s="5">
        <v>690</v>
      </c>
      <c r="K28" s="5" t="s">
        <v>26</v>
      </c>
    </row>
    <row r="29" spans="2:11">
      <c r="B29" s="5">
        <v>683</v>
      </c>
      <c r="C29" s="5">
        <v>27</v>
      </c>
      <c r="D29" s="5" t="s">
        <v>27</v>
      </c>
      <c r="E29" s="5">
        <v>253</v>
      </c>
      <c r="F29" s="5">
        <v>671</v>
      </c>
      <c r="G29" s="5" t="s">
        <v>28</v>
      </c>
      <c r="H29" s="5">
        <v>661</v>
      </c>
      <c r="I29" s="5" t="s">
        <v>29</v>
      </c>
      <c r="J29" s="5">
        <v>689</v>
      </c>
      <c r="K29" s="5" t="s">
        <v>30</v>
      </c>
    </row>
    <row r="30" spans="2:11">
      <c r="B30" s="5">
        <v>682</v>
      </c>
      <c r="C30" s="5">
        <v>27</v>
      </c>
      <c r="D30" s="5" t="s">
        <v>31</v>
      </c>
      <c r="E30" s="5">
        <v>280</v>
      </c>
      <c r="F30" s="5">
        <v>670</v>
      </c>
      <c r="G30" s="5" t="s">
        <v>32</v>
      </c>
      <c r="H30" s="5">
        <v>659</v>
      </c>
      <c r="I30" s="5" t="s">
        <v>33</v>
      </c>
      <c r="J30" s="5">
        <v>687</v>
      </c>
      <c r="K30" s="5" t="s">
        <v>34</v>
      </c>
    </row>
    <row r="31" spans="2:11">
      <c r="B31" s="5">
        <v>681</v>
      </c>
      <c r="C31" s="5">
        <v>30</v>
      </c>
      <c r="D31" s="5" t="s">
        <v>35</v>
      </c>
      <c r="E31" s="5">
        <v>310</v>
      </c>
      <c r="F31" s="5">
        <v>668</v>
      </c>
      <c r="G31" s="5" t="s">
        <v>36</v>
      </c>
      <c r="H31" s="5">
        <v>658</v>
      </c>
      <c r="I31" s="5" t="s">
        <v>37</v>
      </c>
      <c r="J31" s="5">
        <v>686</v>
      </c>
      <c r="K31" s="5" t="s">
        <v>38</v>
      </c>
    </row>
    <row r="32" spans="2:11">
      <c r="B32" s="5">
        <v>680</v>
      </c>
      <c r="C32" s="5">
        <v>35</v>
      </c>
      <c r="D32" s="5" t="s">
        <v>39</v>
      </c>
      <c r="E32" s="5">
        <v>345</v>
      </c>
      <c r="F32" s="5">
        <v>667</v>
      </c>
      <c r="G32" s="5" t="s">
        <v>40</v>
      </c>
      <c r="H32" s="5">
        <v>656</v>
      </c>
      <c r="I32" s="5" t="s">
        <v>41</v>
      </c>
      <c r="J32" s="5">
        <v>685</v>
      </c>
      <c r="K32" s="5" t="s">
        <v>42</v>
      </c>
    </row>
    <row r="33" spans="2:11">
      <c r="B33" s="5">
        <v>679</v>
      </c>
      <c r="C33" s="5">
        <v>31</v>
      </c>
      <c r="D33" s="5" t="s">
        <v>43</v>
      </c>
      <c r="E33" s="5">
        <v>376</v>
      </c>
      <c r="F33" s="5">
        <v>666</v>
      </c>
      <c r="G33" s="5" t="s">
        <v>44</v>
      </c>
      <c r="H33" s="5">
        <v>656</v>
      </c>
      <c r="I33" s="5" t="s">
        <v>41</v>
      </c>
      <c r="J33" s="5">
        <v>685</v>
      </c>
      <c r="K33" s="5" t="s">
        <v>42</v>
      </c>
    </row>
    <row r="34" spans="2:11">
      <c r="B34" s="5">
        <v>678</v>
      </c>
      <c r="C34" s="5">
        <v>33</v>
      </c>
      <c r="D34" s="5" t="s">
        <v>45</v>
      </c>
      <c r="E34" s="5">
        <v>409</v>
      </c>
      <c r="F34" s="5">
        <v>665</v>
      </c>
      <c r="G34" s="5" t="s">
        <v>46</v>
      </c>
      <c r="H34" s="5">
        <v>655</v>
      </c>
      <c r="I34" s="5" t="s">
        <v>45</v>
      </c>
      <c r="J34" s="5">
        <v>683</v>
      </c>
      <c r="K34" s="5" t="s">
        <v>47</v>
      </c>
    </row>
    <row r="35" spans="2:11">
      <c r="B35" s="5">
        <v>677</v>
      </c>
      <c r="C35" s="5">
        <v>38</v>
      </c>
      <c r="D35" s="5" t="s">
        <v>48</v>
      </c>
      <c r="E35" s="5">
        <v>447</v>
      </c>
      <c r="F35" s="5">
        <v>664</v>
      </c>
      <c r="G35" s="5" t="s">
        <v>49</v>
      </c>
      <c r="H35" s="5">
        <v>653</v>
      </c>
      <c r="I35" s="5" t="s">
        <v>50</v>
      </c>
      <c r="J35" s="5">
        <v>682</v>
      </c>
      <c r="K35" s="5" t="s">
        <v>51</v>
      </c>
    </row>
    <row r="36" spans="2:11">
      <c r="B36" s="5">
        <v>676</v>
      </c>
      <c r="C36" s="5">
        <v>34</v>
      </c>
      <c r="D36" s="5" t="s">
        <v>52</v>
      </c>
      <c r="E36" s="5">
        <v>481</v>
      </c>
      <c r="F36" s="5">
        <v>663</v>
      </c>
      <c r="G36" s="5" t="s">
        <v>53</v>
      </c>
      <c r="H36" s="5">
        <v>653</v>
      </c>
      <c r="I36" s="5" t="s">
        <v>50</v>
      </c>
      <c r="J36" s="5">
        <v>682</v>
      </c>
      <c r="K36" s="5" t="s">
        <v>51</v>
      </c>
    </row>
    <row r="37" spans="2:11">
      <c r="B37" s="5">
        <v>675</v>
      </c>
      <c r="C37" s="5">
        <v>37</v>
      </c>
      <c r="D37" s="5" t="s">
        <v>54</v>
      </c>
      <c r="E37" s="5">
        <v>518</v>
      </c>
      <c r="F37" s="5">
        <v>661</v>
      </c>
      <c r="G37" s="5" t="s">
        <v>55</v>
      </c>
      <c r="H37" s="5">
        <v>651</v>
      </c>
      <c r="I37" s="5" t="s">
        <v>56</v>
      </c>
      <c r="J37" s="5">
        <v>681</v>
      </c>
      <c r="K37" s="5" t="s">
        <v>57</v>
      </c>
    </row>
    <row r="38" spans="2:11">
      <c r="B38" s="5">
        <v>674</v>
      </c>
      <c r="C38" s="5">
        <v>42</v>
      </c>
      <c r="D38" s="5" t="s">
        <v>58</v>
      </c>
      <c r="E38" s="5">
        <v>560</v>
      </c>
      <c r="F38" s="5">
        <v>660</v>
      </c>
      <c r="G38" s="5" t="s">
        <v>59</v>
      </c>
      <c r="H38" s="5">
        <v>651</v>
      </c>
      <c r="I38" s="5" t="s">
        <v>56</v>
      </c>
      <c r="J38" s="5">
        <v>679</v>
      </c>
      <c r="K38" s="5" t="s">
        <v>60</v>
      </c>
    </row>
    <row r="39" spans="2:11">
      <c r="B39" s="5">
        <v>673</v>
      </c>
      <c r="C39" s="5">
        <v>57</v>
      </c>
      <c r="D39" s="5" t="s">
        <v>61</v>
      </c>
      <c r="E39" s="5">
        <v>617</v>
      </c>
      <c r="F39" s="5">
        <v>659</v>
      </c>
      <c r="G39" s="5" t="s">
        <v>62</v>
      </c>
      <c r="H39" s="5">
        <v>649</v>
      </c>
      <c r="I39" s="5" t="s">
        <v>63</v>
      </c>
      <c r="J39" s="5">
        <v>678</v>
      </c>
      <c r="K39" s="5" t="s">
        <v>64</v>
      </c>
    </row>
    <row r="40" spans="2:11">
      <c r="B40" s="5">
        <v>672</v>
      </c>
      <c r="C40" s="5">
        <v>54</v>
      </c>
      <c r="D40" s="5" t="s">
        <v>65</v>
      </c>
      <c r="E40" s="5">
        <v>671</v>
      </c>
      <c r="F40" s="5">
        <v>657</v>
      </c>
      <c r="G40" s="5" t="s">
        <v>66</v>
      </c>
      <c r="H40" s="5">
        <v>647</v>
      </c>
      <c r="I40" s="5" t="s">
        <v>67</v>
      </c>
      <c r="J40" s="5">
        <v>677</v>
      </c>
      <c r="K40" s="5" t="s">
        <v>68</v>
      </c>
    </row>
    <row r="41" spans="2:11">
      <c r="B41" s="5">
        <v>671</v>
      </c>
      <c r="C41" s="5">
        <v>43</v>
      </c>
      <c r="D41" s="5" t="s">
        <v>69</v>
      </c>
      <c r="E41" s="5">
        <v>714</v>
      </c>
      <c r="F41" s="5">
        <v>656</v>
      </c>
      <c r="G41" s="5" t="s">
        <v>70</v>
      </c>
      <c r="H41" s="5">
        <v>647</v>
      </c>
      <c r="I41" s="5" t="s">
        <v>67</v>
      </c>
      <c r="J41" s="5">
        <v>676</v>
      </c>
      <c r="K41" s="5" t="s">
        <v>71</v>
      </c>
    </row>
    <row r="42" spans="2:11">
      <c r="B42" s="5">
        <v>670</v>
      </c>
      <c r="C42" s="5">
        <v>47</v>
      </c>
      <c r="D42" s="5" t="s">
        <v>72</v>
      </c>
      <c r="E42" s="5">
        <v>761</v>
      </c>
      <c r="F42" s="5">
        <v>655</v>
      </c>
      <c r="G42" s="5" t="s">
        <v>73</v>
      </c>
      <c r="H42" s="5">
        <v>646</v>
      </c>
      <c r="I42" s="5" t="s">
        <v>74</v>
      </c>
      <c r="J42" s="5">
        <v>675</v>
      </c>
      <c r="K42" s="5" t="s">
        <v>75</v>
      </c>
    </row>
    <row r="43" spans="2:11">
      <c r="B43" s="5">
        <v>669</v>
      </c>
      <c r="C43" s="5">
        <v>59</v>
      </c>
      <c r="D43" s="5" t="s">
        <v>76</v>
      </c>
      <c r="E43" s="5">
        <v>820</v>
      </c>
      <c r="F43" s="5">
        <v>654</v>
      </c>
      <c r="G43" s="5" t="s">
        <v>77</v>
      </c>
      <c r="H43" s="5">
        <v>645</v>
      </c>
      <c r="I43" s="5" t="s">
        <v>78</v>
      </c>
      <c r="J43" s="5">
        <v>674</v>
      </c>
      <c r="K43" s="5" t="s">
        <v>79</v>
      </c>
    </row>
    <row r="44" spans="2:11">
      <c r="B44" s="5">
        <v>668</v>
      </c>
      <c r="C44" s="5">
        <v>63</v>
      </c>
      <c r="D44" s="5" t="s">
        <v>80</v>
      </c>
      <c r="E44" s="5">
        <v>883</v>
      </c>
      <c r="F44" s="5">
        <v>653</v>
      </c>
      <c r="G44" s="5" t="s">
        <v>81</v>
      </c>
      <c r="H44" s="5">
        <v>643</v>
      </c>
      <c r="I44" s="5" t="s">
        <v>82</v>
      </c>
      <c r="J44" s="5">
        <v>673</v>
      </c>
      <c r="K44" s="5" t="s">
        <v>83</v>
      </c>
    </row>
    <row r="45" spans="2:11">
      <c r="B45" s="5">
        <v>667</v>
      </c>
      <c r="C45" s="5">
        <v>73</v>
      </c>
      <c r="D45" s="5" t="s">
        <v>84</v>
      </c>
      <c r="E45" s="5">
        <v>956</v>
      </c>
      <c r="F45" s="5">
        <v>652</v>
      </c>
      <c r="G45" s="5" t="s">
        <v>85</v>
      </c>
      <c r="H45" s="5">
        <v>642</v>
      </c>
      <c r="I45" s="5" t="s">
        <v>86</v>
      </c>
      <c r="J45" s="5">
        <v>672</v>
      </c>
      <c r="K45" s="5" t="s">
        <v>87</v>
      </c>
    </row>
    <row r="46" spans="2:11">
      <c r="B46" s="5">
        <v>666</v>
      </c>
      <c r="C46" s="5">
        <v>64</v>
      </c>
      <c r="D46" s="5" t="s">
        <v>88</v>
      </c>
      <c r="E46" s="5">
        <v>1020</v>
      </c>
      <c r="F46" s="5">
        <v>650</v>
      </c>
      <c r="G46" s="5" t="s">
        <v>89</v>
      </c>
      <c r="H46" s="5">
        <v>641</v>
      </c>
      <c r="I46" s="5" t="s">
        <v>90</v>
      </c>
      <c r="J46" s="5">
        <v>670</v>
      </c>
      <c r="K46" s="5" t="s">
        <v>91</v>
      </c>
    </row>
    <row r="47" spans="2:11">
      <c r="B47" s="5">
        <v>665</v>
      </c>
      <c r="C47" s="5">
        <v>71</v>
      </c>
      <c r="D47" s="5" t="s">
        <v>92</v>
      </c>
      <c r="E47" s="5">
        <v>1091</v>
      </c>
      <c r="F47" s="5">
        <v>649</v>
      </c>
      <c r="G47" s="5" t="s">
        <v>93</v>
      </c>
      <c r="H47" s="5">
        <v>640</v>
      </c>
      <c r="I47" s="5" t="s">
        <v>94</v>
      </c>
      <c r="J47" s="5">
        <v>669</v>
      </c>
      <c r="K47" s="5" t="s">
        <v>95</v>
      </c>
    </row>
    <row r="48" spans="2:11">
      <c r="B48" s="5">
        <v>664</v>
      </c>
      <c r="C48" s="5">
        <v>71</v>
      </c>
      <c r="D48" s="5" t="s">
        <v>96</v>
      </c>
      <c r="E48" s="5">
        <v>1162</v>
      </c>
      <c r="F48" s="5">
        <v>648</v>
      </c>
      <c r="G48" s="5" t="s">
        <v>97</v>
      </c>
      <c r="H48" s="5">
        <v>639</v>
      </c>
      <c r="I48" s="5" t="s">
        <v>98</v>
      </c>
      <c r="J48" s="5">
        <v>668</v>
      </c>
      <c r="K48" s="5" t="s">
        <v>99</v>
      </c>
    </row>
    <row r="49" spans="2:11">
      <c r="B49" s="5">
        <v>663</v>
      </c>
      <c r="C49" s="5">
        <v>71</v>
      </c>
      <c r="D49" s="5" t="s">
        <v>100</v>
      </c>
      <c r="E49" s="5">
        <v>1233</v>
      </c>
      <c r="F49" s="5">
        <v>646</v>
      </c>
      <c r="G49" s="5" t="s">
        <v>101</v>
      </c>
      <c r="H49" s="5">
        <v>638</v>
      </c>
      <c r="I49" s="5" t="s">
        <v>102</v>
      </c>
      <c r="J49" s="5">
        <v>667</v>
      </c>
      <c r="K49" s="5" t="s">
        <v>103</v>
      </c>
    </row>
    <row r="50" spans="2:11">
      <c r="B50" s="5">
        <v>662</v>
      </c>
      <c r="C50" s="5">
        <v>86</v>
      </c>
      <c r="D50" s="5" t="s">
        <v>104</v>
      </c>
      <c r="E50" s="5">
        <v>1319</v>
      </c>
      <c r="F50" s="5">
        <v>645</v>
      </c>
      <c r="G50" s="5" t="s">
        <v>105</v>
      </c>
      <c r="H50" s="5">
        <v>636</v>
      </c>
      <c r="I50" s="5" t="s">
        <v>106</v>
      </c>
      <c r="J50" s="5">
        <v>666</v>
      </c>
      <c r="K50" s="5" t="s">
        <v>107</v>
      </c>
    </row>
    <row r="51" spans="2:11">
      <c r="B51" s="5">
        <v>661</v>
      </c>
      <c r="C51" s="5">
        <v>82</v>
      </c>
      <c r="D51" s="5" t="s">
        <v>108</v>
      </c>
      <c r="E51" s="5">
        <v>1401</v>
      </c>
      <c r="F51" s="5">
        <v>644</v>
      </c>
      <c r="G51" s="5" t="s">
        <v>109</v>
      </c>
      <c r="H51" s="5">
        <v>635</v>
      </c>
      <c r="I51" s="5" t="s">
        <v>110</v>
      </c>
      <c r="J51" s="5">
        <v>665</v>
      </c>
      <c r="K51" s="5" t="s">
        <v>111</v>
      </c>
    </row>
    <row r="52" spans="2:11">
      <c r="B52" s="5">
        <v>660</v>
      </c>
      <c r="C52" s="5">
        <v>88</v>
      </c>
      <c r="D52" s="5" t="s">
        <v>112</v>
      </c>
      <c r="E52" s="5">
        <v>1489</v>
      </c>
      <c r="F52" s="5">
        <v>642</v>
      </c>
      <c r="G52" s="5" t="s">
        <v>113</v>
      </c>
      <c r="H52" s="5">
        <v>634</v>
      </c>
      <c r="I52" s="5" t="s">
        <v>114</v>
      </c>
      <c r="J52" s="5">
        <v>664</v>
      </c>
      <c r="K52" s="5" t="s">
        <v>115</v>
      </c>
    </row>
    <row r="53" spans="2:11">
      <c r="B53" s="5">
        <v>659</v>
      </c>
      <c r="C53" s="5">
        <v>83</v>
      </c>
      <c r="D53" s="5" t="s">
        <v>116</v>
      </c>
      <c r="E53" s="5">
        <v>1572</v>
      </c>
      <c r="F53" s="5">
        <v>641</v>
      </c>
      <c r="G53" s="5" t="s">
        <v>117</v>
      </c>
      <c r="H53" s="5">
        <v>633</v>
      </c>
      <c r="I53" s="5" t="s">
        <v>118</v>
      </c>
      <c r="J53" s="5">
        <v>663</v>
      </c>
      <c r="K53" s="5" t="s">
        <v>119</v>
      </c>
    </row>
    <row r="54" spans="2:11">
      <c r="B54" s="5">
        <v>658</v>
      </c>
      <c r="C54" s="5">
        <v>92</v>
      </c>
      <c r="D54" s="5" t="s">
        <v>120</v>
      </c>
      <c r="E54" s="5">
        <v>1664</v>
      </c>
      <c r="F54" s="5">
        <v>640</v>
      </c>
      <c r="G54" s="5" t="s">
        <v>121</v>
      </c>
      <c r="H54" s="5">
        <v>632</v>
      </c>
      <c r="I54" s="5" t="s">
        <v>122</v>
      </c>
      <c r="J54" s="5">
        <v>661</v>
      </c>
      <c r="K54" s="5" t="s">
        <v>123</v>
      </c>
    </row>
    <row r="55" spans="2:11">
      <c r="B55" s="5">
        <v>657</v>
      </c>
      <c r="C55" s="5">
        <v>83</v>
      </c>
      <c r="D55" s="5" t="s">
        <v>124</v>
      </c>
      <c r="E55" s="5">
        <v>1747</v>
      </c>
      <c r="F55" s="5">
        <v>639</v>
      </c>
      <c r="G55" s="5" t="s">
        <v>125</v>
      </c>
      <c r="H55" s="5">
        <v>631</v>
      </c>
      <c r="I55" s="5" t="s">
        <v>126</v>
      </c>
      <c r="J55" s="5">
        <v>660</v>
      </c>
      <c r="K55" s="5" t="s">
        <v>127</v>
      </c>
    </row>
    <row r="56" spans="2:11">
      <c r="B56" s="5">
        <v>656</v>
      </c>
      <c r="C56" s="5">
        <v>89</v>
      </c>
      <c r="D56" s="5" t="s">
        <v>128</v>
      </c>
      <c r="E56" s="5">
        <v>1836</v>
      </c>
      <c r="F56" s="5">
        <v>638</v>
      </c>
      <c r="G56" s="5" t="s">
        <v>129</v>
      </c>
      <c r="H56" s="5">
        <v>630</v>
      </c>
      <c r="I56" s="5" t="s">
        <v>130</v>
      </c>
      <c r="J56" s="5">
        <v>659</v>
      </c>
      <c r="K56" s="5" t="s">
        <v>131</v>
      </c>
    </row>
    <row r="57" spans="2:11">
      <c r="B57" s="5">
        <v>655</v>
      </c>
      <c r="C57" s="5">
        <v>105</v>
      </c>
      <c r="D57" s="5" t="s">
        <v>132</v>
      </c>
      <c r="E57" s="5">
        <v>1941</v>
      </c>
      <c r="F57" s="5">
        <v>636</v>
      </c>
      <c r="G57" s="5" t="s">
        <v>133</v>
      </c>
      <c r="H57" s="5">
        <v>628</v>
      </c>
      <c r="I57" s="5" t="s">
        <v>134</v>
      </c>
      <c r="J57" s="5">
        <v>658</v>
      </c>
      <c r="K57" s="5" t="s">
        <v>135</v>
      </c>
    </row>
    <row r="58" spans="2:11">
      <c r="B58" s="5">
        <v>654</v>
      </c>
      <c r="C58" s="5">
        <v>90</v>
      </c>
      <c r="D58" s="5" t="s">
        <v>136</v>
      </c>
      <c r="E58" s="5">
        <v>2031</v>
      </c>
      <c r="F58" s="5">
        <v>635</v>
      </c>
      <c r="G58" s="5" t="s">
        <v>137</v>
      </c>
      <c r="H58" s="5">
        <v>627</v>
      </c>
      <c r="I58" s="5" t="s">
        <v>138</v>
      </c>
      <c r="J58" s="5">
        <v>657</v>
      </c>
      <c r="K58" s="5" t="s">
        <v>139</v>
      </c>
    </row>
    <row r="59" spans="2:11">
      <c r="B59" s="5">
        <v>653</v>
      </c>
      <c r="C59" s="5">
        <v>119</v>
      </c>
      <c r="D59" s="5" t="s">
        <v>140</v>
      </c>
      <c r="E59" s="5">
        <v>2150</v>
      </c>
      <c r="F59" s="5">
        <v>634</v>
      </c>
      <c r="G59" s="5" t="s">
        <v>141</v>
      </c>
      <c r="H59" s="5">
        <v>626</v>
      </c>
      <c r="I59" s="5" t="s">
        <v>142</v>
      </c>
      <c r="J59" s="5">
        <v>656</v>
      </c>
      <c r="K59" s="5" t="s">
        <v>143</v>
      </c>
    </row>
    <row r="60" spans="2:11">
      <c r="B60" s="5">
        <v>652</v>
      </c>
      <c r="C60" s="5">
        <v>108</v>
      </c>
      <c r="D60" s="5" t="s">
        <v>144</v>
      </c>
      <c r="E60" s="5">
        <v>2258</v>
      </c>
      <c r="F60" s="5">
        <v>632</v>
      </c>
      <c r="G60" s="5" t="s">
        <v>145</v>
      </c>
      <c r="H60" s="5">
        <v>625</v>
      </c>
      <c r="I60" s="5" t="s">
        <v>146</v>
      </c>
      <c r="J60" s="5">
        <v>655</v>
      </c>
      <c r="K60" s="5" t="s">
        <v>147</v>
      </c>
    </row>
    <row r="61" spans="2:11">
      <c r="B61" s="5">
        <v>651</v>
      </c>
      <c r="C61" s="5">
        <v>107</v>
      </c>
      <c r="D61" s="5" t="s">
        <v>148</v>
      </c>
      <c r="E61" s="5">
        <v>2365</v>
      </c>
      <c r="F61" s="5">
        <v>631</v>
      </c>
      <c r="G61" s="5" t="s">
        <v>149</v>
      </c>
      <c r="H61" s="5">
        <v>624</v>
      </c>
      <c r="I61" s="5" t="s">
        <v>150</v>
      </c>
      <c r="J61" s="5">
        <v>654</v>
      </c>
      <c r="K61" s="5" t="s">
        <v>151</v>
      </c>
    </row>
    <row r="62" spans="2:11">
      <c r="B62" s="5">
        <v>650</v>
      </c>
      <c r="C62" s="5">
        <v>117</v>
      </c>
      <c r="D62" s="5" t="s">
        <v>152</v>
      </c>
      <c r="E62" s="5">
        <v>2482</v>
      </c>
      <c r="F62" s="5">
        <v>630</v>
      </c>
      <c r="G62" s="5" t="s">
        <v>153</v>
      </c>
      <c r="H62" s="5">
        <v>623</v>
      </c>
      <c r="I62" s="5" t="s">
        <v>154</v>
      </c>
      <c r="J62" s="5">
        <v>653</v>
      </c>
      <c r="K62" s="5" t="s">
        <v>155</v>
      </c>
    </row>
    <row r="63" spans="2:11">
      <c r="B63" s="5">
        <v>649</v>
      </c>
      <c r="C63" s="5">
        <v>109</v>
      </c>
      <c r="D63" s="5" t="s">
        <v>156</v>
      </c>
      <c r="E63" s="5">
        <v>2591</v>
      </c>
      <c r="F63" s="5">
        <v>629</v>
      </c>
      <c r="G63" s="5" t="s">
        <v>157</v>
      </c>
      <c r="H63" s="5">
        <v>622</v>
      </c>
      <c r="I63" s="5" t="s">
        <v>158</v>
      </c>
      <c r="J63" s="5">
        <v>652</v>
      </c>
      <c r="K63" s="5" t="s">
        <v>159</v>
      </c>
    </row>
    <row r="64" spans="2:11">
      <c r="B64" s="5">
        <v>648</v>
      </c>
      <c r="C64" s="5">
        <v>132</v>
      </c>
      <c r="D64" s="5" t="s">
        <v>160</v>
      </c>
      <c r="E64" s="5">
        <v>2723</v>
      </c>
      <c r="F64" s="5">
        <v>627</v>
      </c>
      <c r="G64" s="5" t="s">
        <v>161</v>
      </c>
      <c r="H64" s="5">
        <v>621</v>
      </c>
      <c r="I64" s="5" t="s">
        <v>162</v>
      </c>
      <c r="J64" s="5">
        <v>651</v>
      </c>
      <c r="K64" s="5" t="s">
        <v>163</v>
      </c>
    </row>
    <row r="65" spans="2:11">
      <c r="B65" s="5">
        <v>647</v>
      </c>
      <c r="C65" s="5">
        <v>122</v>
      </c>
      <c r="D65" s="5" t="s">
        <v>164</v>
      </c>
      <c r="E65" s="5">
        <v>2845</v>
      </c>
      <c r="F65" s="5">
        <v>626</v>
      </c>
      <c r="G65" s="5" t="s">
        <v>165</v>
      </c>
      <c r="H65" s="5">
        <v>620</v>
      </c>
      <c r="I65" s="5" t="s">
        <v>166</v>
      </c>
      <c r="J65" s="5">
        <v>650</v>
      </c>
      <c r="K65" s="5" t="s">
        <v>167</v>
      </c>
    </row>
    <row r="66" spans="2:11">
      <c r="B66" s="5">
        <v>646</v>
      </c>
      <c r="C66" s="5">
        <v>125</v>
      </c>
      <c r="D66" s="5" t="s">
        <v>168</v>
      </c>
      <c r="E66" s="5">
        <v>2970</v>
      </c>
      <c r="F66" s="5">
        <v>625</v>
      </c>
      <c r="G66" s="5" t="s">
        <v>169</v>
      </c>
      <c r="H66" s="5">
        <v>619</v>
      </c>
      <c r="I66" s="5" t="s">
        <v>170</v>
      </c>
      <c r="J66" s="5">
        <v>649</v>
      </c>
      <c r="K66" s="5" t="s">
        <v>171</v>
      </c>
    </row>
    <row r="67" spans="2:11">
      <c r="B67" s="5">
        <v>645</v>
      </c>
      <c r="C67" s="5">
        <v>130</v>
      </c>
      <c r="D67" s="5" t="s">
        <v>172</v>
      </c>
      <c r="E67" s="5">
        <v>3100</v>
      </c>
      <c r="F67" s="5">
        <v>624</v>
      </c>
      <c r="G67" s="5" t="s">
        <v>173</v>
      </c>
      <c r="H67" s="5">
        <v>618</v>
      </c>
      <c r="I67" s="5" t="s">
        <v>174</v>
      </c>
      <c r="J67" s="5">
        <v>648</v>
      </c>
      <c r="K67" s="5" t="s">
        <v>175</v>
      </c>
    </row>
    <row r="68" spans="2:11">
      <c r="B68" s="5">
        <v>644</v>
      </c>
      <c r="C68" s="5">
        <v>119</v>
      </c>
      <c r="D68" s="5" t="s">
        <v>176</v>
      </c>
      <c r="E68" s="5">
        <v>3219</v>
      </c>
      <c r="F68" s="5">
        <v>623</v>
      </c>
      <c r="G68" s="5" t="s">
        <v>177</v>
      </c>
      <c r="H68" s="5">
        <v>617</v>
      </c>
      <c r="I68" s="5" t="s">
        <v>178</v>
      </c>
      <c r="J68" s="5">
        <v>647</v>
      </c>
      <c r="K68" s="5" t="s">
        <v>179</v>
      </c>
    </row>
    <row r="69" spans="2:11">
      <c r="B69" s="5">
        <v>643</v>
      </c>
      <c r="C69" s="5">
        <v>154</v>
      </c>
      <c r="D69" s="5" t="s">
        <v>180</v>
      </c>
      <c r="E69" s="5">
        <v>3373</v>
      </c>
      <c r="F69" s="5">
        <v>622</v>
      </c>
      <c r="G69" s="5" t="s">
        <v>181</v>
      </c>
      <c r="H69" s="5">
        <v>615</v>
      </c>
      <c r="I69" s="5" t="s">
        <v>182</v>
      </c>
      <c r="J69" s="5">
        <v>646</v>
      </c>
      <c r="K69" s="5" t="s">
        <v>183</v>
      </c>
    </row>
    <row r="70" spans="2:11">
      <c r="B70" s="5">
        <v>642</v>
      </c>
      <c r="C70" s="5">
        <v>134</v>
      </c>
      <c r="D70" s="5" t="s">
        <v>184</v>
      </c>
      <c r="E70" s="5">
        <v>3507</v>
      </c>
      <c r="F70" s="5">
        <v>621</v>
      </c>
      <c r="G70" s="5" t="s">
        <v>185</v>
      </c>
      <c r="H70" s="5">
        <v>614</v>
      </c>
      <c r="I70" s="5" t="s">
        <v>186</v>
      </c>
      <c r="J70" s="5">
        <v>645</v>
      </c>
      <c r="K70" s="5" t="s">
        <v>187</v>
      </c>
    </row>
    <row r="71" spans="2:11">
      <c r="B71" s="5">
        <v>641</v>
      </c>
      <c r="C71" s="5">
        <v>147</v>
      </c>
      <c r="D71" s="5" t="s">
        <v>188</v>
      </c>
      <c r="E71" s="5">
        <v>3654</v>
      </c>
      <c r="F71" s="5">
        <v>620</v>
      </c>
      <c r="G71" s="5" t="s">
        <v>189</v>
      </c>
      <c r="H71" s="5">
        <v>613</v>
      </c>
      <c r="I71" s="5" t="s">
        <v>190</v>
      </c>
      <c r="J71" s="5">
        <v>644</v>
      </c>
      <c r="K71" s="5" t="s">
        <v>191</v>
      </c>
    </row>
    <row r="72" spans="2:11">
      <c r="B72" s="5">
        <v>640</v>
      </c>
      <c r="C72" s="5">
        <v>138</v>
      </c>
      <c r="D72" s="5" t="s">
        <v>192</v>
      </c>
      <c r="E72" s="5">
        <v>3792</v>
      </c>
      <c r="F72" s="5">
        <v>618</v>
      </c>
      <c r="G72" s="5" t="s">
        <v>193</v>
      </c>
      <c r="H72" s="5">
        <v>612</v>
      </c>
      <c r="I72" s="5" t="s">
        <v>194</v>
      </c>
      <c r="J72" s="5">
        <v>644</v>
      </c>
      <c r="K72" s="5" t="s">
        <v>191</v>
      </c>
    </row>
    <row r="73" spans="2:11">
      <c r="B73" s="5">
        <v>639</v>
      </c>
      <c r="C73" s="5">
        <v>149</v>
      </c>
      <c r="D73" s="5" t="s">
        <v>195</v>
      </c>
      <c r="E73" s="5">
        <v>3941</v>
      </c>
      <c r="F73" s="5">
        <v>617</v>
      </c>
      <c r="G73" s="5" t="s">
        <v>196</v>
      </c>
      <c r="H73" s="5">
        <v>611</v>
      </c>
      <c r="I73" s="5" t="s">
        <v>197</v>
      </c>
      <c r="J73" s="5">
        <v>643</v>
      </c>
      <c r="K73" s="5" t="s">
        <v>198</v>
      </c>
    </row>
    <row r="74" spans="2:11">
      <c r="B74" s="5">
        <v>638</v>
      </c>
      <c r="C74" s="5">
        <v>138</v>
      </c>
      <c r="D74" s="5" t="s">
        <v>199</v>
      </c>
      <c r="E74" s="5">
        <v>4079</v>
      </c>
      <c r="F74" s="5">
        <v>616</v>
      </c>
      <c r="G74" s="5" t="s">
        <v>200</v>
      </c>
      <c r="H74" s="5">
        <v>610</v>
      </c>
      <c r="I74" s="5" t="s">
        <v>201</v>
      </c>
      <c r="J74" s="5">
        <v>642</v>
      </c>
      <c r="K74" s="5" t="s">
        <v>202</v>
      </c>
    </row>
    <row r="75" spans="2:11">
      <c r="B75" s="5">
        <v>637</v>
      </c>
      <c r="C75" s="5">
        <v>169</v>
      </c>
      <c r="D75" s="5" t="s">
        <v>203</v>
      </c>
      <c r="E75" s="5">
        <v>4248</v>
      </c>
      <c r="F75" s="5">
        <v>615</v>
      </c>
      <c r="G75" s="5" t="s">
        <v>204</v>
      </c>
      <c r="H75" s="5">
        <v>609</v>
      </c>
      <c r="I75" s="5" t="s">
        <v>205</v>
      </c>
      <c r="J75" s="5">
        <v>641</v>
      </c>
      <c r="K75" s="5" t="s">
        <v>206</v>
      </c>
    </row>
    <row r="76" spans="2:11">
      <c r="B76" s="5">
        <v>636</v>
      </c>
      <c r="C76" s="5">
        <v>169</v>
      </c>
      <c r="D76" s="5" t="s">
        <v>207</v>
      </c>
      <c r="E76" s="5">
        <v>4417</v>
      </c>
      <c r="F76" s="5">
        <v>614</v>
      </c>
      <c r="G76" s="5" t="s">
        <v>208</v>
      </c>
      <c r="H76" s="5">
        <v>608</v>
      </c>
      <c r="I76" s="5" t="s">
        <v>209</v>
      </c>
      <c r="J76" s="5">
        <v>640</v>
      </c>
      <c r="K76" s="5" t="s">
        <v>210</v>
      </c>
    </row>
    <row r="77" spans="2:11">
      <c r="B77" s="5">
        <v>635</v>
      </c>
      <c r="C77" s="5">
        <v>208</v>
      </c>
      <c r="D77" s="5" t="s">
        <v>211</v>
      </c>
      <c r="E77" s="5">
        <v>4625</v>
      </c>
      <c r="F77" s="5">
        <v>612</v>
      </c>
      <c r="G77" s="5" t="s">
        <v>212</v>
      </c>
      <c r="H77" s="5">
        <v>607</v>
      </c>
      <c r="I77" s="5" t="s">
        <v>213</v>
      </c>
      <c r="J77" s="5">
        <v>638</v>
      </c>
      <c r="K77" s="5" t="s">
        <v>214</v>
      </c>
    </row>
    <row r="78" spans="2:11">
      <c r="B78" s="5">
        <v>634</v>
      </c>
      <c r="C78" s="5">
        <v>180</v>
      </c>
      <c r="D78" s="5" t="s">
        <v>215</v>
      </c>
      <c r="E78" s="5">
        <v>4805</v>
      </c>
      <c r="F78" s="5">
        <v>611</v>
      </c>
      <c r="G78" s="5" t="s">
        <v>216</v>
      </c>
      <c r="H78" s="5">
        <v>606</v>
      </c>
      <c r="I78" s="5" t="s">
        <v>217</v>
      </c>
      <c r="J78" s="5">
        <v>638</v>
      </c>
      <c r="K78" s="5" t="s">
        <v>214</v>
      </c>
    </row>
    <row r="79" spans="2:11">
      <c r="B79" s="5">
        <v>633</v>
      </c>
      <c r="C79" s="5">
        <v>165</v>
      </c>
      <c r="D79" s="5" t="s">
        <v>218</v>
      </c>
      <c r="E79" s="5">
        <v>4970</v>
      </c>
      <c r="F79" s="5">
        <v>610</v>
      </c>
      <c r="G79" s="5" t="s">
        <v>219</v>
      </c>
      <c r="H79" s="5">
        <v>605</v>
      </c>
      <c r="I79" s="5" t="s">
        <v>220</v>
      </c>
      <c r="J79" s="5">
        <v>637</v>
      </c>
      <c r="K79" s="5" t="s">
        <v>221</v>
      </c>
    </row>
    <row r="80" spans="2:11">
      <c r="B80" s="5">
        <v>632</v>
      </c>
      <c r="C80" s="5">
        <v>190</v>
      </c>
      <c r="D80" s="5" t="s">
        <v>222</v>
      </c>
      <c r="E80" s="5">
        <v>5160</v>
      </c>
      <c r="F80" s="5">
        <v>609</v>
      </c>
      <c r="G80" s="5" t="s">
        <v>223</v>
      </c>
      <c r="H80" s="5">
        <v>604</v>
      </c>
      <c r="I80" s="5" t="s">
        <v>224</v>
      </c>
      <c r="J80" s="5">
        <v>636</v>
      </c>
      <c r="K80" s="5" t="s">
        <v>225</v>
      </c>
    </row>
    <row r="81" spans="2:11">
      <c r="B81" s="5">
        <v>631</v>
      </c>
      <c r="C81" s="5">
        <v>172</v>
      </c>
      <c r="D81" s="5" t="s">
        <v>226</v>
      </c>
      <c r="E81" s="5">
        <v>5332</v>
      </c>
      <c r="F81" s="5">
        <v>608</v>
      </c>
      <c r="G81" s="5" t="s">
        <v>227</v>
      </c>
      <c r="H81" s="5">
        <v>603</v>
      </c>
      <c r="I81" s="5" t="s">
        <v>228</v>
      </c>
      <c r="J81" s="5">
        <v>635</v>
      </c>
      <c r="K81" s="5" t="s">
        <v>229</v>
      </c>
    </row>
    <row r="82" spans="2:11">
      <c r="B82" s="5">
        <v>630</v>
      </c>
      <c r="C82" s="5">
        <v>193</v>
      </c>
      <c r="D82" s="5" t="s">
        <v>230</v>
      </c>
      <c r="E82" s="5">
        <v>5525</v>
      </c>
      <c r="F82" s="5">
        <v>607</v>
      </c>
      <c r="G82" s="5" t="s">
        <v>231</v>
      </c>
      <c r="H82" s="5">
        <v>602</v>
      </c>
      <c r="I82" s="5" t="s">
        <v>232</v>
      </c>
      <c r="J82" s="5">
        <v>634</v>
      </c>
      <c r="K82" s="5" t="s">
        <v>233</v>
      </c>
    </row>
    <row r="83" spans="2:11">
      <c r="B83" s="5">
        <v>629</v>
      </c>
      <c r="C83" s="5">
        <v>186</v>
      </c>
      <c r="D83" s="5" t="s">
        <v>234</v>
      </c>
      <c r="E83" s="5">
        <v>5711</v>
      </c>
      <c r="F83" s="5">
        <v>606</v>
      </c>
      <c r="G83" s="5" t="s">
        <v>235</v>
      </c>
      <c r="H83" s="5">
        <v>601</v>
      </c>
      <c r="I83" s="5" t="s">
        <v>236</v>
      </c>
      <c r="J83" s="5">
        <v>633</v>
      </c>
      <c r="K83" s="5" t="s">
        <v>237</v>
      </c>
    </row>
    <row r="84" spans="2:11">
      <c r="B84" s="5">
        <v>628</v>
      </c>
      <c r="C84" s="5">
        <v>199</v>
      </c>
      <c r="D84" s="5" t="s">
        <v>238</v>
      </c>
      <c r="E84" s="5">
        <v>5910</v>
      </c>
      <c r="F84" s="5">
        <v>604</v>
      </c>
      <c r="G84" s="5" t="s">
        <v>239</v>
      </c>
      <c r="H84" s="5">
        <v>600</v>
      </c>
      <c r="I84" s="5" t="s">
        <v>240</v>
      </c>
      <c r="J84" s="5">
        <v>632</v>
      </c>
      <c r="K84" s="5" t="s">
        <v>241</v>
      </c>
    </row>
    <row r="85" spans="2:11">
      <c r="B85" s="5">
        <v>627</v>
      </c>
      <c r="C85" s="5">
        <v>188</v>
      </c>
      <c r="D85" s="5" t="s">
        <v>242</v>
      </c>
      <c r="E85" s="5">
        <v>6098</v>
      </c>
      <c r="F85" s="5">
        <v>603</v>
      </c>
      <c r="G85" s="5" t="s">
        <v>243</v>
      </c>
      <c r="H85" s="5">
        <v>599</v>
      </c>
      <c r="I85" s="5" t="s">
        <v>244</v>
      </c>
      <c r="J85" s="5">
        <v>631</v>
      </c>
      <c r="K85" s="5" t="s">
        <v>245</v>
      </c>
    </row>
    <row r="86" spans="2:11">
      <c r="B86" s="5">
        <v>626</v>
      </c>
      <c r="C86" s="5">
        <v>179</v>
      </c>
      <c r="D86" s="5" t="s">
        <v>246</v>
      </c>
      <c r="E86" s="5">
        <v>6277</v>
      </c>
      <c r="F86" s="5">
        <v>602</v>
      </c>
      <c r="G86" s="5" t="s">
        <v>247</v>
      </c>
      <c r="H86" s="5">
        <v>598</v>
      </c>
      <c r="I86" s="5" t="s">
        <v>248</v>
      </c>
      <c r="J86" s="5">
        <v>630</v>
      </c>
      <c r="K86" s="5" t="s">
        <v>249</v>
      </c>
    </row>
    <row r="87" spans="2:11">
      <c r="B87" s="5">
        <v>625</v>
      </c>
      <c r="C87" s="5">
        <v>220</v>
      </c>
      <c r="D87" s="5" t="s">
        <v>250</v>
      </c>
      <c r="E87" s="5">
        <v>6497</v>
      </c>
      <c r="F87" s="5">
        <v>601</v>
      </c>
      <c r="G87" s="5" t="s">
        <v>251</v>
      </c>
      <c r="H87" s="5">
        <v>597</v>
      </c>
      <c r="I87" s="5" t="s">
        <v>252</v>
      </c>
      <c r="J87" s="5">
        <v>629</v>
      </c>
      <c r="K87" s="5" t="s">
        <v>253</v>
      </c>
    </row>
    <row r="88" spans="2:11">
      <c r="B88" s="5">
        <v>624</v>
      </c>
      <c r="C88" s="5">
        <v>225</v>
      </c>
      <c r="D88" s="5" t="s">
        <v>254</v>
      </c>
      <c r="E88" s="5">
        <v>6722</v>
      </c>
      <c r="F88" s="5">
        <v>600</v>
      </c>
      <c r="G88" s="5" t="s">
        <v>255</v>
      </c>
      <c r="H88" s="5">
        <v>596</v>
      </c>
      <c r="I88" s="5" t="s">
        <v>256</v>
      </c>
      <c r="J88" s="5">
        <v>628</v>
      </c>
      <c r="K88" s="5" t="s">
        <v>257</v>
      </c>
    </row>
    <row r="89" spans="2:11">
      <c r="B89" s="5">
        <v>623</v>
      </c>
      <c r="C89" s="5">
        <v>221</v>
      </c>
      <c r="D89" s="5" t="s">
        <v>258</v>
      </c>
      <c r="E89" s="5">
        <v>6943</v>
      </c>
      <c r="F89" s="5">
        <v>599</v>
      </c>
      <c r="G89" s="5" t="s">
        <v>259</v>
      </c>
      <c r="H89" s="5">
        <v>595</v>
      </c>
      <c r="I89" s="5" t="s">
        <v>260</v>
      </c>
      <c r="J89" s="5">
        <v>627</v>
      </c>
      <c r="K89" s="5" t="s">
        <v>261</v>
      </c>
    </row>
    <row r="90" spans="2:11">
      <c r="B90" s="5">
        <v>622</v>
      </c>
      <c r="C90" s="5">
        <v>224</v>
      </c>
      <c r="D90" s="5" t="s">
        <v>262</v>
      </c>
      <c r="E90" s="5">
        <v>7167</v>
      </c>
      <c r="F90" s="5">
        <v>598</v>
      </c>
      <c r="G90" s="5" t="s">
        <v>263</v>
      </c>
      <c r="H90" s="5">
        <v>594</v>
      </c>
      <c r="I90" s="5" t="s">
        <v>264</v>
      </c>
      <c r="J90" s="5">
        <v>626</v>
      </c>
      <c r="K90" s="5" t="s">
        <v>265</v>
      </c>
    </row>
    <row r="91" spans="2:11">
      <c r="B91" s="5">
        <v>621</v>
      </c>
      <c r="C91" s="5">
        <v>222</v>
      </c>
      <c r="D91" s="5" t="s">
        <v>266</v>
      </c>
      <c r="E91" s="5">
        <v>7389</v>
      </c>
      <c r="F91" s="5">
        <v>596</v>
      </c>
      <c r="G91" s="5" t="s">
        <v>267</v>
      </c>
      <c r="H91" s="5">
        <v>593</v>
      </c>
      <c r="I91" s="5" t="s">
        <v>268</v>
      </c>
      <c r="J91" s="5">
        <v>625</v>
      </c>
      <c r="K91" s="5" t="s">
        <v>269</v>
      </c>
    </row>
    <row r="92" spans="2:11">
      <c r="B92" s="5">
        <v>620</v>
      </c>
      <c r="C92" s="5">
        <v>246</v>
      </c>
      <c r="D92" s="5" t="s">
        <v>270</v>
      </c>
      <c r="E92" s="5">
        <v>7635</v>
      </c>
      <c r="F92" s="5">
        <v>595</v>
      </c>
      <c r="G92" s="5" t="s">
        <v>271</v>
      </c>
      <c r="H92" s="5">
        <v>592</v>
      </c>
      <c r="I92" s="5" t="s">
        <v>272</v>
      </c>
      <c r="J92" s="5">
        <v>624</v>
      </c>
      <c r="K92" s="5" t="s">
        <v>273</v>
      </c>
    </row>
    <row r="93" spans="2:11">
      <c r="B93" s="5">
        <v>619</v>
      </c>
      <c r="C93" s="5">
        <v>247</v>
      </c>
      <c r="D93" s="5" t="s">
        <v>274</v>
      </c>
      <c r="E93" s="5">
        <v>7882</v>
      </c>
      <c r="F93" s="5">
        <v>594</v>
      </c>
      <c r="G93" s="5" t="s">
        <v>275</v>
      </c>
      <c r="H93" s="5">
        <v>591</v>
      </c>
      <c r="I93" s="5" t="s">
        <v>276</v>
      </c>
      <c r="J93" s="5">
        <v>623</v>
      </c>
      <c r="K93" s="5" t="s">
        <v>277</v>
      </c>
    </row>
    <row r="94" spans="2:11">
      <c r="B94" s="5">
        <v>618</v>
      </c>
      <c r="C94" s="5">
        <v>258</v>
      </c>
      <c r="D94" s="5" t="s">
        <v>278</v>
      </c>
      <c r="E94" s="5">
        <v>8140</v>
      </c>
      <c r="F94" s="5">
        <v>593</v>
      </c>
      <c r="G94" s="5" t="s">
        <v>279</v>
      </c>
      <c r="H94" s="5">
        <v>589</v>
      </c>
      <c r="I94" s="5" t="s">
        <v>280</v>
      </c>
      <c r="J94" s="5">
        <v>622</v>
      </c>
      <c r="K94" s="5" t="s">
        <v>281</v>
      </c>
    </row>
    <row r="95" spans="2:11">
      <c r="B95" s="5">
        <v>617</v>
      </c>
      <c r="C95" s="5">
        <v>248</v>
      </c>
      <c r="D95" s="5" t="s">
        <v>282</v>
      </c>
      <c r="E95" s="5">
        <v>8388</v>
      </c>
      <c r="F95" s="5">
        <v>591</v>
      </c>
      <c r="G95" s="5" t="s">
        <v>283</v>
      </c>
      <c r="H95" s="5">
        <v>588</v>
      </c>
      <c r="I95" s="5" t="s">
        <v>284</v>
      </c>
      <c r="J95" s="5">
        <v>621</v>
      </c>
      <c r="K95" s="5" t="s">
        <v>285</v>
      </c>
    </row>
    <row r="96" spans="2:11">
      <c r="B96" s="5">
        <v>616</v>
      </c>
      <c r="C96" s="5">
        <v>235</v>
      </c>
      <c r="D96" s="5" t="s">
        <v>286</v>
      </c>
      <c r="E96" s="5">
        <v>8623</v>
      </c>
      <c r="F96" s="5">
        <v>590</v>
      </c>
      <c r="G96" s="5" t="s">
        <v>287</v>
      </c>
      <c r="H96" s="5">
        <v>587</v>
      </c>
      <c r="I96" s="5" t="s">
        <v>288</v>
      </c>
      <c r="J96" s="5">
        <v>620</v>
      </c>
      <c r="K96" s="5" t="s">
        <v>289</v>
      </c>
    </row>
    <row r="97" spans="2:11">
      <c r="B97" s="5">
        <v>615</v>
      </c>
      <c r="C97" s="5">
        <v>251</v>
      </c>
      <c r="D97" s="5" t="s">
        <v>290</v>
      </c>
      <c r="E97" s="5">
        <v>8874</v>
      </c>
      <c r="F97" s="5">
        <v>589</v>
      </c>
      <c r="G97" s="5" t="s">
        <v>291</v>
      </c>
      <c r="H97" s="5">
        <v>586</v>
      </c>
      <c r="I97" s="5" t="s">
        <v>292</v>
      </c>
      <c r="J97" s="5">
        <v>619</v>
      </c>
      <c r="K97" s="5" t="s">
        <v>293</v>
      </c>
    </row>
    <row r="98" spans="2:11">
      <c r="B98" s="5">
        <v>614</v>
      </c>
      <c r="C98" s="5">
        <v>269</v>
      </c>
      <c r="D98" s="5" t="s">
        <v>294</v>
      </c>
      <c r="E98" s="5">
        <v>9143</v>
      </c>
      <c r="F98" s="5">
        <v>588</v>
      </c>
      <c r="G98" s="5" t="s">
        <v>295</v>
      </c>
      <c r="H98" s="5">
        <v>585</v>
      </c>
      <c r="I98" s="5" t="s">
        <v>296</v>
      </c>
      <c r="J98" s="5">
        <v>618</v>
      </c>
      <c r="K98" s="5" t="s">
        <v>297</v>
      </c>
    </row>
    <row r="99" spans="2:11">
      <c r="B99" s="5">
        <v>613</v>
      </c>
      <c r="C99" s="5">
        <v>262</v>
      </c>
      <c r="D99" s="5" t="s">
        <v>298</v>
      </c>
      <c r="E99" s="5">
        <v>9405</v>
      </c>
      <c r="F99" s="5">
        <v>587</v>
      </c>
      <c r="G99" s="5" t="s">
        <v>299</v>
      </c>
      <c r="H99" s="5">
        <v>584</v>
      </c>
      <c r="I99" s="5" t="s">
        <v>300</v>
      </c>
      <c r="J99" s="5">
        <v>617</v>
      </c>
      <c r="K99" s="5" t="s">
        <v>301</v>
      </c>
    </row>
    <row r="100" spans="2:11">
      <c r="B100" s="5">
        <v>612</v>
      </c>
      <c r="C100" s="5">
        <v>255</v>
      </c>
      <c r="D100" s="5" t="s">
        <v>302</v>
      </c>
      <c r="E100" s="5">
        <v>9660</v>
      </c>
      <c r="F100" s="5">
        <v>586</v>
      </c>
      <c r="G100" s="5" t="s">
        <v>303</v>
      </c>
      <c r="H100" s="5">
        <v>583</v>
      </c>
      <c r="I100" s="5" t="s">
        <v>304</v>
      </c>
      <c r="J100" s="5">
        <v>616</v>
      </c>
      <c r="K100" s="5" t="s">
        <v>305</v>
      </c>
    </row>
    <row r="101" spans="2:11">
      <c r="B101" s="5">
        <v>611</v>
      </c>
      <c r="C101" s="5">
        <v>266</v>
      </c>
      <c r="D101" s="5" t="s">
        <v>306</v>
      </c>
      <c r="E101" s="5">
        <v>9926</v>
      </c>
      <c r="F101" s="5">
        <v>585</v>
      </c>
      <c r="G101" s="5" t="s">
        <v>307</v>
      </c>
      <c r="H101" s="5">
        <v>582</v>
      </c>
      <c r="I101" s="5" t="s">
        <v>308</v>
      </c>
      <c r="J101" s="5">
        <v>615</v>
      </c>
      <c r="K101" s="5" t="s">
        <v>309</v>
      </c>
    </row>
    <row r="102" spans="2:11">
      <c r="B102" s="5">
        <v>610</v>
      </c>
      <c r="C102" s="5">
        <v>256</v>
      </c>
      <c r="D102" s="5" t="s">
        <v>310</v>
      </c>
      <c r="E102" s="5">
        <v>10182</v>
      </c>
      <c r="F102" s="5">
        <v>584</v>
      </c>
      <c r="G102" s="5" t="s">
        <v>311</v>
      </c>
      <c r="H102" s="5">
        <v>581</v>
      </c>
      <c r="I102" s="5" t="s">
        <v>312</v>
      </c>
      <c r="J102" s="5">
        <v>614</v>
      </c>
      <c r="K102" s="5" t="s">
        <v>313</v>
      </c>
    </row>
    <row r="103" spans="2:11">
      <c r="B103" s="5">
        <v>609</v>
      </c>
      <c r="C103" s="5">
        <v>282</v>
      </c>
      <c r="D103" s="5" t="s">
        <v>314</v>
      </c>
      <c r="E103" s="5">
        <v>10464</v>
      </c>
      <c r="F103" s="5">
        <v>582</v>
      </c>
      <c r="G103" s="5" t="s">
        <v>315</v>
      </c>
      <c r="H103" s="5">
        <v>580</v>
      </c>
      <c r="I103" s="5" t="s">
        <v>316</v>
      </c>
      <c r="J103" s="5">
        <v>613</v>
      </c>
      <c r="K103" s="5" t="s">
        <v>317</v>
      </c>
    </row>
    <row r="104" spans="2:11">
      <c r="B104" s="5">
        <v>608</v>
      </c>
      <c r="C104" s="5">
        <v>287</v>
      </c>
      <c r="D104" s="5" t="s">
        <v>318</v>
      </c>
      <c r="E104" s="5">
        <v>10751</v>
      </c>
      <c r="F104" s="5">
        <v>581</v>
      </c>
      <c r="G104" s="5" t="s">
        <v>319</v>
      </c>
      <c r="H104" s="5">
        <v>579</v>
      </c>
      <c r="I104" s="5" t="s">
        <v>320</v>
      </c>
      <c r="J104" s="5">
        <v>612</v>
      </c>
      <c r="K104" s="5" t="s">
        <v>321</v>
      </c>
    </row>
    <row r="105" spans="2:11">
      <c r="B105" s="5">
        <v>607</v>
      </c>
      <c r="C105" s="5">
        <v>286</v>
      </c>
      <c r="D105" s="5" t="s">
        <v>322</v>
      </c>
      <c r="E105" s="5">
        <v>11037</v>
      </c>
      <c r="F105" s="5">
        <v>580</v>
      </c>
      <c r="G105" s="5" t="s">
        <v>323</v>
      </c>
      <c r="H105" s="5">
        <v>578</v>
      </c>
      <c r="I105" s="5" t="s">
        <v>324</v>
      </c>
      <c r="J105" s="5">
        <v>611</v>
      </c>
      <c r="K105" s="5" t="s">
        <v>325</v>
      </c>
    </row>
    <row r="106" spans="2:11">
      <c r="B106" s="5">
        <v>606</v>
      </c>
      <c r="C106" s="5">
        <v>272</v>
      </c>
      <c r="D106" s="5" t="s">
        <v>326</v>
      </c>
      <c r="E106" s="5">
        <v>11309</v>
      </c>
      <c r="F106" s="5">
        <v>579</v>
      </c>
      <c r="G106" s="5" t="s">
        <v>327</v>
      </c>
      <c r="H106" s="5">
        <v>577</v>
      </c>
      <c r="I106" s="5" t="s">
        <v>328</v>
      </c>
      <c r="J106" s="5">
        <v>610</v>
      </c>
      <c r="K106" s="5" t="s">
        <v>329</v>
      </c>
    </row>
    <row r="107" spans="2:11">
      <c r="B107" s="5">
        <v>605</v>
      </c>
      <c r="C107" s="5">
        <v>269</v>
      </c>
      <c r="D107" s="5" t="s">
        <v>330</v>
      </c>
      <c r="E107" s="5">
        <v>11578</v>
      </c>
      <c r="F107" s="5">
        <v>578</v>
      </c>
      <c r="G107" s="5" t="s">
        <v>331</v>
      </c>
      <c r="H107" s="5">
        <v>576</v>
      </c>
      <c r="I107" s="5" t="s">
        <v>332</v>
      </c>
      <c r="J107" s="5">
        <v>610</v>
      </c>
      <c r="K107" s="5" t="s">
        <v>329</v>
      </c>
    </row>
    <row r="108" spans="2:11">
      <c r="B108" s="5">
        <v>604</v>
      </c>
      <c r="C108" s="5">
        <v>310</v>
      </c>
      <c r="D108" s="5" t="s">
        <v>333</v>
      </c>
      <c r="E108" s="5">
        <v>11888</v>
      </c>
      <c r="F108" s="5">
        <v>577</v>
      </c>
      <c r="G108" s="5" t="s">
        <v>334</v>
      </c>
      <c r="H108" s="5">
        <v>575</v>
      </c>
      <c r="I108" s="5" t="s">
        <v>335</v>
      </c>
      <c r="J108" s="5">
        <v>609</v>
      </c>
      <c r="K108" s="5" t="s">
        <v>336</v>
      </c>
    </row>
    <row r="109" spans="2:11">
      <c r="B109" s="5">
        <v>603</v>
      </c>
      <c r="C109" s="5">
        <v>290</v>
      </c>
      <c r="D109" s="5" t="s">
        <v>337</v>
      </c>
      <c r="E109" s="5">
        <v>12178</v>
      </c>
      <c r="F109" s="5">
        <v>576</v>
      </c>
      <c r="G109" s="5" t="s">
        <v>338</v>
      </c>
      <c r="H109" s="5">
        <v>574</v>
      </c>
      <c r="I109" s="5" t="s">
        <v>339</v>
      </c>
      <c r="J109" s="5">
        <v>608</v>
      </c>
      <c r="K109" s="5" t="s">
        <v>340</v>
      </c>
    </row>
    <row r="110" spans="2:11">
      <c r="B110" s="5">
        <v>602</v>
      </c>
      <c r="C110" s="5">
        <v>298</v>
      </c>
      <c r="D110" s="5" t="s">
        <v>341</v>
      </c>
      <c r="E110" s="5">
        <v>12476</v>
      </c>
      <c r="F110" s="5">
        <v>575</v>
      </c>
      <c r="G110" s="5" t="s">
        <v>342</v>
      </c>
      <c r="H110" s="5">
        <v>573</v>
      </c>
      <c r="I110" s="5" t="s">
        <v>343</v>
      </c>
      <c r="J110" s="5">
        <v>607</v>
      </c>
      <c r="K110" s="5" t="s">
        <v>344</v>
      </c>
    </row>
    <row r="111" spans="2:11">
      <c r="B111" s="5">
        <v>601</v>
      </c>
      <c r="C111" s="5">
        <v>308</v>
      </c>
      <c r="D111" s="5" t="s">
        <v>345</v>
      </c>
      <c r="E111" s="5">
        <v>12784</v>
      </c>
      <c r="F111" s="5">
        <v>573</v>
      </c>
      <c r="G111" s="5" t="s">
        <v>346</v>
      </c>
      <c r="H111" s="5">
        <v>572</v>
      </c>
      <c r="I111" s="5" t="s">
        <v>347</v>
      </c>
      <c r="J111" s="5">
        <v>606</v>
      </c>
      <c r="K111" s="5" t="s">
        <v>348</v>
      </c>
    </row>
    <row r="112" spans="2:11">
      <c r="B112" s="5">
        <v>600</v>
      </c>
      <c r="C112" s="5">
        <v>310</v>
      </c>
      <c r="D112" s="5" t="s">
        <v>349</v>
      </c>
      <c r="E112" s="5">
        <v>13094</v>
      </c>
      <c r="F112" s="5">
        <v>572</v>
      </c>
      <c r="G112" s="5" t="s">
        <v>350</v>
      </c>
      <c r="H112" s="5">
        <v>571</v>
      </c>
      <c r="I112" s="5" t="s">
        <v>351</v>
      </c>
      <c r="J112" s="5">
        <v>605</v>
      </c>
      <c r="K112" s="5" t="s">
        <v>352</v>
      </c>
    </row>
    <row r="113" spans="2:11">
      <c r="B113" s="5">
        <v>599</v>
      </c>
      <c r="C113" s="5">
        <v>290</v>
      </c>
      <c r="D113" s="5" t="s">
        <v>353</v>
      </c>
      <c r="E113" s="5">
        <v>13384</v>
      </c>
      <c r="F113" s="5">
        <v>571</v>
      </c>
      <c r="G113" s="5" t="s">
        <v>354</v>
      </c>
      <c r="H113" s="5">
        <v>570</v>
      </c>
      <c r="I113" s="5" t="s">
        <v>355</v>
      </c>
      <c r="J113" s="5">
        <v>604</v>
      </c>
      <c r="K113" s="5" t="s">
        <v>356</v>
      </c>
    </row>
    <row r="114" spans="2:11">
      <c r="B114" s="5">
        <v>598</v>
      </c>
      <c r="C114" s="5">
        <v>339</v>
      </c>
      <c r="D114" s="5" t="s">
        <v>357</v>
      </c>
      <c r="E114" s="5">
        <v>13723</v>
      </c>
      <c r="F114" s="5">
        <v>570</v>
      </c>
      <c r="G114" s="5" t="s">
        <v>358</v>
      </c>
      <c r="H114" s="5">
        <v>569</v>
      </c>
      <c r="I114" s="5" t="s">
        <v>359</v>
      </c>
      <c r="J114" s="5">
        <v>603</v>
      </c>
      <c r="K114" s="5" t="s">
        <v>360</v>
      </c>
    </row>
    <row r="115" spans="2:11">
      <c r="B115" s="5">
        <v>597</v>
      </c>
      <c r="C115" s="5">
        <v>320</v>
      </c>
      <c r="D115" s="5" t="s">
        <v>361</v>
      </c>
      <c r="E115" s="5">
        <v>14043</v>
      </c>
      <c r="F115" s="5">
        <v>569</v>
      </c>
      <c r="G115" s="5" t="s">
        <v>362</v>
      </c>
      <c r="H115" s="5">
        <v>568</v>
      </c>
      <c r="I115" s="5" t="s">
        <v>363</v>
      </c>
      <c r="J115" s="5">
        <v>602</v>
      </c>
      <c r="K115" s="5" t="s">
        <v>364</v>
      </c>
    </row>
    <row r="116" spans="2:11">
      <c r="B116" s="5">
        <v>596</v>
      </c>
      <c r="C116" s="5">
        <v>349</v>
      </c>
      <c r="D116" s="5" t="s">
        <v>365</v>
      </c>
      <c r="E116" s="5">
        <v>14392</v>
      </c>
      <c r="F116" s="5">
        <v>567</v>
      </c>
      <c r="G116" s="5" t="s">
        <v>366</v>
      </c>
      <c r="H116" s="5">
        <v>567</v>
      </c>
      <c r="I116" s="5" t="s">
        <v>367</v>
      </c>
      <c r="J116" s="5">
        <v>601</v>
      </c>
      <c r="K116" s="5" t="s">
        <v>368</v>
      </c>
    </row>
    <row r="117" spans="2:11">
      <c r="B117" s="5">
        <v>595</v>
      </c>
      <c r="C117" s="5">
        <v>333</v>
      </c>
      <c r="D117" s="5" t="s">
        <v>369</v>
      </c>
      <c r="E117" s="5">
        <v>14725</v>
      </c>
      <c r="F117" s="5">
        <v>566</v>
      </c>
      <c r="G117" s="5" t="s">
        <v>370</v>
      </c>
      <c r="H117" s="5">
        <v>566</v>
      </c>
      <c r="I117" s="5" t="s">
        <v>371</v>
      </c>
      <c r="J117" s="5">
        <v>600</v>
      </c>
      <c r="K117" s="5" t="s">
        <v>372</v>
      </c>
    </row>
    <row r="118" spans="2:11">
      <c r="B118" s="5">
        <v>594</v>
      </c>
      <c r="C118" s="5">
        <v>342</v>
      </c>
      <c r="D118" s="5" t="s">
        <v>373</v>
      </c>
      <c r="E118" s="5">
        <v>15067</v>
      </c>
      <c r="F118" s="5">
        <v>565</v>
      </c>
      <c r="G118" s="5" t="s">
        <v>374</v>
      </c>
      <c r="H118" s="5">
        <v>564</v>
      </c>
      <c r="I118" s="5" t="s">
        <v>375</v>
      </c>
      <c r="J118" s="5">
        <v>599</v>
      </c>
      <c r="K118" s="5" t="s">
        <v>376</v>
      </c>
    </row>
    <row r="119" spans="2:11">
      <c r="B119" s="5">
        <v>593</v>
      </c>
      <c r="C119" s="5">
        <v>346</v>
      </c>
      <c r="D119" s="5" t="s">
        <v>377</v>
      </c>
      <c r="E119" s="5">
        <v>15413</v>
      </c>
      <c r="F119" s="5">
        <v>564</v>
      </c>
      <c r="G119" s="5" t="s">
        <v>378</v>
      </c>
      <c r="H119" s="5">
        <v>563</v>
      </c>
      <c r="I119" s="5" t="s">
        <v>379</v>
      </c>
      <c r="J119" s="5">
        <v>598</v>
      </c>
      <c r="K119" s="5" t="s">
        <v>380</v>
      </c>
    </row>
    <row r="120" spans="2:11">
      <c r="B120" s="5">
        <v>592</v>
      </c>
      <c r="C120" s="5">
        <v>386</v>
      </c>
      <c r="D120" s="5" t="s">
        <v>381</v>
      </c>
      <c r="E120" s="5">
        <v>15799</v>
      </c>
      <c r="F120" s="5">
        <v>563</v>
      </c>
      <c r="G120" s="5" t="s">
        <v>382</v>
      </c>
      <c r="H120" s="5">
        <v>562</v>
      </c>
      <c r="I120" s="5" t="s">
        <v>383</v>
      </c>
      <c r="J120" s="5">
        <v>597</v>
      </c>
      <c r="K120" s="5" t="s">
        <v>384</v>
      </c>
    </row>
    <row r="121" spans="2:11">
      <c r="B121" s="5">
        <v>591</v>
      </c>
      <c r="C121" s="5">
        <v>352</v>
      </c>
      <c r="D121" s="5" t="s">
        <v>385</v>
      </c>
      <c r="E121" s="5">
        <v>16151</v>
      </c>
      <c r="F121" s="5">
        <v>561</v>
      </c>
      <c r="G121" s="5" t="s">
        <v>386</v>
      </c>
      <c r="H121" s="5">
        <v>561</v>
      </c>
      <c r="I121" s="5" t="s">
        <v>387</v>
      </c>
      <c r="J121" s="5">
        <v>596</v>
      </c>
      <c r="K121" s="5" t="s">
        <v>388</v>
      </c>
    </row>
    <row r="122" spans="2:11">
      <c r="B122" s="5">
        <v>590</v>
      </c>
      <c r="C122" s="5">
        <v>362</v>
      </c>
      <c r="D122" s="5" t="s">
        <v>389</v>
      </c>
      <c r="E122" s="5">
        <v>16513</v>
      </c>
      <c r="F122" s="5">
        <v>560</v>
      </c>
      <c r="G122" s="5" t="s">
        <v>390</v>
      </c>
      <c r="H122" s="5">
        <v>560</v>
      </c>
      <c r="I122" s="5" t="s">
        <v>391</v>
      </c>
      <c r="J122" s="5">
        <v>595</v>
      </c>
      <c r="K122" s="5" t="s">
        <v>392</v>
      </c>
    </row>
    <row r="123" spans="2:11">
      <c r="B123" s="5">
        <v>589</v>
      </c>
      <c r="C123" s="5">
        <v>351</v>
      </c>
      <c r="D123" s="5" t="s">
        <v>393</v>
      </c>
      <c r="E123" s="5">
        <v>16864</v>
      </c>
      <c r="F123" s="5">
        <v>559</v>
      </c>
      <c r="G123" s="5" t="s">
        <v>394</v>
      </c>
      <c r="H123" s="5">
        <v>559</v>
      </c>
      <c r="I123" s="5" t="s">
        <v>395</v>
      </c>
      <c r="J123" s="5">
        <v>594</v>
      </c>
      <c r="K123" s="5" t="s">
        <v>396</v>
      </c>
    </row>
    <row r="124" spans="2:11">
      <c r="B124" s="5">
        <v>588</v>
      </c>
      <c r="C124" s="5">
        <v>374</v>
      </c>
      <c r="D124" s="5" t="s">
        <v>397</v>
      </c>
      <c r="E124" s="5">
        <v>17238</v>
      </c>
      <c r="F124" s="5">
        <v>558</v>
      </c>
      <c r="G124" s="5" t="s">
        <v>398</v>
      </c>
      <c r="H124" s="5">
        <v>558</v>
      </c>
      <c r="I124" s="5" t="s">
        <v>399</v>
      </c>
      <c r="J124" s="5">
        <v>593</v>
      </c>
      <c r="K124" s="5" t="s">
        <v>400</v>
      </c>
    </row>
    <row r="125" spans="2:11">
      <c r="B125" s="5">
        <v>587</v>
      </c>
      <c r="C125" s="5">
        <v>350</v>
      </c>
      <c r="D125" s="5" t="s">
        <v>401</v>
      </c>
      <c r="E125" s="5">
        <v>17588</v>
      </c>
      <c r="F125" s="5">
        <v>557</v>
      </c>
      <c r="G125" s="5" t="s">
        <v>402</v>
      </c>
      <c r="H125" s="5">
        <v>557</v>
      </c>
      <c r="I125" s="5" t="s">
        <v>403</v>
      </c>
      <c r="J125" s="5">
        <v>592</v>
      </c>
      <c r="K125" s="5" t="s">
        <v>404</v>
      </c>
    </row>
    <row r="126" spans="2:11">
      <c r="B126" s="5">
        <v>586</v>
      </c>
      <c r="C126" s="5">
        <v>356</v>
      </c>
      <c r="D126" s="5" t="s">
        <v>405</v>
      </c>
      <c r="E126" s="5">
        <v>17944</v>
      </c>
      <c r="F126" s="5">
        <v>556</v>
      </c>
      <c r="G126" s="5" t="s">
        <v>406</v>
      </c>
      <c r="H126" s="5">
        <v>556</v>
      </c>
      <c r="I126" s="5" t="s">
        <v>407</v>
      </c>
      <c r="J126" s="5">
        <v>591</v>
      </c>
      <c r="K126" s="5" t="s">
        <v>408</v>
      </c>
    </row>
    <row r="127" spans="2:11">
      <c r="B127" s="5">
        <v>585</v>
      </c>
      <c r="C127" s="5">
        <v>376</v>
      </c>
      <c r="D127" s="5" t="s">
        <v>409</v>
      </c>
      <c r="E127" s="5">
        <v>18320</v>
      </c>
      <c r="F127" s="5">
        <v>555</v>
      </c>
      <c r="G127" s="5" t="s">
        <v>410</v>
      </c>
      <c r="H127" s="5">
        <v>555</v>
      </c>
      <c r="I127" s="5" t="s">
        <v>411</v>
      </c>
      <c r="J127" s="5">
        <v>590</v>
      </c>
      <c r="K127" s="5" t="s">
        <v>412</v>
      </c>
    </row>
    <row r="128" spans="2:11">
      <c r="B128" s="5">
        <v>584</v>
      </c>
      <c r="C128" s="5">
        <v>374</v>
      </c>
      <c r="D128" s="5" t="s">
        <v>413</v>
      </c>
      <c r="E128" s="5">
        <v>18694</v>
      </c>
      <c r="F128" s="5">
        <v>553</v>
      </c>
      <c r="G128" s="5" t="s">
        <v>414</v>
      </c>
      <c r="H128" s="5">
        <v>554</v>
      </c>
      <c r="I128" s="5" t="s">
        <v>415</v>
      </c>
      <c r="J128" s="5">
        <v>589</v>
      </c>
      <c r="K128" s="5" t="s">
        <v>416</v>
      </c>
    </row>
    <row r="129" spans="2:11">
      <c r="B129" s="5">
        <v>583</v>
      </c>
      <c r="C129" s="5">
        <v>415</v>
      </c>
      <c r="D129" s="5" t="s">
        <v>417</v>
      </c>
      <c r="E129" s="5">
        <v>19109</v>
      </c>
      <c r="F129" s="5">
        <v>552</v>
      </c>
      <c r="G129" s="5" t="s">
        <v>418</v>
      </c>
      <c r="H129" s="5">
        <v>553</v>
      </c>
      <c r="I129" s="5" t="s">
        <v>419</v>
      </c>
      <c r="J129" s="5">
        <v>588</v>
      </c>
      <c r="K129" s="5" t="s">
        <v>420</v>
      </c>
    </row>
    <row r="130" spans="2:11">
      <c r="B130" s="5">
        <v>582</v>
      </c>
      <c r="C130" s="5">
        <v>410</v>
      </c>
      <c r="D130" s="5" t="s">
        <v>421</v>
      </c>
      <c r="E130" s="5">
        <v>19519</v>
      </c>
      <c r="F130" s="5">
        <v>551</v>
      </c>
      <c r="G130" s="5" t="s">
        <v>422</v>
      </c>
      <c r="H130" s="5">
        <v>552</v>
      </c>
      <c r="I130" s="5" t="s">
        <v>423</v>
      </c>
      <c r="J130" s="5">
        <v>587</v>
      </c>
      <c r="K130" s="5" t="s">
        <v>424</v>
      </c>
    </row>
    <row r="131" spans="2:11">
      <c r="B131" s="5">
        <v>581</v>
      </c>
      <c r="C131" s="5">
        <v>362</v>
      </c>
      <c r="D131" s="5" t="s">
        <v>425</v>
      </c>
      <c r="E131" s="5">
        <v>19881</v>
      </c>
      <c r="F131" s="5">
        <v>550</v>
      </c>
      <c r="G131" s="5" t="s">
        <v>426</v>
      </c>
      <c r="H131" s="5">
        <v>551</v>
      </c>
      <c r="I131" s="5" t="s">
        <v>427</v>
      </c>
      <c r="J131" s="5">
        <v>586</v>
      </c>
      <c r="K131" s="5" t="s">
        <v>428</v>
      </c>
    </row>
    <row r="132" spans="2:11">
      <c r="B132" s="5">
        <v>580</v>
      </c>
      <c r="C132" s="5">
        <v>381</v>
      </c>
      <c r="D132" s="5" t="s">
        <v>429</v>
      </c>
      <c r="E132" s="5">
        <v>20262</v>
      </c>
      <c r="F132" s="5">
        <v>549</v>
      </c>
      <c r="G132" s="5" t="s">
        <v>430</v>
      </c>
      <c r="H132" s="5">
        <v>550</v>
      </c>
      <c r="I132" s="5" t="s">
        <v>431</v>
      </c>
      <c r="J132" s="5">
        <v>585</v>
      </c>
      <c r="K132" s="5" t="s">
        <v>432</v>
      </c>
    </row>
    <row r="133" spans="2:11">
      <c r="B133" s="5">
        <v>579</v>
      </c>
      <c r="C133" s="5">
        <v>414</v>
      </c>
      <c r="D133" s="5" t="s">
        <v>433</v>
      </c>
      <c r="E133" s="5">
        <v>20676</v>
      </c>
      <c r="F133" s="5">
        <v>548</v>
      </c>
      <c r="G133" s="5" t="s">
        <v>434</v>
      </c>
      <c r="H133" s="5">
        <v>549</v>
      </c>
      <c r="I133" s="5" t="s">
        <v>435</v>
      </c>
      <c r="J133" s="5">
        <v>584</v>
      </c>
      <c r="K133" s="5" t="s">
        <v>436</v>
      </c>
    </row>
    <row r="134" spans="2:11">
      <c r="B134" s="5">
        <v>578</v>
      </c>
      <c r="C134" s="5">
        <v>363</v>
      </c>
      <c r="D134" s="5" t="s">
        <v>437</v>
      </c>
      <c r="E134" s="5">
        <v>21039</v>
      </c>
      <c r="F134" s="5">
        <v>547</v>
      </c>
      <c r="G134" s="5" t="s">
        <v>438</v>
      </c>
      <c r="H134" s="5">
        <v>548</v>
      </c>
      <c r="I134" s="5" t="s">
        <v>439</v>
      </c>
      <c r="J134" s="5">
        <v>583</v>
      </c>
      <c r="K134" s="5" t="s">
        <v>440</v>
      </c>
    </row>
    <row r="135" spans="2:11">
      <c r="B135" s="5">
        <v>577</v>
      </c>
      <c r="C135" s="5">
        <v>387</v>
      </c>
      <c r="D135" s="5" t="s">
        <v>441</v>
      </c>
      <c r="E135" s="5">
        <v>21426</v>
      </c>
      <c r="F135" s="5">
        <v>545</v>
      </c>
      <c r="G135" s="5" t="s">
        <v>442</v>
      </c>
      <c r="H135" s="5">
        <v>547</v>
      </c>
      <c r="I135" s="5" t="s">
        <v>443</v>
      </c>
      <c r="J135" s="5">
        <v>582</v>
      </c>
      <c r="K135" s="5" t="s">
        <v>444</v>
      </c>
    </row>
    <row r="136" spans="2:11">
      <c r="B136" s="5">
        <v>576</v>
      </c>
      <c r="C136" s="5">
        <v>419</v>
      </c>
      <c r="D136" s="5" t="s">
        <v>445</v>
      </c>
      <c r="E136" s="5">
        <v>21845</v>
      </c>
      <c r="F136" s="5">
        <v>544</v>
      </c>
      <c r="G136" s="5" t="s">
        <v>446</v>
      </c>
      <c r="H136" s="5">
        <v>545</v>
      </c>
      <c r="I136" s="5" t="s">
        <v>447</v>
      </c>
      <c r="J136" s="5">
        <v>581</v>
      </c>
      <c r="K136" s="5" t="s">
        <v>448</v>
      </c>
    </row>
    <row r="137" spans="2:11">
      <c r="B137" s="5">
        <v>575</v>
      </c>
      <c r="C137" s="5">
        <v>409</v>
      </c>
      <c r="D137" s="5" t="s">
        <v>449</v>
      </c>
      <c r="E137" s="5">
        <v>22254</v>
      </c>
      <c r="F137" s="5">
        <v>543</v>
      </c>
      <c r="G137" s="5" t="s">
        <v>450</v>
      </c>
      <c r="H137" s="5">
        <v>544</v>
      </c>
      <c r="I137" s="5" t="s">
        <v>451</v>
      </c>
      <c r="J137" s="5">
        <v>580</v>
      </c>
      <c r="K137" s="5" t="s">
        <v>452</v>
      </c>
    </row>
    <row r="138" spans="2:11">
      <c r="B138" s="5">
        <v>574</v>
      </c>
      <c r="C138" s="5">
        <v>364</v>
      </c>
      <c r="D138" s="5" t="s">
        <v>453</v>
      </c>
      <c r="E138" s="5">
        <v>22618</v>
      </c>
      <c r="F138" s="5">
        <v>542</v>
      </c>
      <c r="G138" s="5" t="s">
        <v>454</v>
      </c>
      <c r="H138" s="5">
        <v>543</v>
      </c>
      <c r="I138" s="5" t="s">
        <v>455</v>
      </c>
      <c r="J138" s="5">
        <v>579</v>
      </c>
      <c r="K138" s="5" t="s">
        <v>456</v>
      </c>
    </row>
    <row r="139" spans="2:11">
      <c r="B139" s="5">
        <v>573</v>
      </c>
      <c r="C139" s="5">
        <v>411</v>
      </c>
      <c r="D139" s="5" t="s">
        <v>457</v>
      </c>
      <c r="E139" s="5">
        <v>23029</v>
      </c>
      <c r="F139" s="5">
        <v>541</v>
      </c>
      <c r="G139" s="5" t="s">
        <v>458</v>
      </c>
      <c r="H139" s="5">
        <v>542</v>
      </c>
      <c r="I139" s="5" t="s">
        <v>459</v>
      </c>
      <c r="J139" s="5">
        <v>578</v>
      </c>
      <c r="K139" s="5" t="s">
        <v>460</v>
      </c>
    </row>
    <row r="140" spans="2:11">
      <c r="B140" s="5">
        <v>572</v>
      </c>
      <c r="C140" s="5">
        <v>436</v>
      </c>
      <c r="D140" s="5" t="s">
        <v>461</v>
      </c>
      <c r="E140" s="5">
        <v>23465</v>
      </c>
      <c r="F140" s="5">
        <v>540</v>
      </c>
      <c r="G140" s="5" t="s">
        <v>462</v>
      </c>
      <c r="H140" s="5">
        <v>541</v>
      </c>
      <c r="I140" s="5" t="s">
        <v>463</v>
      </c>
      <c r="J140" s="5">
        <v>577</v>
      </c>
      <c r="K140" s="5" t="s">
        <v>464</v>
      </c>
    </row>
    <row r="141" spans="2:11">
      <c r="B141" s="5">
        <v>571</v>
      </c>
      <c r="C141" s="5">
        <v>423</v>
      </c>
      <c r="D141" s="5" t="s">
        <v>465</v>
      </c>
      <c r="E141" s="5">
        <v>23888</v>
      </c>
      <c r="F141" s="5">
        <v>539</v>
      </c>
      <c r="G141" s="5" t="s">
        <v>466</v>
      </c>
      <c r="H141" s="5">
        <v>540</v>
      </c>
      <c r="I141" s="5" t="s">
        <v>467</v>
      </c>
      <c r="J141" s="5">
        <v>576</v>
      </c>
      <c r="K141" s="5" t="s">
        <v>468</v>
      </c>
    </row>
    <row r="142" spans="2:11">
      <c r="B142" s="5">
        <v>570</v>
      </c>
      <c r="C142" s="5">
        <v>469</v>
      </c>
      <c r="D142" s="5" t="s">
        <v>469</v>
      </c>
      <c r="E142" s="5">
        <v>24357</v>
      </c>
      <c r="F142" s="5">
        <v>538</v>
      </c>
      <c r="G142" s="5" t="s">
        <v>470</v>
      </c>
      <c r="H142" s="5">
        <v>539</v>
      </c>
      <c r="I142" s="5" t="s">
        <v>471</v>
      </c>
      <c r="J142" s="5">
        <v>575</v>
      </c>
      <c r="K142" s="5" t="s">
        <v>472</v>
      </c>
    </row>
    <row r="143" spans="2:11">
      <c r="B143" s="5">
        <v>569</v>
      </c>
      <c r="C143" s="5">
        <v>428</v>
      </c>
      <c r="D143" s="5" t="s">
        <v>473</v>
      </c>
      <c r="E143" s="5">
        <v>24785</v>
      </c>
      <c r="F143" s="5">
        <v>536</v>
      </c>
      <c r="G143" s="5" t="s">
        <v>474</v>
      </c>
      <c r="H143" s="5">
        <v>538</v>
      </c>
      <c r="I143" s="5" t="s">
        <v>475</v>
      </c>
      <c r="J143" s="5">
        <v>574</v>
      </c>
      <c r="K143" s="5" t="s">
        <v>476</v>
      </c>
    </row>
    <row r="144" spans="2:11">
      <c r="B144" s="5">
        <v>568</v>
      </c>
      <c r="C144" s="5">
        <v>419</v>
      </c>
      <c r="D144" s="5" t="s">
        <v>477</v>
      </c>
      <c r="E144" s="5">
        <v>25204</v>
      </c>
      <c r="F144" s="5">
        <v>535</v>
      </c>
      <c r="G144" s="5" t="s">
        <v>478</v>
      </c>
      <c r="H144" s="5">
        <v>537</v>
      </c>
      <c r="I144" s="5" t="s">
        <v>479</v>
      </c>
      <c r="J144" s="5">
        <v>573</v>
      </c>
      <c r="K144" s="5" t="s">
        <v>480</v>
      </c>
    </row>
    <row r="145" spans="2:11">
      <c r="B145" s="5">
        <v>567</v>
      </c>
      <c r="C145" s="5">
        <v>428</v>
      </c>
      <c r="D145" s="5" t="s">
        <v>481</v>
      </c>
      <c r="E145" s="5">
        <v>25632</v>
      </c>
      <c r="F145" s="5">
        <v>534</v>
      </c>
      <c r="G145" s="5" t="s">
        <v>482</v>
      </c>
      <c r="H145" s="5">
        <v>536</v>
      </c>
      <c r="I145" s="5" t="s">
        <v>483</v>
      </c>
      <c r="J145" s="5">
        <v>572</v>
      </c>
      <c r="K145" s="5" t="s">
        <v>484</v>
      </c>
    </row>
    <row r="146" spans="2:11">
      <c r="B146" s="5">
        <v>566</v>
      </c>
      <c r="C146" s="5">
        <v>452</v>
      </c>
      <c r="D146" s="5" t="s">
        <v>485</v>
      </c>
      <c r="E146" s="5">
        <v>26084</v>
      </c>
      <c r="F146" s="5">
        <v>533</v>
      </c>
      <c r="G146" s="5" t="s">
        <v>486</v>
      </c>
      <c r="H146" s="5">
        <v>535</v>
      </c>
      <c r="I146" s="5" t="s">
        <v>487</v>
      </c>
      <c r="J146" s="5">
        <v>571</v>
      </c>
      <c r="K146" s="5" t="s">
        <v>488</v>
      </c>
    </row>
    <row r="147" spans="2:11">
      <c r="B147" s="5">
        <v>565</v>
      </c>
      <c r="C147" s="5">
        <v>425</v>
      </c>
      <c r="D147" s="5" t="s">
        <v>489</v>
      </c>
      <c r="E147" s="5">
        <v>26509</v>
      </c>
      <c r="F147" s="5">
        <v>532</v>
      </c>
      <c r="G147" s="5" t="s">
        <v>490</v>
      </c>
      <c r="H147" s="5">
        <v>534</v>
      </c>
      <c r="I147" s="5" t="s">
        <v>491</v>
      </c>
      <c r="J147" s="5">
        <v>570</v>
      </c>
      <c r="K147" s="5" t="s">
        <v>492</v>
      </c>
    </row>
    <row r="148" spans="2:11">
      <c r="B148" s="5">
        <v>564</v>
      </c>
      <c r="C148" s="5">
        <v>426</v>
      </c>
      <c r="D148" s="5" t="s">
        <v>493</v>
      </c>
      <c r="E148" s="5">
        <v>26935</v>
      </c>
      <c r="F148" s="5">
        <v>531</v>
      </c>
      <c r="G148" s="5" t="s">
        <v>494</v>
      </c>
      <c r="H148" s="5">
        <v>533</v>
      </c>
      <c r="I148" s="5" t="s">
        <v>495</v>
      </c>
      <c r="J148" s="5">
        <v>569</v>
      </c>
      <c r="K148" s="5" t="s">
        <v>496</v>
      </c>
    </row>
    <row r="149" spans="2:11">
      <c r="B149" s="5">
        <v>563</v>
      </c>
      <c r="C149" s="5">
        <v>451</v>
      </c>
      <c r="D149" s="5" t="s">
        <v>497</v>
      </c>
      <c r="E149" s="5">
        <v>27386</v>
      </c>
      <c r="F149" s="5">
        <v>530</v>
      </c>
      <c r="G149" s="5" t="s">
        <v>498</v>
      </c>
      <c r="H149" s="5">
        <v>532</v>
      </c>
      <c r="I149" s="5" t="s">
        <v>499</v>
      </c>
      <c r="J149" s="5">
        <v>568</v>
      </c>
      <c r="K149" s="5" t="s">
        <v>500</v>
      </c>
    </row>
    <row r="150" spans="2:11">
      <c r="B150" s="5">
        <v>562</v>
      </c>
      <c r="C150" s="5">
        <v>445</v>
      </c>
      <c r="D150" s="5" t="s">
        <v>501</v>
      </c>
      <c r="E150" s="5">
        <v>27831</v>
      </c>
      <c r="F150" s="5">
        <v>529</v>
      </c>
      <c r="G150" s="5" t="s">
        <v>502</v>
      </c>
      <c r="H150" s="5">
        <v>531</v>
      </c>
      <c r="I150" s="5" t="s">
        <v>503</v>
      </c>
      <c r="J150" s="5">
        <v>567</v>
      </c>
      <c r="K150" s="5" t="s">
        <v>504</v>
      </c>
    </row>
    <row r="151" spans="2:11">
      <c r="B151" s="5">
        <v>561</v>
      </c>
      <c r="C151" s="5">
        <v>450</v>
      </c>
      <c r="D151" s="5" t="s">
        <v>505</v>
      </c>
      <c r="E151" s="5">
        <v>28281</v>
      </c>
      <c r="F151" s="5">
        <v>527</v>
      </c>
      <c r="G151" s="5" t="s">
        <v>506</v>
      </c>
      <c r="H151" s="5">
        <v>530</v>
      </c>
      <c r="I151" s="5" t="s">
        <v>507</v>
      </c>
      <c r="J151" s="5">
        <v>566</v>
      </c>
      <c r="K151" s="5" t="s">
        <v>508</v>
      </c>
    </row>
    <row r="152" spans="2:11">
      <c r="B152" s="5">
        <v>560</v>
      </c>
      <c r="C152" s="5">
        <v>500</v>
      </c>
      <c r="D152" s="5" t="s">
        <v>509</v>
      </c>
      <c r="E152" s="5">
        <v>28781</v>
      </c>
      <c r="F152" s="5">
        <v>526</v>
      </c>
      <c r="G152" s="5" t="s">
        <v>510</v>
      </c>
      <c r="H152" s="5">
        <v>529</v>
      </c>
      <c r="I152" s="5" t="s">
        <v>511</v>
      </c>
      <c r="J152" s="5">
        <v>565</v>
      </c>
      <c r="K152" s="5" t="s">
        <v>512</v>
      </c>
    </row>
    <row r="153" spans="2:11">
      <c r="B153" s="5">
        <v>559</v>
      </c>
      <c r="C153" s="5">
        <v>454</v>
      </c>
      <c r="D153" s="5" t="s">
        <v>513</v>
      </c>
      <c r="E153" s="5">
        <v>29235</v>
      </c>
      <c r="F153" s="5">
        <v>525</v>
      </c>
      <c r="G153" s="5" t="s">
        <v>514</v>
      </c>
      <c r="H153" s="5">
        <v>528</v>
      </c>
      <c r="I153" s="5" t="s">
        <v>515</v>
      </c>
      <c r="J153" s="5">
        <v>564</v>
      </c>
      <c r="K153" s="5" t="s">
        <v>516</v>
      </c>
    </row>
    <row r="154" spans="2:11">
      <c r="B154" s="5">
        <v>558</v>
      </c>
      <c r="C154" s="5">
        <v>491</v>
      </c>
      <c r="D154" s="5" t="s">
        <v>517</v>
      </c>
      <c r="E154" s="5">
        <v>29726</v>
      </c>
      <c r="F154" s="5">
        <v>524</v>
      </c>
      <c r="G154" s="5" t="s">
        <v>518</v>
      </c>
      <c r="H154" s="5">
        <v>527</v>
      </c>
      <c r="I154" s="5" t="s">
        <v>519</v>
      </c>
      <c r="J154" s="5">
        <v>563</v>
      </c>
      <c r="K154" s="5" t="s">
        <v>520</v>
      </c>
    </row>
    <row r="155" spans="2:11">
      <c r="B155" s="5">
        <v>557</v>
      </c>
      <c r="C155" s="5">
        <v>481</v>
      </c>
      <c r="D155" s="5" t="s">
        <v>521</v>
      </c>
      <c r="E155" s="5">
        <v>30207</v>
      </c>
      <c r="F155" s="5">
        <v>523</v>
      </c>
      <c r="G155" s="5" t="s">
        <v>522</v>
      </c>
      <c r="H155" s="5">
        <v>526</v>
      </c>
      <c r="I155" s="5" t="s">
        <v>523</v>
      </c>
      <c r="J155" s="5">
        <v>562</v>
      </c>
      <c r="K155" s="5" t="s">
        <v>524</v>
      </c>
    </row>
    <row r="156" spans="2:11">
      <c r="B156" s="5">
        <v>556</v>
      </c>
      <c r="C156" s="5">
        <v>457</v>
      </c>
      <c r="D156" s="5" t="s">
        <v>525</v>
      </c>
      <c r="E156" s="5">
        <v>30664</v>
      </c>
      <c r="F156" s="5">
        <v>522</v>
      </c>
      <c r="G156" s="5" t="s">
        <v>526</v>
      </c>
      <c r="H156" s="5">
        <v>524</v>
      </c>
      <c r="I156" s="5" t="s">
        <v>527</v>
      </c>
      <c r="J156" s="5">
        <v>561</v>
      </c>
      <c r="K156" s="5" t="s">
        <v>528</v>
      </c>
    </row>
    <row r="157" spans="2:11">
      <c r="B157" s="5">
        <v>555</v>
      </c>
      <c r="C157" s="5">
        <v>486</v>
      </c>
      <c r="D157" s="5" t="s">
        <v>529</v>
      </c>
      <c r="E157" s="5">
        <v>31150</v>
      </c>
      <c r="F157" s="5">
        <v>520</v>
      </c>
      <c r="G157" s="5" t="s">
        <v>530</v>
      </c>
      <c r="H157" s="5">
        <v>523</v>
      </c>
      <c r="I157" s="5" t="s">
        <v>531</v>
      </c>
      <c r="J157" s="5">
        <v>560</v>
      </c>
      <c r="K157" s="5" t="s">
        <v>532</v>
      </c>
    </row>
    <row r="158" spans="2:11">
      <c r="B158" s="5">
        <v>554</v>
      </c>
      <c r="C158" s="5">
        <v>469</v>
      </c>
      <c r="D158" s="5" t="s">
        <v>533</v>
      </c>
      <c r="E158" s="5">
        <v>31619</v>
      </c>
      <c r="F158" s="5">
        <v>519</v>
      </c>
      <c r="G158" s="5" t="s">
        <v>534</v>
      </c>
      <c r="H158" s="5">
        <v>522</v>
      </c>
      <c r="I158" s="5" t="s">
        <v>535</v>
      </c>
      <c r="J158" s="5">
        <v>559</v>
      </c>
      <c r="K158" s="5" t="s">
        <v>536</v>
      </c>
    </row>
    <row r="159" spans="2:11">
      <c r="B159" s="5">
        <v>553</v>
      </c>
      <c r="C159" s="5">
        <v>482</v>
      </c>
      <c r="D159" s="5" t="s">
        <v>537</v>
      </c>
      <c r="E159" s="5">
        <v>32101</v>
      </c>
      <c r="F159" s="5">
        <v>518</v>
      </c>
      <c r="G159" s="5" t="s">
        <v>538</v>
      </c>
      <c r="H159" s="5">
        <v>521</v>
      </c>
      <c r="I159" s="5" t="s">
        <v>539</v>
      </c>
      <c r="J159" s="5">
        <v>558</v>
      </c>
      <c r="K159" s="5" t="s">
        <v>540</v>
      </c>
    </row>
    <row r="160" spans="2:11">
      <c r="B160" s="5">
        <v>552</v>
      </c>
      <c r="C160" s="5">
        <v>516</v>
      </c>
      <c r="D160" s="5" t="s">
        <v>541</v>
      </c>
      <c r="E160" s="5">
        <v>32617</v>
      </c>
      <c r="F160" s="5">
        <v>517</v>
      </c>
      <c r="G160" s="5" t="s">
        <v>542</v>
      </c>
      <c r="H160" s="5">
        <v>520</v>
      </c>
      <c r="I160" s="5" t="s">
        <v>543</v>
      </c>
      <c r="J160" s="5">
        <v>557</v>
      </c>
      <c r="K160" s="5" t="s">
        <v>544</v>
      </c>
    </row>
    <row r="161" spans="2:11">
      <c r="B161" s="5">
        <v>551</v>
      </c>
      <c r="C161" s="5">
        <v>476</v>
      </c>
      <c r="D161" s="5" t="s">
        <v>545</v>
      </c>
      <c r="E161" s="5">
        <v>33093</v>
      </c>
      <c r="F161" s="5">
        <v>516</v>
      </c>
      <c r="G161" s="5" t="s">
        <v>546</v>
      </c>
      <c r="H161" s="5">
        <v>519</v>
      </c>
      <c r="I161" s="5" t="s">
        <v>547</v>
      </c>
      <c r="J161" s="5">
        <v>556</v>
      </c>
      <c r="K161" s="5" t="s">
        <v>548</v>
      </c>
    </row>
    <row r="162" spans="2:11">
      <c r="B162" s="5">
        <v>550</v>
      </c>
      <c r="C162" s="5">
        <v>487</v>
      </c>
      <c r="D162" s="5" t="s">
        <v>549</v>
      </c>
      <c r="E162" s="5">
        <v>33580</v>
      </c>
      <c r="F162" s="5">
        <v>515</v>
      </c>
      <c r="G162" s="5" t="s">
        <v>550</v>
      </c>
      <c r="H162" s="5">
        <v>518</v>
      </c>
      <c r="I162" s="5" t="s">
        <v>551</v>
      </c>
      <c r="J162" s="5">
        <v>555</v>
      </c>
      <c r="K162" s="5" t="s">
        <v>552</v>
      </c>
    </row>
    <row r="163" spans="2:11">
      <c r="B163" s="5">
        <v>549</v>
      </c>
      <c r="C163" s="5">
        <v>462</v>
      </c>
      <c r="D163" s="5" t="s">
        <v>553</v>
      </c>
      <c r="E163" s="5">
        <v>34042</v>
      </c>
      <c r="F163" s="5">
        <v>514</v>
      </c>
      <c r="G163" s="5" t="s">
        <v>554</v>
      </c>
      <c r="H163" s="5">
        <v>517</v>
      </c>
      <c r="I163" s="5" t="s">
        <v>555</v>
      </c>
      <c r="J163" s="5">
        <v>554</v>
      </c>
      <c r="K163" s="5" t="s">
        <v>556</v>
      </c>
    </row>
    <row r="164" spans="2:11">
      <c r="B164" s="5">
        <v>548</v>
      </c>
      <c r="C164" s="5">
        <v>486</v>
      </c>
      <c r="D164" s="5" t="s">
        <v>557</v>
      </c>
      <c r="E164" s="5">
        <v>34528</v>
      </c>
      <c r="F164" s="5">
        <v>513</v>
      </c>
      <c r="G164" s="5" t="s">
        <v>558</v>
      </c>
      <c r="H164" s="5">
        <v>516</v>
      </c>
      <c r="I164" s="5" t="s">
        <v>559</v>
      </c>
      <c r="J164" s="5">
        <v>553</v>
      </c>
      <c r="K164" s="5" t="s">
        <v>560</v>
      </c>
    </row>
    <row r="165" spans="2:11">
      <c r="B165" s="5">
        <v>547</v>
      </c>
      <c r="C165" s="5">
        <v>545</v>
      </c>
      <c r="D165" s="5" t="s">
        <v>561</v>
      </c>
      <c r="E165" s="5">
        <v>35073</v>
      </c>
      <c r="F165" s="5">
        <v>512</v>
      </c>
      <c r="G165" s="5" t="s">
        <v>562</v>
      </c>
      <c r="H165" s="5">
        <v>515</v>
      </c>
      <c r="I165" s="5" t="s">
        <v>563</v>
      </c>
      <c r="J165" s="5">
        <v>552</v>
      </c>
      <c r="K165" s="5" t="s">
        <v>564</v>
      </c>
    </row>
    <row r="166" spans="2:11">
      <c r="B166" s="5">
        <v>546</v>
      </c>
      <c r="C166" s="5">
        <v>517</v>
      </c>
      <c r="D166" s="5" t="s">
        <v>565</v>
      </c>
      <c r="E166" s="5">
        <v>35590</v>
      </c>
      <c r="F166" s="5">
        <v>510</v>
      </c>
      <c r="G166" s="5" t="s">
        <v>566</v>
      </c>
      <c r="H166" s="5">
        <v>514</v>
      </c>
      <c r="I166" s="5" t="s">
        <v>567</v>
      </c>
      <c r="J166" s="5">
        <v>551</v>
      </c>
      <c r="K166" s="5" t="s">
        <v>568</v>
      </c>
    </row>
    <row r="167" spans="2:11">
      <c r="B167" s="5">
        <v>545</v>
      </c>
      <c r="C167" s="5">
        <v>502</v>
      </c>
      <c r="D167" s="5" t="s">
        <v>569</v>
      </c>
      <c r="E167" s="5">
        <v>36092</v>
      </c>
      <c r="F167" s="5">
        <v>509</v>
      </c>
      <c r="G167" s="5" t="s">
        <v>570</v>
      </c>
      <c r="H167" s="5">
        <v>513</v>
      </c>
      <c r="I167" s="5" t="s">
        <v>571</v>
      </c>
      <c r="J167" s="5">
        <v>550</v>
      </c>
      <c r="K167" s="5" t="s">
        <v>572</v>
      </c>
    </row>
    <row r="168" spans="2:11">
      <c r="B168" s="5">
        <v>544</v>
      </c>
      <c r="C168" s="5">
        <v>502</v>
      </c>
      <c r="D168" s="5" t="s">
        <v>573</v>
      </c>
      <c r="E168" s="5">
        <v>36594</v>
      </c>
      <c r="F168" s="5">
        <v>508</v>
      </c>
      <c r="G168" s="5" t="s">
        <v>574</v>
      </c>
      <c r="H168" s="5">
        <v>512</v>
      </c>
      <c r="I168" s="5" t="s">
        <v>575</v>
      </c>
      <c r="J168" s="5">
        <v>549</v>
      </c>
      <c r="K168" s="5" t="s">
        <v>576</v>
      </c>
    </row>
    <row r="169" spans="2:11">
      <c r="B169" s="5">
        <v>543</v>
      </c>
      <c r="C169" s="5">
        <v>463</v>
      </c>
      <c r="D169" s="5" t="s">
        <v>577</v>
      </c>
      <c r="E169" s="5">
        <v>37057</v>
      </c>
      <c r="F169" s="5">
        <v>507</v>
      </c>
      <c r="G169" s="5" t="s">
        <v>578</v>
      </c>
      <c r="H169" s="5">
        <v>511</v>
      </c>
      <c r="I169" s="5" t="s">
        <v>579</v>
      </c>
      <c r="J169" s="5">
        <v>548</v>
      </c>
      <c r="K169" s="5" t="s">
        <v>580</v>
      </c>
    </row>
    <row r="170" spans="2:11">
      <c r="B170" s="5">
        <v>542</v>
      </c>
      <c r="C170" s="5">
        <v>553</v>
      </c>
      <c r="D170" s="5" t="s">
        <v>581</v>
      </c>
      <c r="E170" s="5">
        <v>37610</v>
      </c>
      <c r="F170" s="5">
        <v>506</v>
      </c>
      <c r="G170" s="5" t="s">
        <v>582</v>
      </c>
      <c r="H170" s="5">
        <v>509</v>
      </c>
      <c r="I170" s="5" t="s">
        <v>583</v>
      </c>
      <c r="J170" s="5">
        <v>546</v>
      </c>
      <c r="K170" s="5" t="s">
        <v>584</v>
      </c>
    </row>
    <row r="171" spans="2:11">
      <c r="B171" s="5">
        <v>541</v>
      </c>
      <c r="C171" s="5">
        <v>458</v>
      </c>
      <c r="D171" s="5" t="s">
        <v>585</v>
      </c>
      <c r="E171" s="5">
        <v>38068</v>
      </c>
      <c r="F171" s="5">
        <v>505</v>
      </c>
      <c r="G171" s="5" t="s">
        <v>586</v>
      </c>
      <c r="H171" s="5">
        <v>509</v>
      </c>
      <c r="I171" s="5" t="s">
        <v>583</v>
      </c>
      <c r="J171" s="5">
        <v>545</v>
      </c>
      <c r="K171" s="5" t="s">
        <v>587</v>
      </c>
    </row>
    <row r="172" spans="2:11">
      <c r="B172" s="5">
        <v>540</v>
      </c>
      <c r="C172" s="5">
        <v>512</v>
      </c>
      <c r="D172" s="5" t="s">
        <v>588</v>
      </c>
      <c r="E172" s="5">
        <v>38580</v>
      </c>
      <c r="F172" s="5">
        <v>504</v>
      </c>
      <c r="G172" s="5" t="s">
        <v>589</v>
      </c>
      <c r="H172" s="5">
        <v>508</v>
      </c>
      <c r="I172" s="5" t="s">
        <v>590</v>
      </c>
      <c r="J172" s="5">
        <v>544</v>
      </c>
      <c r="K172" s="5" t="s">
        <v>591</v>
      </c>
    </row>
    <row r="173" spans="2:11">
      <c r="B173" s="5">
        <v>539</v>
      </c>
      <c r="C173" s="5">
        <v>497</v>
      </c>
      <c r="D173" s="5" t="s">
        <v>592</v>
      </c>
      <c r="E173" s="5">
        <v>39077</v>
      </c>
      <c r="F173" s="5">
        <v>503</v>
      </c>
      <c r="G173" s="5" t="s">
        <v>593</v>
      </c>
      <c r="H173" s="5">
        <v>506</v>
      </c>
      <c r="I173" s="5" t="s">
        <v>594</v>
      </c>
      <c r="J173" s="5">
        <v>543</v>
      </c>
      <c r="K173" s="5" t="s">
        <v>595</v>
      </c>
    </row>
    <row r="174" spans="2:11">
      <c r="B174" s="5">
        <v>538</v>
      </c>
      <c r="C174" s="5">
        <v>528</v>
      </c>
      <c r="D174" s="5" t="s">
        <v>596</v>
      </c>
      <c r="E174" s="5">
        <v>39605</v>
      </c>
      <c r="F174" s="5">
        <v>502</v>
      </c>
      <c r="G174" s="5" t="s">
        <v>597</v>
      </c>
      <c r="H174" s="5">
        <v>505</v>
      </c>
      <c r="I174" s="5" t="s">
        <v>598</v>
      </c>
      <c r="J174" s="5">
        <v>542</v>
      </c>
      <c r="K174" s="5" t="s">
        <v>599</v>
      </c>
    </row>
    <row r="175" spans="2:11">
      <c r="B175" s="5">
        <v>537</v>
      </c>
      <c r="C175" s="5">
        <v>513</v>
      </c>
      <c r="D175" s="5" t="s">
        <v>600</v>
      </c>
      <c r="E175" s="5">
        <v>40118</v>
      </c>
      <c r="F175" s="5">
        <v>501</v>
      </c>
      <c r="G175" s="5" t="s">
        <v>601</v>
      </c>
      <c r="H175" s="5">
        <v>504</v>
      </c>
      <c r="I175" s="5" t="s">
        <v>602</v>
      </c>
      <c r="J175" s="5">
        <v>541</v>
      </c>
      <c r="K175" s="5" t="s">
        <v>603</v>
      </c>
    </row>
    <row r="176" spans="2:11">
      <c r="B176" s="5">
        <v>536</v>
      </c>
      <c r="C176" s="5">
        <v>549</v>
      </c>
      <c r="D176" s="5" t="s">
        <v>604</v>
      </c>
      <c r="E176" s="5">
        <v>40667</v>
      </c>
      <c r="F176" s="5">
        <v>500</v>
      </c>
      <c r="G176" s="5" t="s">
        <v>605</v>
      </c>
      <c r="H176" s="5">
        <v>503</v>
      </c>
      <c r="I176" s="5" t="s">
        <v>606</v>
      </c>
      <c r="J176" s="5">
        <v>540</v>
      </c>
      <c r="K176" s="5" t="s">
        <v>607</v>
      </c>
    </row>
    <row r="177" spans="2:11">
      <c r="B177" s="5">
        <v>535</v>
      </c>
      <c r="C177" s="5">
        <v>490</v>
      </c>
      <c r="D177" s="5" t="s">
        <v>608</v>
      </c>
      <c r="E177" s="5">
        <v>41157</v>
      </c>
      <c r="F177" s="5">
        <v>499</v>
      </c>
      <c r="G177" s="5" t="s">
        <v>609</v>
      </c>
      <c r="H177" s="5">
        <v>502</v>
      </c>
      <c r="I177" s="5" t="s">
        <v>610</v>
      </c>
      <c r="J177" s="5">
        <v>539</v>
      </c>
      <c r="K177" s="5" t="s">
        <v>611</v>
      </c>
    </row>
    <row r="178" spans="2:11">
      <c r="B178" s="5">
        <v>534</v>
      </c>
      <c r="C178" s="5">
        <v>529</v>
      </c>
      <c r="D178" s="5" t="s">
        <v>612</v>
      </c>
      <c r="E178" s="5">
        <v>41686</v>
      </c>
      <c r="F178" s="5">
        <v>498</v>
      </c>
      <c r="G178" s="5" t="s">
        <v>613</v>
      </c>
      <c r="H178" s="5">
        <v>501</v>
      </c>
      <c r="I178" s="5" t="s">
        <v>614</v>
      </c>
      <c r="J178" s="5">
        <v>538</v>
      </c>
      <c r="K178" s="5" t="s">
        <v>615</v>
      </c>
    </row>
    <row r="179" spans="2:11">
      <c r="B179" s="5">
        <v>533</v>
      </c>
      <c r="C179" s="5">
        <v>557</v>
      </c>
      <c r="D179" s="5" t="s">
        <v>616</v>
      </c>
      <c r="E179" s="5">
        <v>42243</v>
      </c>
      <c r="F179" s="5">
        <v>496</v>
      </c>
      <c r="G179" s="5" t="s">
        <v>617</v>
      </c>
      <c r="H179" s="5">
        <v>500</v>
      </c>
      <c r="I179" s="5" t="s">
        <v>618</v>
      </c>
      <c r="J179" s="5">
        <v>537</v>
      </c>
      <c r="K179" s="5" t="s">
        <v>619</v>
      </c>
    </row>
    <row r="180" spans="2:11">
      <c r="B180" s="5">
        <v>532</v>
      </c>
      <c r="C180" s="5">
        <v>501</v>
      </c>
      <c r="D180" s="5" t="s">
        <v>620</v>
      </c>
      <c r="E180" s="5">
        <v>42744</v>
      </c>
      <c r="F180" s="5">
        <v>495</v>
      </c>
      <c r="G180" s="5" t="s">
        <v>621</v>
      </c>
      <c r="H180" s="5">
        <v>499</v>
      </c>
      <c r="I180" s="5" t="s">
        <v>622</v>
      </c>
      <c r="J180" s="5">
        <v>536</v>
      </c>
      <c r="K180" s="5" t="s">
        <v>623</v>
      </c>
    </row>
    <row r="181" spans="2:11">
      <c r="B181" s="5">
        <v>531</v>
      </c>
      <c r="C181" s="5">
        <v>567</v>
      </c>
      <c r="D181" s="5" t="s">
        <v>624</v>
      </c>
      <c r="E181" s="5">
        <v>43311</v>
      </c>
      <c r="F181" s="5">
        <v>494</v>
      </c>
      <c r="G181" s="5" t="s">
        <v>625</v>
      </c>
      <c r="H181" s="5">
        <v>498</v>
      </c>
      <c r="I181" s="5" t="s">
        <v>626</v>
      </c>
      <c r="J181" s="5">
        <v>534</v>
      </c>
      <c r="K181" s="5" t="s">
        <v>627</v>
      </c>
    </row>
    <row r="182" spans="2:11">
      <c r="B182" s="5">
        <v>530</v>
      </c>
      <c r="C182" s="5">
        <v>548</v>
      </c>
      <c r="D182" s="5" t="s">
        <v>628</v>
      </c>
      <c r="E182" s="5">
        <v>43859</v>
      </c>
      <c r="F182" s="5">
        <v>493</v>
      </c>
      <c r="G182" s="5" t="s">
        <v>629</v>
      </c>
      <c r="H182" s="5">
        <v>497</v>
      </c>
      <c r="I182" s="5" t="s">
        <v>630</v>
      </c>
      <c r="J182" s="5">
        <v>533</v>
      </c>
      <c r="K182" s="5" t="s">
        <v>631</v>
      </c>
    </row>
    <row r="183" spans="2:11">
      <c r="B183" s="5">
        <v>529</v>
      </c>
      <c r="C183" s="5">
        <v>519</v>
      </c>
      <c r="D183" s="5" t="s">
        <v>632</v>
      </c>
      <c r="E183" s="5">
        <v>44378</v>
      </c>
      <c r="F183" s="5">
        <v>492</v>
      </c>
      <c r="G183" s="5" t="s">
        <v>633</v>
      </c>
      <c r="H183" s="5">
        <v>496</v>
      </c>
      <c r="I183" s="5" t="s">
        <v>634</v>
      </c>
      <c r="J183" s="5">
        <v>532</v>
      </c>
      <c r="K183" s="5" t="s">
        <v>635</v>
      </c>
    </row>
    <row r="184" spans="2:11">
      <c r="B184" s="5">
        <v>528</v>
      </c>
      <c r="C184" s="5">
        <v>548</v>
      </c>
      <c r="D184" s="5" t="s">
        <v>636</v>
      </c>
      <c r="E184" s="5">
        <v>44926</v>
      </c>
      <c r="F184" s="5">
        <v>491</v>
      </c>
      <c r="G184" s="5" t="s">
        <v>637</v>
      </c>
      <c r="H184" s="5">
        <v>495</v>
      </c>
      <c r="I184" s="5" t="s">
        <v>638</v>
      </c>
      <c r="J184" s="5">
        <v>531</v>
      </c>
      <c r="K184" s="5" t="s">
        <v>639</v>
      </c>
    </row>
    <row r="185" spans="2:11">
      <c r="B185" s="5">
        <v>527</v>
      </c>
      <c r="C185" s="5">
        <v>517</v>
      </c>
      <c r="D185" s="5" t="s">
        <v>640</v>
      </c>
      <c r="E185" s="5">
        <v>45443</v>
      </c>
      <c r="F185" s="5">
        <v>490</v>
      </c>
      <c r="G185" s="5" t="s">
        <v>641</v>
      </c>
      <c r="H185" s="5">
        <v>494</v>
      </c>
      <c r="I185" s="5" t="s">
        <v>642</v>
      </c>
      <c r="J185" s="5">
        <v>530</v>
      </c>
      <c r="K185" s="5" t="s">
        <v>643</v>
      </c>
    </row>
    <row r="186" spans="2:11">
      <c r="B186" s="5">
        <v>526</v>
      </c>
      <c r="C186" s="5">
        <v>571</v>
      </c>
      <c r="D186" s="5" t="s">
        <v>644</v>
      </c>
      <c r="E186" s="5">
        <v>46014</v>
      </c>
      <c r="F186" s="5">
        <v>488</v>
      </c>
      <c r="G186" s="5" t="s">
        <v>645</v>
      </c>
      <c r="H186" s="5">
        <v>493</v>
      </c>
      <c r="I186" s="5" t="s">
        <v>646</v>
      </c>
      <c r="J186" s="5">
        <v>529</v>
      </c>
      <c r="K186" s="5" t="s">
        <v>647</v>
      </c>
    </row>
    <row r="187" spans="2:11">
      <c r="B187" s="5">
        <v>525</v>
      </c>
      <c r="C187" s="5">
        <v>560</v>
      </c>
      <c r="D187" s="5" t="s">
        <v>648</v>
      </c>
      <c r="E187" s="5">
        <v>46574</v>
      </c>
      <c r="F187" s="5">
        <v>487</v>
      </c>
      <c r="G187" s="5" t="s">
        <v>649</v>
      </c>
      <c r="H187" s="5">
        <v>492</v>
      </c>
      <c r="I187" s="5" t="s">
        <v>650</v>
      </c>
      <c r="J187" s="5">
        <v>528</v>
      </c>
      <c r="K187" s="5" t="s">
        <v>651</v>
      </c>
    </row>
    <row r="188" spans="2:11">
      <c r="B188" s="5">
        <v>524</v>
      </c>
      <c r="C188" s="5">
        <v>547</v>
      </c>
      <c r="D188" s="5" t="s">
        <v>652</v>
      </c>
      <c r="E188" s="5">
        <v>47121</v>
      </c>
      <c r="F188" s="5">
        <v>486</v>
      </c>
      <c r="G188" s="5" t="s">
        <v>653</v>
      </c>
      <c r="H188" s="5">
        <v>490</v>
      </c>
      <c r="I188" s="5" t="s">
        <v>654</v>
      </c>
      <c r="J188" s="5">
        <v>526</v>
      </c>
      <c r="K188" s="5" t="s">
        <v>655</v>
      </c>
    </row>
    <row r="189" spans="2:11">
      <c r="B189" s="5">
        <v>523</v>
      </c>
      <c r="C189" s="5">
        <v>533</v>
      </c>
      <c r="D189" s="5" t="s">
        <v>656</v>
      </c>
      <c r="E189" s="5">
        <v>47654</v>
      </c>
      <c r="F189" s="5">
        <v>485</v>
      </c>
      <c r="G189" s="5" t="s">
        <v>657</v>
      </c>
      <c r="H189" s="5">
        <v>489</v>
      </c>
      <c r="I189" s="5" t="s">
        <v>658</v>
      </c>
      <c r="J189" s="5">
        <v>525</v>
      </c>
      <c r="K189" s="5" t="s">
        <v>659</v>
      </c>
    </row>
    <row r="190" spans="2:11">
      <c r="B190" s="5">
        <v>522</v>
      </c>
      <c r="C190" s="5">
        <v>546</v>
      </c>
      <c r="D190" s="5" t="s">
        <v>660</v>
      </c>
      <c r="E190" s="5">
        <v>48200</v>
      </c>
      <c r="F190" s="5">
        <v>484</v>
      </c>
      <c r="G190" s="5" t="s">
        <v>661</v>
      </c>
      <c r="H190" s="5">
        <v>488</v>
      </c>
      <c r="I190" s="5" t="s">
        <v>662</v>
      </c>
      <c r="J190" s="5">
        <v>524</v>
      </c>
      <c r="K190" s="5" t="s">
        <v>663</v>
      </c>
    </row>
    <row r="191" spans="2:11">
      <c r="B191" s="5">
        <v>521</v>
      </c>
      <c r="C191" s="5">
        <v>582</v>
      </c>
      <c r="D191" s="5" t="s">
        <v>664</v>
      </c>
      <c r="E191" s="5">
        <v>48782</v>
      </c>
      <c r="F191" s="5">
        <v>483</v>
      </c>
      <c r="G191" s="5" t="s">
        <v>665</v>
      </c>
      <c r="H191" s="5">
        <v>487</v>
      </c>
      <c r="I191" s="5" t="s">
        <v>666</v>
      </c>
      <c r="J191" s="5">
        <v>523</v>
      </c>
      <c r="K191" s="5" t="s">
        <v>667</v>
      </c>
    </row>
    <row r="192" spans="2:11">
      <c r="B192" s="5">
        <v>520</v>
      </c>
      <c r="C192" s="5">
        <v>558</v>
      </c>
      <c r="D192" s="5" t="s">
        <v>668</v>
      </c>
      <c r="E192" s="5">
        <v>49340</v>
      </c>
      <c r="F192" s="5">
        <v>481</v>
      </c>
      <c r="G192" s="5" t="s">
        <v>669</v>
      </c>
      <c r="H192" s="5">
        <v>486</v>
      </c>
      <c r="I192" s="5" t="s">
        <v>670</v>
      </c>
      <c r="J192" s="5">
        <v>522</v>
      </c>
      <c r="K192" s="5" t="s">
        <v>671</v>
      </c>
    </row>
    <row r="193" spans="2:11">
      <c r="B193" s="5">
        <v>519</v>
      </c>
      <c r="C193" s="5">
        <v>576</v>
      </c>
      <c r="D193" s="5" t="s">
        <v>672</v>
      </c>
      <c r="E193" s="5">
        <v>49916</v>
      </c>
      <c r="F193" s="5">
        <v>480</v>
      </c>
      <c r="G193" s="5" t="s">
        <v>673</v>
      </c>
      <c r="H193" s="5">
        <v>485</v>
      </c>
      <c r="I193" s="5" t="s">
        <v>674</v>
      </c>
      <c r="J193" s="5">
        <v>520</v>
      </c>
      <c r="K193" s="5" t="s">
        <v>675</v>
      </c>
    </row>
    <row r="194" spans="2:11">
      <c r="B194" s="5">
        <v>518</v>
      </c>
      <c r="C194" s="5">
        <v>579</v>
      </c>
      <c r="D194" s="5" t="s">
        <v>676</v>
      </c>
      <c r="E194" s="5">
        <v>50495</v>
      </c>
      <c r="F194" s="5">
        <v>479</v>
      </c>
      <c r="G194" s="5" t="s">
        <v>677</v>
      </c>
      <c r="H194" s="5">
        <v>484</v>
      </c>
      <c r="I194" s="5" t="s">
        <v>678</v>
      </c>
      <c r="J194" s="5">
        <v>519</v>
      </c>
      <c r="K194" s="5" t="s">
        <v>679</v>
      </c>
    </row>
    <row r="195" spans="2:11">
      <c r="B195" s="5">
        <v>517</v>
      </c>
      <c r="C195" s="5">
        <v>600</v>
      </c>
      <c r="D195" s="5" t="s">
        <v>680</v>
      </c>
      <c r="E195" s="5">
        <v>51095</v>
      </c>
      <c r="F195" s="5">
        <v>478</v>
      </c>
      <c r="G195" s="5" t="s">
        <v>681</v>
      </c>
      <c r="H195" s="5">
        <v>483</v>
      </c>
      <c r="I195" s="5" t="s">
        <v>682</v>
      </c>
      <c r="J195" s="5">
        <v>518</v>
      </c>
      <c r="K195" s="5" t="s">
        <v>683</v>
      </c>
    </row>
    <row r="196" spans="2:11">
      <c r="B196" s="5">
        <v>516</v>
      </c>
      <c r="C196" s="5">
        <v>597</v>
      </c>
      <c r="D196" s="5" t="s">
        <v>684</v>
      </c>
      <c r="E196" s="5">
        <v>51692</v>
      </c>
      <c r="F196" s="5">
        <v>477</v>
      </c>
      <c r="G196" s="5" t="s">
        <v>685</v>
      </c>
      <c r="H196" s="5">
        <v>482</v>
      </c>
      <c r="I196" s="5" t="s">
        <v>686</v>
      </c>
      <c r="J196" s="5">
        <v>517</v>
      </c>
      <c r="K196" s="5" t="s">
        <v>687</v>
      </c>
    </row>
    <row r="197" spans="2:11">
      <c r="B197" s="5">
        <v>515</v>
      </c>
      <c r="C197" s="5">
        <v>577</v>
      </c>
      <c r="D197" s="5" t="s">
        <v>688</v>
      </c>
      <c r="E197" s="5">
        <v>52269</v>
      </c>
      <c r="F197" s="5">
        <v>476</v>
      </c>
      <c r="G197" s="5" t="s">
        <v>689</v>
      </c>
      <c r="H197" s="5">
        <v>480</v>
      </c>
      <c r="I197" s="5" t="s">
        <v>690</v>
      </c>
      <c r="J197" s="5">
        <v>515</v>
      </c>
      <c r="K197" s="5" t="s">
        <v>691</v>
      </c>
    </row>
    <row r="198" spans="2:11">
      <c r="B198" s="5">
        <v>514</v>
      </c>
      <c r="C198" s="5">
        <v>549</v>
      </c>
      <c r="D198" s="5" t="s">
        <v>692</v>
      </c>
      <c r="E198" s="5">
        <v>52818</v>
      </c>
      <c r="F198" s="5">
        <v>475</v>
      </c>
      <c r="G198" s="5" t="s">
        <v>693</v>
      </c>
      <c r="H198" s="5">
        <v>479</v>
      </c>
      <c r="I198" s="5" t="s">
        <v>694</v>
      </c>
      <c r="J198" s="5">
        <v>514</v>
      </c>
      <c r="K198" s="5" t="s">
        <v>695</v>
      </c>
    </row>
    <row r="199" spans="2:11">
      <c r="B199" s="5">
        <v>513</v>
      </c>
      <c r="C199" s="5">
        <v>544</v>
      </c>
      <c r="D199" s="5" t="s">
        <v>696</v>
      </c>
      <c r="E199" s="5">
        <v>53362</v>
      </c>
      <c r="F199" s="5">
        <v>473</v>
      </c>
      <c r="G199" s="5" t="s">
        <v>697</v>
      </c>
      <c r="H199" s="5">
        <v>478</v>
      </c>
      <c r="I199" s="5" t="s">
        <v>698</v>
      </c>
      <c r="J199" s="5">
        <v>513</v>
      </c>
      <c r="K199" s="5" t="s">
        <v>699</v>
      </c>
    </row>
    <row r="200" spans="2:11">
      <c r="B200" s="5">
        <v>512</v>
      </c>
      <c r="C200" s="5">
        <v>542</v>
      </c>
      <c r="D200" s="5" t="s">
        <v>700</v>
      </c>
      <c r="E200" s="5">
        <v>53904</v>
      </c>
      <c r="F200" s="5">
        <v>472</v>
      </c>
      <c r="G200" s="5" t="s">
        <v>701</v>
      </c>
      <c r="H200" s="5">
        <v>477</v>
      </c>
      <c r="I200" s="5" t="s">
        <v>702</v>
      </c>
      <c r="J200" s="5">
        <v>512</v>
      </c>
      <c r="K200" s="5" t="s">
        <v>703</v>
      </c>
    </row>
    <row r="201" spans="2:11">
      <c r="B201" s="5">
        <v>511</v>
      </c>
      <c r="C201" s="5">
        <v>559</v>
      </c>
      <c r="D201" s="5" t="s">
        <v>704</v>
      </c>
      <c r="E201" s="5">
        <v>54463</v>
      </c>
      <c r="F201" s="5">
        <v>471</v>
      </c>
      <c r="G201" s="5" t="s">
        <v>705</v>
      </c>
      <c r="H201" s="5">
        <v>476</v>
      </c>
      <c r="I201" s="5" t="s">
        <v>706</v>
      </c>
      <c r="J201" s="5">
        <v>510</v>
      </c>
      <c r="K201" s="5" t="s">
        <v>707</v>
      </c>
    </row>
    <row r="202" spans="2:11">
      <c r="B202" s="5">
        <v>510</v>
      </c>
      <c r="C202" s="5">
        <v>567</v>
      </c>
      <c r="D202" s="5" t="s">
        <v>708</v>
      </c>
      <c r="E202" s="5">
        <v>55030</v>
      </c>
      <c r="F202" s="5">
        <v>470</v>
      </c>
      <c r="G202" s="5" t="s">
        <v>709</v>
      </c>
      <c r="H202" s="5">
        <v>475</v>
      </c>
      <c r="I202" s="5" t="s">
        <v>710</v>
      </c>
      <c r="J202" s="5">
        <v>509</v>
      </c>
      <c r="K202" s="5" t="s">
        <v>711</v>
      </c>
    </row>
    <row r="203" spans="2:11">
      <c r="B203" s="5">
        <v>509</v>
      </c>
      <c r="C203" s="5">
        <v>594</v>
      </c>
      <c r="D203" s="5" t="s">
        <v>712</v>
      </c>
      <c r="E203" s="5">
        <v>55624</v>
      </c>
      <c r="F203" s="5">
        <v>469</v>
      </c>
      <c r="G203" s="5" t="s">
        <v>713</v>
      </c>
      <c r="H203" s="5">
        <v>474</v>
      </c>
      <c r="I203" s="5" t="s">
        <v>714</v>
      </c>
      <c r="J203" s="5">
        <v>508</v>
      </c>
      <c r="K203" s="5" t="s">
        <v>715</v>
      </c>
    </row>
    <row r="204" spans="2:11">
      <c r="B204" s="5">
        <v>508</v>
      </c>
      <c r="C204" s="5">
        <v>606</v>
      </c>
      <c r="D204" s="5" t="s">
        <v>716</v>
      </c>
      <c r="E204" s="5">
        <v>56230</v>
      </c>
      <c r="F204" s="5">
        <v>468</v>
      </c>
      <c r="G204" s="5" t="s">
        <v>717</v>
      </c>
      <c r="H204" s="5">
        <v>473</v>
      </c>
      <c r="I204" s="5" t="s">
        <v>718</v>
      </c>
      <c r="J204" s="5">
        <v>506</v>
      </c>
      <c r="K204" s="5" t="s">
        <v>719</v>
      </c>
    </row>
    <row r="205" spans="2:11">
      <c r="B205" s="5">
        <v>507</v>
      </c>
      <c r="C205" s="5">
        <v>541</v>
      </c>
      <c r="D205" s="5" t="s">
        <v>720</v>
      </c>
      <c r="E205" s="5">
        <v>56771</v>
      </c>
      <c r="F205" s="5">
        <v>467</v>
      </c>
      <c r="G205" s="5" t="s">
        <v>721</v>
      </c>
      <c r="H205" s="5">
        <v>471</v>
      </c>
      <c r="I205" s="5" t="s">
        <v>722</v>
      </c>
      <c r="J205" s="5">
        <v>505</v>
      </c>
      <c r="K205" s="5" t="s">
        <v>723</v>
      </c>
    </row>
    <row r="206" spans="2:11">
      <c r="B206" s="5">
        <v>506</v>
      </c>
      <c r="C206" s="5">
        <v>532</v>
      </c>
      <c r="D206" s="5" t="s">
        <v>724</v>
      </c>
      <c r="E206" s="5">
        <v>57303</v>
      </c>
      <c r="F206" s="5">
        <v>466</v>
      </c>
      <c r="G206" s="5" t="s">
        <v>725</v>
      </c>
      <c r="H206" s="5">
        <v>470</v>
      </c>
      <c r="I206" s="5" t="s">
        <v>726</v>
      </c>
      <c r="J206" s="5">
        <v>504</v>
      </c>
      <c r="K206" s="5" t="s">
        <v>727</v>
      </c>
    </row>
    <row r="207" spans="2:11">
      <c r="B207" s="5">
        <v>505</v>
      </c>
      <c r="C207" s="5">
        <v>558</v>
      </c>
      <c r="D207" s="5" t="s">
        <v>728</v>
      </c>
      <c r="E207" s="5">
        <v>57861</v>
      </c>
      <c r="F207" s="5">
        <v>465</v>
      </c>
      <c r="G207" s="5" t="s">
        <v>729</v>
      </c>
      <c r="H207" s="5">
        <v>469</v>
      </c>
      <c r="I207" s="5" t="s">
        <v>730</v>
      </c>
      <c r="J207" s="5">
        <v>503</v>
      </c>
      <c r="K207" s="5" t="s">
        <v>731</v>
      </c>
    </row>
    <row r="208" spans="2:11">
      <c r="B208" s="5">
        <v>504</v>
      </c>
      <c r="C208" s="5">
        <v>574</v>
      </c>
      <c r="D208" s="5" t="s">
        <v>732</v>
      </c>
      <c r="E208" s="5">
        <v>58435</v>
      </c>
      <c r="F208" s="5">
        <v>464</v>
      </c>
      <c r="G208" s="5" t="s">
        <v>733</v>
      </c>
      <c r="H208" s="5">
        <v>468</v>
      </c>
      <c r="I208" s="5" t="s">
        <v>734</v>
      </c>
      <c r="J208" s="5">
        <v>501</v>
      </c>
      <c r="K208" s="5" t="s">
        <v>735</v>
      </c>
    </row>
    <row r="209" spans="2:11">
      <c r="B209" s="5">
        <v>503</v>
      </c>
      <c r="C209" s="5">
        <v>589</v>
      </c>
      <c r="D209" s="5" t="s">
        <v>736</v>
      </c>
      <c r="E209" s="5">
        <v>59024</v>
      </c>
      <c r="F209" s="5">
        <v>463</v>
      </c>
      <c r="G209" s="5" t="s">
        <v>737</v>
      </c>
      <c r="H209" s="5">
        <v>467</v>
      </c>
      <c r="I209" s="5" t="s">
        <v>738</v>
      </c>
      <c r="J209" s="5">
        <v>500</v>
      </c>
      <c r="K209" s="5" t="s">
        <v>739</v>
      </c>
    </row>
    <row r="210" spans="2:11">
      <c r="B210" s="5">
        <v>502</v>
      </c>
      <c r="C210" s="5">
        <v>596</v>
      </c>
      <c r="D210" s="5" t="s">
        <v>740</v>
      </c>
      <c r="E210" s="5">
        <v>59620</v>
      </c>
      <c r="F210" s="5">
        <v>461</v>
      </c>
      <c r="G210" s="5" t="s">
        <v>741</v>
      </c>
      <c r="H210" s="5">
        <v>466</v>
      </c>
      <c r="I210" s="5" t="s">
        <v>742</v>
      </c>
      <c r="J210" s="5">
        <v>499</v>
      </c>
      <c r="K210" s="5" t="s">
        <v>743</v>
      </c>
    </row>
    <row r="211" spans="2:11">
      <c r="B211" s="5">
        <v>501</v>
      </c>
      <c r="C211" s="5">
        <v>576</v>
      </c>
      <c r="D211" s="5" t="s">
        <v>744</v>
      </c>
      <c r="E211" s="5">
        <v>60196</v>
      </c>
      <c r="F211" s="5">
        <v>460</v>
      </c>
      <c r="G211" s="5" t="s">
        <v>745</v>
      </c>
      <c r="H211" s="5">
        <v>465</v>
      </c>
      <c r="I211" s="5" t="s">
        <v>746</v>
      </c>
      <c r="J211" s="5">
        <v>497</v>
      </c>
      <c r="K211" s="5" t="s">
        <v>747</v>
      </c>
    </row>
    <row r="212" spans="2:11">
      <c r="B212" s="5">
        <v>500</v>
      </c>
      <c r="C212" s="5">
        <v>593</v>
      </c>
      <c r="D212" s="5" t="s">
        <v>748</v>
      </c>
      <c r="E212" s="5">
        <v>60789</v>
      </c>
      <c r="F212" s="5">
        <v>459</v>
      </c>
      <c r="G212" s="5" t="s">
        <v>749</v>
      </c>
      <c r="H212" s="5">
        <v>464</v>
      </c>
      <c r="I212" s="5" t="s">
        <v>750</v>
      </c>
      <c r="J212" s="5">
        <v>496</v>
      </c>
      <c r="K212" s="5" t="s">
        <v>751</v>
      </c>
    </row>
    <row r="213" spans="2:11">
      <c r="B213" s="5">
        <v>499</v>
      </c>
      <c r="C213" s="5">
        <v>611</v>
      </c>
      <c r="D213" s="5" t="s">
        <v>752</v>
      </c>
      <c r="E213" s="5">
        <v>61400</v>
      </c>
      <c r="F213" s="5">
        <v>458</v>
      </c>
      <c r="G213" s="5" t="s">
        <v>753</v>
      </c>
      <c r="H213" s="5">
        <v>462</v>
      </c>
      <c r="I213" s="5" t="s">
        <v>754</v>
      </c>
      <c r="J213" s="5">
        <v>494</v>
      </c>
      <c r="K213" s="5" t="s">
        <v>755</v>
      </c>
    </row>
    <row r="214" spans="2:11">
      <c r="B214" s="5">
        <v>498</v>
      </c>
      <c r="C214" s="5">
        <v>533</v>
      </c>
      <c r="D214" s="5" t="s">
        <v>756</v>
      </c>
      <c r="E214" s="5">
        <v>61933</v>
      </c>
      <c r="F214" s="5">
        <v>457</v>
      </c>
      <c r="G214" s="5" t="s">
        <v>757</v>
      </c>
      <c r="H214" s="5">
        <v>461</v>
      </c>
      <c r="I214" s="5" t="s">
        <v>758</v>
      </c>
      <c r="J214" s="5">
        <v>493</v>
      </c>
      <c r="K214" s="5" t="s">
        <v>759</v>
      </c>
    </row>
    <row r="215" spans="2:11">
      <c r="B215" s="5">
        <v>497</v>
      </c>
      <c r="C215" s="5">
        <v>600</v>
      </c>
      <c r="D215" s="5" t="s">
        <v>760</v>
      </c>
      <c r="E215" s="5">
        <v>62533</v>
      </c>
      <c r="F215" s="5">
        <v>456</v>
      </c>
      <c r="G215" s="5" t="s">
        <v>761</v>
      </c>
      <c r="H215" s="5">
        <v>460</v>
      </c>
      <c r="I215" s="5" t="s">
        <v>762</v>
      </c>
      <c r="J215" s="5">
        <v>492</v>
      </c>
      <c r="K215" s="5" t="s">
        <v>763</v>
      </c>
    </row>
    <row r="216" spans="2:11">
      <c r="B216" s="5">
        <v>496</v>
      </c>
      <c r="C216" s="5">
        <v>547</v>
      </c>
      <c r="D216" s="5" t="s">
        <v>764</v>
      </c>
      <c r="E216" s="5">
        <v>63080</v>
      </c>
      <c r="F216" s="5">
        <v>455</v>
      </c>
      <c r="G216" s="5" t="s">
        <v>765</v>
      </c>
      <c r="H216" s="5">
        <v>459</v>
      </c>
      <c r="I216" s="5" t="s">
        <v>766</v>
      </c>
      <c r="J216" s="5">
        <v>490</v>
      </c>
      <c r="K216" s="5" t="s">
        <v>767</v>
      </c>
    </row>
    <row r="217" spans="2:11">
      <c r="B217" s="5">
        <v>495</v>
      </c>
      <c r="C217" s="5">
        <v>561</v>
      </c>
      <c r="D217" s="5" t="s">
        <v>768</v>
      </c>
      <c r="E217" s="5">
        <v>63641</v>
      </c>
      <c r="F217" s="5">
        <v>454</v>
      </c>
      <c r="G217" s="5" t="s">
        <v>769</v>
      </c>
      <c r="H217" s="5">
        <v>458</v>
      </c>
      <c r="I217" s="5" t="s">
        <v>770</v>
      </c>
      <c r="J217" s="5">
        <v>489</v>
      </c>
      <c r="K217" s="5" t="s">
        <v>771</v>
      </c>
    </row>
    <row r="218" spans="2:11">
      <c r="B218" s="5">
        <v>494</v>
      </c>
      <c r="C218" s="5">
        <v>506</v>
      </c>
      <c r="D218" s="5" t="s">
        <v>772</v>
      </c>
      <c r="E218" s="5">
        <v>64147</v>
      </c>
      <c r="F218" s="5">
        <v>453</v>
      </c>
      <c r="G218" s="5" t="s">
        <v>773</v>
      </c>
      <c r="H218" s="5">
        <v>457</v>
      </c>
      <c r="I218" s="5" t="s">
        <v>774</v>
      </c>
      <c r="J218" s="5">
        <v>487</v>
      </c>
      <c r="K218" s="5" t="s">
        <v>775</v>
      </c>
    </row>
    <row r="219" spans="2:11">
      <c r="B219" s="5">
        <v>493</v>
      </c>
      <c r="C219" s="5">
        <v>533</v>
      </c>
      <c r="D219" s="5" t="s">
        <v>776</v>
      </c>
      <c r="E219" s="5">
        <v>64680</v>
      </c>
      <c r="F219" s="5">
        <v>452</v>
      </c>
      <c r="G219" s="5" t="s">
        <v>777</v>
      </c>
      <c r="H219" s="5">
        <v>456</v>
      </c>
      <c r="I219" s="5" t="s">
        <v>778</v>
      </c>
      <c r="J219" s="5">
        <v>486</v>
      </c>
      <c r="K219" s="5" t="s">
        <v>779</v>
      </c>
    </row>
    <row r="220" spans="2:11">
      <c r="B220" s="5">
        <v>492</v>
      </c>
      <c r="C220" s="5">
        <v>561</v>
      </c>
      <c r="D220" s="5" t="s">
        <v>780</v>
      </c>
      <c r="E220" s="5">
        <v>65241</v>
      </c>
      <c r="F220" s="5">
        <v>450</v>
      </c>
      <c r="G220" s="5" t="s">
        <v>781</v>
      </c>
      <c r="H220" s="5">
        <v>454</v>
      </c>
      <c r="I220" s="5" t="s">
        <v>782</v>
      </c>
      <c r="J220" s="5">
        <v>485</v>
      </c>
      <c r="K220" s="5" t="s">
        <v>783</v>
      </c>
    </row>
    <row r="221" spans="2:11">
      <c r="B221" s="5">
        <v>491</v>
      </c>
      <c r="C221" s="5">
        <v>569</v>
      </c>
      <c r="D221" s="5" t="s">
        <v>784</v>
      </c>
      <c r="E221" s="5">
        <v>65810</v>
      </c>
      <c r="F221" s="5">
        <v>449</v>
      </c>
      <c r="G221" s="5" t="s">
        <v>785</v>
      </c>
      <c r="H221" s="5">
        <v>453</v>
      </c>
      <c r="I221" s="5" t="s">
        <v>786</v>
      </c>
      <c r="J221" s="5">
        <v>483</v>
      </c>
      <c r="K221" s="5" t="s">
        <v>787</v>
      </c>
    </row>
    <row r="222" spans="2:11">
      <c r="B222" s="5">
        <v>490</v>
      </c>
      <c r="C222" s="5">
        <v>550</v>
      </c>
      <c r="D222" s="5" t="s">
        <v>788</v>
      </c>
      <c r="E222" s="5">
        <v>66360</v>
      </c>
      <c r="F222" s="5">
        <v>448</v>
      </c>
      <c r="G222" s="5" t="s">
        <v>789</v>
      </c>
      <c r="H222" s="5">
        <v>452</v>
      </c>
      <c r="I222" s="5" t="s">
        <v>790</v>
      </c>
      <c r="J222" s="5">
        <v>482</v>
      </c>
      <c r="K222" s="5" t="s">
        <v>791</v>
      </c>
    </row>
    <row r="223" spans="2:11">
      <c r="B223" s="5">
        <v>489</v>
      </c>
      <c r="C223" s="5">
        <v>569</v>
      </c>
      <c r="D223" s="5" t="s">
        <v>792</v>
      </c>
      <c r="E223" s="5">
        <v>66929</v>
      </c>
      <c r="F223" s="5">
        <v>447</v>
      </c>
      <c r="G223" s="5" t="s">
        <v>793</v>
      </c>
      <c r="H223" s="5">
        <v>451</v>
      </c>
      <c r="I223" s="5" t="s">
        <v>794</v>
      </c>
      <c r="J223" s="5">
        <v>480</v>
      </c>
      <c r="K223" s="5" t="s">
        <v>795</v>
      </c>
    </row>
    <row r="224" spans="2:11">
      <c r="B224" s="5">
        <v>488</v>
      </c>
      <c r="C224" s="5">
        <v>583</v>
      </c>
      <c r="D224" s="5" t="s">
        <v>796</v>
      </c>
      <c r="E224" s="5">
        <v>67512</v>
      </c>
      <c r="F224" s="5">
        <v>446</v>
      </c>
      <c r="G224" s="5" t="s">
        <v>797</v>
      </c>
      <c r="H224" s="5">
        <v>450</v>
      </c>
      <c r="I224" s="5" t="s">
        <v>798</v>
      </c>
      <c r="J224" s="5">
        <v>479</v>
      </c>
      <c r="K224" s="5" t="s">
        <v>799</v>
      </c>
    </row>
    <row r="225" spans="2:11">
      <c r="B225" s="5">
        <v>487</v>
      </c>
      <c r="C225" s="5">
        <v>535</v>
      </c>
      <c r="D225" s="5" t="s">
        <v>800</v>
      </c>
      <c r="E225" s="5">
        <v>68047</v>
      </c>
      <c r="F225" s="5">
        <v>445</v>
      </c>
      <c r="G225" s="5" t="s">
        <v>801</v>
      </c>
      <c r="H225" s="5">
        <v>449</v>
      </c>
      <c r="I225" s="5" t="s">
        <v>802</v>
      </c>
      <c r="J225" s="5">
        <v>477</v>
      </c>
      <c r="K225" s="5" t="s">
        <v>803</v>
      </c>
    </row>
    <row r="226" spans="2:11">
      <c r="B226" s="5">
        <v>486</v>
      </c>
      <c r="C226" s="5">
        <v>515</v>
      </c>
      <c r="D226" s="5" t="s">
        <v>804</v>
      </c>
      <c r="E226" s="5">
        <v>68562</v>
      </c>
      <c r="F226" s="5">
        <v>444</v>
      </c>
      <c r="G226" s="5" t="s">
        <v>805</v>
      </c>
      <c r="H226" s="5">
        <v>447</v>
      </c>
      <c r="I226" s="5" t="s">
        <v>806</v>
      </c>
      <c r="J226" s="5">
        <v>476</v>
      </c>
      <c r="K226" s="5" t="s">
        <v>807</v>
      </c>
    </row>
    <row r="227" spans="2:11">
      <c r="B227" s="5">
        <v>485</v>
      </c>
      <c r="C227" s="5">
        <v>531</v>
      </c>
      <c r="D227" s="5" t="s">
        <v>808</v>
      </c>
      <c r="E227" s="5">
        <v>69093</v>
      </c>
      <c r="F227" s="5">
        <v>443</v>
      </c>
      <c r="G227" s="5" t="s">
        <v>809</v>
      </c>
      <c r="H227" s="5">
        <v>446</v>
      </c>
      <c r="I227" s="5" t="s">
        <v>810</v>
      </c>
      <c r="J227" s="5">
        <v>474</v>
      </c>
      <c r="K227" s="5" t="s">
        <v>811</v>
      </c>
    </row>
    <row r="228" spans="2:11">
      <c r="B228" s="5">
        <v>484</v>
      </c>
      <c r="C228" s="5">
        <v>588</v>
      </c>
      <c r="D228" s="5" t="s">
        <v>812</v>
      </c>
      <c r="E228" s="5">
        <v>69681</v>
      </c>
      <c r="F228" s="5">
        <v>442</v>
      </c>
      <c r="G228" s="5" t="s">
        <v>813</v>
      </c>
      <c r="H228" s="5">
        <v>445</v>
      </c>
      <c r="I228" s="5" t="s">
        <v>814</v>
      </c>
      <c r="J228" s="5">
        <v>473</v>
      </c>
      <c r="K228" s="5" t="s">
        <v>815</v>
      </c>
    </row>
    <row r="229" spans="2:11">
      <c r="B229" s="5">
        <v>483</v>
      </c>
      <c r="C229" s="5">
        <v>546</v>
      </c>
      <c r="D229" s="5" t="s">
        <v>816</v>
      </c>
      <c r="E229" s="5">
        <v>70227</v>
      </c>
      <c r="F229" s="5">
        <v>441</v>
      </c>
      <c r="G229" s="5" t="s">
        <v>817</v>
      </c>
      <c r="H229" s="5">
        <v>444</v>
      </c>
      <c r="I229" s="5" t="s">
        <v>818</v>
      </c>
      <c r="J229" s="5">
        <v>471</v>
      </c>
      <c r="K229" s="5" t="s">
        <v>819</v>
      </c>
    </row>
    <row r="230" spans="2:11">
      <c r="B230" s="5">
        <v>482</v>
      </c>
      <c r="C230" s="5">
        <v>554</v>
      </c>
      <c r="D230" s="5" t="s">
        <v>820</v>
      </c>
      <c r="E230" s="5">
        <v>70781</v>
      </c>
      <c r="F230" s="5">
        <v>440</v>
      </c>
      <c r="G230" s="5" t="s">
        <v>821</v>
      </c>
      <c r="H230" s="5">
        <v>443</v>
      </c>
      <c r="I230" s="5" t="s">
        <v>822</v>
      </c>
      <c r="J230" s="5">
        <v>469</v>
      </c>
      <c r="K230" s="5" t="s">
        <v>823</v>
      </c>
    </row>
    <row r="231" spans="2:11">
      <c r="B231" s="5">
        <v>481</v>
      </c>
      <c r="C231" s="5">
        <v>544</v>
      </c>
      <c r="D231" s="5" t="s">
        <v>824</v>
      </c>
      <c r="E231" s="5">
        <v>71325</v>
      </c>
      <c r="F231" s="5">
        <v>439</v>
      </c>
      <c r="G231" s="5" t="s">
        <v>825</v>
      </c>
      <c r="H231" s="5">
        <v>442</v>
      </c>
      <c r="I231" s="5" t="s">
        <v>826</v>
      </c>
      <c r="J231" s="5">
        <v>468</v>
      </c>
      <c r="K231" s="5" t="s">
        <v>827</v>
      </c>
    </row>
    <row r="232" spans="2:11">
      <c r="B232" s="5">
        <v>480</v>
      </c>
      <c r="C232" s="5">
        <v>563</v>
      </c>
      <c r="D232" s="5" t="s">
        <v>828</v>
      </c>
      <c r="E232" s="5">
        <v>71888</v>
      </c>
      <c r="F232" s="5">
        <v>437</v>
      </c>
      <c r="G232" s="5" t="s">
        <v>829</v>
      </c>
      <c r="H232" s="5">
        <v>441</v>
      </c>
      <c r="I232" s="5" t="s">
        <v>830</v>
      </c>
      <c r="J232" s="5">
        <v>466</v>
      </c>
      <c r="K232" s="5" t="s">
        <v>831</v>
      </c>
    </row>
    <row r="233" spans="2:11">
      <c r="B233" s="5">
        <v>479</v>
      </c>
      <c r="C233" s="5">
        <v>536</v>
      </c>
      <c r="D233" s="5" t="s">
        <v>832</v>
      </c>
      <c r="E233" s="5">
        <v>72424</v>
      </c>
      <c r="F233" s="5">
        <v>436</v>
      </c>
      <c r="G233" s="5" t="s">
        <v>833</v>
      </c>
      <c r="H233" s="5">
        <v>439</v>
      </c>
      <c r="I233" s="5" t="s">
        <v>834</v>
      </c>
      <c r="J233" s="5">
        <v>465</v>
      </c>
      <c r="K233" s="5" t="s">
        <v>835</v>
      </c>
    </row>
    <row r="234" spans="2:11">
      <c r="B234" s="5">
        <v>478</v>
      </c>
      <c r="C234" s="5">
        <v>548</v>
      </c>
      <c r="D234" s="5" t="s">
        <v>836</v>
      </c>
      <c r="E234" s="5">
        <v>72972</v>
      </c>
      <c r="F234" s="5">
        <v>435</v>
      </c>
      <c r="G234" s="5" t="s">
        <v>837</v>
      </c>
      <c r="H234" s="5">
        <v>438</v>
      </c>
      <c r="I234" s="5" t="s">
        <v>838</v>
      </c>
      <c r="J234" s="5">
        <v>463</v>
      </c>
      <c r="K234" s="5" t="s">
        <v>839</v>
      </c>
    </row>
    <row r="235" spans="2:11">
      <c r="B235" s="5">
        <v>477</v>
      </c>
      <c r="C235" s="5">
        <v>555</v>
      </c>
      <c r="D235" s="5" t="s">
        <v>840</v>
      </c>
      <c r="E235" s="5">
        <v>73527</v>
      </c>
      <c r="F235" s="5">
        <v>434</v>
      </c>
      <c r="G235" s="5" t="s">
        <v>841</v>
      </c>
      <c r="H235" s="5">
        <v>437</v>
      </c>
      <c r="I235" s="5" t="s">
        <v>842</v>
      </c>
      <c r="J235" s="5">
        <v>461</v>
      </c>
      <c r="K235" s="5" t="s">
        <v>843</v>
      </c>
    </row>
    <row r="236" spans="2:11">
      <c r="B236" s="5">
        <v>476</v>
      </c>
      <c r="C236" s="5">
        <v>509</v>
      </c>
      <c r="D236" s="5" t="s">
        <v>844</v>
      </c>
      <c r="E236" s="5">
        <v>74036</v>
      </c>
      <c r="F236" s="5">
        <v>433</v>
      </c>
      <c r="G236" s="5" t="s">
        <v>845</v>
      </c>
      <c r="H236" s="5">
        <v>436</v>
      </c>
      <c r="I236" s="5" t="s">
        <v>846</v>
      </c>
      <c r="J236" s="5">
        <v>460</v>
      </c>
      <c r="K236" s="5" t="s">
        <v>847</v>
      </c>
    </row>
    <row r="237" spans="2:11">
      <c r="B237" s="5">
        <v>475</v>
      </c>
      <c r="C237" s="5">
        <v>489</v>
      </c>
      <c r="D237" s="5" t="s">
        <v>848</v>
      </c>
      <c r="E237" s="5">
        <v>74525</v>
      </c>
      <c r="F237" s="5">
        <v>432</v>
      </c>
      <c r="G237" s="5" t="s">
        <v>849</v>
      </c>
      <c r="H237" s="5">
        <v>435</v>
      </c>
      <c r="I237" s="5" t="s">
        <v>850</v>
      </c>
      <c r="J237" s="5">
        <v>458</v>
      </c>
      <c r="K237" s="5" t="s">
        <v>851</v>
      </c>
    </row>
    <row r="238" spans="2:11">
      <c r="B238" s="5">
        <v>474</v>
      </c>
      <c r="C238" s="5">
        <v>552</v>
      </c>
      <c r="D238" s="5" t="s">
        <v>852</v>
      </c>
      <c r="E238" s="5">
        <v>75077</v>
      </c>
      <c r="F238" s="5">
        <v>431</v>
      </c>
      <c r="G238" s="5" t="s">
        <v>853</v>
      </c>
      <c r="H238" s="5">
        <v>434</v>
      </c>
      <c r="I238" s="5" t="s">
        <v>854</v>
      </c>
      <c r="J238" s="5">
        <v>456</v>
      </c>
      <c r="K238" s="5" t="s">
        <v>855</v>
      </c>
    </row>
    <row r="239" spans="2:11">
      <c r="B239" s="5">
        <v>473</v>
      </c>
      <c r="C239" s="5">
        <v>498</v>
      </c>
      <c r="D239" s="5" t="s">
        <v>856</v>
      </c>
      <c r="E239" s="5">
        <v>75575</v>
      </c>
      <c r="F239" s="5">
        <v>430</v>
      </c>
      <c r="G239" s="5" t="s">
        <v>857</v>
      </c>
      <c r="H239" s="5">
        <v>432</v>
      </c>
      <c r="I239" s="5" t="s">
        <v>858</v>
      </c>
      <c r="J239" s="5">
        <v>455</v>
      </c>
      <c r="K239" s="5" t="s">
        <v>859</v>
      </c>
    </row>
    <row r="240" spans="2:11">
      <c r="B240" s="5">
        <v>472</v>
      </c>
      <c r="C240" s="5">
        <v>486</v>
      </c>
      <c r="D240" s="5" t="s">
        <v>860</v>
      </c>
      <c r="E240" s="5">
        <v>76061</v>
      </c>
      <c r="F240" s="5">
        <v>429</v>
      </c>
      <c r="G240" s="5" t="s">
        <v>861</v>
      </c>
      <c r="H240" s="5">
        <v>431</v>
      </c>
      <c r="I240" s="5" t="s">
        <v>862</v>
      </c>
      <c r="J240" s="5">
        <v>453</v>
      </c>
      <c r="K240" s="5" t="s">
        <v>863</v>
      </c>
    </row>
    <row r="241" spans="2:11">
      <c r="B241" s="5">
        <v>471</v>
      </c>
      <c r="C241" s="5">
        <v>497</v>
      </c>
      <c r="D241" s="5" t="s">
        <v>864</v>
      </c>
      <c r="E241" s="5">
        <v>76558</v>
      </c>
      <c r="F241" s="5">
        <v>428</v>
      </c>
      <c r="G241" s="5" t="s">
        <v>865</v>
      </c>
      <c r="H241" s="5">
        <v>430</v>
      </c>
      <c r="I241" s="5" t="s">
        <v>866</v>
      </c>
      <c r="J241" s="5">
        <v>452</v>
      </c>
      <c r="K241" s="5" t="s">
        <v>867</v>
      </c>
    </row>
    <row r="242" spans="2:11">
      <c r="B242" s="5">
        <v>470</v>
      </c>
      <c r="C242" s="5">
        <v>517</v>
      </c>
      <c r="D242" s="5" t="s">
        <v>868</v>
      </c>
      <c r="E242" s="5">
        <v>77075</v>
      </c>
      <c r="F242" s="5">
        <v>427</v>
      </c>
      <c r="G242" s="5" t="s">
        <v>869</v>
      </c>
      <c r="H242" s="5">
        <v>429</v>
      </c>
      <c r="I242" s="5" t="s">
        <v>870</v>
      </c>
      <c r="J242" s="5">
        <v>450</v>
      </c>
      <c r="K242" s="5" t="s">
        <v>871</v>
      </c>
    </row>
    <row r="243" spans="2:11">
      <c r="B243" s="5">
        <v>469</v>
      </c>
      <c r="C243" s="5">
        <v>520</v>
      </c>
      <c r="D243" s="5" t="s">
        <v>872</v>
      </c>
      <c r="E243" s="5">
        <v>77595</v>
      </c>
      <c r="F243" s="5">
        <v>426</v>
      </c>
      <c r="G243" s="5" t="s">
        <v>873</v>
      </c>
      <c r="H243" s="5">
        <v>428</v>
      </c>
      <c r="I243" s="5" t="s">
        <v>874</v>
      </c>
      <c r="J243" s="5">
        <v>448</v>
      </c>
      <c r="K243" s="5" t="s">
        <v>875</v>
      </c>
    </row>
    <row r="244" spans="2:11">
      <c r="B244" s="5">
        <v>468</v>
      </c>
      <c r="C244" s="5">
        <v>539</v>
      </c>
      <c r="D244" s="5" t="s">
        <v>876</v>
      </c>
      <c r="E244" s="5">
        <v>78134</v>
      </c>
      <c r="F244" s="5">
        <v>425</v>
      </c>
      <c r="G244" s="5" t="s">
        <v>877</v>
      </c>
      <c r="H244" s="5">
        <v>426</v>
      </c>
      <c r="I244" s="5" t="s">
        <v>878</v>
      </c>
      <c r="J244" s="5">
        <v>446</v>
      </c>
      <c r="K244" s="5" t="s">
        <v>879</v>
      </c>
    </row>
    <row r="245" spans="2:11">
      <c r="B245" s="5">
        <v>467</v>
      </c>
      <c r="C245" s="5">
        <v>515</v>
      </c>
      <c r="D245" s="5" t="s">
        <v>880</v>
      </c>
      <c r="E245" s="5">
        <v>78649</v>
      </c>
      <c r="F245" s="5">
        <v>424</v>
      </c>
      <c r="G245" s="5" t="s">
        <v>881</v>
      </c>
      <c r="H245" s="5">
        <v>425</v>
      </c>
      <c r="I245" s="5" t="s">
        <v>882</v>
      </c>
      <c r="J245" s="5">
        <v>444</v>
      </c>
      <c r="K245" s="5" t="s">
        <v>883</v>
      </c>
    </row>
    <row r="246" spans="2:11">
      <c r="B246" s="5">
        <v>466</v>
      </c>
      <c r="C246" s="5">
        <v>519</v>
      </c>
      <c r="D246" s="5" t="s">
        <v>884</v>
      </c>
      <c r="E246" s="5">
        <v>79168</v>
      </c>
      <c r="F246" s="5">
        <v>423</v>
      </c>
      <c r="G246" s="5" t="s">
        <v>885</v>
      </c>
      <c r="H246" s="5">
        <v>424</v>
      </c>
      <c r="I246" s="5" t="s">
        <v>886</v>
      </c>
      <c r="J246" s="5">
        <v>442</v>
      </c>
      <c r="K246" s="5" t="s">
        <v>887</v>
      </c>
    </row>
    <row r="247" spans="2:11">
      <c r="B247" s="5">
        <v>465</v>
      </c>
      <c r="C247" s="5">
        <v>528</v>
      </c>
      <c r="D247" s="5" t="s">
        <v>888</v>
      </c>
      <c r="E247" s="5">
        <v>79696</v>
      </c>
      <c r="F247" s="5">
        <v>422</v>
      </c>
      <c r="G247" s="5" t="s">
        <v>889</v>
      </c>
      <c r="H247" s="5">
        <v>423</v>
      </c>
      <c r="I247" s="5" t="s">
        <v>890</v>
      </c>
      <c r="J247" s="5">
        <v>440</v>
      </c>
      <c r="K247" s="5" t="s">
        <v>891</v>
      </c>
    </row>
    <row r="248" spans="2:11">
      <c r="B248" s="5">
        <v>464</v>
      </c>
      <c r="C248" s="5">
        <v>530</v>
      </c>
      <c r="D248" s="5" t="s">
        <v>892</v>
      </c>
      <c r="E248" s="5">
        <v>80226</v>
      </c>
      <c r="F248" s="5">
        <v>421</v>
      </c>
      <c r="G248" s="5" t="s">
        <v>893</v>
      </c>
      <c r="H248" s="5">
        <v>421</v>
      </c>
      <c r="I248" s="5" t="s">
        <v>894</v>
      </c>
      <c r="J248" s="5">
        <v>438</v>
      </c>
      <c r="K248" s="5" t="s">
        <v>895</v>
      </c>
    </row>
    <row r="249" spans="2:11">
      <c r="B249" s="5">
        <v>463</v>
      </c>
      <c r="C249" s="5">
        <v>555</v>
      </c>
      <c r="D249" s="5" t="s">
        <v>896</v>
      </c>
      <c r="E249" s="5">
        <v>80781</v>
      </c>
      <c r="F249" s="5">
        <v>419</v>
      </c>
      <c r="G249" s="5" t="s">
        <v>897</v>
      </c>
      <c r="H249" s="5">
        <v>420</v>
      </c>
      <c r="I249" s="5" t="s">
        <v>898</v>
      </c>
      <c r="J249" s="5">
        <v>436</v>
      </c>
      <c r="K249" s="5" t="s">
        <v>899</v>
      </c>
    </row>
    <row r="250" spans="2:11">
      <c r="B250" s="5">
        <v>462</v>
      </c>
      <c r="C250" s="5">
        <v>482</v>
      </c>
      <c r="D250" s="5" t="s">
        <v>900</v>
      </c>
      <c r="E250" s="5">
        <v>81263</v>
      </c>
      <c r="F250" s="5">
        <v>418</v>
      </c>
      <c r="G250" s="5" t="s">
        <v>901</v>
      </c>
      <c r="H250" s="5">
        <v>419</v>
      </c>
      <c r="I250" s="5" t="s">
        <v>902</v>
      </c>
      <c r="J250" s="5">
        <v>434</v>
      </c>
      <c r="K250" s="5" t="s">
        <v>903</v>
      </c>
    </row>
    <row r="251" spans="2:11">
      <c r="B251" s="5">
        <v>461</v>
      </c>
      <c r="C251" s="5">
        <v>518</v>
      </c>
      <c r="D251" s="5" t="s">
        <v>904</v>
      </c>
      <c r="E251" s="5">
        <v>81781</v>
      </c>
      <c r="F251" s="5">
        <v>417</v>
      </c>
      <c r="G251" s="5" t="s">
        <v>905</v>
      </c>
      <c r="H251" s="5">
        <v>418</v>
      </c>
      <c r="I251" s="5" t="s">
        <v>906</v>
      </c>
      <c r="J251" s="5">
        <v>432</v>
      </c>
      <c r="K251" s="5" t="s">
        <v>907</v>
      </c>
    </row>
    <row r="252" spans="2:11">
      <c r="B252" s="5">
        <v>460</v>
      </c>
      <c r="C252" s="5">
        <v>549</v>
      </c>
      <c r="D252" s="5" t="s">
        <v>908</v>
      </c>
      <c r="E252" s="5">
        <v>82330</v>
      </c>
      <c r="F252" s="5">
        <v>416</v>
      </c>
      <c r="G252" s="5" t="s">
        <v>909</v>
      </c>
      <c r="H252" s="5">
        <v>416</v>
      </c>
      <c r="I252" s="5" t="s">
        <v>910</v>
      </c>
      <c r="J252" s="5">
        <v>430</v>
      </c>
      <c r="K252" s="5" t="s">
        <v>911</v>
      </c>
    </row>
    <row r="253" spans="2:11">
      <c r="B253" s="5">
        <v>459</v>
      </c>
      <c r="C253" s="5">
        <v>538</v>
      </c>
      <c r="D253" s="5" t="s">
        <v>912</v>
      </c>
      <c r="E253" s="5">
        <v>82868</v>
      </c>
      <c r="F253" s="5">
        <v>415</v>
      </c>
      <c r="G253" s="5" t="s">
        <v>913</v>
      </c>
      <c r="H253" s="5">
        <v>415</v>
      </c>
      <c r="I253" s="5" t="s">
        <v>914</v>
      </c>
      <c r="J253" s="5">
        <v>428</v>
      </c>
      <c r="K253" s="5" t="s">
        <v>915</v>
      </c>
    </row>
    <row r="254" spans="2:11">
      <c r="B254" s="5">
        <v>458</v>
      </c>
      <c r="C254" s="5">
        <v>491</v>
      </c>
      <c r="D254" s="5" t="s">
        <v>916</v>
      </c>
      <c r="E254" s="5">
        <v>83359</v>
      </c>
      <c r="F254" s="5">
        <v>414</v>
      </c>
      <c r="G254" s="5" t="s">
        <v>917</v>
      </c>
      <c r="H254" s="5">
        <v>414</v>
      </c>
      <c r="I254" s="5" t="s">
        <v>918</v>
      </c>
      <c r="J254" s="5">
        <v>425</v>
      </c>
      <c r="K254" s="5" t="s">
        <v>919</v>
      </c>
    </row>
    <row r="255" spans="2:11">
      <c r="B255" s="5">
        <v>457</v>
      </c>
      <c r="C255" s="5">
        <v>504</v>
      </c>
      <c r="D255" s="5" t="s">
        <v>920</v>
      </c>
      <c r="E255" s="5">
        <v>83863</v>
      </c>
      <c r="F255" s="5">
        <v>413</v>
      </c>
      <c r="G255" s="5" t="s">
        <v>921</v>
      </c>
      <c r="H255" s="5">
        <v>412</v>
      </c>
      <c r="I255" s="5" t="s">
        <v>922</v>
      </c>
      <c r="J255" s="5">
        <v>423</v>
      </c>
      <c r="K255" s="5" t="s">
        <v>923</v>
      </c>
    </row>
    <row r="256" spans="2:11">
      <c r="B256" s="5">
        <v>456</v>
      </c>
      <c r="C256" s="5">
        <v>466</v>
      </c>
      <c r="D256" s="5" t="s">
        <v>924</v>
      </c>
      <c r="E256" s="5">
        <v>84329</v>
      </c>
      <c r="F256" s="5">
        <v>412</v>
      </c>
      <c r="G256" s="5" t="s">
        <v>925</v>
      </c>
      <c r="H256" s="5">
        <v>411</v>
      </c>
      <c r="I256" s="5" t="s">
        <v>926</v>
      </c>
      <c r="J256" s="5">
        <v>421</v>
      </c>
      <c r="K256" s="5" t="s">
        <v>927</v>
      </c>
    </row>
    <row r="257" spans="2:11">
      <c r="B257" s="5">
        <v>455</v>
      </c>
      <c r="C257" s="5">
        <v>478</v>
      </c>
      <c r="D257" s="5" t="s">
        <v>928</v>
      </c>
      <c r="E257" s="5">
        <v>84807</v>
      </c>
      <c r="F257" s="5">
        <v>411</v>
      </c>
      <c r="G257" s="5" t="s">
        <v>929</v>
      </c>
      <c r="H257" s="5">
        <v>410</v>
      </c>
      <c r="I257" s="5" t="s">
        <v>930</v>
      </c>
      <c r="J257" s="5">
        <v>419</v>
      </c>
      <c r="K257" s="5" t="s">
        <v>931</v>
      </c>
    </row>
    <row r="258" spans="2:11">
      <c r="B258" s="5">
        <v>454</v>
      </c>
      <c r="C258" s="5">
        <v>451</v>
      </c>
      <c r="D258" s="5" t="s">
        <v>932</v>
      </c>
      <c r="E258" s="5">
        <v>85258</v>
      </c>
      <c r="F258" s="5">
        <v>410</v>
      </c>
      <c r="G258" s="5" t="s">
        <v>933</v>
      </c>
      <c r="H258" s="5">
        <v>409</v>
      </c>
      <c r="I258" s="5" t="s">
        <v>934</v>
      </c>
      <c r="J258" s="5">
        <v>417</v>
      </c>
      <c r="K258" s="5" t="s">
        <v>935</v>
      </c>
    </row>
    <row r="259" spans="2:11">
      <c r="B259" s="5">
        <v>453</v>
      </c>
      <c r="C259" s="5">
        <v>486</v>
      </c>
      <c r="D259" s="5" t="s">
        <v>936</v>
      </c>
      <c r="E259" s="5">
        <v>85744</v>
      </c>
      <c r="F259" s="5">
        <v>409</v>
      </c>
      <c r="G259" s="5" t="s">
        <v>937</v>
      </c>
      <c r="H259" s="5">
        <v>407</v>
      </c>
      <c r="I259" s="5" t="s">
        <v>938</v>
      </c>
      <c r="J259" s="5">
        <v>414</v>
      </c>
      <c r="K259" s="5" t="s">
        <v>939</v>
      </c>
    </row>
    <row r="260" spans="2:11">
      <c r="B260" s="5">
        <v>452</v>
      </c>
      <c r="C260" s="5">
        <v>461</v>
      </c>
      <c r="D260" s="5" t="s">
        <v>940</v>
      </c>
      <c r="E260" s="5">
        <v>86205</v>
      </c>
      <c r="F260" s="5">
        <v>408</v>
      </c>
      <c r="G260" s="5" t="s">
        <v>941</v>
      </c>
      <c r="H260" s="5">
        <v>406</v>
      </c>
      <c r="I260" s="5" t="s">
        <v>942</v>
      </c>
      <c r="J260" s="5">
        <v>412</v>
      </c>
      <c r="K260" s="5" t="s">
        <v>943</v>
      </c>
    </row>
    <row r="261" spans="2:11">
      <c r="B261" s="5">
        <v>451</v>
      </c>
      <c r="C261" s="5">
        <v>437</v>
      </c>
      <c r="D261" s="5" t="s">
        <v>944</v>
      </c>
      <c r="E261" s="5">
        <v>86642</v>
      </c>
      <c r="F261" s="5">
        <v>407</v>
      </c>
      <c r="G261" s="5" t="s">
        <v>945</v>
      </c>
      <c r="H261" s="5">
        <v>405</v>
      </c>
      <c r="I261" s="5" t="s">
        <v>946</v>
      </c>
      <c r="J261" s="5">
        <v>410</v>
      </c>
      <c r="K261" s="5" t="s">
        <v>947</v>
      </c>
    </row>
    <row r="262" spans="2:11">
      <c r="B262" s="5">
        <v>450</v>
      </c>
      <c r="C262" s="5">
        <v>508</v>
      </c>
      <c r="D262" s="5" t="s">
        <v>948</v>
      </c>
      <c r="E262" s="5">
        <v>87150</v>
      </c>
      <c r="F262" s="5">
        <v>406</v>
      </c>
      <c r="G262" s="5" t="s">
        <v>949</v>
      </c>
      <c r="H262" s="5">
        <v>403</v>
      </c>
      <c r="I262" s="5" t="s">
        <v>950</v>
      </c>
      <c r="J262" s="5">
        <v>407</v>
      </c>
      <c r="K262" s="5" t="s">
        <v>951</v>
      </c>
    </row>
    <row r="263" spans="2:11">
      <c r="B263" s="5">
        <v>449</v>
      </c>
      <c r="C263" s="5">
        <v>497</v>
      </c>
      <c r="D263" s="5" t="s">
        <v>952</v>
      </c>
      <c r="E263" s="5">
        <v>87647</v>
      </c>
      <c r="F263" s="5">
        <v>405</v>
      </c>
      <c r="G263" s="5" t="s">
        <v>953</v>
      </c>
      <c r="H263" s="5">
        <v>402</v>
      </c>
      <c r="I263" s="5" t="s">
        <v>954</v>
      </c>
      <c r="J263" s="5">
        <v>404</v>
      </c>
      <c r="K263" s="5" t="s">
        <v>955</v>
      </c>
    </row>
    <row r="264" spans="2:11">
      <c r="B264" s="5">
        <v>448</v>
      </c>
      <c r="C264" s="5">
        <v>493</v>
      </c>
      <c r="D264" s="5" t="s">
        <v>956</v>
      </c>
      <c r="E264" s="5">
        <v>88140</v>
      </c>
      <c r="F264" s="5">
        <v>404</v>
      </c>
      <c r="G264" s="5" t="s">
        <v>957</v>
      </c>
      <c r="H264" s="5">
        <v>401</v>
      </c>
      <c r="I264" s="5" t="s">
        <v>958</v>
      </c>
      <c r="J264" s="5">
        <v>401</v>
      </c>
      <c r="K264" s="5" t="s">
        <v>959</v>
      </c>
    </row>
    <row r="265" spans="2:11">
      <c r="B265" s="5">
        <v>447</v>
      </c>
      <c r="C265" s="5">
        <v>518</v>
      </c>
      <c r="D265" s="5" t="s">
        <v>960</v>
      </c>
      <c r="E265" s="5">
        <v>88658</v>
      </c>
      <c r="F265" s="5">
        <v>403</v>
      </c>
      <c r="G265" s="5" t="s">
        <v>961</v>
      </c>
      <c r="H265" s="5">
        <v>399</v>
      </c>
      <c r="I265" s="5" t="s">
        <v>962</v>
      </c>
      <c r="J265" s="5">
        <v>398</v>
      </c>
      <c r="K265" s="5" t="s">
        <v>963</v>
      </c>
    </row>
    <row r="266" spans="2:11">
      <c r="B266" s="5">
        <v>446</v>
      </c>
      <c r="C266" s="5">
        <v>455</v>
      </c>
      <c r="D266" s="5" t="s">
        <v>964</v>
      </c>
      <c r="E266" s="5">
        <v>89113</v>
      </c>
      <c r="F266" s="5">
        <v>402</v>
      </c>
      <c r="G266" s="5" t="s">
        <v>965</v>
      </c>
      <c r="H266" s="5">
        <v>398</v>
      </c>
      <c r="I266" s="5" t="s">
        <v>966</v>
      </c>
      <c r="J266" s="5">
        <v>395</v>
      </c>
      <c r="K266" s="5" t="s">
        <v>967</v>
      </c>
    </row>
    <row r="267" spans="2:11">
      <c r="B267" s="5">
        <v>445</v>
      </c>
      <c r="C267" s="5">
        <v>446</v>
      </c>
      <c r="D267" s="5" t="s">
        <v>968</v>
      </c>
      <c r="E267" s="5">
        <v>89559</v>
      </c>
      <c r="F267" s="5">
        <v>400</v>
      </c>
      <c r="G267" s="5" t="s">
        <v>969</v>
      </c>
      <c r="H267" s="5">
        <v>396</v>
      </c>
      <c r="I267" s="5" t="s">
        <v>970</v>
      </c>
      <c r="J267" s="5">
        <v>392</v>
      </c>
      <c r="K267" s="5" t="s">
        <v>971</v>
      </c>
    </row>
    <row r="268" spans="2:11">
      <c r="B268" s="5">
        <v>444</v>
      </c>
      <c r="C268" s="5">
        <v>443</v>
      </c>
      <c r="D268" s="5" t="s">
        <v>972</v>
      </c>
      <c r="E268" s="5">
        <v>90002</v>
      </c>
      <c r="F268" s="5">
        <v>399</v>
      </c>
      <c r="G268" s="5" t="s">
        <v>973</v>
      </c>
      <c r="H268" s="5">
        <v>395</v>
      </c>
      <c r="I268" s="5" t="s">
        <v>974</v>
      </c>
      <c r="J268" s="5">
        <v>389</v>
      </c>
      <c r="K268" s="5" t="s">
        <v>975</v>
      </c>
    </row>
    <row r="269" spans="2:11">
      <c r="B269" s="5">
        <v>443</v>
      </c>
      <c r="C269" s="5">
        <v>410</v>
      </c>
      <c r="D269" s="5" t="s">
        <v>976</v>
      </c>
      <c r="E269" s="5">
        <v>90412</v>
      </c>
      <c r="F269" s="5">
        <v>398</v>
      </c>
      <c r="G269" s="5" t="s">
        <v>977</v>
      </c>
      <c r="H269" s="5">
        <v>394</v>
      </c>
      <c r="I269" s="5" t="s">
        <v>978</v>
      </c>
      <c r="J269" s="5">
        <v>386</v>
      </c>
      <c r="K269" s="5" t="s">
        <v>979</v>
      </c>
    </row>
    <row r="270" spans="2:11">
      <c r="B270" s="5">
        <v>442</v>
      </c>
      <c r="C270" s="5">
        <v>468</v>
      </c>
      <c r="D270" s="5" t="s">
        <v>980</v>
      </c>
      <c r="E270" s="5">
        <v>90880</v>
      </c>
      <c r="F270" s="5">
        <v>397</v>
      </c>
      <c r="G270" s="5" t="s">
        <v>981</v>
      </c>
      <c r="H270" s="5">
        <v>392</v>
      </c>
      <c r="I270" s="5" t="s">
        <v>982</v>
      </c>
      <c r="J270" s="5">
        <v>382</v>
      </c>
      <c r="K270" s="5" t="s">
        <v>983</v>
      </c>
    </row>
    <row r="271" spans="2:11">
      <c r="B271" s="5">
        <v>441</v>
      </c>
      <c r="C271" s="5">
        <v>495</v>
      </c>
      <c r="D271" s="5" t="s">
        <v>984</v>
      </c>
      <c r="E271" s="5">
        <v>91375</v>
      </c>
      <c r="F271" s="5">
        <v>396</v>
      </c>
      <c r="G271" s="5" t="s">
        <v>985</v>
      </c>
      <c r="H271" s="5">
        <v>391</v>
      </c>
      <c r="I271" s="5" t="s">
        <v>986</v>
      </c>
      <c r="J271" s="5">
        <v>378</v>
      </c>
      <c r="K271" s="5" t="s">
        <v>987</v>
      </c>
    </row>
    <row r="272" spans="2:11">
      <c r="B272" s="5">
        <v>440</v>
      </c>
      <c r="C272" s="5">
        <v>483</v>
      </c>
      <c r="D272" s="5" t="s">
        <v>988</v>
      </c>
      <c r="E272" s="5">
        <v>91858</v>
      </c>
      <c r="F272" s="5">
        <v>395</v>
      </c>
      <c r="G272" s="5" t="s">
        <v>989</v>
      </c>
      <c r="H272" s="5">
        <v>389</v>
      </c>
      <c r="I272" s="5" t="s">
        <v>990</v>
      </c>
      <c r="J272" s="5">
        <v>374</v>
      </c>
      <c r="K272" s="5" t="s">
        <v>991</v>
      </c>
    </row>
    <row r="273" spans="2:11">
      <c r="B273" s="5">
        <v>439</v>
      </c>
      <c r="C273" s="5">
        <v>445</v>
      </c>
      <c r="D273" s="5" t="s">
        <v>992</v>
      </c>
      <c r="E273" s="5">
        <v>92303</v>
      </c>
      <c r="F273" s="5">
        <v>394</v>
      </c>
      <c r="G273" s="5" t="s">
        <v>993</v>
      </c>
      <c r="H273" s="5">
        <v>388</v>
      </c>
      <c r="I273" s="5" t="s">
        <v>994</v>
      </c>
      <c r="J273" s="5">
        <v>371</v>
      </c>
      <c r="K273" s="5" t="s">
        <v>995</v>
      </c>
    </row>
    <row r="274" spans="2:11">
      <c r="B274" s="5">
        <v>438</v>
      </c>
      <c r="C274" s="5">
        <v>420</v>
      </c>
      <c r="D274" s="5" t="s">
        <v>996</v>
      </c>
      <c r="E274" s="5">
        <v>92723</v>
      </c>
      <c r="F274" s="5">
        <v>393</v>
      </c>
      <c r="G274" s="5" t="s">
        <v>997</v>
      </c>
      <c r="H274" s="5">
        <v>386</v>
      </c>
      <c r="I274" s="5" t="s">
        <v>998</v>
      </c>
      <c r="J274" s="5">
        <v>367</v>
      </c>
      <c r="K274" s="5" t="s">
        <v>999</v>
      </c>
    </row>
    <row r="275" spans="2:11">
      <c r="B275" s="5">
        <v>437</v>
      </c>
      <c r="C275" s="5">
        <v>417</v>
      </c>
      <c r="D275" s="5" t="s">
        <v>1000</v>
      </c>
      <c r="E275" s="5">
        <v>93140</v>
      </c>
      <c r="F275" s="5">
        <v>392</v>
      </c>
      <c r="G275" s="5" t="s">
        <v>1001</v>
      </c>
      <c r="H275" s="5">
        <v>385</v>
      </c>
      <c r="I275" s="5" t="s">
        <v>1002</v>
      </c>
      <c r="J275" s="5">
        <v>363</v>
      </c>
      <c r="K275" s="5" t="s">
        <v>1003</v>
      </c>
    </row>
    <row r="276" spans="2:11">
      <c r="B276" s="5">
        <v>436</v>
      </c>
      <c r="C276" s="5">
        <v>420</v>
      </c>
      <c r="D276" s="5" t="s">
        <v>1004</v>
      </c>
      <c r="E276" s="5">
        <v>93560</v>
      </c>
      <c r="F276" s="5">
        <v>391</v>
      </c>
      <c r="G276" s="5" t="s">
        <v>1005</v>
      </c>
      <c r="H276" s="5">
        <v>384</v>
      </c>
      <c r="I276" s="5" t="s">
        <v>1006</v>
      </c>
      <c r="J276" s="5">
        <v>359</v>
      </c>
      <c r="K276" s="5" t="s">
        <v>1007</v>
      </c>
    </row>
    <row r="277" spans="2:11">
      <c r="B277" s="5">
        <v>435</v>
      </c>
      <c r="C277" s="5">
        <v>452</v>
      </c>
      <c r="D277" s="5" t="s">
        <v>1008</v>
      </c>
      <c r="E277" s="5">
        <v>94012</v>
      </c>
      <c r="F277" s="5">
        <v>389</v>
      </c>
      <c r="G277" s="5" t="s">
        <v>1009</v>
      </c>
      <c r="H277" s="5">
        <v>382</v>
      </c>
      <c r="I277" s="5" t="s">
        <v>1010</v>
      </c>
      <c r="J277" s="5">
        <v>354</v>
      </c>
      <c r="K277" s="5" t="s">
        <v>1011</v>
      </c>
    </row>
    <row r="278" spans="2:11">
      <c r="B278" s="5">
        <v>434</v>
      </c>
      <c r="C278" s="5">
        <v>436</v>
      </c>
      <c r="D278" s="5" t="s">
        <v>1012</v>
      </c>
      <c r="E278" s="5">
        <v>94448</v>
      </c>
      <c r="F278" s="5">
        <v>388</v>
      </c>
      <c r="G278" s="5" t="s">
        <v>1013</v>
      </c>
      <c r="H278" s="5">
        <v>381</v>
      </c>
      <c r="I278" s="5" t="s">
        <v>1014</v>
      </c>
      <c r="J278" s="5">
        <v>349</v>
      </c>
      <c r="K278" s="5" t="s">
        <v>1015</v>
      </c>
    </row>
    <row r="279" spans="2:11">
      <c r="B279" s="5">
        <v>433</v>
      </c>
      <c r="C279" s="5">
        <v>427</v>
      </c>
      <c r="D279" s="5" t="s">
        <v>1016</v>
      </c>
      <c r="E279" s="5">
        <v>94875</v>
      </c>
      <c r="F279" s="5">
        <v>387</v>
      </c>
      <c r="G279" s="5" t="s">
        <v>1017</v>
      </c>
      <c r="H279" s="5">
        <v>379</v>
      </c>
      <c r="I279" s="5" t="s">
        <v>1018</v>
      </c>
      <c r="J279" s="5">
        <v>343</v>
      </c>
      <c r="K279" s="5" t="s">
        <v>1019</v>
      </c>
    </row>
    <row r="280" spans="2:11">
      <c r="B280" s="5">
        <v>432</v>
      </c>
      <c r="C280" s="5">
        <v>446</v>
      </c>
      <c r="D280" s="5" t="s">
        <v>1020</v>
      </c>
      <c r="E280" s="5">
        <v>95321</v>
      </c>
      <c r="F280" s="5">
        <v>386</v>
      </c>
      <c r="G280" s="5" t="s">
        <v>1021</v>
      </c>
      <c r="H280" s="5">
        <v>377</v>
      </c>
      <c r="I280" s="5" t="s">
        <v>1022</v>
      </c>
      <c r="J280" s="5">
        <v>338</v>
      </c>
      <c r="K280" s="5" t="s">
        <v>1023</v>
      </c>
    </row>
    <row r="281" spans="2:11">
      <c r="B281" s="5">
        <v>431</v>
      </c>
      <c r="C281" s="5">
        <v>443</v>
      </c>
      <c r="D281" s="5" t="s">
        <v>1024</v>
      </c>
      <c r="E281" s="5">
        <v>95764</v>
      </c>
      <c r="F281" s="5">
        <v>385</v>
      </c>
      <c r="G281" s="5" t="s">
        <v>1025</v>
      </c>
      <c r="H281" s="5">
        <v>376</v>
      </c>
      <c r="I281" s="5" t="s">
        <v>1026</v>
      </c>
      <c r="J281" s="5">
        <v>330</v>
      </c>
      <c r="K281" s="5" t="s">
        <v>1027</v>
      </c>
    </row>
    <row r="282" spans="2:11">
      <c r="B282" s="5">
        <v>430</v>
      </c>
      <c r="C282" s="5">
        <v>437</v>
      </c>
      <c r="D282" s="5" t="s">
        <v>1028</v>
      </c>
      <c r="E282" s="5">
        <v>96201</v>
      </c>
      <c r="F282" s="5">
        <v>384</v>
      </c>
      <c r="G282" s="5" t="s">
        <v>1029</v>
      </c>
      <c r="H282" s="5">
        <v>374</v>
      </c>
      <c r="I282" s="5" t="s">
        <v>1030</v>
      </c>
      <c r="J282" s="5">
        <v>323</v>
      </c>
      <c r="K282" s="5" t="s">
        <v>1031</v>
      </c>
    </row>
    <row r="283" spans="2:11">
      <c r="B283" s="5">
        <v>429</v>
      </c>
      <c r="C283" s="5">
        <v>432</v>
      </c>
      <c r="D283" s="5" t="s">
        <v>1032</v>
      </c>
      <c r="E283" s="5">
        <v>96633</v>
      </c>
      <c r="F283" s="5">
        <v>383</v>
      </c>
      <c r="G283" s="5" t="s">
        <v>1033</v>
      </c>
      <c r="H283" s="5">
        <v>373</v>
      </c>
      <c r="I283" s="5" t="s">
        <v>1034</v>
      </c>
      <c r="J283" s="5">
        <v>314</v>
      </c>
      <c r="K283" s="5" t="s">
        <v>1035</v>
      </c>
    </row>
    <row r="284" spans="2:11">
      <c r="B284" s="5">
        <v>428</v>
      </c>
      <c r="C284" s="5">
        <v>405</v>
      </c>
      <c r="D284" s="5" t="s">
        <v>1036</v>
      </c>
      <c r="E284" s="5">
        <v>97038</v>
      </c>
      <c r="F284" s="5">
        <v>382</v>
      </c>
      <c r="G284" s="5" t="s">
        <v>1037</v>
      </c>
      <c r="H284" s="5">
        <v>371</v>
      </c>
      <c r="I284" s="5" t="s">
        <v>1038</v>
      </c>
      <c r="J284" s="5">
        <v>306</v>
      </c>
      <c r="K284" s="5" t="s">
        <v>1039</v>
      </c>
    </row>
    <row r="285" spans="2:11">
      <c r="B285" s="5">
        <v>427</v>
      </c>
      <c r="C285" s="5">
        <v>414</v>
      </c>
      <c r="D285" s="5" t="s">
        <v>1040</v>
      </c>
      <c r="E285" s="5">
        <v>97452</v>
      </c>
      <c r="F285" s="5">
        <v>381</v>
      </c>
      <c r="G285" s="5" t="s">
        <v>1041</v>
      </c>
      <c r="H285" s="5">
        <v>369</v>
      </c>
      <c r="I285" s="5" t="s">
        <v>1042</v>
      </c>
      <c r="J285" s="5">
        <v>295</v>
      </c>
      <c r="K285" s="5" t="s">
        <v>1043</v>
      </c>
    </row>
    <row r="286" spans="2:11">
      <c r="B286" s="5">
        <v>426</v>
      </c>
      <c r="C286" s="5">
        <v>424</v>
      </c>
      <c r="D286" s="5" t="s">
        <v>1044</v>
      </c>
      <c r="E286" s="5">
        <v>97876</v>
      </c>
      <c r="F286" s="5">
        <v>380</v>
      </c>
      <c r="G286" s="5" t="s">
        <v>1045</v>
      </c>
      <c r="H286" s="5">
        <v>368</v>
      </c>
      <c r="I286" s="5" t="s">
        <v>1046</v>
      </c>
      <c r="J286" s="5">
        <v>282</v>
      </c>
      <c r="K286" s="5" t="s">
        <v>1047</v>
      </c>
    </row>
    <row r="287" spans="2:11">
      <c r="B287" s="5">
        <v>425</v>
      </c>
      <c r="C287" s="5">
        <v>385</v>
      </c>
      <c r="D287" s="5" t="s">
        <v>1048</v>
      </c>
      <c r="E287" s="5">
        <v>98261</v>
      </c>
      <c r="F287" s="5">
        <v>379</v>
      </c>
      <c r="G287" s="5" t="s">
        <v>1049</v>
      </c>
      <c r="H287" s="5">
        <v>366</v>
      </c>
      <c r="I287" s="5" t="s">
        <v>1050</v>
      </c>
      <c r="J287" s="5">
        <v>267</v>
      </c>
      <c r="K287" s="5" t="s">
        <v>1051</v>
      </c>
    </row>
    <row r="288" spans="2:11">
      <c r="B288" s="5">
        <v>424</v>
      </c>
      <c r="C288" s="5">
        <v>406</v>
      </c>
      <c r="D288" s="5" t="s">
        <v>1052</v>
      </c>
      <c r="E288" s="5">
        <v>98667</v>
      </c>
      <c r="F288" s="5">
        <v>378</v>
      </c>
      <c r="G288" s="5" t="s">
        <v>1053</v>
      </c>
      <c r="H288" s="5">
        <v>364</v>
      </c>
      <c r="I288" s="5" t="s">
        <v>1054</v>
      </c>
      <c r="J288" s="5">
        <v>241</v>
      </c>
      <c r="K288" s="5" t="s">
        <v>1055</v>
      </c>
    </row>
    <row r="289" spans="2:11">
      <c r="B289" s="5">
        <v>423</v>
      </c>
      <c r="C289" s="5">
        <v>434</v>
      </c>
      <c r="D289" s="5" t="s">
        <v>1056</v>
      </c>
      <c r="E289" s="5">
        <v>99101</v>
      </c>
      <c r="F289" s="5">
        <v>376</v>
      </c>
      <c r="G289" s="5" t="s">
        <v>1057</v>
      </c>
      <c r="H289" s="5">
        <v>362</v>
      </c>
      <c r="I289" s="5" t="s">
        <v>1058</v>
      </c>
      <c r="J289" s="5" t="s">
        <v>1059</v>
      </c>
      <c r="K289" s="5" t="s">
        <v>1060</v>
      </c>
    </row>
    <row r="290" spans="2:11">
      <c r="B290" s="5">
        <v>422</v>
      </c>
      <c r="C290" s="5">
        <v>399</v>
      </c>
      <c r="D290" s="5" t="s">
        <v>1061</v>
      </c>
      <c r="E290" s="5">
        <v>99500</v>
      </c>
      <c r="F290" s="5">
        <v>375</v>
      </c>
      <c r="G290" s="5" t="s">
        <v>1062</v>
      </c>
      <c r="H290" s="5">
        <v>361</v>
      </c>
      <c r="I290" s="5" t="s">
        <v>1063</v>
      </c>
      <c r="J290" s="5" t="s">
        <v>1059</v>
      </c>
      <c r="K290" s="5" t="s">
        <v>1060</v>
      </c>
    </row>
    <row r="291" spans="2:11">
      <c r="B291" s="5">
        <v>421</v>
      </c>
      <c r="C291" s="5">
        <v>411</v>
      </c>
      <c r="D291" s="5" t="s">
        <v>1064</v>
      </c>
      <c r="E291" s="5">
        <v>99911</v>
      </c>
      <c r="F291" s="5">
        <v>374</v>
      </c>
      <c r="G291" s="5" t="s">
        <v>1065</v>
      </c>
      <c r="H291" s="5">
        <v>359</v>
      </c>
      <c r="I291" s="5" t="s">
        <v>1066</v>
      </c>
      <c r="J291" s="5" t="s">
        <v>1059</v>
      </c>
      <c r="K291" s="5" t="s">
        <v>1060</v>
      </c>
    </row>
    <row r="292" spans="2:11">
      <c r="B292" s="5">
        <v>420</v>
      </c>
      <c r="C292" s="5">
        <v>379</v>
      </c>
      <c r="D292" s="5" t="s">
        <v>1067</v>
      </c>
      <c r="E292" s="5">
        <v>100290</v>
      </c>
      <c r="F292" s="5">
        <v>373</v>
      </c>
      <c r="G292" s="5" t="s">
        <v>1068</v>
      </c>
      <c r="H292" s="5">
        <v>357</v>
      </c>
      <c r="I292" s="5" t="s">
        <v>1069</v>
      </c>
      <c r="J292" s="5" t="s">
        <v>1059</v>
      </c>
      <c r="K292" s="5" t="s">
        <v>1060</v>
      </c>
    </row>
    <row r="293" spans="2:11">
      <c r="B293" s="5">
        <v>419</v>
      </c>
      <c r="C293" s="5">
        <v>374</v>
      </c>
      <c r="D293" s="5" t="s">
        <v>1070</v>
      </c>
      <c r="E293" s="5">
        <v>100664</v>
      </c>
      <c r="F293" s="5">
        <v>372</v>
      </c>
      <c r="G293" s="5" t="s">
        <v>1071</v>
      </c>
      <c r="H293" s="5">
        <v>355</v>
      </c>
      <c r="I293" s="5" t="s">
        <v>1072</v>
      </c>
      <c r="J293" s="5" t="s">
        <v>1059</v>
      </c>
      <c r="K293" s="5" t="s">
        <v>1060</v>
      </c>
    </row>
    <row r="294" spans="2:11">
      <c r="B294" s="5">
        <v>418</v>
      </c>
      <c r="C294" s="5">
        <v>396</v>
      </c>
      <c r="D294" s="5" t="s">
        <v>1073</v>
      </c>
      <c r="E294" s="5">
        <v>101060</v>
      </c>
      <c r="F294" s="5">
        <v>371</v>
      </c>
      <c r="G294" s="5" t="s">
        <v>1074</v>
      </c>
      <c r="H294" s="5">
        <v>353</v>
      </c>
      <c r="I294" s="5" t="s">
        <v>1075</v>
      </c>
      <c r="J294" s="5" t="s">
        <v>1059</v>
      </c>
      <c r="K294" s="5" t="s">
        <v>1060</v>
      </c>
    </row>
    <row r="295" spans="2:11">
      <c r="B295" s="5">
        <v>417</v>
      </c>
      <c r="C295" s="5">
        <v>345</v>
      </c>
      <c r="D295" s="5" t="s">
        <v>1076</v>
      </c>
      <c r="E295" s="5">
        <v>101405</v>
      </c>
      <c r="F295" s="5">
        <v>369</v>
      </c>
      <c r="G295" s="5" t="s">
        <v>1077</v>
      </c>
      <c r="H295" s="5">
        <v>351</v>
      </c>
      <c r="I295" s="5" t="s">
        <v>1078</v>
      </c>
      <c r="J295" s="5" t="s">
        <v>1059</v>
      </c>
      <c r="K295" s="5" t="s">
        <v>1060</v>
      </c>
    </row>
    <row r="296" spans="2:11">
      <c r="B296" s="5">
        <v>416</v>
      </c>
      <c r="C296" s="5">
        <v>382</v>
      </c>
      <c r="D296" s="5" t="s">
        <v>1079</v>
      </c>
      <c r="E296" s="5">
        <v>101787</v>
      </c>
      <c r="F296" s="5">
        <v>368</v>
      </c>
      <c r="G296" s="5" t="s">
        <v>1080</v>
      </c>
      <c r="H296" s="5">
        <v>349</v>
      </c>
      <c r="I296" s="5" t="s">
        <v>1081</v>
      </c>
      <c r="J296" s="5" t="s">
        <v>1059</v>
      </c>
      <c r="K296" s="5" t="s">
        <v>1060</v>
      </c>
    </row>
    <row r="297" spans="2:11">
      <c r="B297" s="5">
        <v>415</v>
      </c>
      <c r="C297" s="5">
        <v>382</v>
      </c>
      <c r="D297" s="5" t="s">
        <v>1082</v>
      </c>
      <c r="E297" s="5">
        <v>102169</v>
      </c>
      <c r="F297" s="5">
        <v>367</v>
      </c>
      <c r="G297" s="5" t="s">
        <v>1083</v>
      </c>
      <c r="H297" s="5">
        <v>348</v>
      </c>
      <c r="I297" s="5" t="s">
        <v>1084</v>
      </c>
      <c r="J297" s="5" t="s">
        <v>1059</v>
      </c>
      <c r="K297" s="5" t="s">
        <v>1060</v>
      </c>
    </row>
    <row r="298" spans="2:11">
      <c r="B298" s="5">
        <v>414</v>
      </c>
      <c r="C298" s="5">
        <v>365</v>
      </c>
      <c r="D298" s="5" t="s">
        <v>1085</v>
      </c>
      <c r="E298" s="5">
        <v>102534</v>
      </c>
      <c r="F298" s="5">
        <v>366</v>
      </c>
      <c r="G298" s="5" t="s">
        <v>1086</v>
      </c>
      <c r="H298" s="5">
        <v>346</v>
      </c>
      <c r="I298" s="5" t="s">
        <v>1087</v>
      </c>
      <c r="J298" s="5" t="s">
        <v>1059</v>
      </c>
      <c r="K298" s="5" t="s">
        <v>1060</v>
      </c>
    </row>
    <row r="299" spans="2:11">
      <c r="B299" s="5">
        <v>413</v>
      </c>
      <c r="C299" s="5">
        <v>369</v>
      </c>
      <c r="D299" s="5" t="s">
        <v>1088</v>
      </c>
      <c r="E299" s="5">
        <v>102903</v>
      </c>
      <c r="F299" s="5">
        <v>365</v>
      </c>
      <c r="G299" s="5" t="s">
        <v>1089</v>
      </c>
      <c r="H299" s="5">
        <v>344</v>
      </c>
      <c r="I299" s="5" t="s">
        <v>1090</v>
      </c>
      <c r="J299" s="5" t="s">
        <v>1059</v>
      </c>
      <c r="K299" s="5" t="s">
        <v>1060</v>
      </c>
    </row>
    <row r="300" spans="2:11">
      <c r="B300" s="5">
        <v>412</v>
      </c>
      <c r="C300" s="5">
        <v>384</v>
      </c>
      <c r="D300" s="5" t="s">
        <v>1091</v>
      </c>
      <c r="E300" s="5">
        <v>103287</v>
      </c>
      <c r="F300" s="5">
        <v>364</v>
      </c>
      <c r="G300" s="5" t="s">
        <v>1092</v>
      </c>
      <c r="H300" s="5">
        <v>342</v>
      </c>
      <c r="I300" s="5" t="s">
        <v>1093</v>
      </c>
      <c r="J300" s="5" t="s">
        <v>1059</v>
      </c>
      <c r="K300" s="5" t="s">
        <v>1060</v>
      </c>
    </row>
    <row r="301" spans="2:11">
      <c r="B301" s="5">
        <v>411</v>
      </c>
      <c r="C301" s="5">
        <v>397</v>
      </c>
      <c r="D301" s="5" t="s">
        <v>1094</v>
      </c>
      <c r="E301" s="5">
        <v>103684</v>
      </c>
      <c r="F301" s="5">
        <v>362</v>
      </c>
      <c r="G301" s="5" t="s">
        <v>1095</v>
      </c>
      <c r="H301" s="5">
        <v>339</v>
      </c>
      <c r="I301" s="5" t="s">
        <v>1096</v>
      </c>
      <c r="J301" s="5" t="s">
        <v>1059</v>
      </c>
      <c r="K301" s="5" t="s">
        <v>1060</v>
      </c>
    </row>
    <row r="302" spans="2:11">
      <c r="B302" s="5">
        <v>410</v>
      </c>
      <c r="C302" s="5">
        <v>372</v>
      </c>
      <c r="D302" s="5" t="s">
        <v>1097</v>
      </c>
      <c r="E302" s="5">
        <v>104056</v>
      </c>
      <c r="F302" s="5">
        <v>361</v>
      </c>
      <c r="G302" s="5" t="s">
        <v>1098</v>
      </c>
      <c r="H302" s="5">
        <v>337</v>
      </c>
      <c r="I302" s="5" t="s">
        <v>1099</v>
      </c>
      <c r="J302" s="5" t="s">
        <v>1059</v>
      </c>
      <c r="K302" s="5" t="s">
        <v>1060</v>
      </c>
    </row>
    <row r="303" spans="2:11">
      <c r="B303" s="5">
        <v>409</v>
      </c>
      <c r="C303" s="5">
        <v>376</v>
      </c>
      <c r="D303" s="5" t="s">
        <v>1100</v>
      </c>
      <c r="E303" s="5">
        <v>104432</v>
      </c>
      <c r="F303" s="5">
        <v>360</v>
      </c>
      <c r="G303" s="5" t="s">
        <v>1101</v>
      </c>
      <c r="H303" s="5">
        <v>335</v>
      </c>
      <c r="I303" s="5" t="s">
        <v>1102</v>
      </c>
      <c r="J303" s="5" t="s">
        <v>1059</v>
      </c>
      <c r="K303" s="5" t="s">
        <v>1060</v>
      </c>
    </row>
    <row r="304" spans="2:11">
      <c r="B304" s="5">
        <v>408</v>
      </c>
      <c r="C304" s="5">
        <v>357</v>
      </c>
      <c r="D304" s="5" t="s">
        <v>1103</v>
      </c>
      <c r="E304" s="5">
        <v>104789</v>
      </c>
      <c r="F304" s="5">
        <v>358</v>
      </c>
      <c r="G304" s="5" t="s">
        <v>1104</v>
      </c>
      <c r="H304" s="5">
        <v>332</v>
      </c>
      <c r="I304" s="5" t="s">
        <v>1105</v>
      </c>
      <c r="J304" s="5" t="s">
        <v>1059</v>
      </c>
      <c r="K304" s="5" t="s">
        <v>1060</v>
      </c>
    </row>
    <row r="305" spans="2:11">
      <c r="B305" s="5">
        <v>407</v>
      </c>
      <c r="C305" s="5">
        <v>347</v>
      </c>
      <c r="D305" s="5" t="s">
        <v>1106</v>
      </c>
      <c r="E305" s="5">
        <v>105136</v>
      </c>
      <c r="F305" s="5">
        <v>357</v>
      </c>
      <c r="G305" s="5" t="s">
        <v>1107</v>
      </c>
      <c r="H305" s="5">
        <v>330</v>
      </c>
      <c r="I305" s="5" t="s">
        <v>1108</v>
      </c>
      <c r="J305" s="5" t="s">
        <v>1059</v>
      </c>
      <c r="K305" s="5" t="s">
        <v>1060</v>
      </c>
    </row>
    <row r="306" spans="2:11">
      <c r="B306" s="5">
        <v>406</v>
      </c>
      <c r="C306" s="5">
        <v>355</v>
      </c>
      <c r="D306" s="5" t="s">
        <v>1109</v>
      </c>
      <c r="E306" s="5">
        <v>105491</v>
      </c>
      <c r="F306" s="5">
        <v>356</v>
      </c>
      <c r="G306" s="5" t="s">
        <v>1110</v>
      </c>
      <c r="H306" s="5">
        <v>328</v>
      </c>
      <c r="I306" s="5" t="s">
        <v>1111</v>
      </c>
      <c r="J306" s="5" t="s">
        <v>1059</v>
      </c>
      <c r="K306" s="5" t="s">
        <v>1060</v>
      </c>
    </row>
    <row r="307" spans="2:11">
      <c r="B307" s="5">
        <v>405</v>
      </c>
      <c r="C307" s="5">
        <v>357</v>
      </c>
      <c r="D307" s="5" t="s">
        <v>1112</v>
      </c>
      <c r="E307" s="5">
        <v>105848</v>
      </c>
      <c r="F307" s="5">
        <v>355</v>
      </c>
      <c r="G307" s="5" t="s">
        <v>1113</v>
      </c>
      <c r="H307" s="5">
        <v>325</v>
      </c>
      <c r="I307" s="5" t="s">
        <v>1114</v>
      </c>
      <c r="J307" s="5" t="s">
        <v>1059</v>
      </c>
      <c r="K307" s="5" t="s">
        <v>1060</v>
      </c>
    </row>
    <row r="308" spans="2:11">
      <c r="B308" s="5">
        <v>404</v>
      </c>
      <c r="C308" s="5">
        <v>329</v>
      </c>
      <c r="D308" s="5" t="s">
        <v>1115</v>
      </c>
      <c r="E308" s="5">
        <v>106177</v>
      </c>
      <c r="F308" s="5">
        <v>354</v>
      </c>
      <c r="G308" s="5" t="s">
        <v>1116</v>
      </c>
      <c r="H308" s="5">
        <v>323</v>
      </c>
      <c r="I308" s="5" t="s">
        <v>1117</v>
      </c>
      <c r="J308" s="5" t="s">
        <v>1059</v>
      </c>
      <c r="K308" s="5" t="s">
        <v>1060</v>
      </c>
    </row>
    <row r="309" spans="2:11">
      <c r="B309" s="5">
        <v>403</v>
      </c>
      <c r="C309" s="5">
        <v>340</v>
      </c>
      <c r="D309" s="5" t="s">
        <v>1118</v>
      </c>
      <c r="E309" s="5">
        <v>106517</v>
      </c>
      <c r="F309" s="5">
        <v>352</v>
      </c>
      <c r="G309" s="5" t="s">
        <v>1119</v>
      </c>
      <c r="H309" s="5">
        <v>320</v>
      </c>
      <c r="I309" s="5" t="s">
        <v>1120</v>
      </c>
      <c r="J309" s="5" t="s">
        <v>1059</v>
      </c>
      <c r="K309" s="5" t="s">
        <v>1060</v>
      </c>
    </row>
    <row r="310" spans="2:11">
      <c r="B310" s="5">
        <v>402</v>
      </c>
      <c r="C310" s="5">
        <v>325</v>
      </c>
      <c r="D310" s="5" t="s">
        <v>1121</v>
      </c>
      <c r="E310" s="5">
        <v>106842</v>
      </c>
      <c r="F310" s="5">
        <v>351</v>
      </c>
      <c r="G310" s="5" t="s">
        <v>1122</v>
      </c>
      <c r="H310" s="5">
        <v>317</v>
      </c>
      <c r="I310" s="5" t="s">
        <v>1123</v>
      </c>
      <c r="J310" s="5" t="s">
        <v>1059</v>
      </c>
      <c r="K310" s="5" t="s">
        <v>1060</v>
      </c>
    </row>
    <row r="311" spans="2:11">
      <c r="B311" s="5">
        <v>401</v>
      </c>
      <c r="C311" s="5">
        <v>329</v>
      </c>
      <c r="D311" s="5" t="s">
        <v>1124</v>
      </c>
      <c r="E311" s="5">
        <v>107171</v>
      </c>
      <c r="F311" s="5">
        <v>350</v>
      </c>
      <c r="G311" s="5" t="s">
        <v>1125</v>
      </c>
      <c r="H311" s="5">
        <v>315</v>
      </c>
      <c r="I311" s="5" t="s">
        <v>1126</v>
      </c>
      <c r="J311" s="5" t="s">
        <v>1059</v>
      </c>
      <c r="K311" s="5" t="s">
        <v>1060</v>
      </c>
    </row>
    <row r="312" spans="2:11">
      <c r="B312" s="5">
        <v>400</v>
      </c>
      <c r="C312" s="5">
        <v>326</v>
      </c>
      <c r="D312" s="5" t="s">
        <v>1127</v>
      </c>
      <c r="E312" s="5">
        <v>107497</v>
      </c>
      <c r="F312" s="5">
        <v>349</v>
      </c>
      <c r="G312" s="5" t="s">
        <v>1128</v>
      </c>
      <c r="H312" s="5">
        <v>312</v>
      </c>
      <c r="I312" s="5" t="s">
        <v>1129</v>
      </c>
      <c r="J312" s="5" t="s">
        <v>1059</v>
      </c>
      <c r="K312" s="5" t="s">
        <v>1060</v>
      </c>
    </row>
    <row r="313" spans="2:11">
      <c r="B313" s="5">
        <v>399</v>
      </c>
      <c r="C313" s="5">
        <v>355</v>
      </c>
      <c r="D313" s="5" t="s">
        <v>1130</v>
      </c>
      <c r="E313" s="5">
        <v>107852</v>
      </c>
      <c r="F313" s="5">
        <v>347</v>
      </c>
      <c r="G313" s="5" t="s">
        <v>1131</v>
      </c>
      <c r="H313" s="5">
        <v>309</v>
      </c>
      <c r="I313" s="5" t="s">
        <v>1132</v>
      </c>
      <c r="J313" s="5" t="s">
        <v>1059</v>
      </c>
      <c r="K313" s="5" t="s">
        <v>1060</v>
      </c>
    </row>
    <row r="314" spans="2:11">
      <c r="B314" s="5">
        <v>398</v>
      </c>
      <c r="C314" s="5">
        <v>320</v>
      </c>
      <c r="D314" s="5" t="s">
        <v>1133</v>
      </c>
      <c r="E314" s="5">
        <v>108172</v>
      </c>
      <c r="F314" s="5">
        <v>346</v>
      </c>
      <c r="G314" s="5" t="s">
        <v>1134</v>
      </c>
      <c r="H314" s="5">
        <v>306</v>
      </c>
      <c r="I314" s="5" t="s">
        <v>1135</v>
      </c>
      <c r="J314" s="5" t="s">
        <v>1059</v>
      </c>
      <c r="K314" s="5" t="s">
        <v>1060</v>
      </c>
    </row>
    <row r="315" spans="2:11">
      <c r="B315" s="5">
        <v>397</v>
      </c>
      <c r="C315" s="5">
        <v>347</v>
      </c>
      <c r="D315" s="5" t="s">
        <v>1136</v>
      </c>
      <c r="E315" s="5">
        <v>108519</v>
      </c>
      <c r="F315" s="5">
        <v>344</v>
      </c>
      <c r="G315" s="5" t="s">
        <v>1137</v>
      </c>
      <c r="H315" s="5">
        <v>302</v>
      </c>
      <c r="I315" s="5" t="s">
        <v>1138</v>
      </c>
      <c r="J315" s="5" t="s">
        <v>1059</v>
      </c>
      <c r="K315" s="5" t="s">
        <v>1060</v>
      </c>
    </row>
    <row r="316" spans="2:11">
      <c r="B316" s="5">
        <v>396</v>
      </c>
      <c r="C316" s="5">
        <v>332</v>
      </c>
      <c r="D316" s="5" t="s">
        <v>1139</v>
      </c>
      <c r="E316" s="5">
        <v>108851</v>
      </c>
      <c r="F316" s="5">
        <v>343</v>
      </c>
      <c r="G316" s="5" t="s">
        <v>1140</v>
      </c>
      <c r="H316" s="5">
        <v>298</v>
      </c>
      <c r="I316" s="5" t="s">
        <v>1141</v>
      </c>
      <c r="J316" s="5" t="s">
        <v>1059</v>
      </c>
      <c r="K316" s="5" t="s">
        <v>1060</v>
      </c>
    </row>
    <row r="317" spans="2:11">
      <c r="B317" s="5">
        <v>395</v>
      </c>
      <c r="C317" s="5">
        <v>312</v>
      </c>
      <c r="D317" s="5" t="s">
        <v>1142</v>
      </c>
      <c r="E317" s="5">
        <v>109163</v>
      </c>
      <c r="F317" s="5">
        <v>342</v>
      </c>
      <c r="G317" s="5" t="s">
        <v>1143</v>
      </c>
      <c r="H317" s="5">
        <v>295</v>
      </c>
      <c r="I317" s="5" t="s">
        <v>1144</v>
      </c>
      <c r="J317" s="5" t="s">
        <v>1059</v>
      </c>
      <c r="K317" s="5" t="s">
        <v>1060</v>
      </c>
    </row>
    <row r="318" spans="2:11">
      <c r="B318" s="5">
        <v>394</v>
      </c>
      <c r="C318" s="5">
        <v>295</v>
      </c>
      <c r="D318" s="5" t="s">
        <v>1145</v>
      </c>
      <c r="E318" s="5">
        <v>109458</v>
      </c>
      <c r="F318" s="5">
        <v>341</v>
      </c>
      <c r="G318" s="5" t="s">
        <v>1146</v>
      </c>
      <c r="H318" s="5">
        <v>291</v>
      </c>
      <c r="I318" s="5" t="s">
        <v>1147</v>
      </c>
      <c r="J318" s="5" t="s">
        <v>1059</v>
      </c>
      <c r="K318" s="5" t="s">
        <v>1060</v>
      </c>
    </row>
    <row r="319" spans="2:11">
      <c r="B319" s="5">
        <v>393</v>
      </c>
      <c r="C319" s="5">
        <v>335</v>
      </c>
      <c r="D319" s="5" t="s">
        <v>1148</v>
      </c>
      <c r="E319" s="5">
        <v>109793</v>
      </c>
      <c r="F319" s="5">
        <v>339</v>
      </c>
      <c r="G319" s="5" t="s">
        <v>1149</v>
      </c>
      <c r="H319" s="5">
        <v>287</v>
      </c>
      <c r="I319" s="5" t="s">
        <v>1150</v>
      </c>
      <c r="J319" s="5" t="s">
        <v>1059</v>
      </c>
      <c r="K319" s="5" t="s">
        <v>1060</v>
      </c>
    </row>
    <row r="320" spans="2:11">
      <c r="B320" s="5">
        <v>392</v>
      </c>
      <c r="C320" s="5">
        <v>327</v>
      </c>
      <c r="D320" s="5" t="s">
        <v>1151</v>
      </c>
      <c r="E320" s="5">
        <v>110120</v>
      </c>
      <c r="F320" s="5">
        <v>338</v>
      </c>
      <c r="G320" s="5" t="s">
        <v>1152</v>
      </c>
      <c r="H320" s="5">
        <v>282</v>
      </c>
      <c r="I320" s="5" t="s">
        <v>1153</v>
      </c>
      <c r="J320" s="5" t="s">
        <v>1059</v>
      </c>
      <c r="K320" s="5" t="s">
        <v>1060</v>
      </c>
    </row>
    <row r="321" spans="2:11">
      <c r="B321" s="5">
        <v>391</v>
      </c>
      <c r="C321" s="5">
        <v>313</v>
      </c>
      <c r="D321" s="5" t="s">
        <v>1154</v>
      </c>
      <c r="E321" s="5">
        <v>110433</v>
      </c>
      <c r="F321" s="5">
        <v>336</v>
      </c>
      <c r="G321" s="5" t="s">
        <v>1155</v>
      </c>
      <c r="H321" s="5">
        <v>277</v>
      </c>
      <c r="I321" s="5" t="s">
        <v>1156</v>
      </c>
      <c r="J321" s="5" t="s">
        <v>1059</v>
      </c>
      <c r="K321" s="5" t="s">
        <v>1060</v>
      </c>
    </row>
    <row r="322" spans="2:11">
      <c r="B322" s="5">
        <v>390</v>
      </c>
      <c r="C322" s="5">
        <v>293</v>
      </c>
      <c r="D322" s="5" t="s">
        <v>1157</v>
      </c>
      <c r="E322" s="5">
        <v>110726</v>
      </c>
      <c r="F322" s="5">
        <v>335</v>
      </c>
      <c r="G322" s="5" t="s">
        <v>1158</v>
      </c>
      <c r="H322" s="5">
        <v>271</v>
      </c>
      <c r="I322" s="5" t="s">
        <v>1159</v>
      </c>
      <c r="J322" s="5" t="s">
        <v>1059</v>
      </c>
      <c r="K322" s="5" t="s">
        <v>1060</v>
      </c>
    </row>
    <row r="323" spans="2:11">
      <c r="B323" s="5">
        <v>389</v>
      </c>
      <c r="C323" s="5">
        <v>312</v>
      </c>
      <c r="D323" s="5" t="s">
        <v>1160</v>
      </c>
      <c r="E323" s="5">
        <v>111038</v>
      </c>
      <c r="F323" s="5">
        <v>334</v>
      </c>
      <c r="G323" s="5" t="s">
        <v>1161</v>
      </c>
      <c r="H323" s="5">
        <v>265</v>
      </c>
      <c r="I323" s="5" t="s">
        <v>1162</v>
      </c>
      <c r="J323" s="5" t="s">
        <v>1059</v>
      </c>
      <c r="K323" s="5" t="s">
        <v>1060</v>
      </c>
    </row>
    <row r="324" spans="2:11">
      <c r="B324" s="5">
        <v>388</v>
      </c>
      <c r="C324" s="5">
        <v>325</v>
      </c>
      <c r="D324" s="5" t="s">
        <v>1163</v>
      </c>
      <c r="E324" s="5">
        <v>111363</v>
      </c>
      <c r="F324" s="5">
        <v>332</v>
      </c>
      <c r="G324" s="5" t="s">
        <v>1164</v>
      </c>
      <c r="H324" s="5">
        <v>257</v>
      </c>
      <c r="I324" s="5" t="s">
        <v>1165</v>
      </c>
      <c r="J324" s="5" t="s">
        <v>1059</v>
      </c>
      <c r="K324" s="5" t="s">
        <v>1060</v>
      </c>
    </row>
    <row r="325" spans="2:11">
      <c r="B325" s="5">
        <v>387</v>
      </c>
      <c r="C325" s="5">
        <v>305</v>
      </c>
      <c r="D325" s="5" t="s">
        <v>1166</v>
      </c>
      <c r="E325" s="5">
        <v>111668</v>
      </c>
      <c r="F325" s="5">
        <v>331</v>
      </c>
      <c r="G325" s="5" t="s">
        <v>1167</v>
      </c>
      <c r="H325" s="5">
        <v>249</v>
      </c>
      <c r="I325" s="5" t="s">
        <v>1168</v>
      </c>
      <c r="J325" s="5" t="s">
        <v>1059</v>
      </c>
      <c r="K325" s="5" t="s">
        <v>1060</v>
      </c>
    </row>
    <row r="326" spans="2:11">
      <c r="B326" s="5">
        <v>386</v>
      </c>
      <c r="C326" s="5">
        <v>285</v>
      </c>
      <c r="D326" s="5" t="s">
        <v>1169</v>
      </c>
      <c r="E326" s="5">
        <v>111953</v>
      </c>
      <c r="F326" s="5">
        <v>329</v>
      </c>
      <c r="G326" s="5" t="s">
        <v>1170</v>
      </c>
      <c r="H326" s="5">
        <v>238</v>
      </c>
      <c r="I326" s="5" t="s">
        <v>1171</v>
      </c>
      <c r="J326" s="5" t="s">
        <v>1059</v>
      </c>
      <c r="K326" s="5" t="s">
        <v>1060</v>
      </c>
    </row>
    <row r="327" spans="2:11">
      <c r="B327" s="5">
        <v>385</v>
      </c>
      <c r="C327" s="5">
        <v>285</v>
      </c>
      <c r="D327" s="5" t="s">
        <v>1172</v>
      </c>
      <c r="E327" s="5">
        <v>112238</v>
      </c>
      <c r="F327" s="5">
        <v>328</v>
      </c>
      <c r="G327" s="5" t="s">
        <v>1173</v>
      </c>
      <c r="H327" s="5">
        <v>224</v>
      </c>
      <c r="I327" s="5" t="s">
        <v>1174</v>
      </c>
      <c r="J327" s="5" t="s">
        <v>1059</v>
      </c>
      <c r="K327" s="5" t="s">
        <v>1060</v>
      </c>
    </row>
    <row r="328" spans="2:11">
      <c r="B328" s="5">
        <v>384</v>
      </c>
      <c r="C328" s="5">
        <v>305</v>
      </c>
      <c r="D328" s="5" t="s">
        <v>1175</v>
      </c>
      <c r="E328" s="5">
        <v>112543</v>
      </c>
      <c r="F328" s="5">
        <v>326</v>
      </c>
      <c r="G328" s="5" t="s">
        <v>1176</v>
      </c>
      <c r="H328" s="5">
        <v>184</v>
      </c>
      <c r="I328" s="5" t="s">
        <v>1177</v>
      </c>
      <c r="J328" s="5" t="s">
        <v>1059</v>
      </c>
      <c r="K328" s="5" t="s">
        <v>1060</v>
      </c>
    </row>
    <row r="329" spans="2:11">
      <c r="B329" s="5">
        <v>383</v>
      </c>
      <c r="C329" s="5">
        <v>257</v>
      </c>
      <c r="D329" s="5" t="s">
        <v>1178</v>
      </c>
      <c r="E329" s="5">
        <v>112800</v>
      </c>
      <c r="F329" s="5">
        <v>325</v>
      </c>
      <c r="G329" s="5" t="s">
        <v>1179</v>
      </c>
      <c r="H329" s="5">
        <v>180</v>
      </c>
      <c r="I329" s="5" t="s">
        <v>1180</v>
      </c>
      <c r="J329" s="5" t="s">
        <v>1059</v>
      </c>
      <c r="K329" s="5" t="s">
        <v>1060</v>
      </c>
    </row>
    <row r="330" spans="2:11">
      <c r="B330" s="5">
        <v>382</v>
      </c>
      <c r="C330" s="5">
        <v>277</v>
      </c>
      <c r="D330" s="5" t="s">
        <v>1181</v>
      </c>
      <c r="E330" s="5">
        <v>113077</v>
      </c>
      <c r="F330" s="5">
        <v>323</v>
      </c>
      <c r="G330" s="5" t="s">
        <v>1182</v>
      </c>
      <c r="H330" s="5">
        <v>180</v>
      </c>
      <c r="I330" s="5" t="s">
        <v>1180</v>
      </c>
      <c r="J330" s="5" t="s">
        <v>1059</v>
      </c>
      <c r="K330" s="5" t="s">
        <v>1060</v>
      </c>
    </row>
    <row r="331" spans="2:11">
      <c r="B331" s="5">
        <v>381</v>
      </c>
      <c r="C331" s="5">
        <v>308</v>
      </c>
      <c r="D331" s="5" t="s">
        <v>1183</v>
      </c>
      <c r="E331" s="5">
        <v>113385</v>
      </c>
      <c r="F331" s="5">
        <v>321</v>
      </c>
      <c r="G331" s="5" t="s">
        <v>1184</v>
      </c>
      <c r="H331" s="5">
        <v>180</v>
      </c>
      <c r="I331" s="5" t="s">
        <v>1180</v>
      </c>
      <c r="J331" s="5" t="s">
        <v>1059</v>
      </c>
      <c r="K331" s="5" t="s">
        <v>1060</v>
      </c>
    </row>
    <row r="332" spans="2:11">
      <c r="B332" s="5">
        <v>380</v>
      </c>
      <c r="C332" s="5">
        <v>258</v>
      </c>
      <c r="D332" s="5" t="s">
        <v>1185</v>
      </c>
      <c r="E332" s="5">
        <v>113643</v>
      </c>
      <c r="F332" s="5">
        <v>319</v>
      </c>
      <c r="G332" s="5" t="s">
        <v>1186</v>
      </c>
      <c r="H332" s="5">
        <v>180</v>
      </c>
      <c r="I332" s="5" t="s">
        <v>1180</v>
      </c>
      <c r="J332" s="5" t="s">
        <v>1059</v>
      </c>
      <c r="K332" s="5" t="s">
        <v>1060</v>
      </c>
    </row>
    <row r="333" spans="2:11">
      <c r="B333" s="5">
        <v>379</v>
      </c>
      <c r="C333" s="5">
        <v>298</v>
      </c>
      <c r="D333" s="5" t="s">
        <v>1187</v>
      </c>
      <c r="E333" s="5">
        <v>113941</v>
      </c>
      <c r="F333" s="5">
        <v>318</v>
      </c>
      <c r="G333" s="5" t="s">
        <v>1188</v>
      </c>
      <c r="H333" s="5">
        <v>180</v>
      </c>
      <c r="I333" s="5" t="s">
        <v>1180</v>
      </c>
      <c r="J333" s="5" t="s">
        <v>1059</v>
      </c>
      <c r="K333" s="5" t="s">
        <v>1060</v>
      </c>
    </row>
    <row r="334" spans="2:11">
      <c r="B334" s="5">
        <v>378</v>
      </c>
      <c r="C334" s="5">
        <v>269</v>
      </c>
      <c r="D334" s="5" t="s">
        <v>1189</v>
      </c>
      <c r="E334" s="5">
        <v>114210</v>
      </c>
      <c r="F334" s="5">
        <v>316</v>
      </c>
      <c r="G334" s="5" t="s">
        <v>1190</v>
      </c>
      <c r="H334" s="5">
        <v>180</v>
      </c>
      <c r="I334" s="5" t="s">
        <v>1180</v>
      </c>
      <c r="J334" s="5" t="s">
        <v>1059</v>
      </c>
      <c r="K334" s="5" t="s">
        <v>1060</v>
      </c>
    </row>
    <row r="335" spans="2:11">
      <c r="B335" s="5">
        <v>377</v>
      </c>
      <c r="C335" s="5">
        <v>281</v>
      </c>
      <c r="D335" s="5" t="s">
        <v>1191</v>
      </c>
      <c r="E335" s="5">
        <v>114491</v>
      </c>
      <c r="F335" s="5">
        <v>314</v>
      </c>
      <c r="G335" s="5" t="s">
        <v>1192</v>
      </c>
      <c r="H335" s="5">
        <v>180</v>
      </c>
      <c r="I335" s="5" t="s">
        <v>1180</v>
      </c>
      <c r="J335" s="5" t="s">
        <v>1059</v>
      </c>
      <c r="K335" s="5" t="s">
        <v>1060</v>
      </c>
    </row>
    <row r="336" spans="2:11">
      <c r="B336" s="5">
        <v>376</v>
      </c>
      <c r="C336" s="5">
        <v>239</v>
      </c>
      <c r="D336" s="5" t="s">
        <v>1193</v>
      </c>
      <c r="E336" s="5">
        <v>114730</v>
      </c>
      <c r="F336" s="5">
        <v>313</v>
      </c>
      <c r="G336" s="5" t="s">
        <v>1194</v>
      </c>
      <c r="H336" s="5">
        <v>180</v>
      </c>
      <c r="I336" s="5" t="s">
        <v>1180</v>
      </c>
      <c r="J336" s="5" t="s">
        <v>1059</v>
      </c>
      <c r="K336" s="5" t="s">
        <v>1060</v>
      </c>
    </row>
    <row r="337" spans="2:11">
      <c r="B337" s="5">
        <v>375</v>
      </c>
      <c r="C337" s="5">
        <v>278</v>
      </c>
      <c r="D337" s="5" t="s">
        <v>1195</v>
      </c>
      <c r="E337" s="5">
        <v>115008</v>
      </c>
      <c r="F337" s="5">
        <v>311</v>
      </c>
      <c r="G337" s="5" t="s">
        <v>1196</v>
      </c>
      <c r="H337" s="5">
        <v>180</v>
      </c>
      <c r="I337" s="5" t="s">
        <v>1180</v>
      </c>
      <c r="J337" s="5" t="s">
        <v>1059</v>
      </c>
      <c r="K337" s="5" t="s">
        <v>1060</v>
      </c>
    </row>
    <row r="338" spans="2:11">
      <c r="B338" s="5">
        <v>374</v>
      </c>
      <c r="C338" s="5">
        <v>234</v>
      </c>
      <c r="D338" s="5" t="s">
        <v>1197</v>
      </c>
      <c r="E338" s="5">
        <v>115242</v>
      </c>
      <c r="F338" s="5">
        <v>309</v>
      </c>
      <c r="G338" s="5" t="s">
        <v>1198</v>
      </c>
      <c r="H338" s="5">
        <v>180</v>
      </c>
      <c r="I338" s="5" t="s">
        <v>1180</v>
      </c>
      <c r="J338" s="5" t="s">
        <v>1059</v>
      </c>
      <c r="K338" s="5" t="s">
        <v>1060</v>
      </c>
    </row>
    <row r="339" spans="2:11">
      <c r="B339" s="5">
        <v>373</v>
      </c>
      <c r="C339" s="5">
        <v>263</v>
      </c>
      <c r="D339" s="5" t="s">
        <v>1199</v>
      </c>
      <c r="E339" s="5">
        <v>115505</v>
      </c>
      <c r="F339" s="5">
        <v>307</v>
      </c>
      <c r="G339" s="5" t="s">
        <v>1200</v>
      </c>
      <c r="H339" s="5">
        <v>180</v>
      </c>
      <c r="I339" s="5" t="s">
        <v>1180</v>
      </c>
      <c r="J339" s="5" t="s">
        <v>1059</v>
      </c>
      <c r="K339" s="5" t="s">
        <v>1060</v>
      </c>
    </row>
    <row r="340" spans="2:11">
      <c r="B340" s="5">
        <v>372</v>
      </c>
      <c r="C340" s="5">
        <v>237</v>
      </c>
      <c r="D340" s="5" t="s">
        <v>1201</v>
      </c>
      <c r="E340" s="5">
        <v>115742</v>
      </c>
      <c r="F340" s="5">
        <v>305</v>
      </c>
      <c r="G340" s="5" t="s">
        <v>1202</v>
      </c>
      <c r="H340" s="5">
        <v>180</v>
      </c>
      <c r="I340" s="5" t="s">
        <v>1180</v>
      </c>
      <c r="J340" s="5" t="s">
        <v>1059</v>
      </c>
      <c r="K340" s="5" t="s">
        <v>1060</v>
      </c>
    </row>
    <row r="341" spans="2:11">
      <c r="B341" s="5">
        <v>371</v>
      </c>
      <c r="C341" s="5">
        <v>246</v>
      </c>
      <c r="D341" s="5" t="s">
        <v>1203</v>
      </c>
      <c r="E341" s="5">
        <v>115988</v>
      </c>
      <c r="F341" s="5">
        <v>303</v>
      </c>
      <c r="G341" s="5" t="s">
        <v>1204</v>
      </c>
      <c r="H341" s="5">
        <v>180</v>
      </c>
      <c r="I341" s="5" t="s">
        <v>1180</v>
      </c>
      <c r="J341" s="5" t="s">
        <v>1059</v>
      </c>
      <c r="K341" s="5" t="s">
        <v>1060</v>
      </c>
    </row>
    <row r="342" spans="2:11">
      <c r="B342" s="5">
        <v>370</v>
      </c>
      <c r="C342" s="5">
        <v>238</v>
      </c>
      <c r="D342" s="5" t="s">
        <v>1205</v>
      </c>
      <c r="E342" s="5">
        <v>116226</v>
      </c>
      <c r="F342" s="5">
        <v>301</v>
      </c>
      <c r="G342" s="5" t="s">
        <v>1206</v>
      </c>
      <c r="H342" s="5">
        <v>180</v>
      </c>
      <c r="I342" s="5" t="s">
        <v>1180</v>
      </c>
      <c r="J342" s="5" t="s">
        <v>1059</v>
      </c>
      <c r="K342" s="5" t="s">
        <v>1060</v>
      </c>
    </row>
    <row r="343" spans="2:11">
      <c r="B343" s="5">
        <v>369</v>
      </c>
      <c r="C343" s="5">
        <v>262</v>
      </c>
      <c r="D343" s="5" t="s">
        <v>1207</v>
      </c>
      <c r="E343" s="5">
        <v>116488</v>
      </c>
      <c r="F343" s="5">
        <v>300</v>
      </c>
      <c r="G343" s="5" t="s">
        <v>1208</v>
      </c>
      <c r="H343" s="5">
        <v>180</v>
      </c>
      <c r="I343" s="5" t="s">
        <v>1180</v>
      </c>
      <c r="J343" s="5" t="s">
        <v>1059</v>
      </c>
      <c r="K343" s="5" t="s">
        <v>1060</v>
      </c>
    </row>
    <row r="344" spans="2:11">
      <c r="B344" s="5">
        <v>368</v>
      </c>
      <c r="C344" s="5">
        <v>267</v>
      </c>
      <c r="D344" s="5" t="s">
        <v>1209</v>
      </c>
      <c r="E344" s="5">
        <v>116755</v>
      </c>
      <c r="F344" s="5">
        <v>297</v>
      </c>
      <c r="G344" s="5" t="s">
        <v>1210</v>
      </c>
      <c r="H344" s="5">
        <v>180</v>
      </c>
      <c r="I344" s="5" t="s">
        <v>1180</v>
      </c>
      <c r="J344" s="5" t="s">
        <v>1059</v>
      </c>
      <c r="K344" s="5" t="s">
        <v>1060</v>
      </c>
    </row>
    <row r="345" spans="2:11">
      <c r="B345" s="5">
        <v>367</v>
      </c>
      <c r="C345" s="5">
        <v>228</v>
      </c>
      <c r="D345" s="5" t="s">
        <v>1211</v>
      </c>
      <c r="E345" s="5">
        <v>116983</v>
      </c>
      <c r="F345" s="5">
        <v>295</v>
      </c>
      <c r="G345" s="5" t="s">
        <v>1212</v>
      </c>
      <c r="H345" s="5">
        <v>180</v>
      </c>
      <c r="I345" s="5" t="s">
        <v>1180</v>
      </c>
      <c r="J345" s="5" t="s">
        <v>1059</v>
      </c>
      <c r="K345" s="5" t="s">
        <v>1060</v>
      </c>
    </row>
    <row r="346" spans="2:11">
      <c r="B346" s="5">
        <v>366</v>
      </c>
      <c r="C346" s="5">
        <v>227</v>
      </c>
      <c r="D346" s="5" t="s">
        <v>1213</v>
      </c>
      <c r="E346" s="5">
        <v>117210</v>
      </c>
      <c r="F346" s="5">
        <v>293</v>
      </c>
      <c r="G346" s="5" t="s">
        <v>1214</v>
      </c>
      <c r="H346" s="5">
        <v>180</v>
      </c>
      <c r="I346" s="5" t="s">
        <v>1180</v>
      </c>
      <c r="J346" s="5" t="s">
        <v>1059</v>
      </c>
      <c r="K346" s="5" t="s">
        <v>1060</v>
      </c>
    </row>
    <row r="347" spans="2:11">
      <c r="B347" s="5">
        <v>365</v>
      </c>
      <c r="C347" s="5">
        <v>231</v>
      </c>
      <c r="D347" s="5" t="s">
        <v>1215</v>
      </c>
      <c r="E347" s="5">
        <v>117441</v>
      </c>
      <c r="F347" s="5">
        <v>290</v>
      </c>
      <c r="G347" s="5" t="s">
        <v>1216</v>
      </c>
      <c r="H347" s="5">
        <v>180</v>
      </c>
      <c r="I347" s="5" t="s">
        <v>1180</v>
      </c>
      <c r="J347" s="5" t="s">
        <v>1059</v>
      </c>
      <c r="K347" s="5" t="s">
        <v>1060</v>
      </c>
    </row>
    <row r="348" spans="2:11">
      <c r="B348" s="5">
        <v>364</v>
      </c>
      <c r="C348" s="5">
        <v>231</v>
      </c>
      <c r="D348" s="5" t="s">
        <v>1217</v>
      </c>
      <c r="E348" s="5">
        <v>117672</v>
      </c>
      <c r="F348" s="5">
        <v>288</v>
      </c>
      <c r="G348" s="5" t="s">
        <v>1218</v>
      </c>
      <c r="H348" s="5">
        <v>180</v>
      </c>
      <c r="I348" s="5" t="s">
        <v>1180</v>
      </c>
      <c r="J348" s="5" t="s">
        <v>1059</v>
      </c>
      <c r="K348" s="5" t="s">
        <v>1060</v>
      </c>
    </row>
    <row r="349" spans="2:11">
      <c r="B349" s="5">
        <v>363</v>
      </c>
      <c r="C349" s="5">
        <v>218</v>
      </c>
      <c r="D349" s="5" t="s">
        <v>1219</v>
      </c>
      <c r="E349" s="5">
        <v>117890</v>
      </c>
      <c r="F349" s="5">
        <v>286</v>
      </c>
      <c r="G349" s="5" t="s">
        <v>1220</v>
      </c>
      <c r="H349" s="5">
        <v>180</v>
      </c>
      <c r="I349" s="5" t="s">
        <v>1180</v>
      </c>
      <c r="J349" s="5" t="s">
        <v>1059</v>
      </c>
      <c r="K349" s="5" t="s">
        <v>1060</v>
      </c>
    </row>
    <row r="350" spans="2:11">
      <c r="B350" s="5">
        <v>362</v>
      </c>
      <c r="C350" s="5">
        <v>239</v>
      </c>
      <c r="D350" s="5" t="s">
        <v>1221</v>
      </c>
      <c r="E350" s="5">
        <v>118129</v>
      </c>
      <c r="F350" s="5">
        <v>283</v>
      </c>
      <c r="G350" s="5" t="s">
        <v>1222</v>
      </c>
      <c r="H350" s="5">
        <v>180</v>
      </c>
      <c r="I350" s="5" t="s">
        <v>1180</v>
      </c>
      <c r="J350" s="5" t="s">
        <v>1059</v>
      </c>
      <c r="K350" s="5" t="s">
        <v>1060</v>
      </c>
    </row>
    <row r="351" spans="2:11">
      <c r="B351" s="5">
        <v>361</v>
      </c>
      <c r="C351" s="5">
        <v>216</v>
      </c>
      <c r="D351" s="5" t="s">
        <v>1223</v>
      </c>
      <c r="E351" s="5">
        <v>118345</v>
      </c>
      <c r="F351" s="5">
        <v>280</v>
      </c>
      <c r="G351" s="5" t="s">
        <v>1224</v>
      </c>
      <c r="H351" s="5">
        <v>180</v>
      </c>
      <c r="I351" s="5" t="s">
        <v>1180</v>
      </c>
      <c r="J351" s="5" t="s">
        <v>1059</v>
      </c>
      <c r="K351" s="5" t="s">
        <v>1060</v>
      </c>
    </row>
    <row r="352" spans="2:11">
      <c r="B352" s="5">
        <v>360</v>
      </c>
      <c r="C352" s="5">
        <v>230</v>
      </c>
      <c r="D352" s="5" t="s">
        <v>1225</v>
      </c>
      <c r="E352" s="5">
        <v>118575</v>
      </c>
      <c r="F352" s="5">
        <v>277</v>
      </c>
      <c r="G352" s="5" t="s">
        <v>1226</v>
      </c>
      <c r="H352" s="5">
        <v>180</v>
      </c>
      <c r="I352" s="5" t="s">
        <v>1180</v>
      </c>
      <c r="J352" s="5" t="s">
        <v>1059</v>
      </c>
      <c r="K352" s="5" t="s">
        <v>1060</v>
      </c>
    </row>
    <row r="353" spans="2:11">
      <c r="B353" s="5">
        <v>359</v>
      </c>
      <c r="C353" s="5">
        <v>231</v>
      </c>
      <c r="D353" s="5" t="s">
        <v>1227</v>
      </c>
      <c r="E353" s="5">
        <v>118806</v>
      </c>
      <c r="F353" s="5">
        <v>274</v>
      </c>
      <c r="G353" s="5" t="s">
        <v>1228</v>
      </c>
      <c r="H353" s="5">
        <v>180</v>
      </c>
      <c r="I353" s="5" t="s">
        <v>1180</v>
      </c>
      <c r="J353" s="5" t="s">
        <v>1059</v>
      </c>
      <c r="K353" s="5" t="s">
        <v>1060</v>
      </c>
    </row>
    <row r="354" spans="2:11">
      <c r="B354" s="5">
        <v>358</v>
      </c>
      <c r="C354" s="5">
        <v>235</v>
      </c>
      <c r="D354" s="5" t="s">
        <v>1229</v>
      </c>
      <c r="E354" s="5">
        <v>119041</v>
      </c>
      <c r="F354" s="5">
        <v>271</v>
      </c>
      <c r="G354" s="5" t="s">
        <v>1230</v>
      </c>
      <c r="H354" s="5">
        <v>180</v>
      </c>
      <c r="I354" s="5" t="s">
        <v>1180</v>
      </c>
      <c r="J354" s="5" t="s">
        <v>1059</v>
      </c>
      <c r="K354" s="5" t="s">
        <v>1060</v>
      </c>
    </row>
    <row r="355" spans="2:11">
      <c r="B355" s="5">
        <v>357</v>
      </c>
      <c r="C355" s="5">
        <v>211</v>
      </c>
      <c r="D355" s="5" t="s">
        <v>1231</v>
      </c>
      <c r="E355" s="5">
        <v>119252</v>
      </c>
      <c r="F355" s="5">
        <v>268</v>
      </c>
      <c r="G355" s="5" t="s">
        <v>1232</v>
      </c>
      <c r="H355" s="5">
        <v>180</v>
      </c>
      <c r="I355" s="5" t="s">
        <v>1180</v>
      </c>
      <c r="J355" s="5" t="s">
        <v>1059</v>
      </c>
      <c r="K355" s="5" t="s">
        <v>1060</v>
      </c>
    </row>
    <row r="356" spans="2:11">
      <c r="B356" s="5">
        <v>356</v>
      </c>
      <c r="C356" s="5">
        <v>206</v>
      </c>
      <c r="D356" s="5" t="s">
        <v>1233</v>
      </c>
      <c r="E356" s="5">
        <v>119458</v>
      </c>
      <c r="F356" s="5">
        <v>264</v>
      </c>
      <c r="G356" s="5" t="s">
        <v>1234</v>
      </c>
      <c r="H356" s="5">
        <v>180</v>
      </c>
      <c r="I356" s="5" t="s">
        <v>1180</v>
      </c>
      <c r="J356" s="5" t="s">
        <v>1059</v>
      </c>
      <c r="K356" s="5" t="s">
        <v>1060</v>
      </c>
    </row>
    <row r="357" spans="2:11">
      <c r="B357" s="5">
        <v>355</v>
      </c>
      <c r="C357" s="5">
        <v>216</v>
      </c>
      <c r="D357" s="5" t="s">
        <v>1235</v>
      </c>
      <c r="E357" s="5">
        <v>119674</v>
      </c>
      <c r="F357" s="5">
        <v>259</v>
      </c>
      <c r="G357" s="5" t="s">
        <v>1236</v>
      </c>
      <c r="H357" s="5">
        <v>180</v>
      </c>
      <c r="I357" s="5" t="s">
        <v>1180</v>
      </c>
      <c r="J357" s="5" t="s">
        <v>1059</v>
      </c>
      <c r="K357" s="5" t="s">
        <v>1060</v>
      </c>
    </row>
    <row r="358" spans="2:11">
      <c r="B358" s="5">
        <v>354</v>
      </c>
      <c r="C358" s="5">
        <v>224</v>
      </c>
      <c r="D358" s="5" t="s">
        <v>1237</v>
      </c>
      <c r="E358" s="5">
        <v>119898</v>
      </c>
      <c r="F358" s="5">
        <v>253</v>
      </c>
      <c r="G358" s="5" t="s">
        <v>1238</v>
      </c>
      <c r="H358" s="5">
        <v>180</v>
      </c>
      <c r="I358" s="5" t="s">
        <v>1180</v>
      </c>
      <c r="J358" s="5" t="s">
        <v>1059</v>
      </c>
      <c r="K358" s="5" t="s">
        <v>1060</v>
      </c>
    </row>
    <row r="359" spans="2:11">
      <c r="B359" s="5">
        <v>353</v>
      </c>
      <c r="C359" s="5">
        <v>195</v>
      </c>
      <c r="D359" s="5" t="s">
        <v>1239</v>
      </c>
      <c r="E359" s="5">
        <v>120093</v>
      </c>
      <c r="F359" s="5">
        <v>247</v>
      </c>
      <c r="G359" s="5" t="s">
        <v>1240</v>
      </c>
      <c r="H359" s="5">
        <v>180</v>
      </c>
      <c r="I359" s="5" t="s">
        <v>1180</v>
      </c>
      <c r="J359" s="5" t="s">
        <v>1059</v>
      </c>
      <c r="K359" s="5" t="s">
        <v>1060</v>
      </c>
    </row>
    <row r="360" spans="2:11">
      <c r="B360" s="5">
        <v>352</v>
      </c>
      <c r="C360" s="5">
        <v>200</v>
      </c>
      <c r="D360" s="5" t="s">
        <v>1241</v>
      </c>
      <c r="E360" s="5">
        <v>120293</v>
      </c>
      <c r="F360" s="5">
        <v>241</v>
      </c>
      <c r="G360" s="5" t="s">
        <v>1242</v>
      </c>
      <c r="H360" s="5">
        <v>180</v>
      </c>
      <c r="I360" s="5" t="s">
        <v>1180</v>
      </c>
      <c r="J360" s="5" t="s">
        <v>1059</v>
      </c>
      <c r="K360" s="5" t="s">
        <v>1060</v>
      </c>
    </row>
    <row r="361" spans="2:11">
      <c r="B361" s="5">
        <v>351</v>
      </c>
      <c r="C361" s="5">
        <v>226</v>
      </c>
      <c r="D361" s="5" t="s">
        <v>1243</v>
      </c>
      <c r="E361" s="5">
        <v>120519</v>
      </c>
      <c r="F361" s="5">
        <v>231</v>
      </c>
      <c r="G361" s="5" t="s">
        <v>1244</v>
      </c>
      <c r="H361" s="5">
        <v>180</v>
      </c>
      <c r="I361" s="5" t="s">
        <v>1180</v>
      </c>
      <c r="J361" s="5" t="s">
        <v>1059</v>
      </c>
      <c r="K361" s="5" t="s">
        <v>1060</v>
      </c>
    </row>
    <row r="362" spans="2:11">
      <c r="B362" s="5">
        <v>350</v>
      </c>
      <c r="C362" s="5">
        <v>209</v>
      </c>
      <c r="D362" s="5" t="s">
        <v>1245</v>
      </c>
      <c r="E362" s="5">
        <v>120728</v>
      </c>
      <c r="F362" s="5">
        <v>217</v>
      </c>
      <c r="G362" s="5" t="s">
        <v>1246</v>
      </c>
      <c r="H362" s="5">
        <v>180</v>
      </c>
      <c r="I362" s="5" t="s">
        <v>1180</v>
      </c>
      <c r="J362" s="5" t="s">
        <v>1059</v>
      </c>
      <c r="K362" s="5" t="s">
        <v>1060</v>
      </c>
    </row>
    <row r="363" spans="2:11">
      <c r="B363" s="5">
        <v>349</v>
      </c>
      <c r="C363" s="5">
        <v>221</v>
      </c>
      <c r="D363" s="5" t="s">
        <v>1247</v>
      </c>
      <c r="E363" s="5">
        <v>120949</v>
      </c>
      <c r="F363" s="5">
        <v>182</v>
      </c>
      <c r="G363" s="5" t="s">
        <v>1248</v>
      </c>
      <c r="H363" s="5">
        <v>180</v>
      </c>
      <c r="I363" s="5" t="s">
        <v>1180</v>
      </c>
      <c r="J363" s="5" t="s">
        <v>1059</v>
      </c>
      <c r="K363" s="5" t="s">
        <v>1060</v>
      </c>
    </row>
    <row r="364" spans="2:11">
      <c r="B364" s="5">
        <v>348</v>
      </c>
      <c r="C364" s="5">
        <v>202</v>
      </c>
      <c r="D364" s="5" t="s">
        <v>1249</v>
      </c>
      <c r="E364" s="5">
        <v>121151</v>
      </c>
      <c r="F364" s="5">
        <v>182</v>
      </c>
      <c r="G364" s="5" t="s">
        <v>1248</v>
      </c>
      <c r="H364" s="5">
        <v>180</v>
      </c>
      <c r="I364" s="5" t="s">
        <v>1180</v>
      </c>
      <c r="J364" s="5" t="s">
        <v>1059</v>
      </c>
      <c r="K364" s="5" t="s">
        <v>1060</v>
      </c>
    </row>
    <row r="365" spans="2:11">
      <c r="B365" s="5">
        <v>347</v>
      </c>
      <c r="C365" s="5">
        <v>198</v>
      </c>
      <c r="D365" s="5" t="s">
        <v>1250</v>
      </c>
      <c r="E365" s="5">
        <v>121349</v>
      </c>
      <c r="F365" s="5">
        <v>182</v>
      </c>
      <c r="G365" s="5" t="s">
        <v>1248</v>
      </c>
      <c r="H365" s="5">
        <v>180</v>
      </c>
      <c r="I365" s="5" t="s">
        <v>1180</v>
      </c>
      <c r="J365" s="5" t="s">
        <v>1059</v>
      </c>
      <c r="K365" s="5" t="s">
        <v>1060</v>
      </c>
    </row>
    <row r="366" spans="2:11">
      <c r="B366" s="5">
        <v>346</v>
      </c>
      <c r="C366" s="5">
        <v>186</v>
      </c>
      <c r="D366" s="5" t="s">
        <v>1251</v>
      </c>
      <c r="E366" s="5">
        <v>121535</v>
      </c>
      <c r="F366" s="5">
        <v>182</v>
      </c>
      <c r="G366" s="5" t="s">
        <v>1248</v>
      </c>
      <c r="H366" s="5">
        <v>180</v>
      </c>
      <c r="I366" s="5" t="s">
        <v>1180</v>
      </c>
      <c r="J366" s="5" t="s">
        <v>1059</v>
      </c>
      <c r="K366" s="5" t="s">
        <v>1060</v>
      </c>
    </row>
    <row r="367" spans="2:11">
      <c r="B367" s="5">
        <v>345</v>
      </c>
      <c r="C367" s="5">
        <v>164</v>
      </c>
      <c r="D367" s="5" t="s">
        <v>1252</v>
      </c>
      <c r="E367" s="5">
        <v>121699</v>
      </c>
      <c r="F367" s="5">
        <v>182</v>
      </c>
      <c r="G367" s="5" t="s">
        <v>1248</v>
      </c>
      <c r="H367" s="5">
        <v>180</v>
      </c>
      <c r="I367" s="5" t="s">
        <v>1180</v>
      </c>
      <c r="J367" s="5" t="s">
        <v>1059</v>
      </c>
      <c r="K367" s="5" t="s">
        <v>1060</v>
      </c>
    </row>
    <row r="368" spans="2:11">
      <c r="B368" s="5">
        <v>344</v>
      </c>
      <c r="C368" s="5">
        <v>203</v>
      </c>
      <c r="D368" s="5" t="s">
        <v>1253</v>
      </c>
      <c r="E368" s="5">
        <v>121902</v>
      </c>
      <c r="F368" s="5">
        <v>182</v>
      </c>
      <c r="G368" s="5" t="s">
        <v>1248</v>
      </c>
      <c r="H368" s="5">
        <v>180</v>
      </c>
      <c r="I368" s="5" t="s">
        <v>1180</v>
      </c>
      <c r="J368" s="5" t="s">
        <v>1059</v>
      </c>
      <c r="K368" s="5" t="s">
        <v>1060</v>
      </c>
    </row>
    <row r="369" spans="2:11">
      <c r="B369" s="5">
        <v>343</v>
      </c>
      <c r="C369" s="5">
        <v>194</v>
      </c>
      <c r="D369" s="5" t="s">
        <v>1254</v>
      </c>
      <c r="E369" s="5">
        <v>122096</v>
      </c>
      <c r="F369" s="5">
        <v>182</v>
      </c>
      <c r="G369" s="5" t="s">
        <v>1248</v>
      </c>
      <c r="H369" s="5">
        <v>180</v>
      </c>
      <c r="I369" s="5" t="s">
        <v>1180</v>
      </c>
      <c r="J369" s="5" t="s">
        <v>1059</v>
      </c>
      <c r="K369" s="5" t="s">
        <v>1060</v>
      </c>
    </row>
    <row r="370" spans="2:11">
      <c r="B370" s="5">
        <v>342</v>
      </c>
      <c r="C370" s="5">
        <v>178</v>
      </c>
      <c r="D370" s="5" t="s">
        <v>1255</v>
      </c>
      <c r="E370" s="5">
        <v>122274</v>
      </c>
      <c r="F370" s="5">
        <v>182</v>
      </c>
      <c r="G370" s="5" t="s">
        <v>1248</v>
      </c>
      <c r="H370" s="5">
        <v>180</v>
      </c>
      <c r="I370" s="5" t="s">
        <v>1180</v>
      </c>
      <c r="J370" s="5" t="s">
        <v>1059</v>
      </c>
      <c r="K370" s="5" t="s">
        <v>1060</v>
      </c>
    </row>
    <row r="371" spans="2:11">
      <c r="B371" s="5">
        <v>341</v>
      </c>
      <c r="C371" s="5">
        <v>186</v>
      </c>
      <c r="D371" s="5" t="s">
        <v>1256</v>
      </c>
      <c r="E371" s="5">
        <v>122460</v>
      </c>
      <c r="F371" s="5">
        <v>182</v>
      </c>
      <c r="G371" s="5" t="s">
        <v>1248</v>
      </c>
      <c r="H371" s="5">
        <v>180</v>
      </c>
      <c r="I371" s="5" t="s">
        <v>1180</v>
      </c>
      <c r="J371" s="5" t="s">
        <v>1059</v>
      </c>
      <c r="K371" s="5" t="s">
        <v>1060</v>
      </c>
    </row>
    <row r="372" spans="2:11">
      <c r="B372" s="5">
        <v>340</v>
      </c>
      <c r="C372" s="5">
        <v>163</v>
      </c>
      <c r="D372" s="5" t="s">
        <v>1257</v>
      </c>
      <c r="E372" s="5">
        <v>122623</v>
      </c>
      <c r="F372" s="5">
        <v>182</v>
      </c>
      <c r="G372" s="5" t="s">
        <v>1248</v>
      </c>
      <c r="H372" s="5">
        <v>180</v>
      </c>
      <c r="I372" s="5" t="s">
        <v>1180</v>
      </c>
      <c r="J372" s="5" t="s">
        <v>1059</v>
      </c>
      <c r="K372" s="5" t="s">
        <v>1060</v>
      </c>
    </row>
    <row r="373" spans="2:11">
      <c r="B373" s="5">
        <v>339</v>
      </c>
      <c r="C373" s="5">
        <v>204</v>
      </c>
      <c r="D373" s="5" t="s">
        <v>1258</v>
      </c>
      <c r="E373" s="5">
        <v>122827</v>
      </c>
      <c r="F373" s="5">
        <v>182</v>
      </c>
      <c r="G373" s="5" t="s">
        <v>1248</v>
      </c>
      <c r="H373" s="5">
        <v>180</v>
      </c>
      <c r="I373" s="5" t="s">
        <v>1180</v>
      </c>
      <c r="J373" s="5" t="s">
        <v>1059</v>
      </c>
      <c r="K373" s="5" t="s">
        <v>1060</v>
      </c>
    </row>
    <row r="374" spans="2:11">
      <c r="B374" s="5">
        <v>338</v>
      </c>
      <c r="C374" s="5">
        <v>179</v>
      </c>
      <c r="D374" s="5" t="s">
        <v>1259</v>
      </c>
      <c r="E374" s="5">
        <v>123006</v>
      </c>
      <c r="F374" s="5">
        <v>182</v>
      </c>
      <c r="G374" s="5" t="s">
        <v>1248</v>
      </c>
      <c r="H374" s="5">
        <v>180</v>
      </c>
      <c r="I374" s="5" t="s">
        <v>1180</v>
      </c>
      <c r="J374" s="5" t="s">
        <v>1059</v>
      </c>
      <c r="K374" s="5" t="s">
        <v>1060</v>
      </c>
    </row>
    <row r="375" spans="2:11">
      <c r="B375" s="5">
        <v>337</v>
      </c>
      <c r="C375" s="5">
        <v>187</v>
      </c>
      <c r="D375" s="5" t="s">
        <v>1260</v>
      </c>
      <c r="E375" s="5">
        <v>123193</v>
      </c>
      <c r="F375" s="5">
        <v>182</v>
      </c>
      <c r="G375" s="5" t="s">
        <v>1248</v>
      </c>
      <c r="H375" s="5">
        <v>180</v>
      </c>
      <c r="I375" s="5" t="s">
        <v>1180</v>
      </c>
      <c r="J375" s="5" t="s">
        <v>1059</v>
      </c>
      <c r="K375" s="5" t="s">
        <v>1060</v>
      </c>
    </row>
    <row r="376" spans="2:11">
      <c r="B376" s="5">
        <v>336</v>
      </c>
      <c r="C376" s="5">
        <v>155</v>
      </c>
      <c r="D376" s="5" t="s">
        <v>1261</v>
      </c>
      <c r="E376" s="5">
        <v>123348</v>
      </c>
      <c r="F376" s="5">
        <v>182</v>
      </c>
      <c r="G376" s="5" t="s">
        <v>1248</v>
      </c>
      <c r="H376" s="5">
        <v>180</v>
      </c>
      <c r="I376" s="5" t="s">
        <v>1180</v>
      </c>
      <c r="J376" s="5" t="s">
        <v>1059</v>
      </c>
      <c r="K376" s="5" t="s">
        <v>1060</v>
      </c>
    </row>
    <row r="377" spans="2:11">
      <c r="B377" s="5">
        <v>335</v>
      </c>
      <c r="C377" s="5">
        <v>144</v>
      </c>
      <c r="D377" s="5" t="s">
        <v>1262</v>
      </c>
      <c r="E377" s="5">
        <v>123492</v>
      </c>
      <c r="F377" s="5">
        <v>182</v>
      </c>
      <c r="G377" s="5" t="s">
        <v>1248</v>
      </c>
      <c r="H377" s="5">
        <v>180</v>
      </c>
      <c r="I377" s="5" t="s">
        <v>1180</v>
      </c>
      <c r="J377" s="5" t="s">
        <v>1059</v>
      </c>
      <c r="K377" s="5" t="s">
        <v>1060</v>
      </c>
    </row>
    <row r="378" spans="2:11">
      <c r="B378" s="5">
        <v>334</v>
      </c>
      <c r="C378" s="5">
        <v>163</v>
      </c>
      <c r="D378" s="5" t="s">
        <v>1263</v>
      </c>
      <c r="E378" s="5">
        <v>123655</v>
      </c>
      <c r="F378" s="5">
        <v>182</v>
      </c>
      <c r="G378" s="5" t="s">
        <v>1248</v>
      </c>
      <c r="H378" s="5">
        <v>180</v>
      </c>
      <c r="I378" s="5" t="s">
        <v>1180</v>
      </c>
      <c r="J378" s="5" t="s">
        <v>1059</v>
      </c>
      <c r="K378" s="5" t="s">
        <v>1060</v>
      </c>
    </row>
    <row r="379" spans="2:11">
      <c r="B379" s="5">
        <v>333</v>
      </c>
      <c r="C379" s="5">
        <v>146</v>
      </c>
      <c r="D379" s="5" t="s">
        <v>1264</v>
      </c>
      <c r="E379" s="5">
        <v>123801</v>
      </c>
      <c r="F379" s="5">
        <v>182</v>
      </c>
      <c r="G379" s="5" t="s">
        <v>1248</v>
      </c>
      <c r="H379" s="5">
        <v>180</v>
      </c>
      <c r="I379" s="5" t="s">
        <v>1180</v>
      </c>
      <c r="J379" s="5" t="s">
        <v>1059</v>
      </c>
      <c r="K379" s="5" t="s">
        <v>1060</v>
      </c>
    </row>
    <row r="380" spans="2:11">
      <c r="B380" s="5">
        <v>332</v>
      </c>
      <c r="C380" s="5">
        <v>173</v>
      </c>
      <c r="D380" s="5" t="s">
        <v>1265</v>
      </c>
      <c r="E380" s="5">
        <v>123974</v>
      </c>
      <c r="F380" s="5">
        <v>182</v>
      </c>
      <c r="G380" s="5" t="s">
        <v>1248</v>
      </c>
      <c r="H380" s="5">
        <v>180</v>
      </c>
      <c r="I380" s="5" t="s">
        <v>1180</v>
      </c>
      <c r="J380" s="5" t="s">
        <v>1059</v>
      </c>
      <c r="K380" s="5" t="s">
        <v>1060</v>
      </c>
    </row>
    <row r="381" spans="2:11">
      <c r="B381" s="5">
        <v>331</v>
      </c>
      <c r="C381" s="5">
        <v>158</v>
      </c>
      <c r="D381" s="5" t="s">
        <v>1266</v>
      </c>
      <c r="E381" s="5">
        <v>124132</v>
      </c>
      <c r="F381" s="5">
        <v>182</v>
      </c>
      <c r="G381" s="5" t="s">
        <v>1248</v>
      </c>
      <c r="H381" s="5">
        <v>180</v>
      </c>
      <c r="I381" s="5" t="s">
        <v>1180</v>
      </c>
      <c r="J381" s="5" t="s">
        <v>1059</v>
      </c>
      <c r="K381" s="5" t="s">
        <v>1060</v>
      </c>
    </row>
    <row r="382" spans="2:11">
      <c r="B382" s="5">
        <v>330</v>
      </c>
      <c r="C382" s="5">
        <v>146</v>
      </c>
      <c r="D382" s="5" t="s">
        <v>1267</v>
      </c>
      <c r="E382" s="5">
        <v>124278</v>
      </c>
      <c r="F382" s="5">
        <v>182</v>
      </c>
      <c r="G382" s="5" t="s">
        <v>1248</v>
      </c>
      <c r="H382" s="5">
        <v>180</v>
      </c>
      <c r="I382" s="5" t="s">
        <v>1180</v>
      </c>
      <c r="J382" s="5" t="s">
        <v>1059</v>
      </c>
      <c r="K382" s="5" t="s">
        <v>1060</v>
      </c>
    </row>
    <row r="383" spans="2:11">
      <c r="B383" s="5">
        <v>329</v>
      </c>
      <c r="C383" s="5">
        <v>150</v>
      </c>
      <c r="D383" s="5" t="s">
        <v>1268</v>
      </c>
      <c r="E383" s="5">
        <v>124428</v>
      </c>
      <c r="F383" s="5">
        <v>182</v>
      </c>
      <c r="G383" s="5" t="s">
        <v>1248</v>
      </c>
      <c r="H383" s="5">
        <v>180</v>
      </c>
      <c r="I383" s="5" t="s">
        <v>1180</v>
      </c>
      <c r="J383" s="5" t="s">
        <v>1059</v>
      </c>
      <c r="K383" s="5" t="s">
        <v>1060</v>
      </c>
    </row>
    <row r="384" spans="2:11">
      <c r="B384" s="5">
        <v>328</v>
      </c>
      <c r="C384" s="5">
        <v>160</v>
      </c>
      <c r="D384" s="5" t="s">
        <v>1269</v>
      </c>
      <c r="E384" s="5">
        <v>124588</v>
      </c>
      <c r="F384" s="5">
        <v>182</v>
      </c>
      <c r="G384" s="5" t="s">
        <v>1248</v>
      </c>
      <c r="H384" s="5">
        <v>180</v>
      </c>
      <c r="I384" s="5" t="s">
        <v>1180</v>
      </c>
      <c r="J384" s="5" t="s">
        <v>1059</v>
      </c>
      <c r="K384" s="5" t="s">
        <v>1060</v>
      </c>
    </row>
    <row r="385" spans="2:11">
      <c r="B385" s="5">
        <v>327</v>
      </c>
      <c r="C385" s="5">
        <v>153</v>
      </c>
      <c r="D385" s="5" t="s">
        <v>1270</v>
      </c>
      <c r="E385" s="5">
        <v>124741</v>
      </c>
      <c r="F385" s="5">
        <v>182</v>
      </c>
      <c r="G385" s="5" t="s">
        <v>1248</v>
      </c>
      <c r="H385" s="5">
        <v>180</v>
      </c>
      <c r="I385" s="5" t="s">
        <v>1180</v>
      </c>
      <c r="J385" s="5" t="s">
        <v>1059</v>
      </c>
      <c r="K385" s="5" t="s">
        <v>1060</v>
      </c>
    </row>
    <row r="386" spans="2:11">
      <c r="B386" s="5">
        <v>326</v>
      </c>
      <c r="C386" s="5">
        <v>147</v>
      </c>
      <c r="D386" s="5" t="s">
        <v>1271</v>
      </c>
      <c r="E386" s="5">
        <v>124888</v>
      </c>
      <c r="F386" s="5">
        <v>182</v>
      </c>
      <c r="G386" s="5" t="s">
        <v>1248</v>
      </c>
      <c r="H386" s="5">
        <v>180</v>
      </c>
      <c r="I386" s="5" t="s">
        <v>1180</v>
      </c>
      <c r="J386" s="5" t="s">
        <v>1059</v>
      </c>
      <c r="K386" s="5" t="s">
        <v>1060</v>
      </c>
    </row>
    <row r="387" spans="2:11">
      <c r="B387" s="5">
        <v>325</v>
      </c>
      <c r="C387" s="5">
        <v>151</v>
      </c>
      <c r="D387" s="5" t="s">
        <v>1272</v>
      </c>
      <c r="E387" s="5">
        <v>125039</v>
      </c>
      <c r="F387" s="5">
        <v>182</v>
      </c>
      <c r="G387" s="5" t="s">
        <v>1248</v>
      </c>
      <c r="H387" s="5">
        <v>180</v>
      </c>
      <c r="I387" s="5" t="s">
        <v>1180</v>
      </c>
      <c r="J387" s="5" t="s">
        <v>1059</v>
      </c>
      <c r="K387" s="5" t="s">
        <v>1060</v>
      </c>
    </row>
    <row r="388" spans="2:11">
      <c r="B388" s="5">
        <v>324</v>
      </c>
      <c r="C388" s="5">
        <v>153</v>
      </c>
      <c r="D388" s="5" t="s">
        <v>1273</v>
      </c>
      <c r="E388" s="5">
        <v>125192</v>
      </c>
      <c r="F388" s="5">
        <v>182</v>
      </c>
      <c r="G388" s="5" t="s">
        <v>1248</v>
      </c>
      <c r="H388" s="5">
        <v>180</v>
      </c>
      <c r="I388" s="5" t="s">
        <v>1180</v>
      </c>
      <c r="J388" s="5" t="s">
        <v>1059</v>
      </c>
      <c r="K388" s="5" t="s">
        <v>1060</v>
      </c>
    </row>
    <row r="389" spans="2:11">
      <c r="B389" s="5">
        <v>323</v>
      </c>
      <c r="C389" s="5">
        <v>162</v>
      </c>
      <c r="D389" s="5" t="s">
        <v>1274</v>
      </c>
      <c r="E389" s="5">
        <v>125354</v>
      </c>
      <c r="F389" s="5">
        <v>182</v>
      </c>
      <c r="G389" s="5" t="s">
        <v>1248</v>
      </c>
      <c r="H389" s="5">
        <v>180</v>
      </c>
      <c r="I389" s="5" t="s">
        <v>1180</v>
      </c>
      <c r="J389" s="5" t="s">
        <v>1059</v>
      </c>
      <c r="K389" s="5" t="s">
        <v>1060</v>
      </c>
    </row>
    <row r="390" spans="2:11">
      <c r="B390" s="5">
        <v>322</v>
      </c>
      <c r="C390" s="5">
        <v>127</v>
      </c>
      <c r="D390" s="5" t="s">
        <v>1275</v>
      </c>
      <c r="E390" s="5">
        <v>125481</v>
      </c>
      <c r="F390" s="5">
        <v>182</v>
      </c>
      <c r="G390" s="5" t="s">
        <v>1248</v>
      </c>
      <c r="H390" s="5">
        <v>180</v>
      </c>
      <c r="I390" s="5" t="s">
        <v>1180</v>
      </c>
      <c r="J390" s="5" t="s">
        <v>1059</v>
      </c>
      <c r="K390" s="5" t="s">
        <v>1060</v>
      </c>
    </row>
    <row r="391" spans="2:11">
      <c r="B391" s="5">
        <v>321</v>
      </c>
      <c r="C391" s="5">
        <v>154</v>
      </c>
      <c r="D391" s="5" t="s">
        <v>1276</v>
      </c>
      <c r="E391" s="5">
        <v>125635</v>
      </c>
      <c r="F391" s="5">
        <v>182</v>
      </c>
      <c r="G391" s="5" t="s">
        <v>1248</v>
      </c>
      <c r="H391" s="5">
        <v>180</v>
      </c>
      <c r="I391" s="5" t="s">
        <v>1180</v>
      </c>
      <c r="J391" s="5" t="s">
        <v>1059</v>
      </c>
      <c r="K391" s="5" t="s">
        <v>1060</v>
      </c>
    </row>
    <row r="392" spans="2:11">
      <c r="B392" s="5">
        <v>320</v>
      </c>
      <c r="C392" s="5">
        <v>115</v>
      </c>
      <c r="D392" s="5" t="s">
        <v>1277</v>
      </c>
      <c r="E392" s="5">
        <v>125750</v>
      </c>
      <c r="F392" s="5">
        <v>182</v>
      </c>
      <c r="G392" s="5" t="s">
        <v>1248</v>
      </c>
      <c r="H392" s="5">
        <v>180</v>
      </c>
      <c r="I392" s="5" t="s">
        <v>1180</v>
      </c>
      <c r="J392" s="5" t="s">
        <v>1059</v>
      </c>
      <c r="K392" s="5" t="s">
        <v>1060</v>
      </c>
    </row>
    <row r="393" spans="2:11">
      <c r="B393" s="5">
        <v>319</v>
      </c>
      <c r="C393" s="5">
        <v>141</v>
      </c>
      <c r="D393" s="5" t="s">
        <v>1278</v>
      </c>
      <c r="E393" s="5">
        <v>125891</v>
      </c>
      <c r="F393" s="5">
        <v>182</v>
      </c>
      <c r="G393" s="5" t="s">
        <v>1248</v>
      </c>
      <c r="H393" s="5">
        <v>180</v>
      </c>
      <c r="I393" s="5" t="s">
        <v>1180</v>
      </c>
      <c r="J393" s="5" t="s">
        <v>1059</v>
      </c>
      <c r="K393" s="5" t="s">
        <v>1060</v>
      </c>
    </row>
    <row r="394" spans="2:11">
      <c r="B394" s="5">
        <v>318</v>
      </c>
      <c r="C394" s="5">
        <v>124</v>
      </c>
      <c r="D394" s="5" t="s">
        <v>1279</v>
      </c>
      <c r="E394" s="5">
        <v>126015</v>
      </c>
      <c r="F394" s="5">
        <v>182</v>
      </c>
      <c r="G394" s="5" t="s">
        <v>1248</v>
      </c>
      <c r="H394" s="5">
        <v>180</v>
      </c>
      <c r="I394" s="5" t="s">
        <v>1180</v>
      </c>
      <c r="J394" s="5" t="s">
        <v>1059</v>
      </c>
      <c r="K394" s="5" t="s">
        <v>1060</v>
      </c>
    </row>
    <row r="395" spans="2:11">
      <c r="B395" s="5">
        <v>317</v>
      </c>
      <c r="C395" s="5">
        <v>142</v>
      </c>
      <c r="D395" s="5" t="s">
        <v>1280</v>
      </c>
      <c r="E395" s="5">
        <v>126157</v>
      </c>
      <c r="F395" s="5">
        <v>182</v>
      </c>
      <c r="G395" s="5" t="s">
        <v>1248</v>
      </c>
      <c r="H395" s="5">
        <v>180</v>
      </c>
      <c r="I395" s="5" t="s">
        <v>1180</v>
      </c>
      <c r="J395" s="5" t="s">
        <v>1059</v>
      </c>
      <c r="K395" s="5" t="s">
        <v>1060</v>
      </c>
    </row>
    <row r="396" spans="2:11">
      <c r="B396" s="5">
        <v>316</v>
      </c>
      <c r="C396" s="5">
        <v>126</v>
      </c>
      <c r="D396" s="5" t="s">
        <v>1281</v>
      </c>
      <c r="E396" s="5">
        <v>126283</v>
      </c>
      <c r="F396" s="5">
        <v>182</v>
      </c>
      <c r="G396" s="5" t="s">
        <v>1248</v>
      </c>
      <c r="H396" s="5">
        <v>180</v>
      </c>
      <c r="I396" s="5" t="s">
        <v>1180</v>
      </c>
      <c r="J396" s="5" t="s">
        <v>1059</v>
      </c>
      <c r="K396" s="5" t="s">
        <v>1060</v>
      </c>
    </row>
    <row r="397" spans="2:11">
      <c r="B397" s="5">
        <v>315</v>
      </c>
      <c r="C397" s="5">
        <v>108</v>
      </c>
      <c r="D397" s="5" t="s">
        <v>1282</v>
      </c>
      <c r="E397" s="5">
        <v>126391</v>
      </c>
      <c r="F397" s="5">
        <v>182</v>
      </c>
      <c r="G397" s="5" t="s">
        <v>1248</v>
      </c>
      <c r="H397" s="5">
        <v>180</v>
      </c>
      <c r="I397" s="5" t="s">
        <v>1180</v>
      </c>
      <c r="J397" s="5" t="s">
        <v>1059</v>
      </c>
      <c r="K397" s="5" t="s">
        <v>1060</v>
      </c>
    </row>
    <row r="398" spans="2:11">
      <c r="B398" s="5">
        <v>314</v>
      </c>
      <c r="C398" s="5">
        <v>130</v>
      </c>
      <c r="D398" s="5" t="s">
        <v>1283</v>
      </c>
      <c r="E398" s="5">
        <v>126521</v>
      </c>
      <c r="F398" s="5">
        <v>182</v>
      </c>
      <c r="G398" s="5" t="s">
        <v>1248</v>
      </c>
      <c r="H398" s="5">
        <v>180</v>
      </c>
      <c r="I398" s="5" t="s">
        <v>1180</v>
      </c>
      <c r="J398" s="5" t="s">
        <v>1059</v>
      </c>
      <c r="K398" s="5" t="s">
        <v>1060</v>
      </c>
    </row>
    <row r="399" spans="2:11">
      <c r="B399" s="5">
        <v>313</v>
      </c>
      <c r="C399" s="5">
        <v>117</v>
      </c>
      <c r="D399" s="5" t="s">
        <v>1284</v>
      </c>
      <c r="E399" s="5">
        <v>126638</v>
      </c>
      <c r="F399" s="5">
        <v>182</v>
      </c>
      <c r="G399" s="5" t="s">
        <v>1248</v>
      </c>
      <c r="H399" s="5">
        <v>180</v>
      </c>
      <c r="I399" s="5" t="s">
        <v>1180</v>
      </c>
      <c r="J399" s="5" t="s">
        <v>1059</v>
      </c>
      <c r="K399" s="5" t="s">
        <v>1060</v>
      </c>
    </row>
    <row r="400" spans="2:11">
      <c r="B400" s="5">
        <v>312</v>
      </c>
      <c r="C400" s="5">
        <v>117</v>
      </c>
      <c r="D400" s="5" t="s">
        <v>1285</v>
      </c>
      <c r="E400" s="5">
        <v>126755</v>
      </c>
      <c r="F400" s="5">
        <v>182</v>
      </c>
      <c r="G400" s="5" t="s">
        <v>1248</v>
      </c>
      <c r="H400" s="5">
        <v>180</v>
      </c>
      <c r="I400" s="5" t="s">
        <v>1180</v>
      </c>
      <c r="J400" s="5" t="s">
        <v>1059</v>
      </c>
      <c r="K400" s="5" t="s">
        <v>1060</v>
      </c>
    </row>
    <row r="401" spans="2:11">
      <c r="B401" s="5">
        <v>311</v>
      </c>
      <c r="C401" s="5">
        <v>127</v>
      </c>
      <c r="D401" s="5" t="s">
        <v>1286</v>
      </c>
      <c r="E401" s="5">
        <v>126882</v>
      </c>
      <c r="F401" s="5">
        <v>182</v>
      </c>
      <c r="G401" s="5" t="s">
        <v>1248</v>
      </c>
      <c r="H401" s="5">
        <v>180</v>
      </c>
      <c r="I401" s="5" t="s">
        <v>1180</v>
      </c>
      <c r="J401" s="5" t="s">
        <v>1059</v>
      </c>
      <c r="K401" s="5" t="s">
        <v>1060</v>
      </c>
    </row>
    <row r="402" spans="2:11">
      <c r="B402" s="5">
        <v>310</v>
      </c>
      <c r="C402" s="5">
        <v>114</v>
      </c>
      <c r="D402" s="5" t="s">
        <v>1287</v>
      </c>
      <c r="E402" s="5">
        <v>126996</v>
      </c>
      <c r="F402" s="5">
        <v>182</v>
      </c>
      <c r="G402" s="5" t="s">
        <v>1248</v>
      </c>
      <c r="H402" s="5">
        <v>180</v>
      </c>
      <c r="I402" s="5" t="s">
        <v>1180</v>
      </c>
      <c r="J402" s="5" t="s">
        <v>1059</v>
      </c>
      <c r="K402" s="5" t="s">
        <v>1060</v>
      </c>
    </row>
    <row r="403" spans="2:11">
      <c r="B403" s="5">
        <v>309</v>
      </c>
      <c r="C403" s="5">
        <v>130</v>
      </c>
      <c r="D403" s="5" t="s">
        <v>1288</v>
      </c>
      <c r="E403" s="5">
        <v>127126</v>
      </c>
      <c r="F403" s="5">
        <v>182</v>
      </c>
      <c r="G403" s="5" t="s">
        <v>1248</v>
      </c>
      <c r="H403" s="5">
        <v>180</v>
      </c>
      <c r="I403" s="5" t="s">
        <v>1180</v>
      </c>
      <c r="J403" s="5" t="s">
        <v>1059</v>
      </c>
      <c r="K403" s="5" t="s">
        <v>1060</v>
      </c>
    </row>
    <row r="404" spans="2:11">
      <c r="B404" s="5">
        <v>308</v>
      </c>
      <c r="C404" s="5">
        <v>119</v>
      </c>
      <c r="D404" s="5" t="s">
        <v>1289</v>
      </c>
      <c r="E404" s="5">
        <v>127245</v>
      </c>
      <c r="F404" s="5">
        <v>182</v>
      </c>
      <c r="G404" s="5" t="s">
        <v>1248</v>
      </c>
      <c r="H404" s="5">
        <v>180</v>
      </c>
      <c r="I404" s="5" t="s">
        <v>1180</v>
      </c>
      <c r="J404" s="5" t="s">
        <v>1059</v>
      </c>
      <c r="K404" s="5" t="s">
        <v>1060</v>
      </c>
    </row>
    <row r="405" spans="2:11">
      <c r="B405" s="5">
        <v>307</v>
      </c>
      <c r="C405" s="5">
        <v>111</v>
      </c>
      <c r="D405" s="5" t="s">
        <v>1290</v>
      </c>
      <c r="E405" s="5">
        <v>127356</v>
      </c>
      <c r="F405" s="5">
        <v>182</v>
      </c>
      <c r="G405" s="5" t="s">
        <v>1248</v>
      </c>
      <c r="H405" s="5">
        <v>180</v>
      </c>
      <c r="I405" s="5" t="s">
        <v>1180</v>
      </c>
      <c r="J405" s="5" t="s">
        <v>1059</v>
      </c>
      <c r="K405" s="5" t="s">
        <v>1060</v>
      </c>
    </row>
    <row r="406" spans="2:11">
      <c r="B406" s="5">
        <v>306</v>
      </c>
      <c r="C406" s="5">
        <v>115</v>
      </c>
      <c r="D406" s="5" t="s">
        <v>1291</v>
      </c>
      <c r="E406" s="5">
        <v>127471</v>
      </c>
      <c r="F406" s="5">
        <v>182</v>
      </c>
      <c r="G406" s="5" t="s">
        <v>1248</v>
      </c>
      <c r="H406" s="5">
        <v>180</v>
      </c>
      <c r="I406" s="5" t="s">
        <v>1180</v>
      </c>
      <c r="J406" s="5" t="s">
        <v>1059</v>
      </c>
      <c r="K406" s="5" t="s">
        <v>1060</v>
      </c>
    </row>
    <row r="407" spans="2:11">
      <c r="B407" s="5">
        <v>305</v>
      </c>
      <c r="C407" s="5">
        <v>113</v>
      </c>
      <c r="D407" s="5" t="s">
        <v>1292</v>
      </c>
      <c r="E407" s="5">
        <v>127584</v>
      </c>
      <c r="F407" s="5">
        <v>182</v>
      </c>
      <c r="G407" s="5" t="s">
        <v>1248</v>
      </c>
      <c r="H407" s="5">
        <v>180</v>
      </c>
      <c r="I407" s="5" t="s">
        <v>1180</v>
      </c>
      <c r="J407" s="5" t="s">
        <v>1059</v>
      </c>
      <c r="K407" s="5" t="s">
        <v>1060</v>
      </c>
    </row>
    <row r="408" spans="2:11">
      <c r="B408" s="5">
        <v>304</v>
      </c>
      <c r="C408" s="5">
        <v>112</v>
      </c>
      <c r="D408" s="5" t="s">
        <v>1293</v>
      </c>
      <c r="E408" s="5">
        <v>127696</v>
      </c>
      <c r="F408" s="5">
        <v>182</v>
      </c>
      <c r="G408" s="5" t="s">
        <v>1248</v>
      </c>
      <c r="H408" s="5">
        <v>180</v>
      </c>
      <c r="I408" s="5" t="s">
        <v>1180</v>
      </c>
      <c r="J408" s="5" t="s">
        <v>1059</v>
      </c>
      <c r="K408" s="5" t="s">
        <v>1060</v>
      </c>
    </row>
    <row r="409" spans="2:11">
      <c r="B409" s="5">
        <v>303</v>
      </c>
      <c r="C409" s="5">
        <v>99</v>
      </c>
      <c r="D409" s="5" t="s">
        <v>1294</v>
      </c>
      <c r="E409" s="5">
        <v>127795</v>
      </c>
      <c r="F409" s="5">
        <v>182</v>
      </c>
      <c r="G409" s="5" t="s">
        <v>1248</v>
      </c>
      <c r="H409" s="5">
        <v>180</v>
      </c>
      <c r="I409" s="5" t="s">
        <v>1180</v>
      </c>
      <c r="J409" s="5" t="s">
        <v>1059</v>
      </c>
      <c r="K409" s="5" t="s">
        <v>1060</v>
      </c>
    </row>
    <row r="410" spans="2:11">
      <c r="B410" s="5">
        <v>302</v>
      </c>
      <c r="C410" s="5">
        <v>121</v>
      </c>
      <c r="D410" s="5" t="s">
        <v>1295</v>
      </c>
      <c r="E410" s="5">
        <v>127916</v>
      </c>
      <c r="F410" s="5">
        <v>182</v>
      </c>
      <c r="G410" s="5" t="s">
        <v>1248</v>
      </c>
      <c r="H410" s="5">
        <v>180</v>
      </c>
      <c r="I410" s="5" t="s">
        <v>1180</v>
      </c>
      <c r="J410" s="5" t="s">
        <v>1059</v>
      </c>
      <c r="K410" s="5" t="s">
        <v>1060</v>
      </c>
    </row>
    <row r="411" spans="2:11">
      <c r="B411" s="5">
        <v>301</v>
      </c>
      <c r="C411" s="5">
        <v>111</v>
      </c>
      <c r="D411" s="5" t="s">
        <v>1296</v>
      </c>
      <c r="E411" s="5">
        <v>128027</v>
      </c>
      <c r="F411" s="5">
        <v>182</v>
      </c>
      <c r="G411" s="5" t="s">
        <v>1248</v>
      </c>
      <c r="H411" s="5">
        <v>180</v>
      </c>
      <c r="I411" s="5" t="s">
        <v>1180</v>
      </c>
      <c r="J411" s="5" t="s">
        <v>1059</v>
      </c>
      <c r="K411" s="5" t="s">
        <v>1060</v>
      </c>
    </row>
    <row r="412" spans="2:11">
      <c r="B412" s="5">
        <v>300</v>
      </c>
      <c r="C412" s="5">
        <v>108</v>
      </c>
      <c r="D412" s="5" t="s">
        <v>1297</v>
      </c>
      <c r="E412" s="5">
        <v>128135</v>
      </c>
      <c r="F412" s="5">
        <v>182</v>
      </c>
      <c r="G412" s="5" t="s">
        <v>1248</v>
      </c>
      <c r="H412" s="5">
        <v>180</v>
      </c>
      <c r="I412" s="5" t="s">
        <v>1180</v>
      </c>
      <c r="J412" s="5" t="s">
        <v>1059</v>
      </c>
      <c r="K412" s="5" t="s">
        <v>1060</v>
      </c>
    </row>
    <row r="413" spans="2:11">
      <c r="B413" s="5">
        <v>299</v>
      </c>
      <c r="C413" s="5">
        <v>104</v>
      </c>
      <c r="D413" s="5" t="s">
        <v>1298</v>
      </c>
      <c r="E413" s="5">
        <v>128239</v>
      </c>
      <c r="F413" s="5">
        <v>182</v>
      </c>
      <c r="G413" s="5" t="s">
        <v>1248</v>
      </c>
      <c r="H413" s="5">
        <v>180</v>
      </c>
      <c r="I413" s="5" t="s">
        <v>1180</v>
      </c>
      <c r="J413" s="5" t="s">
        <v>1059</v>
      </c>
      <c r="K413" s="5" t="s">
        <v>1060</v>
      </c>
    </row>
    <row r="414" spans="2:11">
      <c r="B414" s="5">
        <v>298</v>
      </c>
      <c r="C414" s="5">
        <v>111</v>
      </c>
      <c r="D414" s="5" t="s">
        <v>1299</v>
      </c>
      <c r="E414" s="5">
        <v>128350</v>
      </c>
      <c r="F414" s="5">
        <v>182</v>
      </c>
      <c r="G414" s="5" t="s">
        <v>1248</v>
      </c>
      <c r="H414" s="5">
        <v>180</v>
      </c>
      <c r="I414" s="5" t="s">
        <v>1180</v>
      </c>
      <c r="J414" s="5" t="s">
        <v>1059</v>
      </c>
      <c r="K414" s="5" t="s">
        <v>1060</v>
      </c>
    </row>
    <row r="415" spans="2:11">
      <c r="B415" s="5">
        <v>297</v>
      </c>
      <c r="C415" s="5">
        <v>118</v>
      </c>
      <c r="D415" s="5" t="s">
        <v>1300</v>
      </c>
      <c r="E415" s="5">
        <v>128468</v>
      </c>
      <c r="F415" s="5">
        <v>182</v>
      </c>
      <c r="G415" s="5" t="s">
        <v>1248</v>
      </c>
      <c r="H415" s="5">
        <v>180</v>
      </c>
      <c r="I415" s="5" t="s">
        <v>1180</v>
      </c>
      <c r="J415" s="5" t="s">
        <v>1059</v>
      </c>
      <c r="K415" s="5" t="s">
        <v>1060</v>
      </c>
    </row>
    <row r="416" spans="2:11">
      <c r="B416" s="5">
        <v>296</v>
      </c>
      <c r="C416" s="5">
        <v>91</v>
      </c>
      <c r="D416" s="5" t="s">
        <v>1301</v>
      </c>
      <c r="E416" s="5">
        <v>128559</v>
      </c>
      <c r="F416" s="5">
        <v>182</v>
      </c>
      <c r="G416" s="5" t="s">
        <v>1248</v>
      </c>
      <c r="H416" s="5">
        <v>180</v>
      </c>
      <c r="I416" s="5" t="s">
        <v>1180</v>
      </c>
      <c r="J416" s="5" t="s">
        <v>1059</v>
      </c>
      <c r="K416" s="5" t="s">
        <v>1060</v>
      </c>
    </row>
    <row r="417" spans="2:11">
      <c r="B417" s="5">
        <v>295</v>
      </c>
      <c r="C417" s="5">
        <v>94</v>
      </c>
      <c r="D417" s="5" t="s">
        <v>1302</v>
      </c>
      <c r="E417" s="5">
        <v>128653</v>
      </c>
      <c r="F417" s="5">
        <v>182</v>
      </c>
      <c r="G417" s="5" t="s">
        <v>1248</v>
      </c>
      <c r="H417" s="5">
        <v>180</v>
      </c>
      <c r="I417" s="5" t="s">
        <v>1180</v>
      </c>
      <c r="J417" s="5" t="s">
        <v>1059</v>
      </c>
      <c r="K417" s="5" t="s">
        <v>1060</v>
      </c>
    </row>
    <row r="418" spans="2:11">
      <c r="B418" s="5">
        <v>294</v>
      </c>
      <c r="C418" s="5">
        <v>95</v>
      </c>
      <c r="D418" s="5" t="s">
        <v>1303</v>
      </c>
      <c r="E418" s="5">
        <v>128748</v>
      </c>
      <c r="F418" s="5">
        <v>182</v>
      </c>
      <c r="G418" s="5" t="s">
        <v>1248</v>
      </c>
      <c r="H418" s="5">
        <v>180</v>
      </c>
      <c r="I418" s="5" t="s">
        <v>1180</v>
      </c>
      <c r="J418" s="5" t="s">
        <v>1059</v>
      </c>
      <c r="K418" s="5" t="s">
        <v>1060</v>
      </c>
    </row>
    <row r="419" spans="2:11">
      <c r="B419" s="5">
        <v>293</v>
      </c>
      <c r="C419" s="5">
        <v>105</v>
      </c>
      <c r="D419" s="5" t="s">
        <v>1304</v>
      </c>
      <c r="E419" s="5">
        <v>128853</v>
      </c>
      <c r="F419" s="5">
        <v>182</v>
      </c>
      <c r="G419" s="5" t="s">
        <v>1248</v>
      </c>
      <c r="H419" s="5">
        <v>180</v>
      </c>
      <c r="I419" s="5" t="s">
        <v>1180</v>
      </c>
      <c r="J419" s="5" t="s">
        <v>1059</v>
      </c>
      <c r="K419" s="5" t="s">
        <v>1060</v>
      </c>
    </row>
    <row r="420" spans="2:11">
      <c r="B420" s="5">
        <v>292</v>
      </c>
      <c r="C420" s="5">
        <v>102</v>
      </c>
      <c r="D420" s="5" t="s">
        <v>1305</v>
      </c>
      <c r="E420" s="5">
        <v>128955</v>
      </c>
      <c r="F420" s="5">
        <v>182</v>
      </c>
      <c r="G420" s="5" t="s">
        <v>1248</v>
      </c>
      <c r="H420" s="5">
        <v>180</v>
      </c>
      <c r="I420" s="5" t="s">
        <v>1180</v>
      </c>
      <c r="J420" s="5" t="s">
        <v>1059</v>
      </c>
      <c r="K420" s="5" t="s">
        <v>1060</v>
      </c>
    </row>
    <row r="421" spans="2:11">
      <c r="B421" s="5">
        <v>291</v>
      </c>
      <c r="C421" s="5">
        <v>77</v>
      </c>
      <c r="D421" s="5" t="s">
        <v>1306</v>
      </c>
      <c r="E421" s="5">
        <v>129032</v>
      </c>
      <c r="F421" s="5">
        <v>182</v>
      </c>
      <c r="G421" s="5" t="s">
        <v>1248</v>
      </c>
      <c r="H421" s="5">
        <v>180</v>
      </c>
      <c r="I421" s="5" t="s">
        <v>1180</v>
      </c>
      <c r="J421" s="5" t="s">
        <v>1059</v>
      </c>
      <c r="K421" s="5" t="s">
        <v>1060</v>
      </c>
    </row>
    <row r="422" spans="2:11">
      <c r="B422" s="5">
        <v>290</v>
      </c>
      <c r="C422" s="5">
        <v>92</v>
      </c>
      <c r="D422" s="5" t="s">
        <v>1307</v>
      </c>
      <c r="E422" s="5">
        <v>129124</v>
      </c>
      <c r="F422" s="5">
        <v>182</v>
      </c>
      <c r="G422" s="5" t="s">
        <v>1248</v>
      </c>
      <c r="H422" s="5">
        <v>180</v>
      </c>
      <c r="I422" s="5" t="s">
        <v>1180</v>
      </c>
      <c r="J422" s="5" t="s">
        <v>1059</v>
      </c>
      <c r="K422" s="5" t="s">
        <v>1060</v>
      </c>
    </row>
    <row r="423" spans="2:11">
      <c r="B423" s="5">
        <v>289</v>
      </c>
      <c r="C423" s="5">
        <v>99</v>
      </c>
      <c r="D423" s="5" t="s">
        <v>1308</v>
      </c>
      <c r="E423" s="5">
        <v>129223</v>
      </c>
      <c r="F423" s="5">
        <v>182</v>
      </c>
      <c r="G423" s="5" t="s">
        <v>1248</v>
      </c>
      <c r="H423" s="5">
        <v>180</v>
      </c>
      <c r="I423" s="5" t="s">
        <v>1180</v>
      </c>
      <c r="J423" s="5" t="s">
        <v>1059</v>
      </c>
      <c r="K423" s="5" t="s">
        <v>1060</v>
      </c>
    </row>
    <row r="424" spans="2:11">
      <c r="B424" s="5">
        <v>288</v>
      </c>
      <c r="C424" s="5">
        <v>81</v>
      </c>
      <c r="D424" s="5" t="s">
        <v>1309</v>
      </c>
      <c r="E424" s="5">
        <v>129304</v>
      </c>
      <c r="F424" s="5">
        <v>182</v>
      </c>
      <c r="G424" s="5" t="s">
        <v>1248</v>
      </c>
      <c r="H424" s="5">
        <v>180</v>
      </c>
      <c r="I424" s="5" t="s">
        <v>1180</v>
      </c>
      <c r="J424" s="5" t="s">
        <v>1059</v>
      </c>
      <c r="K424" s="5" t="s">
        <v>1060</v>
      </c>
    </row>
    <row r="425" spans="2:11">
      <c r="B425" s="5">
        <v>287</v>
      </c>
      <c r="C425" s="5">
        <v>86</v>
      </c>
      <c r="D425" s="5" t="s">
        <v>1310</v>
      </c>
      <c r="E425" s="5">
        <v>129390</v>
      </c>
      <c r="F425" s="5">
        <v>182</v>
      </c>
      <c r="G425" s="5" t="s">
        <v>1248</v>
      </c>
      <c r="H425" s="5">
        <v>180</v>
      </c>
      <c r="I425" s="5" t="s">
        <v>1180</v>
      </c>
      <c r="J425" s="5" t="s">
        <v>1059</v>
      </c>
      <c r="K425" s="5" t="s">
        <v>1060</v>
      </c>
    </row>
    <row r="426" spans="2:11">
      <c r="B426" s="5">
        <v>286</v>
      </c>
      <c r="C426" s="5">
        <v>54</v>
      </c>
      <c r="D426" s="5" t="s">
        <v>1311</v>
      </c>
      <c r="E426" s="5">
        <v>129444</v>
      </c>
      <c r="F426" s="5">
        <v>182</v>
      </c>
      <c r="G426" s="5" t="s">
        <v>1248</v>
      </c>
      <c r="H426" s="5">
        <v>180</v>
      </c>
      <c r="I426" s="5" t="s">
        <v>1180</v>
      </c>
      <c r="J426" s="5" t="s">
        <v>1059</v>
      </c>
      <c r="K426" s="5" t="s">
        <v>1060</v>
      </c>
    </row>
    <row r="427" spans="2:11">
      <c r="B427" s="5">
        <v>285</v>
      </c>
      <c r="C427" s="5">
        <v>87</v>
      </c>
      <c r="D427" s="5" t="s">
        <v>1312</v>
      </c>
      <c r="E427" s="5">
        <v>129531</v>
      </c>
      <c r="F427" s="5">
        <v>182</v>
      </c>
      <c r="G427" s="5" t="s">
        <v>1248</v>
      </c>
      <c r="H427" s="5">
        <v>180</v>
      </c>
      <c r="I427" s="5" t="s">
        <v>1180</v>
      </c>
      <c r="J427" s="5" t="s">
        <v>1059</v>
      </c>
      <c r="K427" s="5" t="s">
        <v>1060</v>
      </c>
    </row>
    <row r="428" spans="2:11">
      <c r="B428" s="5">
        <v>284</v>
      </c>
      <c r="C428" s="5">
        <v>83</v>
      </c>
      <c r="D428" s="5" t="s">
        <v>1313</v>
      </c>
      <c r="E428" s="5">
        <v>129614</v>
      </c>
      <c r="F428" s="5">
        <v>182</v>
      </c>
      <c r="G428" s="5" t="s">
        <v>1248</v>
      </c>
      <c r="H428" s="5">
        <v>180</v>
      </c>
      <c r="I428" s="5" t="s">
        <v>1180</v>
      </c>
      <c r="J428" s="5" t="s">
        <v>1059</v>
      </c>
      <c r="K428" s="5" t="s">
        <v>1060</v>
      </c>
    </row>
    <row r="429" spans="2:11">
      <c r="B429" s="5">
        <v>283</v>
      </c>
      <c r="C429" s="5">
        <v>72</v>
      </c>
      <c r="D429" s="5" t="s">
        <v>1314</v>
      </c>
      <c r="E429" s="5">
        <v>129686</v>
      </c>
      <c r="F429" s="5">
        <v>182</v>
      </c>
      <c r="G429" s="5" t="s">
        <v>1248</v>
      </c>
      <c r="H429" s="5">
        <v>180</v>
      </c>
      <c r="I429" s="5" t="s">
        <v>1180</v>
      </c>
      <c r="J429" s="5" t="s">
        <v>1059</v>
      </c>
      <c r="K429" s="5" t="s">
        <v>1060</v>
      </c>
    </row>
    <row r="430" spans="2:11">
      <c r="B430" s="5">
        <v>282</v>
      </c>
      <c r="C430" s="5">
        <v>68</v>
      </c>
      <c r="D430" s="5" t="s">
        <v>1315</v>
      </c>
      <c r="E430" s="5">
        <v>129754</v>
      </c>
      <c r="F430" s="5">
        <v>182</v>
      </c>
      <c r="G430" s="5" t="s">
        <v>1248</v>
      </c>
      <c r="H430" s="5">
        <v>180</v>
      </c>
      <c r="I430" s="5" t="s">
        <v>1180</v>
      </c>
      <c r="J430" s="5" t="s">
        <v>1059</v>
      </c>
      <c r="K430" s="5" t="s">
        <v>1060</v>
      </c>
    </row>
    <row r="431" spans="2:11">
      <c r="B431" s="5">
        <v>281</v>
      </c>
      <c r="C431" s="5">
        <v>67</v>
      </c>
      <c r="D431" s="5" t="s">
        <v>1316</v>
      </c>
      <c r="E431" s="5">
        <v>129821</v>
      </c>
      <c r="F431" s="5">
        <v>182</v>
      </c>
      <c r="G431" s="5" t="s">
        <v>1248</v>
      </c>
      <c r="H431" s="5">
        <v>180</v>
      </c>
      <c r="I431" s="5" t="s">
        <v>1180</v>
      </c>
      <c r="J431" s="5" t="s">
        <v>1059</v>
      </c>
      <c r="K431" s="5" t="s">
        <v>1060</v>
      </c>
    </row>
    <row r="432" spans="2:11">
      <c r="B432" s="5">
        <v>280</v>
      </c>
      <c r="C432" s="5">
        <v>70</v>
      </c>
      <c r="D432" s="5" t="s">
        <v>1317</v>
      </c>
      <c r="E432" s="5">
        <v>129891</v>
      </c>
      <c r="F432" s="5">
        <v>182</v>
      </c>
      <c r="G432" s="5" t="s">
        <v>1248</v>
      </c>
      <c r="H432" s="5">
        <v>180</v>
      </c>
      <c r="I432" s="5" t="s">
        <v>1180</v>
      </c>
      <c r="J432" s="5" t="s">
        <v>1059</v>
      </c>
      <c r="K432" s="5" t="s">
        <v>1060</v>
      </c>
    </row>
    <row r="433" spans="2:11">
      <c r="B433" s="5">
        <v>279</v>
      </c>
      <c r="C433" s="5">
        <v>72</v>
      </c>
      <c r="D433" s="5" t="s">
        <v>1318</v>
      </c>
      <c r="E433" s="5">
        <v>129963</v>
      </c>
      <c r="F433" s="5">
        <v>182</v>
      </c>
      <c r="G433" s="5" t="s">
        <v>1248</v>
      </c>
      <c r="H433" s="5">
        <v>180</v>
      </c>
      <c r="I433" s="5" t="s">
        <v>1180</v>
      </c>
      <c r="J433" s="5" t="s">
        <v>1059</v>
      </c>
      <c r="K433" s="5" t="s">
        <v>1060</v>
      </c>
    </row>
    <row r="434" spans="2:11">
      <c r="B434" s="5">
        <v>278</v>
      </c>
      <c r="C434" s="5">
        <v>78</v>
      </c>
      <c r="D434" s="5" t="s">
        <v>1319</v>
      </c>
      <c r="E434" s="5">
        <v>130041</v>
      </c>
      <c r="F434" s="5">
        <v>182</v>
      </c>
      <c r="G434" s="5" t="s">
        <v>1248</v>
      </c>
      <c r="H434" s="5">
        <v>180</v>
      </c>
      <c r="I434" s="5" t="s">
        <v>1180</v>
      </c>
      <c r="J434" s="5" t="s">
        <v>1059</v>
      </c>
      <c r="K434" s="5" t="s">
        <v>1060</v>
      </c>
    </row>
    <row r="435" spans="2:11">
      <c r="B435" s="5">
        <v>277</v>
      </c>
      <c r="C435" s="5">
        <v>58</v>
      </c>
      <c r="D435" s="5" t="s">
        <v>1320</v>
      </c>
      <c r="E435" s="5">
        <v>130099</v>
      </c>
      <c r="F435" s="5">
        <v>182</v>
      </c>
      <c r="G435" s="5" t="s">
        <v>1248</v>
      </c>
      <c r="H435" s="5">
        <v>180</v>
      </c>
      <c r="I435" s="5" t="s">
        <v>1180</v>
      </c>
      <c r="J435" s="5" t="s">
        <v>1059</v>
      </c>
      <c r="K435" s="5" t="s">
        <v>1060</v>
      </c>
    </row>
    <row r="436" spans="2:11">
      <c r="B436" s="5">
        <v>276</v>
      </c>
      <c r="C436" s="5">
        <v>67</v>
      </c>
      <c r="D436" s="5" t="s">
        <v>1321</v>
      </c>
      <c r="E436" s="5">
        <v>130166</v>
      </c>
      <c r="F436" s="5">
        <v>182</v>
      </c>
      <c r="G436" s="5" t="s">
        <v>1248</v>
      </c>
      <c r="H436" s="5">
        <v>180</v>
      </c>
      <c r="I436" s="5" t="s">
        <v>1180</v>
      </c>
      <c r="J436" s="5" t="s">
        <v>1059</v>
      </c>
      <c r="K436" s="5" t="s">
        <v>1060</v>
      </c>
    </row>
    <row r="437" spans="2:11">
      <c r="B437" s="5">
        <v>275</v>
      </c>
      <c r="C437" s="5">
        <v>75</v>
      </c>
      <c r="D437" s="5" t="s">
        <v>1322</v>
      </c>
      <c r="E437" s="5">
        <v>130241</v>
      </c>
      <c r="F437" s="5">
        <v>182</v>
      </c>
      <c r="G437" s="5" t="s">
        <v>1248</v>
      </c>
      <c r="H437" s="5">
        <v>180</v>
      </c>
      <c r="I437" s="5" t="s">
        <v>1180</v>
      </c>
      <c r="J437" s="5" t="s">
        <v>1059</v>
      </c>
      <c r="K437" s="5" t="s">
        <v>1060</v>
      </c>
    </row>
    <row r="438" spans="2:11">
      <c r="B438" s="5">
        <v>274</v>
      </c>
      <c r="C438" s="5">
        <v>69</v>
      </c>
      <c r="D438" s="5" t="s">
        <v>1323</v>
      </c>
      <c r="E438" s="5">
        <v>130310</v>
      </c>
      <c r="F438" s="5">
        <v>182</v>
      </c>
      <c r="G438" s="5" t="s">
        <v>1248</v>
      </c>
      <c r="H438" s="5">
        <v>180</v>
      </c>
      <c r="I438" s="5" t="s">
        <v>1180</v>
      </c>
      <c r="J438" s="5" t="s">
        <v>1059</v>
      </c>
      <c r="K438" s="5" t="s">
        <v>1060</v>
      </c>
    </row>
    <row r="439" spans="2:11">
      <c r="B439" s="5">
        <v>273</v>
      </c>
      <c r="C439" s="5">
        <v>55</v>
      </c>
      <c r="D439" s="5" t="s">
        <v>1324</v>
      </c>
      <c r="E439" s="5">
        <v>130365</v>
      </c>
      <c r="F439" s="5">
        <v>182</v>
      </c>
      <c r="G439" s="5" t="s">
        <v>1248</v>
      </c>
      <c r="H439" s="5">
        <v>180</v>
      </c>
      <c r="I439" s="5" t="s">
        <v>1180</v>
      </c>
      <c r="J439" s="5" t="s">
        <v>1059</v>
      </c>
      <c r="K439" s="5" t="s">
        <v>1060</v>
      </c>
    </row>
    <row r="440" spans="2:11">
      <c r="B440" s="5">
        <v>272</v>
      </c>
      <c r="C440" s="5">
        <v>64</v>
      </c>
      <c r="D440" s="5" t="s">
        <v>1325</v>
      </c>
      <c r="E440" s="5">
        <v>130429</v>
      </c>
      <c r="F440" s="5">
        <v>182</v>
      </c>
      <c r="G440" s="5" t="s">
        <v>1248</v>
      </c>
      <c r="H440" s="5">
        <v>180</v>
      </c>
      <c r="I440" s="5" t="s">
        <v>1180</v>
      </c>
      <c r="J440" s="5" t="s">
        <v>1059</v>
      </c>
      <c r="K440" s="5" t="s">
        <v>1060</v>
      </c>
    </row>
    <row r="441" spans="2:11">
      <c r="B441" s="5">
        <v>271</v>
      </c>
      <c r="C441" s="5">
        <v>65</v>
      </c>
      <c r="D441" s="5" t="s">
        <v>1326</v>
      </c>
      <c r="E441" s="5">
        <v>130494</v>
      </c>
      <c r="F441" s="5">
        <v>182</v>
      </c>
      <c r="G441" s="5" t="s">
        <v>1248</v>
      </c>
      <c r="H441" s="5">
        <v>180</v>
      </c>
      <c r="I441" s="5" t="s">
        <v>1180</v>
      </c>
      <c r="J441" s="5" t="s">
        <v>1059</v>
      </c>
      <c r="K441" s="5" t="s">
        <v>1060</v>
      </c>
    </row>
    <row r="442" spans="2:11">
      <c r="B442" s="5">
        <v>270</v>
      </c>
      <c r="C442" s="5">
        <v>57</v>
      </c>
      <c r="D442" s="5" t="s">
        <v>1327</v>
      </c>
      <c r="E442" s="5">
        <v>130551</v>
      </c>
      <c r="F442" s="5">
        <v>182</v>
      </c>
      <c r="G442" s="5" t="s">
        <v>1248</v>
      </c>
      <c r="H442" s="5">
        <v>180</v>
      </c>
      <c r="I442" s="5" t="s">
        <v>1180</v>
      </c>
      <c r="J442" s="5" t="s">
        <v>1059</v>
      </c>
      <c r="K442" s="5" t="s">
        <v>1060</v>
      </c>
    </row>
    <row r="443" spans="2:11">
      <c r="B443" s="5">
        <v>269</v>
      </c>
      <c r="C443" s="5">
        <v>65</v>
      </c>
      <c r="D443" s="5" t="s">
        <v>1328</v>
      </c>
      <c r="E443" s="5">
        <v>130616</v>
      </c>
      <c r="F443" s="5">
        <v>182</v>
      </c>
      <c r="G443" s="5" t="s">
        <v>1248</v>
      </c>
      <c r="H443" s="5">
        <v>180</v>
      </c>
      <c r="I443" s="5" t="s">
        <v>1180</v>
      </c>
      <c r="J443" s="5" t="s">
        <v>1059</v>
      </c>
      <c r="K443" s="5" t="s">
        <v>1060</v>
      </c>
    </row>
    <row r="444" spans="2:11">
      <c r="B444" s="5">
        <v>268</v>
      </c>
      <c r="C444" s="5">
        <v>50</v>
      </c>
      <c r="D444" s="5" t="s">
        <v>1329</v>
      </c>
      <c r="E444" s="5">
        <v>130666</v>
      </c>
      <c r="F444" s="5">
        <v>182</v>
      </c>
      <c r="G444" s="5" t="s">
        <v>1248</v>
      </c>
      <c r="H444" s="5">
        <v>180</v>
      </c>
      <c r="I444" s="5" t="s">
        <v>1180</v>
      </c>
      <c r="J444" s="5" t="s">
        <v>1059</v>
      </c>
      <c r="K444" s="5" t="s">
        <v>1060</v>
      </c>
    </row>
    <row r="445" spans="2:11">
      <c r="B445" s="5">
        <v>267</v>
      </c>
      <c r="C445" s="5">
        <v>51</v>
      </c>
      <c r="D445" s="5" t="s">
        <v>1330</v>
      </c>
      <c r="E445" s="5">
        <v>130717</v>
      </c>
      <c r="F445" s="5">
        <v>182</v>
      </c>
      <c r="G445" s="5" t="s">
        <v>1248</v>
      </c>
      <c r="H445" s="5">
        <v>180</v>
      </c>
      <c r="I445" s="5" t="s">
        <v>1180</v>
      </c>
      <c r="J445" s="5" t="s">
        <v>1059</v>
      </c>
      <c r="K445" s="5" t="s">
        <v>1060</v>
      </c>
    </row>
    <row r="446" spans="2:11">
      <c r="B446" s="5">
        <v>266</v>
      </c>
      <c r="C446" s="5">
        <v>53</v>
      </c>
      <c r="D446" s="5" t="s">
        <v>1331</v>
      </c>
      <c r="E446" s="5">
        <v>130770</v>
      </c>
      <c r="F446" s="5">
        <v>182</v>
      </c>
      <c r="G446" s="5" t="s">
        <v>1248</v>
      </c>
      <c r="H446" s="5">
        <v>180</v>
      </c>
      <c r="I446" s="5" t="s">
        <v>1180</v>
      </c>
      <c r="J446" s="5" t="s">
        <v>1059</v>
      </c>
      <c r="K446" s="5" t="s">
        <v>1060</v>
      </c>
    </row>
    <row r="447" spans="2:11">
      <c r="B447" s="5">
        <v>265</v>
      </c>
      <c r="C447" s="5">
        <v>50</v>
      </c>
      <c r="D447" s="5" t="s">
        <v>1332</v>
      </c>
      <c r="E447" s="5">
        <v>130820</v>
      </c>
      <c r="F447" s="5">
        <v>182</v>
      </c>
      <c r="G447" s="5" t="s">
        <v>1248</v>
      </c>
      <c r="H447" s="5">
        <v>180</v>
      </c>
      <c r="I447" s="5" t="s">
        <v>1180</v>
      </c>
      <c r="J447" s="5" t="s">
        <v>1059</v>
      </c>
      <c r="K447" s="5" t="s">
        <v>1060</v>
      </c>
    </row>
    <row r="448" spans="2:11">
      <c r="B448" s="5">
        <v>264</v>
      </c>
      <c r="C448" s="5">
        <v>57</v>
      </c>
      <c r="D448" s="5" t="s">
        <v>1333</v>
      </c>
      <c r="E448" s="5">
        <v>130877</v>
      </c>
      <c r="F448" s="5">
        <v>182</v>
      </c>
      <c r="G448" s="5" t="s">
        <v>1248</v>
      </c>
      <c r="H448" s="5">
        <v>180</v>
      </c>
      <c r="I448" s="5" t="s">
        <v>1180</v>
      </c>
      <c r="J448" s="5" t="s">
        <v>1059</v>
      </c>
      <c r="K448" s="5" t="s">
        <v>1060</v>
      </c>
    </row>
    <row r="449" spans="2:11">
      <c r="B449" s="5">
        <v>263</v>
      </c>
      <c r="C449" s="5">
        <v>51</v>
      </c>
      <c r="D449" s="5" t="s">
        <v>1334</v>
      </c>
      <c r="E449" s="5">
        <v>130928</v>
      </c>
      <c r="F449" s="5">
        <v>182</v>
      </c>
      <c r="G449" s="5" t="s">
        <v>1248</v>
      </c>
      <c r="H449" s="5">
        <v>180</v>
      </c>
      <c r="I449" s="5" t="s">
        <v>1180</v>
      </c>
      <c r="J449" s="5" t="s">
        <v>1059</v>
      </c>
      <c r="K449" s="5" t="s">
        <v>1060</v>
      </c>
    </row>
    <row r="450" spans="2:11">
      <c r="B450" s="5">
        <v>262</v>
      </c>
      <c r="C450" s="5">
        <v>46</v>
      </c>
      <c r="D450" s="5" t="s">
        <v>1335</v>
      </c>
      <c r="E450" s="5">
        <v>130974</v>
      </c>
      <c r="F450" s="5">
        <v>182</v>
      </c>
      <c r="G450" s="5" t="s">
        <v>1248</v>
      </c>
      <c r="H450" s="5">
        <v>180</v>
      </c>
      <c r="I450" s="5" t="s">
        <v>1180</v>
      </c>
      <c r="J450" s="5" t="s">
        <v>1059</v>
      </c>
      <c r="K450" s="5" t="s">
        <v>1060</v>
      </c>
    </row>
    <row r="451" spans="2:11">
      <c r="B451" s="5">
        <v>261</v>
      </c>
      <c r="C451" s="5">
        <v>47</v>
      </c>
      <c r="D451" s="5" t="s">
        <v>1336</v>
      </c>
      <c r="E451" s="5">
        <v>131021</v>
      </c>
      <c r="F451" s="5">
        <v>182</v>
      </c>
      <c r="G451" s="5" t="s">
        <v>1248</v>
      </c>
      <c r="H451" s="5">
        <v>180</v>
      </c>
      <c r="I451" s="5" t="s">
        <v>1180</v>
      </c>
      <c r="J451" s="5" t="s">
        <v>1059</v>
      </c>
      <c r="K451" s="5" t="s">
        <v>1060</v>
      </c>
    </row>
    <row r="452" spans="2:11">
      <c r="B452" s="5">
        <v>260</v>
      </c>
      <c r="C452" s="5">
        <v>47</v>
      </c>
      <c r="D452" s="5" t="s">
        <v>1337</v>
      </c>
      <c r="E452" s="5">
        <v>131068</v>
      </c>
      <c r="F452" s="5">
        <v>182</v>
      </c>
      <c r="G452" s="5" t="s">
        <v>1248</v>
      </c>
      <c r="H452" s="5">
        <v>180</v>
      </c>
      <c r="I452" s="5" t="s">
        <v>1180</v>
      </c>
      <c r="J452" s="5" t="s">
        <v>1059</v>
      </c>
      <c r="K452" s="5" t="s">
        <v>1060</v>
      </c>
    </row>
    <row r="453" spans="2:11">
      <c r="B453" s="5">
        <v>259</v>
      </c>
      <c r="C453" s="5">
        <v>46</v>
      </c>
      <c r="D453" s="5" t="s">
        <v>1338</v>
      </c>
      <c r="E453" s="5">
        <v>131114</v>
      </c>
      <c r="F453" s="5">
        <v>182</v>
      </c>
      <c r="G453" s="5" t="s">
        <v>1248</v>
      </c>
      <c r="H453" s="5">
        <v>180</v>
      </c>
      <c r="I453" s="5" t="s">
        <v>1180</v>
      </c>
      <c r="J453" s="5" t="s">
        <v>1059</v>
      </c>
      <c r="K453" s="5" t="s">
        <v>1060</v>
      </c>
    </row>
    <row r="454" spans="2:11">
      <c r="B454" s="5">
        <v>258</v>
      </c>
      <c r="C454" s="5">
        <v>44</v>
      </c>
      <c r="D454" s="5" t="s">
        <v>1339</v>
      </c>
      <c r="E454" s="5">
        <v>131158</v>
      </c>
      <c r="F454" s="5">
        <v>182</v>
      </c>
      <c r="G454" s="5" t="s">
        <v>1248</v>
      </c>
      <c r="H454" s="5">
        <v>180</v>
      </c>
      <c r="I454" s="5" t="s">
        <v>1180</v>
      </c>
      <c r="J454" s="5" t="s">
        <v>1059</v>
      </c>
      <c r="K454" s="5" t="s">
        <v>1060</v>
      </c>
    </row>
    <row r="455" spans="2:11">
      <c r="B455" s="5">
        <v>257</v>
      </c>
      <c r="C455" s="5">
        <v>36</v>
      </c>
      <c r="D455" s="5" t="s">
        <v>1340</v>
      </c>
      <c r="E455" s="5">
        <v>131194</v>
      </c>
      <c r="F455" s="5">
        <v>182</v>
      </c>
      <c r="G455" s="5" t="s">
        <v>1248</v>
      </c>
      <c r="H455" s="5">
        <v>180</v>
      </c>
      <c r="I455" s="5" t="s">
        <v>1180</v>
      </c>
      <c r="J455" s="5" t="s">
        <v>1059</v>
      </c>
      <c r="K455" s="5" t="s">
        <v>1060</v>
      </c>
    </row>
    <row r="456" spans="2:11">
      <c r="B456" s="5">
        <v>256</v>
      </c>
      <c r="C456" s="5">
        <v>35</v>
      </c>
      <c r="D456" s="5" t="s">
        <v>1341</v>
      </c>
      <c r="E456" s="5">
        <v>131229</v>
      </c>
      <c r="F456" s="5">
        <v>182</v>
      </c>
      <c r="G456" s="5" t="s">
        <v>1248</v>
      </c>
      <c r="H456" s="5">
        <v>180</v>
      </c>
      <c r="I456" s="5" t="s">
        <v>1180</v>
      </c>
      <c r="J456" s="5" t="s">
        <v>1059</v>
      </c>
      <c r="K456" s="5" t="s">
        <v>1060</v>
      </c>
    </row>
    <row r="457" spans="2:11">
      <c r="B457" s="5">
        <v>255</v>
      </c>
      <c r="C457" s="5">
        <v>43</v>
      </c>
      <c r="D457" s="5" t="s">
        <v>1342</v>
      </c>
      <c r="E457" s="5">
        <v>131272</v>
      </c>
      <c r="F457" s="5">
        <v>182</v>
      </c>
      <c r="G457" s="5" t="s">
        <v>1248</v>
      </c>
      <c r="H457" s="5">
        <v>180</v>
      </c>
      <c r="I457" s="5" t="s">
        <v>1180</v>
      </c>
      <c r="J457" s="5" t="s">
        <v>1059</v>
      </c>
      <c r="K457" s="5" t="s">
        <v>1060</v>
      </c>
    </row>
    <row r="458" spans="2:11">
      <c r="B458" s="5">
        <v>254</v>
      </c>
      <c r="C458" s="5">
        <v>37</v>
      </c>
      <c r="D458" s="5" t="s">
        <v>1343</v>
      </c>
      <c r="E458" s="5">
        <v>131309</v>
      </c>
      <c r="F458" s="5">
        <v>182</v>
      </c>
      <c r="G458" s="5" t="s">
        <v>1248</v>
      </c>
      <c r="H458" s="5">
        <v>180</v>
      </c>
      <c r="I458" s="5" t="s">
        <v>1180</v>
      </c>
      <c r="J458" s="5" t="s">
        <v>1059</v>
      </c>
      <c r="K458" s="5" t="s">
        <v>1060</v>
      </c>
    </row>
    <row r="459" spans="2:11">
      <c r="B459" s="5">
        <v>253</v>
      </c>
      <c r="C459" s="5">
        <v>49</v>
      </c>
      <c r="D459" s="5" t="s">
        <v>1344</v>
      </c>
      <c r="E459" s="5">
        <v>131358</v>
      </c>
      <c r="F459" s="5">
        <v>182</v>
      </c>
      <c r="G459" s="5" t="s">
        <v>1248</v>
      </c>
      <c r="H459" s="5">
        <v>180</v>
      </c>
      <c r="I459" s="5" t="s">
        <v>1180</v>
      </c>
      <c r="J459" s="5" t="s">
        <v>1059</v>
      </c>
      <c r="K459" s="5" t="s">
        <v>1060</v>
      </c>
    </row>
    <row r="460" spans="2:11">
      <c r="B460" s="5">
        <v>252</v>
      </c>
      <c r="C460" s="5">
        <v>36</v>
      </c>
      <c r="D460" s="5" t="s">
        <v>1345</v>
      </c>
      <c r="E460" s="5">
        <v>131394</v>
      </c>
      <c r="F460" s="5">
        <v>182</v>
      </c>
      <c r="G460" s="5" t="s">
        <v>1248</v>
      </c>
      <c r="H460" s="5">
        <v>180</v>
      </c>
      <c r="I460" s="5" t="s">
        <v>1180</v>
      </c>
      <c r="J460" s="5" t="s">
        <v>1059</v>
      </c>
      <c r="K460" s="5" t="s">
        <v>1060</v>
      </c>
    </row>
    <row r="461" spans="2:11">
      <c r="B461" s="5">
        <v>251</v>
      </c>
      <c r="C461" s="5">
        <v>31</v>
      </c>
      <c r="D461" s="5" t="s">
        <v>1346</v>
      </c>
      <c r="E461" s="5">
        <v>131425</v>
      </c>
      <c r="F461" s="5">
        <v>182</v>
      </c>
      <c r="G461" s="5" t="s">
        <v>1248</v>
      </c>
      <c r="H461" s="5">
        <v>180</v>
      </c>
      <c r="I461" s="5" t="s">
        <v>1180</v>
      </c>
      <c r="J461" s="5" t="s">
        <v>1059</v>
      </c>
      <c r="K461" s="5" t="s">
        <v>1060</v>
      </c>
    </row>
    <row r="462" spans="2:11">
      <c r="B462" s="5">
        <v>250</v>
      </c>
      <c r="C462" s="5">
        <v>26</v>
      </c>
      <c r="D462" s="5" t="s">
        <v>1347</v>
      </c>
      <c r="E462" s="5">
        <v>131451</v>
      </c>
      <c r="F462" s="5">
        <v>182</v>
      </c>
      <c r="G462" s="5" t="s">
        <v>1248</v>
      </c>
      <c r="H462" s="5">
        <v>180</v>
      </c>
      <c r="I462" s="5" t="s">
        <v>1180</v>
      </c>
      <c r="J462" s="5" t="s">
        <v>1059</v>
      </c>
      <c r="K462" s="5" t="s">
        <v>1060</v>
      </c>
    </row>
    <row r="463" spans="2:11">
      <c r="B463" s="5">
        <v>249</v>
      </c>
      <c r="C463" s="5">
        <v>41</v>
      </c>
      <c r="D463" s="5" t="s">
        <v>1348</v>
      </c>
      <c r="E463" s="5">
        <v>131492</v>
      </c>
      <c r="F463" s="5">
        <v>182</v>
      </c>
      <c r="G463" s="5" t="s">
        <v>1248</v>
      </c>
      <c r="H463" s="5">
        <v>180</v>
      </c>
      <c r="I463" s="5" t="s">
        <v>1180</v>
      </c>
      <c r="J463" s="5" t="s">
        <v>1059</v>
      </c>
      <c r="K463" s="5" t="s">
        <v>1060</v>
      </c>
    </row>
    <row r="464" spans="2:11">
      <c r="B464" s="5">
        <v>248</v>
      </c>
      <c r="C464" s="5">
        <v>37</v>
      </c>
      <c r="D464" s="5" t="s">
        <v>1349</v>
      </c>
      <c r="E464" s="5">
        <v>131529</v>
      </c>
      <c r="F464" s="5">
        <v>182</v>
      </c>
      <c r="G464" s="5" t="s">
        <v>1248</v>
      </c>
      <c r="H464" s="5">
        <v>180</v>
      </c>
      <c r="I464" s="5" t="s">
        <v>1180</v>
      </c>
      <c r="J464" s="5" t="s">
        <v>1059</v>
      </c>
      <c r="K464" s="5" t="s">
        <v>1060</v>
      </c>
    </row>
    <row r="465" spans="2:11">
      <c r="B465" s="5">
        <v>247</v>
      </c>
      <c r="C465" s="5">
        <v>47</v>
      </c>
      <c r="D465" s="5" t="s">
        <v>1350</v>
      </c>
      <c r="E465" s="5">
        <v>131576</v>
      </c>
      <c r="F465" s="5">
        <v>182</v>
      </c>
      <c r="G465" s="5" t="s">
        <v>1248</v>
      </c>
      <c r="H465" s="5">
        <v>180</v>
      </c>
      <c r="I465" s="5" t="s">
        <v>1180</v>
      </c>
      <c r="J465" s="5" t="s">
        <v>1059</v>
      </c>
      <c r="K465" s="5" t="s">
        <v>1060</v>
      </c>
    </row>
    <row r="466" spans="2:11">
      <c r="B466" s="5">
        <v>246</v>
      </c>
      <c r="C466" s="5">
        <v>38</v>
      </c>
      <c r="D466" s="5" t="s">
        <v>1351</v>
      </c>
      <c r="E466" s="5">
        <v>131614</v>
      </c>
      <c r="F466" s="5">
        <v>182</v>
      </c>
      <c r="G466" s="5" t="s">
        <v>1248</v>
      </c>
      <c r="H466" s="5">
        <v>180</v>
      </c>
      <c r="I466" s="5" t="s">
        <v>1180</v>
      </c>
      <c r="J466" s="5" t="s">
        <v>1059</v>
      </c>
      <c r="K466" s="5" t="s">
        <v>1060</v>
      </c>
    </row>
    <row r="467" spans="2:11">
      <c r="B467" s="5">
        <v>245</v>
      </c>
      <c r="C467" s="5">
        <v>30</v>
      </c>
      <c r="D467" s="5" t="s">
        <v>1352</v>
      </c>
      <c r="E467" s="5">
        <v>131644</v>
      </c>
      <c r="F467" s="5">
        <v>182</v>
      </c>
      <c r="G467" s="5" t="s">
        <v>1248</v>
      </c>
      <c r="H467" s="5">
        <v>180</v>
      </c>
      <c r="I467" s="5" t="s">
        <v>1180</v>
      </c>
      <c r="J467" s="5" t="s">
        <v>1059</v>
      </c>
      <c r="K467" s="5" t="s">
        <v>1060</v>
      </c>
    </row>
    <row r="468" spans="2:11">
      <c r="B468" s="5">
        <v>244</v>
      </c>
      <c r="C468" s="5">
        <v>32</v>
      </c>
      <c r="D468" s="5" t="s">
        <v>1353</v>
      </c>
      <c r="E468" s="5">
        <v>131676</v>
      </c>
      <c r="F468" s="5">
        <v>182</v>
      </c>
      <c r="G468" s="5" t="s">
        <v>1248</v>
      </c>
      <c r="H468" s="5">
        <v>180</v>
      </c>
      <c r="I468" s="5" t="s">
        <v>1180</v>
      </c>
      <c r="J468" s="5" t="s">
        <v>1059</v>
      </c>
      <c r="K468" s="5" t="s">
        <v>1060</v>
      </c>
    </row>
    <row r="469" spans="2:11">
      <c r="B469" s="5">
        <v>243</v>
      </c>
      <c r="C469" s="5">
        <v>33</v>
      </c>
      <c r="D469" s="5" t="s">
        <v>1354</v>
      </c>
      <c r="E469" s="5">
        <v>131709</v>
      </c>
      <c r="F469" s="5">
        <v>182</v>
      </c>
      <c r="G469" s="5" t="s">
        <v>1248</v>
      </c>
      <c r="H469" s="5">
        <v>180</v>
      </c>
      <c r="I469" s="5" t="s">
        <v>1180</v>
      </c>
      <c r="J469" s="5" t="s">
        <v>1059</v>
      </c>
      <c r="K469" s="5" t="s">
        <v>1060</v>
      </c>
    </row>
    <row r="470" spans="2:11">
      <c r="B470" s="5">
        <v>242</v>
      </c>
      <c r="C470" s="5">
        <v>21</v>
      </c>
      <c r="D470" s="5" t="s">
        <v>1355</v>
      </c>
      <c r="E470" s="5">
        <v>131730</v>
      </c>
      <c r="F470" s="5">
        <v>182</v>
      </c>
      <c r="G470" s="5" t="s">
        <v>1248</v>
      </c>
      <c r="H470" s="5">
        <v>180</v>
      </c>
      <c r="I470" s="5" t="s">
        <v>1180</v>
      </c>
      <c r="J470" s="5" t="s">
        <v>1059</v>
      </c>
      <c r="K470" s="5" t="s">
        <v>1060</v>
      </c>
    </row>
    <row r="471" spans="2:11">
      <c r="B471" s="5">
        <v>241</v>
      </c>
      <c r="C471" s="5">
        <v>24</v>
      </c>
      <c r="D471" s="5" t="s">
        <v>1356</v>
      </c>
      <c r="E471" s="5">
        <v>131754</v>
      </c>
      <c r="F471" s="5">
        <v>182</v>
      </c>
      <c r="G471" s="5" t="s">
        <v>1248</v>
      </c>
      <c r="H471" s="5">
        <v>180</v>
      </c>
      <c r="I471" s="5" t="s">
        <v>1180</v>
      </c>
      <c r="J471" s="5" t="s">
        <v>1059</v>
      </c>
      <c r="K471" s="5" t="s">
        <v>1060</v>
      </c>
    </row>
    <row r="472" spans="2:11">
      <c r="B472" s="5">
        <v>240</v>
      </c>
      <c r="C472" s="5">
        <v>33</v>
      </c>
      <c r="D472" s="5" t="s">
        <v>1357</v>
      </c>
      <c r="E472" s="5">
        <v>131787</v>
      </c>
      <c r="F472" s="5">
        <v>182</v>
      </c>
      <c r="G472" s="5" t="s">
        <v>1248</v>
      </c>
      <c r="H472" s="5">
        <v>180</v>
      </c>
      <c r="I472" s="5" t="s">
        <v>1180</v>
      </c>
      <c r="J472" s="5" t="s">
        <v>1059</v>
      </c>
      <c r="K472" s="5" t="s">
        <v>1060</v>
      </c>
    </row>
    <row r="473" spans="2:11">
      <c r="B473" s="5">
        <v>239</v>
      </c>
      <c r="C473" s="5">
        <v>24</v>
      </c>
      <c r="D473" s="5" t="s">
        <v>1358</v>
      </c>
      <c r="E473" s="5">
        <v>131811</v>
      </c>
      <c r="F473" s="5">
        <v>182</v>
      </c>
      <c r="G473" s="5" t="s">
        <v>1248</v>
      </c>
      <c r="H473" s="5">
        <v>180</v>
      </c>
      <c r="I473" s="5" t="s">
        <v>1180</v>
      </c>
      <c r="J473" s="5" t="s">
        <v>1059</v>
      </c>
      <c r="K473" s="5" t="s">
        <v>1060</v>
      </c>
    </row>
    <row r="474" spans="2:11">
      <c r="B474" s="5">
        <v>238</v>
      </c>
      <c r="C474" s="5">
        <v>21</v>
      </c>
      <c r="D474" s="5" t="s">
        <v>1359</v>
      </c>
      <c r="E474" s="5">
        <v>131832</v>
      </c>
      <c r="F474" s="5">
        <v>182</v>
      </c>
      <c r="G474" s="5" t="s">
        <v>1248</v>
      </c>
      <c r="H474" s="5">
        <v>180</v>
      </c>
      <c r="I474" s="5" t="s">
        <v>1180</v>
      </c>
      <c r="J474" s="5" t="s">
        <v>1059</v>
      </c>
      <c r="K474" s="5" t="s">
        <v>1060</v>
      </c>
    </row>
    <row r="475" spans="2:11">
      <c r="B475" s="5">
        <v>237</v>
      </c>
      <c r="C475" s="5">
        <v>20</v>
      </c>
      <c r="D475" s="5" t="s">
        <v>1360</v>
      </c>
      <c r="E475" s="5">
        <v>131852</v>
      </c>
      <c r="F475" s="5">
        <v>182</v>
      </c>
      <c r="G475" s="5" t="s">
        <v>1248</v>
      </c>
      <c r="H475" s="5">
        <v>180</v>
      </c>
      <c r="I475" s="5" t="s">
        <v>1180</v>
      </c>
      <c r="J475" s="5" t="s">
        <v>1059</v>
      </c>
      <c r="K475" s="5" t="s">
        <v>1060</v>
      </c>
    </row>
    <row r="476" spans="2:11">
      <c r="B476" s="5">
        <v>236</v>
      </c>
      <c r="C476" s="5">
        <v>20</v>
      </c>
      <c r="D476" s="5" t="s">
        <v>1361</v>
      </c>
      <c r="E476" s="5">
        <v>131872</v>
      </c>
      <c r="F476" s="5">
        <v>182</v>
      </c>
      <c r="G476" s="5" t="s">
        <v>1248</v>
      </c>
      <c r="H476" s="5">
        <v>180</v>
      </c>
      <c r="I476" s="5" t="s">
        <v>1180</v>
      </c>
      <c r="J476" s="5" t="s">
        <v>1059</v>
      </c>
      <c r="K476" s="5" t="s">
        <v>1060</v>
      </c>
    </row>
    <row r="477" spans="2:11">
      <c r="B477" s="5">
        <v>235</v>
      </c>
      <c r="C477" s="5">
        <v>17</v>
      </c>
      <c r="D477" s="5" t="s">
        <v>1362</v>
      </c>
      <c r="E477" s="5">
        <v>131889</v>
      </c>
      <c r="F477" s="5">
        <v>182</v>
      </c>
      <c r="G477" s="5" t="s">
        <v>1248</v>
      </c>
      <c r="H477" s="5">
        <v>180</v>
      </c>
      <c r="I477" s="5" t="s">
        <v>1180</v>
      </c>
      <c r="J477" s="5" t="s">
        <v>1059</v>
      </c>
      <c r="K477" s="5" t="s">
        <v>1060</v>
      </c>
    </row>
    <row r="478" spans="2:11">
      <c r="B478" s="5">
        <v>234</v>
      </c>
      <c r="C478" s="5">
        <v>24</v>
      </c>
      <c r="D478" s="5" t="s">
        <v>1363</v>
      </c>
      <c r="E478" s="5">
        <v>131913</v>
      </c>
      <c r="F478" s="5">
        <v>182</v>
      </c>
      <c r="G478" s="5" t="s">
        <v>1248</v>
      </c>
      <c r="H478" s="5">
        <v>180</v>
      </c>
      <c r="I478" s="5" t="s">
        <v>1180</v>
      </c>
      <c r="J478" s="5" t="s">
        <v>1059</v>
      </c>
      <c r="K478" s="5" t="s">
        <v>1060</v>
      </c>
    </row>
    <row r="479" spans="2:11">
      <c r="B479" s="5">
        <v>233</v>
      </c>
      <c r="C479" s="5">
        <v>27</v>
      </c>
      <c r="D479" s="5" t="s">
        <v>1364</v>
      </c>
      <c r="E479" s="5">
        <v>131940</v>
      </c>
      <c r="F479" s="5">
        <v>182</v>
      </c>
      <c r="G479" s="5" t="s">
        <v>1248</v>
      </c>
      <c r="H479" s="5">
        <v>180</v>
      </c>
      <c r="I479" s="5" t="s">
        <v>1180</v>
      </c>
      <c r="J479" s="5" t="s">
        <v>1059</v>
      </c>
      <c r="K479" s="5" t="s">
        <v>1060</v>
      </c>
    </row>
    <row r="480" spans="2:11">
      <c r="B480" s="5">
        <v>232</v>
      </c>
      <c r="C480" s="5">
        <v>25</v>
      </c>
      <c r="D480" s="5" t="s">
        <v>1365</v>
      </c>
      <c r="E480" s="5">
        <v>131965</v>
      </c>
      <c r="F480" s="5">
        <v>182</v>
      </c>
      <c r="G480" s="5" t="s">
        <v>1248</v>
      </c>
      <c r="H480" s="5">
        <v>180</v>
      </c>
      <c r="I480" s="5" t="s">
        <v>1180</v>
      </c>
      <c r="J480" s="5" t="s">
        <v>1059</v>
      </c>
      <c r="K480" s="5" t="s">
        <v>1060</v>
      </c>
    </row>
    <row r="481" spans="2:11">
      <c r="B481" s="5">
        <v>231</v>
      </c>
      <c r="C481" s="5">
        <v>24</v>
      </c>
      <c r="D481" s="5" t="s">
        <v>1366</v>
      </c>
      <c r="E481" s="5">
        <v>131989</v>
      </c>
      <c r="F481" s="5">
        <v>182</v>
      </c>
      <c r="G481" s="5" t="s">
        <v>1248</v>
      </c>
      <c r="H481" s="5">
        <v>180</v>
      </c>
      <c r="I481" s="5" t="s">
        <v>1180</v>
      </c>
      <c r="J481" s="5" t="s">
        <v>1059</v>
      </c>
      <c r="K481" s="5" t="s">
        <v>1060</v>
      </c>
    </row>
    <row r="482" spans="2:11">
      <c r="B482" s="5">
        <v>230</v>
      </c>
      <c r="C482" s="5">
        <v>25</v>
      </c>
      <c r="D482" s="5" t="s">
        <v>1367</v>
      </c>
      <c r="E482" s="5">
        <v>132014</v>
      </c>
      <c r="F482" s="5">
        <v>182</v>
      </c>
      <c r="G482" s="5" t="s">
        <v>1248</v>
      </c>
      <c r="H482" s="5">
        <v>180</v>
      </c>
      <c r="I482" s="5" t="s">
        <v>1180</v>
      </c>
      <c r="J482" s="5" t="s">
        <v>1059</v>
      </c>
      <c r="K482" s="5" t="s">
        <v>1060</v>
      </c>
    </row>
    <row r="483" spans="2:11">
      <c r="B483" s="5">
        <v>229</v>
      </c>
      <c r="C483" s="5">
        <v>18</v>
      </c>
      <c r="D483" s="5" t="s">
        <v>1368</v>
      </c>
      <c r="E483" s="5">
        <v>132032</v>
      </c>
      <c r="F483" s="5">
        <v>182</v>
      </c>
      <c r="G483" s="5" t="s">
        <v>1248</v>
      </c>
      <c r="H483" s="5">
        <v>180</v>
      </c>
      <c r="I483" s="5" t="s">
        <v>1180</v>
      </c>
      <c r="J483" s="5" t="s">
        <v>1059</v>
      </c>
      <c r="K483" s="5" t="s">
        <v>1060</v>
      </c>
    </row>
    <row r="484" spans="2:11">
      <c r="B484" s="5">
        <v>228</v>
      </c>
      <c r="C484" s="5">
        <v>19</v>
      </c>
      <c r="D484" s="5" t="s">
        <v>1369</v>
      </c>
      <c r="E484" s="5">
        <v>132051</v>
      </c>
      <c r="F484" s="5">
        <v>182</v>
      </c>
      <c r="G484" s="5" t="s">
        <v>1248</v>
      </c>
      <c r="H484" s="5">
        <v>180</v>
      </c>
      <c r="I484" s="5" t="s">
        <v>1180</v>
      </c>
      <c r="J484" s="5" t="s">
        <v>1059</v>
      </c>
      <c r="K484" s="5" t="s">
        <v>1060</v>
      </c>
    </row>
    <row r="485" spans="2:11">
      <c r="B485" s="5">
        <v>227</v>
      </c>
      <c r="C485" s="5">
        <v>18</v>
      </c>
      <c r="D485" s="5" t="s">
        <v>1370</v>
      </c>
      <c r="E485" s="5">
        <v>132069</v>
      </c>
      <c r="F485" s="5">
        <v>182</v>
      </c>
      <c r="G485" s="5" t="s">
        <v>1248</v>
      </c>
      <c r="H485" s="5">
        <v>180</v>
      </c>
      <c r="I485" s="5" t="s">
        <v>1180</v>
      </c>
      <c r="J485" s="5" t="s">
        <v>1059</v>
      </c>
      <c r="K485" s="5" t="s">
        <v>1060</v>
      </c>
    </row>
    <row r="486" spans="2:11">
      <c r="B486" s="5">
        <v>226</v>
      </c>
      <c r="C486" s="5">
        <v>15</v>
      </c>
      <c r="D486" s="5" t="s">
        <v>1371</v>
      </c>
      <c r="E486" s="5">
        <v>132084</v>
      </c>
      <c r="F486" s="5">
        <v>182</v>
      </c>
      <c r="G486" s="5" t="s">
        <v>1248</v>
      </c>
      <c r="H486" s="5">
        <v>180</v>
      </c>
      <c r="I486" s="5" t="s">
        <v>1180</v>
      </c>
      <c r="J486" s="5" t="s">
        <v>1059</v>
      </c>
      <c r="K486" s="5" t="s">
        <v>1060</v>
      </c>
    </row>
    <row r="487" spans="2:11">
      <c r="B487" s="5">
        <v>225</v>
      </c>
      <c r="C487" s="5">
        <v>12</v>
      </c>
      <c r="D487" s="5" t="s">
        <v>1372</v>
      </c>
      <c r="E487" s="5">
        <v>132096</v>
      </c>
      <c r="F487" s="5">
        <v>182</v>
      </c>
      <c r="G487" s="5" t="s">
        <v>1248</v>
      </c>
      <c r="H487" s="5">
        <v>180</v>
      </c>
      <c r="I487" s="5" t="s">
        <v>1180</v>
      </c>
      <c r="J487" s="5" t="s">
        <v>1059</v>
      </c>
      <c r="K487" s="5" t="s">
        <v>1060</v>
      </c>
    </row>
    <row r="488" spans="2:11">
      <c r="B488" s="5">
        <v>224</v>
      </c>
      <c r="C488" s="5">
        <v>18</v>
      </c>
      <c r="D488" s="5" t="s">
        <v>1373</v>
      </c>
      <c r="E488" s="5">
        <v>132114</v>
      </c>
      <c r="F488" s="5">
        <v>182</v>
      </c>
      <c r="G488" s="5" t="s">
        <v>1248</v>
      </c>
      <c r="H488" s="5">
        <v>180</v>
      </c>
      <c r="I488" s="5" t="s">
        <v>1180</v>
      </c>
      <c r="J488" s="5" t="s">
        <v>1059</v>
      </c>
      <c r="K488" s="5" t="s">
        <v>1060</v>
      </c>
    </row>
    <row r="489" spans="2:11">
      <c r="B489" s="5">
        <v>223</v>
      </c>
      <c r="C489" s="5">
        <v>9</v>
      </c>
      <c r="D489" s="5" t="s">
        <v>1374</v>
      </c>
      <c r="E489" s="5">
        <v>132123</v>
      </c>
      <c r="F489" s="5">
        <v>182</v>
      </c>
      <c r="G489" s="5" t="s">
        <v>1248</v>
      </c>
      <c r="H489" s="5">
        <v>180</v>
      </c>
      <c r="I489" s="5" t="s">
        <v>1180</v>
      </c>
      <c r="J489" s="5" t="s">
        <v>1059</v>
      </c>
      <c r="K489" s="5" t="s">
        <v>1060</v>
      </c>
    </row>
    <row r="490" spans="2:11">
      <c r="B490" s="5">
        <v>222</v>
      </c>
      <c r="C490" s="5">
        <v>8</v>
      </c>
      <c r="D490" s="5" t="s">
        <v>1375</v>
      </c>
      <c r="E490" s="5">
        <v>132131</v>
      </c>
      <c r="F490" s="5">
        <v>182</v>
      </c>
      <c r="G490" s="5" t="s">
        <v>1248</v>
      </c>
      <c r="H490" s="5">
        <v>180</v>
      </c>
      <c r="I490" s="5" t="s">
        <v>1180</v>
      </c>
      <c r="J490" s="5" t="s">
        <v>1059</v>
      </c>
      <c r="K490" s="5" t="s">
        <v>1060</v>
      </c>
    </row>
    <row r="491" spans="2:11">
      <c r="B491" s="5">
        <v>221</v>
      </c>
      <c r="C491" s="5">
        <v>9</v>
      </c>
      <c r="D491" s="5" t="s">
        <v>1376</v>
      </c>
      <c r="E491" s="5">
        <v>132140</v>
      </c>
      <c r="F491" s="5">
        <v>182</v>
      </c>
      <c r="G491" s="5" t="s">
        <v>1248</v>
      </c>
      <c r="H491" s="5">
        <v>180</v>
      </c>
      <c r="I491" s="5" t="s">
        <v>1180</v>
      </c>
      <c r="J491" s="5" t="s">
        <v>1059</v>
      </c>
      <c r="K491" s="5" t="s">
        <v>1060</v>
      </c>
    </row>
    <row r="492" spans="2:11">
      <c r="B492" s="5">
        <v>220</v>
      </c>
      <c r="C492" s="5">
        <v>6</v>
      </c>
      <c r="D492" s="5" t="s">
        <v>1377</v>
      </c>
      <c r="E492" s="5">
        <v>132146</v>
      </c>
      <c r="F492" s="5">
        <v>182</v>
      </c>
      <c r="G492" s="5" t="s">
        <v>1248</v>
      </c>
      <c r="H492" s="5">
        <v>180</v>
      </c>
      <c r="I492" s="5" t="s">
        <v>1180</v>
      </c>
      <c r="J492" s="5" t="s">
        <v>1059</v>
      </c>
      <c r="K492" s="5" t="s">
        <v>1060</v>
      </c>
    </row>
    <row r="493" spans="2:11">
      <c r="B493" s="5">
        <v>219</v>
      </c>
      <c r="C493" s="5">
        <v>11</v>
      </c>
      <c r="D493" s="5" t="s">
        <v>1378</v>
      </c>
      <c r="E493" s="5">
        <v>132157</v>
      </c>
      <c r="F493" s="5">
        <v>182</v>
      </c>
      <c r="G493" s="5" t="s">
        <v>1248</v>
      </c>
      <c r="H493" s="5">
        <v>180</v>
      </c>
      <c r="I493" s="5" t="s">
        <v>1180</v>
      </c>
      <c r="J493" s="5" t="s">
        <v>1059</v>
      </c>
      <c r="K493" s="5" t="s">
        <v>1060</v>
      </c>
    </row>
    <row r="494" spans="2:11">
      <c r="B494" s="5">
        <v>218</v>
      </c>
      <c r="C494" s="5">
        <v>10</v>
      </c>
      <c r="D494" s="5" t="s">
        <v>1379</v>
      </c>
      <c r="E494" s="5">
        <v>132167</v>
      </c>
      <c r="F494" s="5">
        <v>182</v>
      </c>
      <c r="G494" s="5" t="s">
        <v>1248</v>
      </c>
      <c r="H494" s="5">
        <v>180</v>
      </c>
      <c r="I494" s="5" t="s">
        <v>1180</v>
      </c>
      <c r="J494" s="5" t="s">
        <v>1059</v>
      </c>
      <c r="K494" s="5" t="s">
        <v>1060</v>
      </c>
    </row>
    <row r="495" spans="2:11">
      <c r="B495" s="5">
        <v>217</v>
      </c>
      <c r="C495" s="5">
        <v>12</v>
      </c>
      <c r="D495" s="5" t="s">
        <v>1380</v>
      </c>
      <c r="E495" s="5">
        <v>132179</v>
      </c>
      <c r="F495" s="5">
        <v>182</v>
      </c>
      <c r="G495" s="5" t="s">
        <v>1248</v>
      </c>
      <c r="H495" s="5">
        <v>180</v>
      </c>
      <c r="I495" s="5" t="s">
        <v>1180</v>
      </c>
      <c r="J495" s="5" t="s">
        <v>1059</v>
      </c>
      <c r="K495" s="5" t="s">
        <v>1060</v>
      </c>
    </row>
    <row r="496" spans="2:11">
      <c r="B496" s="5">
        <v>216</v>
      </c>
      <c r="C496" s="5">
        <v>14</v>
      </c>
      <c r="D496" s="5" t="s">
        <v>1381</v>
      </c>
      <c r="E496" s="5">
        <v>132193</v>
      </c>
      <c r="F496" s="5">
        <v>182</v>
      </c>
      <c r="G496" s="5" t="s">
        <v>1248</v>
      </c>
      <c r="H496" s="5">
        <v>180</v>
      </c>
      <c r="I496" s="5" t="s">
        <v>1180</v>
      </c>
      <c r="J496" s="5" t="s">
        <v>1059</v>
      </c>
      <c r="K496" s="5" t="s">
        <v>1060</v>
      </c>
    </row>
    <row r="497" spans="2:11">
      <c r="B497" s="5">
        <v>215</v>
      </c>
      <c r="C497" s="5">
        <v>9</v>
      </c>
      <c r="D497" s="5" t="s">
        <v>1382</v>
      </c>
      <c r="E497" s="5">
        <v>132202</v>
      </c>
      <c r="F497" s="5">
        <v>182</v>
      </c>
      <c r="G497" s="5" t="s">
        <v>1248</v>
      </c>
      <c r="H497" s="5">
        <v>180</v>
      </c>
      <c r="I497" s="5" t="s">
        <v>1180</v>
      </c>
      <c r="J497" s="5" t="s">
        <v>1059</v>
      </c>
      <c r="K497" s="5" t="s">
        <v>1060</v>
      </c>
    </row>
    <row r="498" spans="2:11">
      <c r="B498" s="5">
        <v>214</v>
      </c>
      <c r="C498" s="5">
        <v>10</v>
      </c>
      <c r="D498" s="5" t="s">
        <v>1383</v>
      </c>
      <c r="E498" s="5">
        <v>132212</v>
      </c>
      <c r="F498" s="5">
        <v>182</v>
      </c>
      <c r="G498" s="5" t="s">
        <v>1248</v>
      </c>
      <c r="H498" s="5">
        <v>180</v>
      </c>
      <c r="I498" s="5" t="s">
        <v>1180</v>
      </c>
      <c r="J498" s="5" t="s">
        <v>1059</v>
      </c>
      <c r="K498" s="5" t="s">
        <v>1060</v>
      </c>
    </row>
    <row r="499" spans="2:11">
      <c r="B499" s="5">
        <v>213</v>
      </c>
      <c r="C499" s="5">
        <v>6</v>
      </c>
      <c r="D499" s="5" t="s">
        <v>1384</v>
      </c>
      <c r="E499" s="5">
        <v>132218</v>
      </c>
      <c r="F499" s="5">
        <v>182</v>
      </c>
      <c r="G499" s="5" t="s">
        <v>1248</v>
      </c>
      <c r="H499" s="5">
        <v>180</v>
      </c>
      <c r="I499" s="5" t="s">
        <v>1180</v>
      </c>
      <c r="J499" s="5" t="s">
        <v>1059</v>
      </c>
      <c r="K499" s="5" t="s">
        <v>1060</v>
      </c>
    </row>
    <row r="500" spans="2:11">
      <c r="B500" s="5">
        <v>212</v>
      </c>
      <c r="C500" s="5">
        <v>6</v>
      </c>
      <c r="D500" s="5" t="s">
        <v>1385</v>
      </c>
      <c r="E500" s="5">
        <v>132224</v>
      </c>
      <c r="F500" s="5">
        <v>182</v>
      </c>
      <c r="G500" s="5" t="s">
        <v>1248</v>
      </c>
      <c r="H500" s="5">
        <v>180</v>
      </c>
      <c r="I500" s="5" t="s">
        <v>1180</v>
      </c>
      <c r="J500" s="5" t="s">
        <v>1059</v>
      </c>
      <c r="K500" s="5" t="s">
        <v>1060</v>
      </c>
    </row>
    <row r="501" spans="2:11">
      <c r="B501" s="5">
        <v>211</v>
      </c>
      <c r="C501" s="5">
        <v>5</v>
      </c>
      <c r="D501" s="5" t="s">
        <v>1386</v>
      </c>
      <c r="E501" s="5">
        <v>132229</v>
      </c>
      <c r="F501" s="5">
        <v>182</v>
      </c>
      <c r="G501" s="5" t="s">
        <v>1248</v>
      </c>
      <c r="H501" s="5">
        <v>180</v>
      </c>
      <c r="I501" s="5" t="s">
        <v>1180</v>
      </c>
      <c r="J501" s="5" t="s">
        <v>1059</v>
      </c>
      <c r="K501" s="5" t="s">
        <v>1060</v>
      </c>
    </row>
    <row r="502" spans="2:11">
      <c r="B502" s="5">
        <v>210</v>
      </c>
      <c r="C502" s="5">
        <v>5</v>
      </c>
      <c r="D502" s="5" t="s">
        <v>1387</v>
      </c>
      <c r="E502" s="5">
        <v>132234</v>
      </c>
      <c r="F502" s="5">
        <v>182</v>
      </c>
      <c r="G502" s="5" t="s">
        <v>1248</v>
      </c>
      <c r="H502" s="5">
        <v>180</v>
      </c>
      <c r="I502" s="5" t="s">
        <v>1180</v>
      </c>
      <c r="J502" s="5" t="s">
        <v>1059</v>
      </c>
      <c r="K502" s="5" t="s">
        <v>1060</v>
      </c>
    </row>
    <row r="503" spans="2:11">
      <c r="B503" s="5">
        <v>209</v>
      </c>
      <c r="C503" s="5">
        <v>6</v>
      </c>
      <c r="D503" s="5" t="s">
        <v>1388</v>
      </c>
      <c r="E503" s="5">
        <v>132240</v>
      </c>
      <c r="F503" s="5">
        <v>182</v>
      </c>
      <c r="G503" s="5" t="s">
        <v>1248</v>
      </c>
      <c r="H503" s="5">
        <v>180</v>
      </c>
      <c r="I503" s="5" t="s">
        <v>1180</v>
      </c>
      <c r="J503" s="5" t="s">
        <v>1059</v>
      </c>
      <c r="K503" s="5" t="s">
        <v>1060</v>
      </c>
    </row>
    <row r="504" spans="2:11">
      <c r="B504" s="5">
        <v>208</v>
      </c>
      <c r="C504" s="5">
        <v>6</v>
      </c>
      <c r="D504" s="5" t="s">
        <v>1389</v>
      </c>
      <c r="E504" s="5">
        <v>132246</v>
      </c>
      <c r="F504" s="5">
        <v>182</v>
      </c>
      <c r="G504" s="5" t="s">
        <v>1248</v>
      </c>
      <c r="H504" s="5">
        <v>180</v>
      </c>
      <c r="I504" s="5" t="s">
        <v>1180</v>
      </c>
      <c r="J504" s="5" t="s">
        <v>1059</v>
      </c>
      <c r="K504" s="5" t="s">
        <v>1060</v>
      </c>
    </row>
    <row r="505" spans="2:11">
      <c r="B505" s="5">
        <v>207</v>
      </c>
      <c r="C505" s="5">
        <v>8</v>
      </c>
      <c r="D505" s="5" t="s">
        <v>1390</v>
      </c>
      <c r="E505" s="5">
        <v>132254</v>
      </c>
      <c r="F505" s="5">
        <v>182</v>
      </c>
      <c r="G505" s="5" t="s">
        <v>1248</v>
      </c>
      <c r="H505" s="5">
        <v>180</v>
      </c>
      <c r="I505" s="5" t="s">
        <v>1180</v>
      </c>
      <c r="J505" s="5" t="s">
        <v>1059</v>
      </c>
      <c r="K505" s="5" t="s">
        <v>1060</v>
      </c>
    </row>
    <row r="506" spans="2:11">
      <c r="B506" s="5">
        <v>206</v>
      </c>
      <c r="C506" s="5">
        <v>10</v>
      </c>
      <c r="D506" s="5" t="s">
        <v>1391</v>
      </c>
      <c r="E506" s="5">
        <v>132264</v>
      </c>
      <c r="F506" s="5">
        <v>182</v>
      </c>
      <c r="G506" s="5" t="s">
        <v>1248</v>
      </c>
      <c r="H506" s="5">
        <v>180</v>
      </c>
      <c r="I506" s="5" t="s">
        <v>1180</v>
      </c>
      <c r="J506" s="5" t="s">
        <v>1059</v>
      </c>
      <c r="K506" s="5" t="s">
        <v>1060</v>
      </c>
    </row>
    <row r="507" spans="2:11">
      <c r="B507" s="5">
        <v>205</v>
      </c>
      <c r="C507" s="5">
        <v>5</v>
      </c>
      <c r="D507" s="5" t="s">
        <v>1392</v>
      </c>
      <c r="E507" s="5">
        <v>132269</v>
      </c>
      <c r="F507" s="5">
        <v>182</v>
      </c>
      <c r="G507" s="5" t="s">
        <v>1248</v>
      </c>
      <c r="H507" s="5">
        <v>180</v>
      </c>
      <c r="I507" s="5" t="s">
        <v>1180</v>
      </c>
      <c r="J507" s="5" t="s">
        <v>1059</v>
      </c>
      <c r="K507" s="5" t="s">
        <v>1060</v>
      </c>
    </row>
    <row r="508" spans="2:11">
      <c r="B508" s="5">
        <v>204</v>
      </c>
      <c r="C508" s="5">
        <v>3</v>
      </c>
      <c r="D508" s="5" t="s">
        <v>1393</v>
      </c>
      <c r="E508" s="5">
        <v>132272</v>
      </c>
      <c r="F508" s="5">
        <v>182</v>
      </c>
      <c r="G508" s="5" t="s">
        <v>1248</v>
      </c>
      <c r="H508" s="5">
        <v>180</v>
      </c>
      <c r="I508" s="5" t="s">
        <v>1180</v>
      </c>
      <c r="J508" s="5" t="s">
        <v>1059</v>
      </c>
      <c r="K508" s="5" t="s">
        <v>1060</v>
      </c>
    </row>
    <row r="509" spans="2:11">
      <c r="B509" s="5">
        <v>203</v>
      </c>
      <c r="C509" s="5">
        <v>6</v>
      </c>
      <c r="D509" s="5" t="s">
        <v>1394</v>
      </c>
      <c r="E509" s="5">
        <v>132278</v>
      </c>
      <c r="F509" s="5">
        <v>182</v>
      </c>
      <c r="G509" s="5" t="s">
        <v>1248</v>
      </c>
      <c r="H509" s="5">
        <v>180</v>
      </c>
      <c r="I509" s="5" t="s">
        <v>1180</v>
      </c>
      <c r="J509" s="5" t="s">
        <v>1059</v>
      </c>
      <c r="K509" s="5" t="s">
        <v>1060</v>
      </c>
    </row>
    <row r="510" spans="2:11">
      <c r="B510" s="5">
        <v>202</v>
      </c>
      <c r="C510" s="5">
        <v>2</v>
      </c>
      <c r="D510" s="5" t="s">
        <v>1395</v>
      </c>
      <c r="E510" s="5">
        <v>132280</v>
      </c>
      <c r="F510" s="5">
        <v>182</v>
      </c>
      <c r="G510" s="5" t="s">
        <v>1248</v>
      </c>
      <c r="H510" s="5">
        <v>180</v>
      </c>
      <c r="I510" s="5" t="s">
        <v>1180</v>
      </c>
      <c r="J510" s="5" t="s">
        <v>1059</v>
      </c>
      <c r="K510" s="5" t="s">
        <v>1060</v>
      </c>
    </row>
    <row r="511" spans="2:11">
      <c r="B511" s="5">
        <v>201</v>
      </c>
      <c r="C511" s="5">
        <v>2</v>
      </c>
      <c r="D511" s="5" t="s">
        <v>1396</v>
      </c>
      <c r="E511" s="5">
        <v>132282</v>
      </c>
      <c r="F511" s="5">
        <v>182</v>
      </c>
      <c r="G511" s="5" t="s">
        <v>1248</v>
      </c>
      <c r="H511" s="5">
        <v>180</v>
      </c>
      <c r="I511" s="5" t="s">
        <v>1180</v>
      </c>
      <c r="J511" s="5" t="s">
        <v>1059</v>
      </c>
      <c r="K511" s="5" t="s">
        <v>1060</v>
      </c>
    </row>
    <row r="512" spans="2:11">
      <c r="B512" s="5">
        <v>200</v>
      </c>
      <c r="C512" s="5">
        <v>3</v>
      </c>
      <c r="D512" s="5" t="s">
        <v>1397</v>
      </c>
      <c r="E512" s="5">
        <v>132285</v>
      </c>
      <c r="F512" s="5">
        <v>182</v>
      </c>
      <c r="G512" s="5" t="s">
        <v>1248</v>
      </c>
      <c r="H512" s="5">
        <v>180</v>
      </c>
      <c r="I512" s="5" t="s">
        <v>1180</v>
      </c>
      <c r="J512" s="5" t="s">
        <v>1059</v>
      </c>
      <c r="K512" s="5" t="s">
        <v>1060</v>
      </c>
    </row>
    <row r="513" spans="2:11">
      <c r="B513" s="5">
        <v>199</v>
      </c>
      <c r="C513" s="5">
        <v>4</v>
      </c>
      <c r="D513" s="5" t="s">
        <v>1398</v>
      </c>
      <c r="E513" s="5">
        <v>132289</v>
      </c>
      <c r="F513" s="5">
        <v>182</v>
      </c>
      <c r="G513" s="5" t="s">
        <v>1248</v>
      </c>
      <c r="H513" s="5">
        <v>180</v>
      </c>
      <c r="I513" s="5" t="s">
        <v>1180</v>
      </c>
      <c r="J513" s="5" t="s">
        <v>1059</v>
      </c>
      <c r="K513" s="5" t="s">
        <v>1060</v>
      </c>
    </row>
    <row r="514" spans="2:11">
      <c r="B514" s="5">
        <v>198</v>
      </c>
      <c r="C514" s="5">
        <v>2</v>
      </c>
      <c r="D514" s="5" t="s">
        <v>1399</v>
      </c>
      <c r="E514" s="5">
        <v>132291</v>
      </c>
      <c r="F514" s="5">
        <v>182</v>
      </c>
      <c r="G514" s="5" t="s">
        <v>1248</v>
      </c>
      <c r="H514" s="5">
        <v>180</v>
      </c>
      <c r="I514" s="5" t="s">
        <v>1180</v>
      </c>
      <c r="J514" s="5" t="s">
        <v>1059</v>
      </c>
      <c r="K514" s="5" t="s">
        <v>1060</v>
      </c>
    </row>
    <row r="515" spans="2:11">
      <c r="B515" s="5">
        <v>197</v>
      </c>
      <c r="C515" s="5">
        <v>0</v>
      </c>
      <c r="D515" s="5" t="s">
        <v>1400</v>
      </c>
      <c r="E515" s="5">
        <v>132291</v>
      </c>
      <c r="F515" s="5">
        <v>182</v>
      </c>
      <c r="G515" s="5" t="s">
        <v>1248</v>
      </c>
      <c r="H515" s="5">
        <v>180</v>
      </c>
      <c r="I515" s="5" t="s">
        <v>1180</v>
      </c>
      <c r="J515" s="5" t="s">
        <v>1059</v>
      </c>
      <c r="K515" s="5" t="s">
        <v>1060</v>
      </c>
    </row>
    <row r="516" spans="2:11">
      <c r="B516" s="5">
        <v>196</v>
      </c>
      <c r="C516" s="5">
        <v>0</v>
      </c>
      <c r="D516" s="5" t="s">
        <v>1400</v>
      </c>
      <c r="E516" s="5">
        <v>132291</v>
      </c>
      <c r="F516" s="5">
        <v>182</v>
      </c>
      <c r="G516" s="5" t="s">
        <v>1248</v>
      </c>
      <c r="H516" s="5">
        <v>180</v>
      </c>
      <c r="I516" s="5" t="s">
        <v>1180</v>
      </c>
      <c r="J516" s="5" t="s">
        <v>1059</v>
      </c>
      <c r="K516" s="5" t="s">
        <v>1060</v>
      </c>
    </row>
    <row r="517" spans="2:11">
      <c r="B517" s="5">
        <v>195</v>
      </c>
      <c r="C517" s="5">
        <v>4</v>
      </c>
      <c r="D517" s="5" t="s">
        <v>1401</v>
      </c>
      <c r="E517" s="5">
        <v>132295</v>
      </c>
      <c r="F517" s="5">
        <v>182</v>
      </c>
      <c r="G517" s="5" t="s">
        <v>1248</v>
      </c>
      <c r="H517" s="5">
        <v>180</v>
      </c>
      <c r="I517" s="5" t="s">
        <v>1180</v>
      </c>
      <c r="J517" s="5" t="s">
        <v>1059</v>
      </c>
      <c r="K517" s="5" t="s">
        <v>1060</v>
      </c>
    </row>
    <row r="518" spans="2:11">
      <c r="B518" s="5">
        <v>194</v>
      </c>
      <c r="C518" s="5">
        <v>4</v>
      </c>
      <c r="D518" s="5" t="s">
        <v>1402</v>
      </c>
      <c r="E518" s="5">
        <v>132299</v>
      </c>
      <c r="F518" s="5">
        <v>182</v>
      </c>
      <c r="G518" s="5" t="s">
        <v>1248</v>
      </c>
      <c r="H518" s="5">
        <v>180</v>
      </c>
      <c r="I518" s="5" t="s">
        <v>1180</v>
      </c>
      <c r="J518" s="5" t="s">
        <v>1059</v>
      </c>
      <c r="K518" s="5" t="s">
        <v>1060</v>
      </c>
    </row>
    <row r="519" spans="2:11">
      <c r="B519" s="5">
        <v>193</v>
      </c>
      <c r="C519" s="5">
        <v>4</v>
      </c>
      <c r="D519" s="5" t="s">
        <v>1403</v>
      </c>
      <c r="E519" s="5">
        <v>132303</v>
      </c>
      <c r="F519" s="5">
        <v>182</v>
      </c>
      <c r="G519" s="5" t="s">
        <v>1248</v>
      </c>
      <c r="H519" s="5">
        <v>180</v>
      </c>
      <c r="I519" s="5" t="s">
        <v>1180</v>
      </c>
      <c r="J519" s="5" t="s">
        <v>1059</v>
      </c>
      <c r="K519" s="5" t="s">
        <v>1060</v>
      </c>
    </row>
    <row r="520" spans="2:11">
      <c r="B520" s="5">
        <v>192</v>
      </c>
      <c r="C520" s="5">
        <v>1</v>
      </c>
      <c r="D520" s="5" t="s">
        <v>1404</v>
      </c>
      <c r="E520" s="5">
        <v>132304</v>
      </c>
      <c r="F520" s="5">
        <v>182</v>
      </c>
      <c r="G520" s="5" t="s">
        <v>1248</v>
      </c>
      <c r="H520" s="5">
        <v>180</v>
      </c>
      <c r="I520" s="5" t="s">
        <v>1180</v>
      </c>
      <c r="J520" s="5" t="s">
        <v>1059</v>
      </c>
      <c r="K520" s="5" t="s">
        <v>1060</v>
      </c>
    </row>
    <row r="521" spans="2:11">
      <c r="B521" s="5">
        <v>191</v>
      </c>
      <c r="C521" s="5">
        <v>3</v>
      </c>
      <c r="D521" s="5" t="s">
        <v>1405</v>
      </c>
      <c r="E521" s="5">
        <v>132307</v>
      </c>
      <c r="F521" s="5">
        <v>182</v>
      </c>
      <c r="G521" s="5" t="s">
        <v>1248</v>
      </c>
      <c r="H521" s="5">
        <v>180</v>
      </c>
      <c r="I521" s="5" t="s">
        <v>1180</v>
      </c>
      <c r="J521" s="5" t="s">
        <v>1059</v>
      </c>
      <c r="K521" s="5" t="s">
        <v>1060</v>
      </c>
    </row>
    <row r="522" spans="2:11">
      <c r="B522" s="5">
        <v>190</v>
      </c>
      <c r="C522" s="5">
        <v>3</v>
      </c>
      <c r="D522" s="5" t="s">
        <v>1406</v>
      </c>
      <c r="E522" s="5">
        <v>132310</v>
      </c>
      <c r="F522" s="5">
        <v>182</v>
      </c>
      <c r="G522" s="5" t="s">
        <v>1248</v>
      </c>
      <c r="H522" s="5">
        <v>180</v>
      </c>
      <c r="I522" s="5" t="s">
        <v>1180</v>
      </c>
      <c r="J522" s="5" t="s">
        <v>1059</v>
      </c>
      <c r="K522" s="5" t="s">
        <v>1060</v>
      </c>
    </row>
    <row r="523" spans="2:11">
      <c r="B523" s="5">
        <v>189</v>
      </c>
      <c r="C523" s="5">
        <v>1</v>
      </c>
      <c r="D523" s="5" t="s">
        <v>1407</v>
      </c>
      <c r="E523" s="5">
        <v>132311</v>
      </c>
      <c r="F523" s="5">
        <v>182</v>
      </c>
      <c r="G523" s="5" t="s">
        <v>1248</v>
      </c>
      <c r="H523" s="5">
        <v>180</v>
      </c>
      <c r="I523" s="5" t="s">
        <v>1180</v>
      </c>
      <c r="J523" s="5" t="s">
        <v>1059</v>
      </c>
      <c r="K523" s="5" t="s">
        <v>1060</v>
      </c>
    </row>
    <row r="524" spans="2:11">
      <c r="B524" s="5">
        <v>188</v>
      </c>
      <c r="C524" s="5">
        <v>2</v>
      </c>
      <c r="D524" s="5" t="s">
        <v>1408</v>
      </c>
      <c r="E524" s="5">
        <v>132313</v>
      </c>
      <c r="F524" s="5">
        <v>182</v>
      </c>
      <c r="G524" s="5" t="s">
        <v>1248</v>
      </c>
      <c r="H524" s="5">
        <v>180</v>
      </c>
      <c r="I524" s="5" t="s">
        <v>1180</v>
      </c>
      <c r="J524" s="5" t="s">
        <v>1059</v>
      </c>
      <c r="K524" s="5" t="s">
        <v>1060</v>
      </c>
    </row>
    <row r="525" spans="2:11">
      <c r="B525" s="5">
        <v>187</v>
      </c>
      <c r="C525" s="5">
        <v>3</v>
      </c>
      <c r="D525" s="5" t="s">
        <v>1409</v>
      </c>
      <c r="E525" s="5">
        <v>132316</v>
      </c>
      <c r="F525" s="5">
        <v>182</v>
      </c>
      <c r="G525" s="5" t="s">
        <v>1248</v>
      </c>
      <c r="H525" s="5">
        <v>180</v>
      </c>
      <c r="I525" s="5" t="s">
        <v>1180</v>
      </c>
      <c r="J525" s="5" t="s">
        <v>1059</v>
      </c>
      <c r="K525" s="5" t="s">
        <v>1060</v>
      </c>
    </row>
    <row r="526" spans="2:11">
      <c r="B526" s="5">
        <v>186</v>
      </c>
      <c r="C526" s="5">
        <v>1</v>
      </c>
      <c r="D526" s="5" t="s">
        <v>1410</v>
      </c>
      <c r="E526" s="5">
        <v>132317</v>
      </c>
      <c r="F526" s="5">
        <v>182</v>
      </c>
      <c r="G526" s="5" t="s">
        <v>1248</v>
      </c>
      <c r="H526" s="5">
        <v>180</v>
      </c>
      <c r="I526" s="5" t="s">
        <v>1180</v>
      </c>
      <c r="J526" s="5" t="s">
        <v>1059</v>
      </c>
      <c r="K526" s="5" t="s">
        <v>1060</v>
      </c>
    </row>
    <row r="527" spans="2:11">
      <c r="B527" s="5">
        <v>185</v>
      </c>
      <c r="C527" s="5">
        <v>1</v>
      </c>
      <c r="D527" s="5" t="s">
        <v>1411</v>
      </c>
      <c r="E527" s="5">
        <v>132318</v>
      </c>
      <c r="F527" s="5">
        <v>182</v>
      </c>
      <c r="G527" s="5" t="s">
        <v>1248</v>
      </c>
      <c r="H527" s="5">
        <v>180</v>
      </c>
      <c r="I527" s="5" t="s">
        <v>1180</v>
      </c>
      <c r="J527" s="5" t="s">
        <v>1059</v>
      </c>
      <c r="K527" s="5" t="s">
        <v>1060</v>
      </c>
    </row>
    <row r="528" spans="2:11">
      <c r="B528" s="5">
        <v>184</v>
      </c>
      <c r="C528" s="5">
        <v>0</v>
      </c>
      <c r="D528" s="5" t="s">
        <v>1411</v>
      </c>
      <c r="E528" s="5">
        <v>132318</v>
      </c>
      <c r="F528" s="5">
        <v>182</v>
      </c>
      <c r="G528" s="5" t="s">
        <v>1248</v>
      </c>
      <c r="H528" s="5">
        <v>180</v>
      </c>
      <c r="I528" s="5" t="s">
        <v>1180</v>
      </c>
      <c r="J528" s="5" t="s">
        <v>1059</v>
      </c>
      <c r="K528" s="5" t="s">
        <v>1060</v>
      </c>
    </row>
    <row r="529" spans="2:11">
      <c r="B529" s="5">
        <v>183</v>
      </c>
      <c r="C529" s="5">
        <v>1</v>
      </c>
      <c r="D529" s="5" t="s">
        <v>1412</v>
      </c>
      <c r="E529" s="5">
        <v>132319</v>
      </c>
      <c r="F529" s="5">
        <v>182</v>
      </c>
      <c r="G529" s="5" t="s">
        <v>1248</v>
      </c>
      <c r="H529" s="5">
        <v>180</v>
      </c>
      <c r="I529" s="5" t="s">
        <v>1180</v>
      </c>
      <c r="J529" s="5" t="s">
        <v>1059</v>
      </c>
      <c r="K529" s="5" t="s">
        <v>1060</v>
      </c>
    </row>
    <row r="530" spans="2:11">
      <c r="B530" s="5">
        <v>182</v>
      </c>
      <c r="C530" s="5">
        <v>3</v>
      </c>
      <c r="D530" s="5" t="s">
        <v>1413</v>
      </c>
      <c r="E530" s="5">
        <v>132322</v>
      </c>
      <c r="F530" s="5">
        <v>182</v>
      </c>
      <c r="G530" s="5" t="s">
        <v>1248</v>
      </c>
      <c r="H530" s="5">
        <v>180</v>
      </c>
      <c r="I530" s="5" t="s">
        <v>1180</v>
      </c>
      <c r="J530" s="5" t="s">
        <v>1059</v>
      </c>
      <c r="K530" s="5" t="s">
        <v>1060</v>
      </c>
    </row>
    <row r="531" spans="2:11">
      <c r="B531" s="5">
        <v>181</v>
      </c>
      <c r="C531" s="5">
        <v>0</v>
      </c>
      <c r="D531" s="5" t="s">
        <v>1414</v>
      </c>
      <c r="E531" s="5">
        <v>132322</v>
      </c>
      <c r="F531" s="5">
        <v>182</v>
      </c>
      <c r="G531" s="5" t="s">
        <v>1248</v>
      </c>
      <c r="H531" s="5">
        <v>180</v>
      </c>
      <c r="I531" s="5" t="s">
        <v>1180</v>
      </c>
      <c r="J531" s="5" t="s">
        <v>1059</v>
      </c>
      <c r="K531" s="5" t="s">
        <v>1060</v>
      </c>
    </row>
    <row r="532" spans="2:11">
      <c r="B532" s="5">
        <v>180</v>
      </c>
      <c r="C532" s="5">
        <v>3</v>
      </c>
      <c r="D532" s="5" t="s">
        <v>1415</v>
      </c>
      <c r="E532" s="5">
        <v>132325</v>
      </c>
      <c r="F532" s="5">
        <v>182</v>
      </c>
      <c r="G532" s="5" t="s">
        <v>1248</v>
      </c>
      <c r="H532" s="5">
        <v>180</v>
      </c>
      <c r="I532" s="5" t="s">
        <v>1180</v>
      </c>
      <c r="J532" s="5" t="s">
        <v>1059</v>
      </c>
      <c r="K532" s="5" t="s">
        <v>1060</v>
      </c>
    </row>
  </sheetData>
  <sheetProtection sheet="1" objects="1" scenarios="1" selectLockedCells="1" selectUnlockedCells="1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趋势图</vt:lpstr>
      <vt:lpstr>数据筛选</vt:lpstr>
      <vt:lpstr>一分一段表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 o</cp:lastModifiedBy>
  <dcterms:created xsi:type="dcterms:W3CDTF">2015-06-05T18:19:34Z</dcterms:created>
  <dcterms:modified xsi:type="dcterms:W3CDTF">2024-06-30T04:51:57Z</dcterms:modified>
</cp:coreProperties>
</file>