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6.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C:\Users\Owner\Desktop\TECHDRIVE - Excel training (Student copy)\Personal Project\"/>
    </mc:Choice>
  </mc:AlternateContent>
  <xr:revisionPtr revIDLastSave="0" documentId="13_ncr:9_{ACB7A393-ECF2-4A0F-978B-AEFDF5732B78}" xr6:coauthVersionLast="47" xr6:coauthVersionMax="47" xr10:uidLastSave="{00000000-0000-0000-0000-000000000000}"/>
  <bookViews>
    <workbookView xWindow="-110" yWindow="-110" windowWidth="19420" windowHeight="10300" firstSheet="6" activeTab="6" xr2:uid="{59C2FB7D-F384-43BD-AA0D-9130EA5CF548}"/>
  </bookViews>
  <sheets>
    <sheet name="Area" sheetId="3" state="hidden" r:id="rId1"/>
    <sheet name="Park" sheetId="5" state="hidden" r:id="rId2"/>
    <sheet name="N of rooms" sheetId="6" state="hidden" r:id="rId3"/>
    <sheet name="Build Type" sheetId="7" state="hidden" r:id="rId4"/>
    <sheet name="Dates" sheetId="9" state="hidden" r:id="rId5"/>
    <sheet name="Chennai houseing sale (2)" sheetId="2" state="hidden" r:id="rId6"/>
    <sheet name="Dashboard" sheetId="4" r:id="rId7"/>
  </sheets>
  <definedNames>
    <definedName name="ExternalData_1" localSheetId="5" hidden="1">'Chennai houseing sale (2)'!$A$1:$L$7110</definedName>
    <definedName name="Slicer_AREA">#N/A</definedName>
    <definedName name="Slicer_NUMBER_OF_ROOM">#N/A</definedName>
    <definedName name="Slicer_PARK_FACILITIES">#N/A</definedName>
    <definedName name="Slicer_SALE_CONDITION">#N/A</definedName>
    <definedName name="Slicer_STREET">#N/A</definedName>
  </definedNames>
  <calcPr calcId="0"/>
  <pivotCaches>
    <pivotCache cacheId="50"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J7" i="5" l="1"/>
  <c r="J5" i="5"/>
  <c r="J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3C9BDF-0C21-428C-922D-9CF59F877DC9}" keepAlive="1" name="Query - Chennai houseing sale" description="Connection to the 'Chennai houseing sale' query in the workbook." type="5" refreshedVersion="8" background="1" saveData="1">
    <dbPr connection="Provider=Microsoft.Mashup.OleDb.1;Data Source=$Workbook$;Location=&quot;Chennai houseing sale&quot;;Extended Properties=&quot;&quot;" command="SELECT * FROM [Chennai houseing sale]"/>
  </connection>
</connections>
</file>

<file path=xl/sharedStrings.xml><?xml version="1.0" encoding="utf-8"?>
<sst xmlns="http://schemas.openxmlformats.org/spreadsheetml/2006/main" count="42725" uniqueCount="7168">
  <si>
    <t>AREA</t>
  </si>
  <si>
    <t>DATE_SALE</t>
  </si>
  <si>
    <t>DATE_BUILD</t>
  </si>
  <si>
    <t>BUILDTYPE</t>
  </si>
  <si>
    <t>STREET</t>
  </si>
  <si>
    <t>SALES_PRICE</t>
  </si>
  <si>
    <t>P03210</t>
  </si>
  <si>
    <t>Yes</t>
  </si>
  <si>
    <t>Commercial</t>
  </si>
  <si>
    <t>Paved</t>
  </si>
  <si>
    <t>P09411</t>
  </si>
  <si>
    <t>No</t>
  </si>
  <si>
    <t>Gravel</t>
  </si>
  <si>
    <t>P01812</t>
  </si>
  <si>
    <t>Adyar</t>
  </si>
  <si>
    <t>P05346</t>
  </si>
  <si>
    <t>Velachery</t>
  </si>
  <si>
    <t>Family</t>
  </si>
  <si>
    <t>Others</t>
  </si>
  <si>
    <t>P06210</t>
  </si>
  <si>
    <t>P00219</t>
  </si>
  <si>
    <t>Chrompet</t>
  </si>
  <si>
    <t>Partial</t>
  </si>
  <si>
    <t>No Access</t>
  </si>
  <si>
    <t>P09105</t>
  </si>
  <si>
    <t>P09679</t>
  </si>
  <si>
    <t>P03377</t>
  </si>
  <si>
    <t>P09623</t>
  </si>
  <si>
    <t>P09540</t>
  </si>
  <si>
    <t>P07121</t>
  </si>
  <si>
    <t>P05512</t>
  </si>
  <si>
    <t>P09370</t>
  </si>
  <si>
    <t>P04085</t>
  </si>
  <si>
    <t>P06328</t>
  </si>
  <si>
    <t>P06039</t>
  </si>
  <si>
    <t>Normal Sale</t>
  </si>
  <si>
    <t>House</t>
  </si>
  <si>
    <t>P02016</t>
  </si>
  <si>
    <t>P08160</t>
  </si>
  <si>
    <t>P01372</t>
  </si>
  <si>
    <t>P00936</t>
  </si>
  <si>
    <t>P07346</t>
  </si>
  <si>
    <t>P06851</t>
  </si>
  <si>
    <t>P04665</t>
  </si>
  <si>
    <t>P00902</t>
  </si>
  <si>
    <t>P00293</t>
  </si>
  <si>
    <t>T Nagar</t>
  </si>
  <si>
    <t>P02235</t>
  </si>
  <si>
    <t>P04080</t>
  </si>
  <si>
    <t>P02677</t>
  </si>
  <si>
    <t>P00755</t>
  </si>
  <si>
    <t>P06980</t>
  </si>
  <si>
    <t>P02696</t>
  </si>
  <si>
    <t>P01517</t>
  </si>
  <si>
    <t>P09650</t>
  </si>
  <si>
    <t>P05950</t>
  </si>
  <si>
    <t>P05051</t>
  </si>
  <si>
    <t>P04978</t>
  </si>
  <si>
    <t>P03704</t>
  </si>
  <si>
    <t>P02247</t>
  </si>
  <si>
    <t>P07194</t>
  </si>
  <si>
    <t>P01107</t>
  </si>
  <si>
    <t>P02442</t>
  </si>
  <si>
    <t>P06444</t>
  </si>
  <si>
    <t>P05298</t>
  </si>
  <si>
    <t>P05882</t>
  </si>
  <si>
    <t>P02558</t>
  </si>
  <si>
    <t>P09483</t>
  </si>
  <si>
    <t>P06006</t>
  </si>
  <si>
    <t>P04106</t>
  </si>
  <si>
    <t>P09556</t>
  </si>
  <si>
    <t>P00389</t>
  </si>
  <si>
    <t>P05245</t>
  </si>
  <si>
    <t>P01690</t>
  </si>
  <si>
    <t>P07753</t>
  </si>
  <si>
    <t>P08611</t>
  </si>
  <si>
    <t>P01934</t>
  </si>
  <si>
    <t>P06326</t>
  </si>
  <si>
    <t>P00865</t>
  </si>
  <si>
    <t>P02088</t>
  </si>
  <si>
    <t>P07770</t>
  </si>
  <si>
    <t>P08118</t>
  </si>
  <si>
    <t>P03221</t>
  </si>
  <si>
    <t>P03273</t>
  </si>
  <si>
    <t>P08667</t>
  </si>
  <si>
    <t>P03791</t>
  </si>
  <si>
    <t>P01247</t>
  </si>
  <si>
    <t>P02391</t>
  </si>
  <si>
    <t>P07825</t>
  </si>
  <si>
    <t>P05787</t>
  </si>
  <si>
    <t>P02285</t>
  </si>
  <si>
    <t>P05304</t>
  </si>
  <si>
    <t>P05309</t>
  </si>
  <si>
    <t>P09664</t>
  </si>
  <si>
    <t>P02813</t>
  </si>
  <si>
    <t>P08933</t>
  </si>
  <si>
    <t>P03590</t>
  </si>
  <si>
    <t>P01725</t>
  </si>
  <si>
    <t>P06570</t>
  </si>
  <si>
    <t>P02686</t>
  </si>
  <si>
    <t>P07789</t>
  </si>
  <si>
    <t>P08836</t>
  </si>
  <si>
    <t>P02716</t>
  </si>
  <si>
    <t>P09780</t>
  </si>
  <si>
    <t>P06528</t>
  </si>
  <si>
    <t>P06989</t>
  </si>
  <si>
    <t>P07824</t>
  </si>
  <si>
    <t>P00545</t>
  </si>
  <si>
    <t>P06461</t>
  </si>
  <si>
    <t>P07650</t>
  </si>
  <si>
    <t>P07887</t>
  </si>
  <si>
    <t>P08050</t>
  </si>
  <si>
    <t>P04677</t>
  </si>
  <si>
    <t>P03124</t>
  </si>
  <si>
    <t>P08147</t>
  </si>
  <si>
    <t>P06097</t>
  </si>
  <si>
    <t>P00959</t>
  </si>
  <si>
    <t>P00057</t>
  </si>
  <si>
    <t>P08607</t>
  </si>
  <si>
    <t>P01632</t>
  </si>
  <si>
    <t>P00937</t>
  </si>
  <si>
    <t>P09868</t>
  </si>
  <si>
    <t>P08848</t>
  </si>
  <si>
    <t>P07681</t>
  </si>
  <si>
    <t>P00407</t>
  </si>
  <si>
    <t>P06126</t>
  </si>
  <si>
    <t>P09763</t>
  </si>
  <si>
    <t>P02652</t>
  </si>
  <si>
    <t>P06329</t>
  </si>
  <si>
    <t>P01701</t>
  </si>
  <si>
    <t>P09722</t>
  </si>
  <si>
    <t>P04743</t>
  </si>
  <si>
    <t>P06768</t>
  </si>
  <si>
    <t>P06746</t>
  </si>
  <si>
    <t>P00934</t>
  </si>
  <si>
    <t>P00899</t>
  </si>
  <si>
    <t>P00566</t>
  </si>
  <si>
    <t>P07878</t>
  </si>
  <si>
    <t>P05305</t>
  </si>
  <si>
    <t>P02252</t>
  </si>
  <si>
    <t>P03571</t>
  </si>
  <si>
    <t>P00942</t>
  </si>
  <si>
    <t>P08304</t>
  </si>
  <si>
    <t>P07597</t>
  </si>
  <si>
    <t>P06565</t>
  </si>
  <si>
    <t>P06398</t>
  </si>
  <si>
    <t>P09293</t>
  </si>
  <si>
    <t>P09021</t>
  </si>
  <si>
    <t>P04325</t>
  </si>
  <si>
    <t>P05031</t>
  </si>
  <si>
    <t>P08918</t>
  </si>
  <si>
    <t>P05947</t>
  </si>
  <si>
    <t>P05350</t>
  </si>
  <si>
    <t>P07092</t>
  </si>
  <si>
    <t>P08337</t>
  </si>
  <si>
    <t>P00089</t>
  </si>
  <si>
    <t>P00403</t>
  </si>
  <si>
    <t>P00717</t>
  </si>
  <si>
    <t>P06064</t>
  </si>
  <si>
    <t>P08625</t>
  </si>
  <si>
    <t>P02917</t>
  </si>
  <si>
    <t>P06881</t>
  </si>
  <si>
    <t>P05823</t>
  </si>
  <si>
    <t>P01492</t>
  </si>
  <si>
    <t>P06226</t>
  </si>
  <si>
    <t>P07481</t>
  </si>
  <si>
    <t>P05518</t>
  </si>
  <si>
    <t>P06801</t>
  </si>
  <si>
    <t>P07373</t>
  </si>
  <si>
    <t>P04399</t>
  </si>
  <si>
    <t>P07490</t>
  </si>
  <si>
    <t>P05417</t>
  </si>
  <si>
    <t>P09702</t>
  </si>
  <si>
    <t>P05869</t>
  </si>
  <si>
    <t>P00534</t>
  </si>
  <si>
    <t>P07334</t>
  </si>
  <si>
    <t>P08511</t>
  </si>
  <si>
    <t>P04112</t>
  </si>
  <si>
    <t>P02262</t>
  </si>
  <si>
    <t>P03305</t>
  </si>
  <si>
    <t>P05447</t>
  </si>
  <si>
    <t>P02126</t>
  </si>
  <si>
    <t>P06964</t>
  </si>
  <si>
    <t>P08195</t>
  </si>
  <si>
    <t>P04311</t>
  </si>
  <si>
    <t>P08974</t>
  </si>
  <si>
    <t>P04824</t>
  </si>
  <si>
    <t>P09337</t>
  </si>
  <si>
    <t>P08903</t>
  </si>
  <si>
    <t>P08975</t>
  </si>
  <si>
    <t>P03906</t>
  </si>
  <si>
    <t>P08737</t>
  </si>
  <si>
    <t>P00163</t>
  </si>
  <si>
    <t>P07499</t>
  </si>
  <si>
    <t>P01939</t>
  </si>
  <si>
    <t>P03550</t>
  </si>
  <si>
    <t>P00920</t>
  </si>
  <si>
    <t>P01500</t>
  </si>
  <si>
    <t>P00340</t>
  </si>
  <si>
    <t>P02832</t>
  </si>
  <si>
    <t>P04417</t>
  </si>
  <si>
    <t>P05246</t>
  </si>
  <si>
    <t>P02863</t>
  </si>
  <si>
    <t>P03006</t>
  </si>
  <si>
    <t>P08264</t>
  </si>
  <si>
    <t>P04420</t>
  </si>
  <si>
    <t>P04928</t>
  </si>
  <si>
    <t>P08752</t>
  </si>
  <si>
    <t>P03833</t>
  </si>
  <si>
    <t>P06156</t>
  </si>
  <si>
    <t>P01763</t>
  </si>
  <si>
    <t>P02399</t>
  </si>
  <si>
    <t>P03260</t>
  </si>
  <si>
    <t>P08138</t>
  </si>
  <si>
    <t>P07941</t>
  </si>
  <si>
    <t>P08181</t>
  </si>
  <si>
    <t>P07510</t>
  </si>
  <si>
    <t>P07420</t>
  </si>
  <si>
    <t>P04010</t>
  </si>
  <si>
    <t>P06446</t>
  </si>
  <si>
    <t>P06517</t>
  </si>
  <si>
    <t>P06871</t>
  </si>
  <si>
    <t>P07432</t>
  </si>
  <si>
    <t>P03326</t>
  </si>
  <si>
    <t>P01979</t>
  </si>
  <si>
    <t>P07185</t>
  </si>
  <si>
    <t>P03108</t>
  </si>
  <si>
    <t>P05849</t>
  </si>
  <si>
    <t>P04250</t>
  </si>
  <si>
    <t>P03292</t>
  </si>
  <si>
    <t>P08027</t>
  </si>
  <si>
    <t>P03347</t>
  </si>
  <si>
    <t>P05714</t>
  </si>
  <si>
    <t>P04299</t>
  </si>
  <si>
    <t>P07890</t>
  </si>
  <si>
    <t>P08044</t>
  </si>
  <si>
    <t>P07866</t>
  </si>
  <si>
    <t>P03262</t>
  </si>
  <si>
    <t>P09528</t>
  </si>
  <si>
    <t>P06089</t>
  </si>
  <si>
    <t>P05826</t>
  </si>
  <si>
    <t>P02984</t>
  </si>
  <si>
    <t>P05451</t>
  </si>
  <si>
    <t>P03403</t>
  </si>
  <si>
    <t>P08753</t>
  </si>
  <si>
    <t>P08480</t>
  </si>
  <si>
    <t>P03822</t>
  </si>
  <si>
    <t>P09994</t>
  </si>
  <si>
    <t>P06686</t>
  </si>
  <si>
    <t>P09839</t>
  </si>
  <si>
    <t>P07907</t>
  </si>
  <si>
    <t>P01575</t>
  </si>
  <si>
    <t>P05854</t>
  </si>
  <si>
    <t>P05279</t>
  </si>
  <si>
    <t>P08056</t>
  </si>
  <si>
    <t>P05180</t>
  </si>
  <si>
    <t>P06772</t>
  </si>
  <si>
    <t>P05622</t>
  </si>
  <si>
    <t>P03766</t>
  </si>
  <si>
    <t>P05493</t>
  </si>
  <si>
    <t>P05498</t>
  </si>
  <si>
    <t>P03329</t>
  </si>
  <si>
    <t>P02091</t>
  </si>
  <si>
    <t>P01651</t>
  </si>
  <si>
    <t>P07585</t>
  </si>
  <si>
    <t>P09195</t>
  </si>
  <si>
    <t>P00166</t>
  </si>
  <si>
    <t>P00927</t>
  </si>
  <si>
    <t>P01999</t>
  </si>
  <si>
    <t>P04891</t>
  </si>
  <si>
    <t>P03800</t>
  </si>
  <si>
    <t>P07958</t>
  </si>
  <si>
    <t>P09676</t>
  </si>
  <si>
    <t>P01737</t>
  </si>
  <si>
    <t>P07362</t>
  </si>
  <si>
    <t>P09402</t>
  </si>
  <si>
    <t>P06908</t>
  </si>
  <si>
    <t>P01178</t>
  </si>
  <si>
    <t>P05817</t>
  </si>
  <si>
    <t>P00699</t>
  </si>
  <si>
    <t>P04841</t>
  </si>
  <si>
    <t>P01647</t>
  </si>
  <si>
    <t>P04590</t>
  </si>
  <si>
    <t>P03908</t>
  </si>
  <si>
    <t>P08794</t>
  </si>
  <si>
    <t>P02451</t>
  </si>
  <si>
    <t>P04850</t>
  </si>
  <si>
    <t>P05660</t>
  </si>
  <si>
    <t>P09187</t>
  </si>
  <si>
    <t>P02390</t>
  </si>
  <si>
    <t>P03404</t>
  </si>
  <si>
    <t>P09067</t>
  </si>
  <si>
    <t>P00330</t>
  </si>
  <si>
    <t>P09285</t>
  </si>
  <si>
    <t>P05669</t>
  </si>
  <si>
    <t>P07880</t>
  </si>
  <si>
    <t>P09906</t>
  </si>
  <si>
    <t>P00487</t>
  </si>
  <si>
    <t>P08117</t>
  </si>
  <si>
    <t>P04991</t>
  </si>
  <si>
    <t>P00214</t>
  </si>
  <si>
    <t>P06313</t>
  </si>
  <si>
    <t>P03528</t>
  </si>
  <si>
    <t>P03457</t>
  </si>
  <si>
    <t>P04638</t>
  </si>
  <si>
    <t>P03587</t>
  </si>
  <si>
    <t>P09583</t>
  </si>
  <si>
    <t>P06391</t>
  </si>
  <si>
    <t>P02470</t>
  </si>
  <si>
    <t>P09557</t>
  </si>
  <si>
    <t>P06262</t>
  </si>
  <si>
    <t>P05477</t>
  </si>
  <si>
    <t>P02309</t>
  </si>
  <si>
    <t>P01548</t>
  </si>
  <si>
    <t>P04821</t>
  </si>
  <si>
    <t>P02713</t>
  </si>
  <si>
    <t>P08465</t>
  </si>
  <si>
    <t>P02310</t>
  </si>
  <si>
    <t>P09665</t>
  </si>
  <si>
    <t>P06287</t>
  </si>
  <si>
    <t>P06698</t>
  </si>
  <si>
    <t>P07369</t>
  </si>
  <si>
    <t>P02245</t>
  </si>
  <si>
    <t>P06933</t>
  </si>
  <si>
    <t>P01002</t>
  </si>
  <si>
    <t>P07261</t>
  </si>
  <si>
    <t>P05720</t>
  </si>
  <si>
    <t>P08626</t>
  </si>
  <si>
    <t>P09661</t>
  </si>
  <si>
    <t>P06041</t>
  </si>
  <si>
    <t>P03794</t>
  </si>
  <si>
    <t>P04018</t>
  </si>
  <si>
    <t>P04698</t>
  </si>
  <si>
    <t>P02964</t>
  </si>
  <si>
    <t>P08876</t>
  </si>
  <si>
    <t>P05953</t>
  </si>
  <si>
    <t>P07062</t>
  </si>
  <si>
    <t>P09683</t>
  </si>
  <si>
    <t>P06128</t>
  </si>
  <si>
    <t>P02257</t>
  </si>
  <si>
    <t>P06193</t>
  </si>
  <si>
    <t>P08685</t>
  </si>
  <si>
    <t>P05642</t>
  </si>
  <si>
    <t>P02602</t>
  </si>
  <si>
    <t>P00726</t>
  </si>
  <si>
    <t>P06914</t>
  </si>
  <si>
    <t>P07558</t>
  </si>
  <si>
    <t>P03775</t>
  </si>
  <si>
    <t>P05465</t>
  </si>
  <si>
    <t>P03635</t>
  </si>
  <si>
    <t>P01156</t>
  </si>
  <si>
    <t>P02905</t>
  </si>
  <si>
    <t>P06729</t>
  </si>
  <si>
    <t>P05579</t>
  </si>
  <si>
    <t>P00343</t>
  </si>
  <si>
    <t>P00100</t>
  </si>
  <si>
    <t>P02620</t>
  </si>
  <si>
    <t>P04790</t>
  </si>
  <si>
    <t>P00721</t>
  </si>
  <si>
    <t>P03999</t>
  </si>
  <si>
    <t>P06556</t>
  </si>
  <si>
    <t>P07169</t>
  </si>
  <si>
    <t>P00040</t>
  </si>
  <si>
    <t>P07638</t>
  </si>
  <si>
    <t>P01919</t>
  </si>
  <si>
    <t>P06857</t>
  </si>
  <si>
    <t>P04167</t>
  </si>
  <si>
    <t>P01855</t>
  </si>
  <si>
    <t>P01305</t>
  </si>
  <si>
    <t>P03199</t>
  </si>
  <si>
    <t>P04142</t>
  </si>
  <si>
    <t>P01778</t>
  </si>
  <si>
    <t>P04954</t>
  </si>
  <si>
    <t>P08796</t>
  </si>
  <si>
    <t>P08827</t>
  </si>
  <si>
    <t>P09007</t>
  </si>
  <si>
    <t>P03358</t>
  </si>
  <si>
    <t>P06132</t>
  </si>
  <si>
    <t>P00079</t>
  </si>
  <si>
    <t>P05873</t>
  </si>
  <si>
    <t>P05499</t>
  </si>
  <si>
    <t>P03121</t>
  </si>
  <si>
    <t>P01557</t>
  </si>
  <si>
    <t>P04745</t>
  </si>
  <si>
    <t>P04769</t>
  </si>
  <si>
    <t>P08883</t>
  </si>
  <si>
    <t>P08909</t>
  </si>
  <si>
    <t>P03773</t>
  </si>
  <si>
    <t>P02174</t>
  </si>
  <si>
    <t>P01552</t>
  </si>
  <si>
    <t>P05290</t>
  </si>
  <si>
    <t>P01161</t>
  </si>
  <si>
    <t>P04884</t>
  </si>
  <si>
    <t>P08858</t>
  </si>
  <si>
    <t>P00922</t>
  </si>
  <si>
    <t>P02543</t>
  </si>
  <si>
    <t>P07228</t>
  </si>
  <si>
    <t>P09140</t>
  </si>
  <si>
    <t>P07212</t>
  </si>
  <si>
    <t>P04493</t>
  </si>
  <si>
    <t>P09681</t>
  </si>
  <si>
    <t>P09981</t>
  </si>
  <si>
    <t>P09634</t>
  </si>
  <si>
    <t>P01323</t>
  </si>
  <si>
    <t>P05737</t>
  </si>
  <si>
    <t>P09872</t>
  </si>
  <si>
    <t>P00812</t>
  </si>
  <si>
    <t>P09951</t>
  </si>
  <si>
    <t>P05443</t>
  </si>
  <si>
    <t>P03302</t>
  </si>
  <si>
    <t>P05464</t>
  </si>
  <si>
    <t>P09248</t>
  </si>
  <si>
    <t>P03610</t>
  </si>
  <si>
    <t>P00156</t>
  </si>
  <si>
    <t>P06581</t>
  </si>
  <si>
    <t>P02416</t>
  </si>
  <si>
    <t>P03339</t>
  </si>
  <si>
    <t>P05654</t>
  </si>
  <si>
    <t>P08754</t>
  </si>
  <si>
    <t>P08597</t>
  </si>
  <si>
    <t>P05620</t>
  </si>
  <si>
    <t>P07050</t>
  </si>
  <si>
    <t>P05989</t>
  </si>
  <si>
    <t>P04597</t>
  </si>
  <si>
    <t>P03995</t>
  </si>
  <si>
    <t>P08602</t>
  </si>
  <si>
    <t>P00994</t>
  </si>
  <si>
    <t>P00836</t>
  </si>
  <si>
    <t>P01216</t>
  </si>
  <si>
    <t>P02109</t>
  </si>
  <si>
    <t>P04269</t>
  </si>
  <si>
    <t>P01760</t>
  </si>
  <si>
    <t>P05320</t>
  </si>
  <si>
    <t>P00204</t>
  </si>
  <si>
    <t>P00708</t>
  </si>
  <si>
    <t>P07487</t>
  </si>
  <si>
    <t>P02875</t>
  </si>
  <si>
    <t>P01629</t>
  </si>
  <si>
    <t>P08316</t>
  </si>
  <si>
    <t>P05371</t>
  </si>
  <si>
    <t>P07138</t>
  </si>
  <si>
    <t>P00109</t>
  </si>
  <si>
    <t>P00074</t>
  </si>
  <si>
    <t>P02551</t>
  </si>
  <si>
    <t>P03196</t>
  </si>
  <si>
    <t>P05960</t>
  </si>
  <si>
    <t>P03736</t>
  </si>
  <si>
    <t>P03926</t>
  </si>
  <si>
    <t>P07522</t>
  </si>
  <si>
    <t>P09322</t>
  </si>
  <si>
    <t>P01879</t>
  </si>
  <si>
    <t>P02997</t>
  </si>
  <si>
    <t>P00411</t>
  </si>
  <si>
    <t>P00877</t>
  </si>
  <si>
    <t>P01695</t>
  </si>
  <si>
    <t>P08455</t>
  </si>
  <si>
    <t>P03007</t>
  </si>
  <si>
    <t>P05710</t>
  </si>
  <si>
    <t>P04897</t>
  </si>
  <si>
    <t>P00832</t>
  </si>
  <si>
    <t>P04157</t>
  </si>
  <si>
    <t>P02711</t>
  </si>
  <si>
    <t>P02041</t>
  </si>
  <si>
    <t>P09366</t>
  </si>
  <si>
    <t>P06360</t>
  </si>
  <si>
    <t>P07659</t>
  </si>
  <si>
    <t>P01053</t>
  </si>
  <si>
    <t>P06533</t>
  </si>
  <si>
    <t>P07925</t>
  </si>
  <si>
    <t>P05243</t>
  </si>
  <si>
    <t>P00237</t>
  </si>
  <si>
    <t>P07457</t>
  </si>
  <si>
    <t>P07364</t>
  </si>
  <si>
    <t>P06464</t>
  </si>
  <si>
    <t>P08214</t>
  </si>
  <si>
    <t>P04294</t>
  </si>
  <si>
    <t>P07170</t>
  </si>
  <si>
    <t>P09462</t>
  </si>
  <si>
    <t>P02331</t>
  </si>
  <si>
    <t>P01949</t>
  </si>
  <si>
    <t>P02950</t>
  </si>
  <si>
    <t>P04887</t>
  </si>
  <si>
    <t>P05367</t>
  </si>
  <si>
    <t>P02759</t>
  </si>
  <si>
    <t>P09566</t>
  </si>
  <si>
    <t>P09368</t>
  </si>
  <si>
    <t>P00892</t>
  </si>
  <si>
    <t>P04171</t>
  </si>
  <si>
    <t>P00352</t>
  </si>
  <si>
    <t>P03485</t>
  </si>
  <si>
    <t>P03534</t>
  </si>
  <si>
    <t>P06311</t>
  </si>
  <si>
    <t>P03693</t>
  </si>
  <si>
    <t>P01155</t>
  </si>
  <si>
    <t>P04291</t>
  </si>
  <si>
    <t>P08373</t>
  </si>
  <si>
    <t>P07266</t>
  </si>
  <si>
    <t>P06656</t>
  </si>
  <si>
    <t>P08115</t>
  </si>
  <si>
    <t>P00134</t>
  </si>
  <si>
    <t>P04286</t>
  </si>
  <si>
    <t>P05418</t>
  </si>
  <si>
    <t>P06712</t>
  </si>
  <si>
    <t>P06808</t>
  </si>
  <si>
    <t>P05608</t>
  </si>
  <si>
    <t>P00150</t>
  </si>
  <si>
    <t>P02313</t>
  </si>
  <si>
    <t>P05251</t>
  </si>
  <si>
    <t>P04410</t>
  </si>
  <si>
    <t>P08205</t>
  </si>
  <si>
    <t>P00014</t>
  </si>
  <si>
    <t>P01888</t>
  </si>
  <si>
    <t>P04716</t>
  </si>
  <si>
    <t>P04134</t>
  </si>
  <si>
    <t>P05992</t>
  </si>
  <si>
    <t>P09059</t>
  </si>
  <si>
    <t>P07222</t>
  </si>
  <si>
    <t>P01624</t>
  </si>
  <si>
    <t>P03449</t>
  </si>
  <si>
    <t>P06449</t>
  </si>
  <si>
    <t>P06975</t>
  </si>
  <si>
    <t>P01875</t>
  </si>
  <si>
    <t>P01033</t>
  </si>
  <si>
    <t>P07623</t>
  </si>
  <si>
    <t>P00630</t>
  </si>
  <si>
    <t>P03626</t>
  </si>
  <si>
    <t>P00626</t>
  </si>
  <si>
    <t>P09760</t>
  </si>
  <si>
    <t>P05390</t>
  </si>
  <si>
    <t>P07904</t>
  </si>
  <si>
    <t>P06254</t>
  </si>
  <si>
    <t>P04768</t>
  </si>
  <si>
    <t>P07447</t>
  </si>
  <si>
    <t>P00391</t>
  </si>
  <si>
    <t>P08647</t>
  </si>
  <si>
    <t>P08442</t>
  </si>
  <si>
    <t>P06293</t>
  </si>
  <si>
    <t>P07662</t>
  </si>
  <si>
    <t>P08417</t>
  </si>
  <si>
    <t>P02330</t>
  </si>
  <si>
    <t>P00493</t>
  </si>
  <si>
    <t>P07325</t>
  </si>
  <si>
    <t>P08211</t>
  </si>
  <si>
    <t>P05729</t>
  </si>
  <si>
    <t>P00001</t>
  </si>
  <si>
    <t>P08254</t>
  </si>
  <si>
    <t>P02188</t>
  </si>
  <si>
    <t>P06445</t>
  </si>
  <si>
    <t>P07020</t>
  </si>
  <si>
    <t>P03543</t>
  </si>
  <si>
    <t>P02570</t>
  </si>
  <si>
    <t>P08984</t>
  </si>
  <si>
    <t>P09158</t>
  </si>
  <si>
    <t>P09545</t>
  </si>
  <si>
    <t>P09767</t>
  </si>
  <si>
    <t>P02771</t>
  </si>
  <si>
    <t>P09038</t>
  </si>
  <si>
    <t>P04549</t>
  </si>
  <si>
    <t>P09933</t>
  </si>
  <si>
    <t>P09539</t>
  </si>
  <si>
    <t>P02904</t>
  </si>
  <si>
    <t>P02838</t>
  </si>
  <si>
    <t>P07586</t>
  </si>
  <si>
    <t>P04938</t>
  </si>
  <si>
    <t>P05156</t>
  </si>
  <si>
    <t>P01880</t>
  </si>
  <si>
    <t>P01210</t>
  </si>
  <si>
    <t>P05691</t>
  </si>
  <si>
    <t>P01657</t>
  </si>
  <si>
    <t>P03549</t>
  </si>
  <si>
    <t>P03357</t>
  </si>
  <si>
    <t>P06358</t>
  </si>
  <si>
    <t>P05504</t>
  </si>
  <si>
    <t>P02099</t>
  </si>
  <si>
    <t>P03917</t>
  </si>
  <si>
    <t>P05611</t>
  </si>
  <si>
    <t>P08863</t>
  </si>
  <si>
    <t>P05940</t>
  </si>
  <si>
    <t>P09642</t>
  </si>
  <si>
    <t>P05699</t>
  </si>
  <si>
    <t>P00015</t>
  </si>
  <si>
    <t>P02363</t>
  </si>
  <si>
    <t>P00880</t>
  </si>
  <si>
    <t>P01942</t>
  </si>
  <si>
    <t>P01143</t>
  </si>
  <si>
    <t>P07562</t>
  </si>
  <si>
    <t>P00315</t>
  </si>
  <si>
    <t>P08575</t>
  </si>
  <si>
    <t>P01534</t>
  </si>
  <si>
    <t>P09559</t>
  </si>
  <si>
    <t>P00256</t>
  </si>
  <si>
    <t>P09902</t>
  </si>
  <si>
    <t>P00770</t>
  </si>
  <si>
    <t>P08419</t>
  </si>
  <si>
    <t>P04455</t>
  </si>
  <si>
    <t>P08079</t>
  </si>
  <si>
    <t>P07241</t>
  </si>
  <si>
    <t>P05450</t>
  </si>
  <si>
    <t>P02659</t>
  </si>
  <si>
    <t>P08816</t>
  </si>
  <si>
    <t>P06608</t>
  </si>
  <si>
    <t>P04833</t>
  </si>
  <si>
    <t>P07856</t>
  </si>
  <si>
    <t>P03958</t>
  </si>
  <si>
    <t>P05929</t>
  </si>
  <si>
    <t>P01541</t>
  </si>
  <si>
    <t>P01328</t>
  </si>
  <si>
    <t>P01545</t>
  </si>
  <si>
    <t>P06395</t>
  </si>
  <si>
    <t>Karapakam</t>
  </si>
  <si>
    <t>P04641</t>
  </si>
  <si>
    <t>P06962</t>
  </si>
  <si>
    <t>P09793</t>
  </si>
  <si>
    <t>P01314</t>
  </si>
  <si>
    <t>P05936</t>
  </si>
  <si>
    <t>P08773</t>
  </si>
  <si>
    <t>P07067</t>
  </si>
  <si>
    <t>P08315</t>
  </si>
  <si>
    <t>P05932</t>
  </si>
  <si>
    <t>P07317</t>
  </si>
  <si>
    <t>P04200</t>
  </si>
  <si>
    <t>P01785</t>
  </si>
  <si>
    <t>P01903</t>
  </si>
  <si>
    <t>P08726</t>
  </si>
  <si>
    <t>P06346</t>
  </si>
  <si>
    <t>P08377</t>
  </si>
  <si>
    <t>P06815</t>
  </si>
  <si>
    <t>P04923</t>
  </si>
  <si>
    <t>P08660</t>
  </si>
  <si>
    <t>P04936</t>
  </si>
  <si>
    <t>P07066</t>
  </si>
  <si>
    <t>P04353</t>
  </si>
  <si>
    <t>P04720</t>
  </si>
  <si>
    <t>P03546</t>
  </si>
  <si>
    <t>P05835</t>
  </si>
  <si>
    <t>P02411</t>
  </si>
  <si>
    <t>P07424</t>
  </si>
  <si>
    <t>P04303</t>
  </si>
  <si>
    <t>P06944</t>
  </si>
  <si>
    <t>P07711</t>
  </si>
  <si>
    <t>P00562</t>
  </si>
  <si>
    <t>P05735</t>
  </si>
  <si>
    <t>P08860</t>
  </si>
  <si>
    <t>P04831</t>
  </si>
  <si>
    <t>P02609</t>
  </si>
  <si>
    <t>P01802</t>
  </si>
  <si>
    <t>P02141</t>
  </si>
  <si>
    <t>P02698</t>
  </si>
  <si>
    <t>P07414</t>
  </si>
  <si>
    <t>P02608</t>
  </si>
  <si>
    <t>P01275</t>
  </si>
  <si>
    <t>P02785</t>
  </si>
  <si>
    <t>P06432</t>
  </si>
  <si>
    <t>P03369</t>
  </si>
  <si>
    <t>P03168</t>
  </si>
  <si>
    <t>P01905</t>
  </si>
  <si>
    <t>P07293</t>
  </si>
  <si>
    <t>P01863</t>
  </si>
  <si>
    <t>P09357</t>
  </si>
  <si>
    <t>P02249</t>
  </si>
  <si>
    <t>P03739</t>
  </si>
  <si>
    <t>P03394</t>
  </si>
  <si>
    <t>P08504</t>
  </si>
  <si>
    <t>P02179</t>
  </si>
  <si>
    <t>P08968</t>
  </si>
  <si>
    <t>P07773</t>
  </si>
  <si>
    <t>P05110</t>
  </si>
  <si>
    <t>P05416</t>
  </si>
  <si>
    <t>P09675</t>
  </si>
  <si>
    <t>P07801</t>
  </si>
  <si>
    <t>P03012</t>
  </si>
  <si>
    <t>P07506</t>
  </si>
  <si>
    <t>P06959</t>
  </si>
  <si>
    <t>P05958</t>
  </si>
  <si>
    <t>P08576</t>
  </si>
  <si>
    <t>P05297</t>
  </si>
  <si>
    <t>P00413</t>
  </si>
  <si>
    <t>P03152</t>
  </si>
  <si>
    <t>P03875</t>
  </si>
  <si>
    <t>P02073</t>
  </si>
  <si>
    <t>P03841</t>
  </si>
  <si>
    <t>P05313</t>
  </si>
  <si>
    <t>P00829</t>
  </si>
  <si>
    <t>P00522</t>
  </si>
  <si>
    <t>P00028</t>
  </si>
  <si>
    <t>P06794</t>
  </si>
  <si>
    <t>P06880</t>
  </si>
  <si>
    <t>P00056</t>
  </si>
  <si>
    <t>P05306</t>
  </si>
  <si>
    <t>P01449</t>
  </si>
  <si>
    <t>P05471</t>
  </si>
  <si>
    <t>P09164</t>
  </si>
  <si>
    <t>P09257</t>
  </si>
  <si>
    <t>P02895</t>
  </si>
  <si>
    <t>P09023</t>
  </si>
  <si>
    <t>P03061</t>
  </si>
  <si>
    <t>P05094</t>
  </si>
  <si>
    <t>P07578</t>
  </si>
  <si>
    <t>P05083</t>
  </si>
  <si>
    <t>P00464</t>
  </si>
  <si>
    <t>P00960</t>
  </si>
  <si>
    <t>P07548</t>
  </si>
  <si>
    <t>P09475</t>
  </si>
  <si>
    <t>P06415</t>
  </si>
  <si>
    <t>P01520</t>
  </si>
  <si>
    <t>P01920</t>
  </si>
  <si>
    <t>P09305</t>
  </si>
  <si>
    <t>P04384</t>
  </si>
  <si>
    <t>P02334</t>
  </si>
  <si>
    <t>P05328</t>
  </si>
  <si>
    <t>P05629</t>
  </si>
  <si>
    <t>P08670</t>
  </si>
  <si>
    <t>P01231</t>
  </si>
  <si>
    <t>P03415</t>
  </si>
  <si>
    <t>P02952</t>
  </si>
  <si>
    <t>P05082</t>
  </si>
  <si>
    <t>P07620</t>
  </si>
  <si>
    <t>P01327</t>
  </si>
  <si>
    <t>P06733</t>
  </si>
  <si>
    <t>P01027</t>
  </si>
  <si>
    <t>P01321</t>
  </si>
  <si>
    <t>P02892</t>
  </si>
  <si>
    <t>P06165</t>
  </si>
  <si>
    <t>P05598</t>
  </si>
  <si>
    <t>P06068</t>
  </si>
  <si>
    <t>P02809</t>
  </si>
  <si>
    <t>P04941</t>
  </si>
  <si>
    <t>P07995</t>
  </si>
  <si>
    <t>P09026</t>
  </si>
  <si>
    <t>P03111</t>
  </si>
  <si>
    <t>P02499</t>
  </si>
  <si>
    <t>P01358</t>
  </si>
  <si>
    <t>P09585</t>
  </si>
  <si>
    <t>P05096</t>
  </si>
  <si>
    <t>P07781</t>
  </si>
  <si>
    <t>P04122</t>
  </si>
  <si>
    <t>P03730</t>
  </si>
  <si>
    <t>P04502</t>
  </si>
  <si>
    <t>P05510</t>
  </si>
  <si>
    <t>P01826</t>
  </si>
  <si>
    <t>P03376</t>
  </si>
  <si>
    <t>P08277</t>
  </si>
  <si>
    <t>P01381</t>
  </si>
  <si>
    <t>P05314</t>
  </si>
  <si>
    <t>P07460</t>
  </si>
  <si>
    <t>P07933</t>
  </si>
  <si>
    <t>P09524</t>
  </si>
  <si>
    <t>P09212</t>
  </si>
  <si>
    <t>P01502</t>
  </si>
  <si>
    <t>P02484</t>
  </si>
  <si>
    <t>P10024</t>
  </si>
  <si>
    <t>P03732</t>
  </si>
  <si>
    <t>P04087</t>
  </si>
  <si>
    <t>P04706</t>
  </si>
  <si>
    <t>P07661</t>
  </si>
  <si>
    <t>P01793</t>
  </si>
  <si>
    <t>P06943</t>
  </si>
  <si>
    <t>P05095</t>
  </si>
  <si>
    <t>P06316</t>
  </si>
  <si>
    <t>P06757</t>
  </si>
  <si>
    <t>P08788</t>
  </si>
  <si>
    <t>P02951</t>
  </si>
  <si>
    <t>P04762</t>
  </si>
  <si>
    <t>P03931</t>
  </si>
  <si>
    <t>P04482</t>
  </si>
  <si>
    <t>P04140</t>
  </si>
  <si>
    <t>P09344</t>
  </si>
  <si>
    <t>P09238</t>
  </si>
  <si>
    <t>P01782</t>
  </si>
  <si>
    <t>P06169</t>
  </si>
  <si>
    <t>P06223</t>
  </si>
  <si>
    <t>P05353</t>
  </si>
  <si>
    <t>P08756</t>
  </si>
  <si>
    <t>P04025</t>
  </si>
  <si>
    <t>P03165</t>
  </si>
  <si>
    <t>P05424</t>
  </si>
  <si>
    <t>P09592</t>
  </si>
  <si>
    <t>P05362</t>
  </si>
  <si>
    <t>P10021</t>
  </si>
  <si>
    <t>P07110</t>
  </si>
  <si>
    <t>P05242</t>
  </si>
  <si>
    <t>P02239</t>
  </si>
  <si>
    <t>P09715</t>
  </si>
  <si>
    <t>P00101</t>
  </si>
  <si>
    <t>P06255</t>
  </si>
  <si>
    <t>P05766</t>
  </si>
  <si>
    <t>P07353</t>
  </si>
  <si>
    <t>P03604</t>
  </si>
  <si>
    <t>P05276</t>
  </si>
  <si>
    <t>P05132</t>
  </si>
  <si>
    <t>P03202</t>
  </si>
  <si>
    <t>P01445</t>
  </si>
  <si>
    <t>P01234</t>
  </si>
  <si>
    <t>P01041</t>
  </si>
  <si>
    <t>P01856</t>
  </si>
  <si>
    <t>P07376</t>
  </si>
  <si>
    <t>P01590</t>
  </si>
  <si>
    <t>P00828</t>
  </si>
  <si>
    <t>P04816</t>
  </si>
  <si>
    <t>P02793</t>
  </si>
  <si>
    <t>P02513</t>
  </si>
  <si>
    <t>P06539</t>
  </si>
  <si>
    <t>P00192</t>
  </si>
  <si>
    <t>P06536</t>
  </si>
  <si>
    <t>P05263</t>
  </si>
  <si>
    <t>P01649</t>
  </si>
  <si>
    <t>P06337</t>
  </si>
  <si>
    <t>P05058</t>
  </si>
  <si>
    <t>P00491</t>
  </si>
  <si>
    <t>P02377</t>
  </si>
  <si>
    <t>P05680</t>
  </si>
  <si>
    <t>P00948</t>
  </si>
  <si>
    <t>P09993</t>
  </si>
  <si>
    <t>P05170</t>
  </si>
  <si>
    <t>P04098</t>
  </si>
  <si>
    <t>P06577</t>
  </si>
  <si>
    <t>P08451</t>
  </si>
  <si>
    <t>P08558</t>
  </si>
  <si>
    <t>P09070</t>
  </si>
  <si>
    <t>P06910</t>
  </si>
  <si>
    <t>P05284</t>
  </si>
  <si>
    <t>P00185</t>
  </si>
  <si>
    <t>P03738</t>
  </si>
  <si>
    <t>P02661</t>
  </si>
  <si>
    <t>P05136</t>
  </si>
  <si>
    <t>P07448</t>
  </si>
  <si>
    <t>P05052</t>
  </si>
  <si>
    <t>P02210</t>
  </si>
  <si>
    <t>P03752</t>
  </si>
  <si>
    <t>P05633</t>
  </si>
  <si>
    <t>P04334</t>
  </si>
  <si>
    <t>P05185</t>
  </si>
  <si>
    <t>P00081</t>
  </si>
  <si>
    <t>P03411</t>
  </si>
  <si>
    <t>P01606</t>
  </si>
  <si>
    <t>P08281</t>
  </si>
  <si>
    <t>P06036</t>
  </si>
  <si>
    <t>P05275</t>
  </si>
  <si>
    <t>P02857</t>
  </si>
  <si>
    <t>P06012</t>
  </si>
  <si>
    <t>P07117</t>
  </si>
  <si>
    <t>P07022</t>
  </si>
  <si>
    <t>P00461</t>
  </si>
  <si>
    <t>P06106</t>
  </si>
  <si>
    <t>P04352</t>
  </si>
  <si>
    <t>P06551</t>
  </si>
  <si>
    <t>P02567</t>
  </si>
  <si>
    <t>P08405</t>
  </si>
  <si>
    <t>P04651</t>
  </si>
  <si>
    <t>P02159</t>
  </si>
  <si>
    <t>P10015</t>
  </si>
  <si>
    <t>P02378</t>
  </si>
  <si>
    <t>P00388</t>
  </si>
  <si>
    <t>P05569</t>
  </si>
  <si>
    <t>P00593</t>
  </si>
  <si>
    <t>P08730</t>
  </si>
  <si>
    <t>P02764</t>
  </si>
  <si>
    <t>P04636</t>
  </si>
  <si>
    <t>P03332</t>
  </si>
  <si>
    <t>P08983</t>
  </si>
  <si>
    <t>P04948</t>
  </si>
  <si>
    <t>P02638</t>
  </si>
  <si>
    <t>P03660</t>
  </si>
  <si>
    <t>P04028</t>
  </si>
  <si>
    <t>P07267</t>
  </si>
  <si>
    <t>P02664</t>
  </si>
  <si>
    <t>P04999</t>
  </si>
  <si>
    <t>P03418</t>
  </si>
  <si>
    <t>P09101</t>
  </si>
  <si>
    <t>P09365</t>
  </si>
  <si>
    <t>P05010</t>
  </si>
  <si>
    <t>P03151</t>
  </si>
  <si>
    <t>P00176</t>
  </si>
  <si>
    <t>P04894</t>
  </si>
  <si>
    <t>P06623</t>
  </si>
  <si>
    <t>P07975</t>
  </si>
  <si>
    <t>P04968</t>
  </si>
  <si>
    <t>P00659</t>
  </si>
  <si>
    <t>Ana Nagar</t>
  </si>
  <si>
    <t>P01096</t>
  </si>
  <si>
    <t>P05624</t>
  </si>
  <si>
    <t>P09541</t>
  </si>
  <si>
    <t>P04082</t>
  </si>
  <si>
    <t>P05833</t>
  </si>
  <si>
    <t>P07553</t>
  </si>
  <si>
    <t>P04388</t>
  </si>
  <si>
    <t>P07716</t>
  </si>
  <si>
    <t>P04319</t>
  </si>
  <si>
    <t>P02066</t>
  </si>
  <si>
    <t>P06984</t>
  </si>
  <si>
    <t>P03032</t>
  </si>
  <si>
    <t>P04046</t>
  </si>
  <si>
    <t>P00587</t>
  </si>
  <si>
    <t>P07024</t>
  </si>
  <si>
    <t>P09340</t>
  </si>
  <si>
    <t>P06676</t>
  </si>
  <si>
    <t>P09885</t>
  </si>
  <si>
    <t>P08784</t>
  </si>
  <si>
    <t>P00220</t>
  </si>
  <si>
    <t>P07629</t>
  </si>
  <si>
    <t>P00364</t>
  </si>
  <si>
    <t>P09512</t>
  </si>
  <si>
    <t>P01176</t>
  </si>
  <si>
    <t>P04870</t>
  </si>
  <si>
    <t>P01407</t>
  </si>
  <si>
    <t>P03929</t>
  </si>
  <si>
    <t>P06804</t>
  </si>
  <si>
    <t>P03597</t>
  </si>
  <si>
    <t>P09188</t>
  </si>
  <si>
    <t>P08865</t>
  </si>
  <si>
    <t>P06234</t>
  </si>
  <si>
    <t>P04509</t>
  </si>
  <si>
    <t>P08121</t>
  </si>
  <si>
    <t>P06343</t>
  </si>
  <si>
    <t>P09116</t>
  </si>
  <si>
    <t>P07152</t>
  </si>
  <si>
    <t>P04113</t>
  </si>
  <si>
    <t>P07613</t>
  </si>
  <si>
    <t>P04259</t>
  </si>
  <si>
    <t>P02968</t>
  </si>
  <si>
    <t>P04818</t>
  </si>
  <si>
    <t>P08177</t>
  </si>
  <si>
    <t>P02853</t>
  </si>
  <si>
    <t>P03949</t>
  </si>
  <si>
    <t>P06926</t>
  </si>
  <si>
    <t>P03796</t>
  </si>
  <si>
    <t>P09433</t>
  </si>
  <si>
    <t>P06571</t>
  </si>
  <si>
    <t>P01914</t>
  </si>
  <si>
    <t>P07239</t>
  </si>
  <si>
    <t>P09828</t>
  </si>
  <si>
    <t>P08610</t>
  </si>
  <si>
    <t>P01092</t>
  </si>
  <si>
    <t>P06144</t>
  </si>
  <si>
    <t>P01789</t>
  </si>
  <si>
    <t>P00516</t>
  </si>
  <si>
    <t>P08553</t>
  </si>
  <si>
    <t>P09192</t>
  </si>
  <si>
    <t>P05772</t>
  </si>
  <si>
    <t>P03037</t>
  </si>
  <si>
    <t>P08570</t>
  </si>
  <si>
    <t>P00585</t>
  </si>
  <si>
    <t>P06816</t>
  </si>
  <si>
    <t>P01401</t>
  </si>
  <si>
    <t>P00580</t>
  </si>
  <si>
    <t>P01559</t>
  </si>
  <si>
    <t>P01454</t>
  </si>
  <si>
    <t>P05431</t>
  </si>
  <si>
    <t>P00568</t>
  </si>
  <si>
    <t>P05957</t>
  </si>
  <si>
    <t>P05131</t>
  </si>
  <si>
    <t>P07833</t>
  </si>
  <si>
    <t>P08427</t>
  </si>
  <si>
    <t>P00977</t>
  </si>
  <si>
    <t>P05627</t>
  </si>
  <si>
    <t>P08108</t>
  </si>
  <si>
    <t>P03018</t>
  </si>
  <si>
    <t>P09387</t>
  </si>
  <si>
    <t>P00360</t>
  </si>
  <si>
    <t>P09871</t>
  </si>
  <si>
    <t>P09699</t>
  </si>
  <si>
    <t>P07576</t>
  </si>
  <si>
    <t>P02097</t>
  </si>
  <si>
    <t>P00394</t>
  </si>
  <si>
    <t>P02138</t>
  </si>
  <si>
    <t>P08330</t>
  </si>
  <si>
    <t>P06873</t>
  </si>
  <si>
    <t>P04869</t>
  </si>
  <si>
    <t>P05739</t>
  </si>
  <si>
    <t>P04683</t>
  </si>
  <si>
    <t>P09698</t>
  </si>
  <si>
    <t>P06482</t>
  </si>
  <si>
    <t>P06822</t>
  </si>
  <si>
    <t>P05157</t>
  </si>
  <si>
    <t>P05050</t>
  </si>
  <si>
    <t>P06899</t>
  </si>
  <si>
    <t>P09473</t>
  </si>
  <si>
    <t>P08348</t>
  </si>
  <si>
    <t>P02506</t>
  </si>
  <si>
    <t>P01480</t>
  </si>
  <si>
    <t>P02935</t>
  </si>
  <si>
    <t>P02749</t>
  </si>
  <si>
    <t>P07350</t>
  </si>
  <si>
    <t>P02512</t>
  </si>
  <si>
    <t>P01768</t>
  </si>
  <si>
    <t>P09798</t>
  </si>
  <si>
    <t>P04247</t>
  </si>
  <si>
    <t>P00535</t>
  </si>
  <si>
    <t>P00019</t>
  </si>
  <si>
    <t>P01862</t>
  </si>
  <si>
    <t>P04422</t>
  </si>
  <si>
    <t>P03232</t>
  </si>
  <si>
    <t>P07281</t>
  </si>
  <si>
    <t>P09970</t>
  </si>
  <si>
    <t>P08210</t>
  </si>
  <si>
    <t>P09643</t>
  </si>
  <si>
    <t>P02222</t>
  </si>
  <si>
    <t>P08383</t>
  </si>
  <si>
    <t>P04070</t>
  </si>
  <si>
    <t>P04398</t>
  </si>
  <si>
    <t>P05380</t>
  </si>
  <si>
    <t>P03633</t>
  </si>
  <si>
    <t>P08340</t>
  </si>
  <si>
    <t>P07171</t>
  </si>
  <si>
    <t>P00929</t>
  </si>
  <si>
    <t>P04617</t>
  </si>
  <si>
    <t>P08966</t>
  </si>
  <si>
    <t>P01270</t>
  </si>
  <si>
    <t>P07501</t>
  </si>
  <si>
    <t>P07768</t>
  </si>
  <si>
    <t>P07480</t>
  </si>
  <si>
    <t>P01172</t>
  </si>
  <si>
    <t>P02797</t>
  </si>
  <si>
    <t>P07806</t>
  </si>
  <si>
    <t>P00582</t>
  </si>
  <si>
    <t>P04006</t>
  </si>
  <si>
    <t>P08954</t>
  </si>
  <si>
    <t>P05948</t>
  </si>
  <si>
    <t>P04363</t>
  </si>
  <si>
    <t>P07404</t>
  </si>
  <si>
    <t>P01451</t>
  </si>
  <si>
    <t>P05237</t>
  </si>
  <si>
    <t>P09484</t>
  </si>
  <si>
    <t>P04385</t>
  </si>
  <si>
    <t>P01787</t>
  </si>
  <si>
    <t>P08025</t>
  </si>
  <si>
    <t>P08469</t>
  </si>
  <si>
    <t>P09549</t>
  </si>
  <si>
    <t>P06019</t>
  </si>
  <si>
    <t>P06227</t>
  </si>
  <si>
    <t>P04033</t>
  </si>
  <si>
    <t>P00637</t>
  </si>
  <si>
    <t>P02360</t>
  </si>
  <si>
    <t>P05408</t>
  </si>
  <si>
    <t>P09615</t>
  </si>
  <si>
    <t>P03142</t>
  </si>
  <si>
    <t>P05123</t>
  </si>
  <si>
    <t>P05078</t>
  </si>
  <si>
    <t>P05751</t>
  </si>
  <si>
    <t>P06630</t>
  </si>
  <si>
    <t>P04678</t>
  </si>
  <si>
    <t>P00695</t>
  </si>
  <si>
    <t>P07765</t>
  </si>
  <si>
    <t>P06332</t>
  </si>
  <si>
    <t>P08581</t>
  </si>
  <si>
    <t>P03690</t>
  </si>
  <si>
    <t>P01615</t>
  </si>
  <si>
    <t>P03901</t>
  </si>
  <si>
    <t>P06836</t>
  </si>
  <si>
    <t>P09434</t>
  </si>
  <si>
    <t>P06532</t>
  </si>
  <si>
    <t>P08969</t>
  </si>
  <si>
    <t>P08170</t>
  </si>
  <si>
    <t>P01900</t>
  </si>
  <si>
    <t>P02264</t>
  </si>
  <si>
    <t>P01477</t>
  </si>
  <si>
    <t>P05586</t>
  </si>
  <si>
    <t>P08069</t>
  </si>
  <si>
    <t>P00986</t>
  </si>
  <si>
    <t>P09507</t>
  </si>
  <si>
    <t>P09122</t>
  </si>
  <si>
    <t>P07332</t>
  </si>
  <si>
    <t>P07120</t>
  </si>
  <si>
    <t>P02437</t>
  </si>
  <si>
    <t>P03243</t>
  </si>
  <si>
    <t>P06974</t>
  </si>
  <si>
    <t>P01680</t>
  </si>
  <si>
    <t>P03792</t>
  </si>
  <si>
    <t>P06957</t>
  </si>
  <si>
    <t>P06634</t>
  </si>
  <si>
    <t>P00351</t>
  </si>
  <si>
    <t>P01123</t>
  </si>
  <si>
    <t>P04899</t>
  </si>
  <si>
    <t>P04994</t>
  </si>
  <si>
    <t>P00261</t>
  </si>
  <si>
    <t>P09603</t>
  </si>
  <si>
    <t>P01790</t>
  </si>
  <si>
    <t>P08560</t>
  </si>
  <si>
    <t>P09309</t>
  </si>
  <si>
    <t>P01298</t>
  </si>
  <si>
    <t>P00180</t>
  </si>
  <si>
    <t>P01166</t>
  </si>
  <si>
    <t>P08516</t>
  </si>
  <si>
    <t>P06919</t>
  </si>
  <si>
    <t>P01728</t>
  </si>
  <si>
    <t>P00281</t>
  </si>
  <si>
    <t>P09014</t>
  </si>
  <si>
    <t>P03608</t>
  </si>
  <si>
    <t>P00266</t>
  </si>
  <si>
    <t>P06606</t>
  </si>
  <si>
    <t>P06636</t>
  </si>
  <si>
    <t>P05657</t>
  </si>
  <si>
    <t>P06762</t>
  </si>
  <si>
    <t>P05501</t>
  </si>
  <si>
    <t>P01791</t>
  </si>
  <si>
    <t>P04147</t>
  </si>
  <si>
    <t>P05149</t>
  </si>
  <si>
    <t>P08152</t>
  </si>
  <si>
    <t>P01345</t>
  </si>
  <si>
    <t>P01998</t>
  </si>
  <si>
    <t>P05542</t>
  </si>
  <si>
    <t>P06518</t>
  </si>
  <si>
    <t>P03500</t>
  </si>
  <si>
    <t>P08226</t>
  </si>
  <si>
    <t>P03950</t>
  </si>
  <si>
    <t>P04839</t>
  </si>
  <si>
    <t>P00722</t>
  </si>
  <si>
    <t>P08047</t>
  </si>
  <si>
    <t>P00347</t>
  </si>
  <si>
    <t>P04625</t>
  </si>
  <si>
    <t>P03114</t>
  </si>
  <si>
    <t>P09392</t>
  </si>
  <si>
    <t>P03282</t>
  </si>
  <si>
    <t>P02219</t>
  </si>
  <si>
    <t>P04652</t>
  </si>
  <si>
    <t>P10016</t>
  </si>
  <si>
    <t>P04574</t>
  </si>
  <si>
    <t>P01911</t>
  </si>
  <si>
    <t>P04130</t>
  </si>
  <si>
    <t>P01846</t>
  </si>
  <si>
    <t>P07527</t>
  </si>
  <si>
    <t>P03836</t>
  </si>
  <si>
    <t>P00935</t>
  </si>
  <si>
    <t>P06912</t>
  </si>
  <si>
    <t>P00405</t>
  </si>
  <si>
    <t>P00745</t>
  </si>
  <si>
    <t>P04846</t>
  </si>
  <si>
    <t>P03934</t>
  </si>
  <si>
    <t>P09903</t>
  </si>
  <si>
    <t>P09299</t>
  </si>
  <si>
    <t>P06579</t>
  </si>
  <si>
    <t>P08140</t>
  </si>
  <si>
    <t>P04432</t>
  </si>
  <si>
    <t>P00110</t>
  </si>
  <si>
    <t>P02720</t>
  </si>
  <si>
    <t>P02135</t>
  </si>
  <si>
    <t>P09818</t>
  </si>
  <si>
    <t>P08888</t>
  </si>
  <si>
    <t>P03609</t>
  </si>
  <si>
    <t>P06990</t>
  </si>
  <si>
    <t>P03240</t>
  </si>
  <si>
    <t>P01501</t>
  </si>
  <si>
    <t>P04510</t>
  </si>
  <si>
    <t>P08054</t>
  </si>
  <si>
    <t>P00983</t>
  </si>
  <si>
    <t>P02798</t>
  </si>
  <si>
    <t>P01496</t>
  </si>
  <si>
    <t>P06492</t>
  </si>
  <si>
    <t>P02294</t>
  </si>
  <si>
    <t>P07391</t>
  </si>
  <si>
    <t>P01190</t>
  </si>
  <si>
    <t>P08841</t>
  </si>
  <si>
    <t>P09423</t>
  </si>
  <si>
    <t>P03270</t>
  </si>
  <si>
    <t>P02737</t>
  </si>
  <si>
    <t>P01455</t>
  </si>
  <si>
    <t>P03663</t>
  </si>
  <si>
    <t>P09663</t>
  </si>
  <si>
    <t>P09262</t>
  </si>
  <si>
    <t>P03248</t>
  </si>
  <si>
    <t>P02103</t>
  </si>
  <si>
    <t>P07973</t>
  </si>
  <si>
    <t>P01642</t>
  </si>
  <si>
    <t>P01904</t>
  </si>
  <si>
    <t>P06643</t>
  </si>
  <si>
    <t>P07495</t>
  </si>
  <si>
    <t>P02240</t>
  </si>
  <si>
    <t>P05697</t>
  </si>
  <si>
    <t>P00894</t>
  </si>
  <si>
    <t>P08312</t>
  </si>
  <si>
    <t>P06459</t>
  </si>
  <si>
    <t>P07897</t>
  </si>
  <si>
    <t>P09354</t>
  </si>
  <si>
    <t>P04244</t>
  </si>
  <si>
    <t>P07784</t>
  </si>
  <si>
    <t>P08326</t>
  </si>
  <si>
    <t>P03429</t>
  </si>
  <si>
    <t>P01162</t>
  </si>
  <si>
    <t>P00818</t>
  </si>
  <si>
    <t>P01897</t>
  </si>
  <si>
    <t>P01685</t>
  </si>
  <si>
    <t>P09756</t>
  </si>
  <si>
    <t>P08273</t>
  </si>
  <si>
    <t>P09879</t>
  </si>
  <si>
    <t>P04749</t>
  </si>
  <si>
    <t>P02966</t>
  </si>
  <si>
    <t>P02973</t>
  </si>
  <si>
    <t>P06478</t>
  </si>
  <si>
    <t>P03448</t>
  </si>
  <si>
    <t>P05342</t>
  </si>
  <si>
    <t>P05064</t>
  </si>
  <si>
    <t>P00649</t>
  </si>
  <si>
    <t>P00226</t>
  </si>
  <si>
    <t>P04649</t>
  </si>
  <si>
    <t>P01209</t>
  </si>
  <si>
    <t>P04518</t>
  </si>
  <si>
    <t>P06599</t>
  </si>
  <si>
    <t>P06369</t>
  </si>
  <si>
    <t>P01922</t>
  </si>
  <si>
    <t>P02636</t>
  </si>
  <si>
    <t>P05798</t>
  </si>
  <si>
    <t>P09534</t>
  </si>
  <si>
    <t>P00794</t>
  </si>
  <si>
    <t>P02238</t>
  </si>
  <si>
    <t>P09804</t>
  </si>
  <si>
    <t>P08028</t>
  </si>
  <si>
    <t>P06187</t>
  </si>
  <si>
    <t>P00412</t>
  </si>
  <si>
    <t>P08090</t>
  </si>
  <si>
    <t>P09649</t>
  </si>
  <si>
    <t>P01795</t>
  </si>
  <si>
    <t>P06266</t>
  </si>
  <si>
    <t>P03264</t>
  </si>
  <si>
    <t>P04297</t>
  </si>
  <si>
    <t>P02528</t>
  </si>
  <si>
    <t>P03724</t>
  </si>
  <si>
    <t>P03399</t>
  </si>
  <si>
    <t>P06847</t>
  </si>
  <si>
    <t>P00233</t>
  </si>
  <si>
    <t>P08554</t>
  </si>
  <si>
    <t>P04935</t>
  </si>
  <si>
    <t>P06900</t>
  </si>
  <si>
    <t>P03180</t>
  </si>
  <si>
    <t>P08707</t>
  </si>
  <si>
    <t>P04733</t>
  </si>
  <si>
    <t>P06236</t>
  </si>
  <si>
    <t>P09917</t>
  </si>
  <si>
    <t>P01523</t>
  </si>
  <si>
    <t>P00213</t>
  </si>
  <si>
    <t>P09213</t>
  </si>
  <si>
    <t>P03141</t>
  </si>
  <si>
    <t>P06810</t>
  </si>
  <si>
    <t>P05973</t>
  </si>
  <si>
    <t>P08564</t>
  </si>
  <si>
    <t>P04186</t>
  </si>
  <si>
    <t>P01692</t>
  </si>
  <si>
    <t>P03529</t>
  </si>
  <si>
    <t>P05819</t>
  </si>
  <si>
    <t>P01093</t>
  </si>
  <si>
    <t>P07580</t>
  </si>
  <si>
    <t>P05723</t>
  </si>
  <si>
    <t>P04389</t>
  </si>
  <si>
    <t>P03062</t>
  </si>
  <si>
    <t>P03678</t>
  </si>
  <si>
    <t>P01694</t>
  </si>
  <si>
    <t>P02568</t>
  </si>
  <si>
    <t>P07023</t>
  </si>
  <si>
    <t>P08593</t>
  </si>
  <si>
    <t>P04290</t>
  </si>
  <si>
    <t>P05709</t>
  </si>
  <si>
    <t>P07575</t>
  </si>
  <si>
    <t>P07988</t>
  </si>
  <si>
    <t>P03542</t>
  </si>
  <si>
    <t>P08080</t>
  </si>
  <si>
    <t>P04024</t>
  </si>
  <si>
    <t>P06953</t>
  </si>
  <si>
    <t>P04836</t>
  </si>
  <si>
    <t>P08875</t>
  </si>
  <si>
    <t>P00591</t>
  </si>
  <si>
    <t>P05392</t>
  </si>
  <si>
    <t>P04324</t>
  </si>
  <si>
    <t>P03831</t>
  </si>
  <si>
    <t>P06758</t>
  </si>
  <si>
    <t>P00987</t>
  </si>
  <si>
    <t>P06469</t>
  </si>
  <si>
    <t>P05909</t>
  </si>
  <si>
    <t>P02246</t>
  </si>
  <si>
    <t>P08659</t>
  </si>
  <si>
    <t>P02054</t>
  </si>
  <si>
    <t>P03753</t>
  </si>
  <si>
    <t>P01032</t>
  </si>
  <si>
    <t>P07331</t>
  </si>
  <si>
    <t>P08477</t>
  </si>
  <si>
    <t>P09338</t>
  </si>
  <si>
    <t>P06550</t>
  </si>
  <si>
    <t>P00918</t>
  </si>
  <si>
    <t>P04151</t>
  </si>
  <si>
    <t>P02861</t>
  </si>
  <si>
    <t>P08174</t>
  </si>
  <si>
    <t>P01460</t>
  </si>
  <si>
    <t>P07573</t>
  </si>
  <si>
    <t>P06761</t>
  </si>
  <si>
    <t>P05344</t>
  </si>
  <si>
    <t>P07249</t>
  </si>
  <si>
    <t>P09099</t>
  </si>
  <si>
    <t>P01598</t>
  </si>
  <si>
    <t>P07521</t>
  </si>
  <si>
    <t>P05384</t>
  </si>
  <si>
    <t>P04156</t>
  </si>
  <si>
    <t>P06499</t>
  </si>
  <si>
    <t>P04076</t>
  </si>
  <si>
    <t>P00978</t>
  </si>
  <si>
    <t>P00555</t>
  </si>
  <si>
    <t>P01150</t>
  </si>
  <si>
    <t>P01579</t>
  </si>
  <si>
    <t>P00602</t>
  </si>
  <si>
    <t>P00021</t>
  </si>
  <si>
    <t>P04742</t>
  </si>
  <si>
    <t>P09137</t>
  </si>
  <si>
    <t>P09264</t>
  </si>
  <si>
    <t>P03499</t>
  </si>
  <si>
    <t>P05469</t>
  </si>
  <si>
    <t>P02419</t>
  </si>
  <si>
    <t>P04073</t>
  </si>
  <si>
    <t>P07058</t>
  </si>
  <si>
    <t>P02843</t>
  </si>
  <si>
    <t>P04582</t>
  </si>
  <si>
    <t>P04534</t>
  </si>
  <si>
    <t>P04604</t>
  </si>
  <si>
    <t>P01660</t>
  </si>
  <si>
    <t>P08614</t>
  </si>
  <si>
    <t>P00397</t>
  </si>
  <si>
    <t>P08186</t>
  </si>
  <si>
    <t>P09149</t>
  </si>
  <si>
    <t>P02319</t>
  </si>
  <si>
    <t>P03044</t>
  </si>
  <si>
    <t>P09258</t>
  </si>
  <si>
    <t>P06684</t>
  </si>
  <si>
    <t>P05396</t>
  </si>
  <si>
    <t>P07340</t>
  </si>
  <si>
    <t>P07209</t>
  </si>
  <si>
    <t>P07150</t>
  </si>
  <si>
    <t>P02801</t>
  </si>
  <si>
    <t>P06936</t>
  </si>
  <si>
    <t>P00573</t>
  </si>
  <si>
    <t>P04988</t>
  </si>
  <si>
    <t>P01745</t>
  </si>
  <si>
    <t>P03455</t>
  </si>
  <si>
    <t>P01212</t>
  </si>
  <si>
    <t>P05818</t>
  </si>
  <si>
    <t>P05066</t>
  </si>
  <si>
    <t>P02291</t>
  </si>
  <si>
    <t>P00114</t>
  </si>
  <si>
    <t>P07258</t>
  </si>
  <si>
    <t>P09876</t>
  </si>
  <si>
    <t>P04051</t>
  </si>
  <si>
    <t>P09289</t>
  </si>
  <si>
    <t>P03026</t>
  </si>
  <si>
    <t>P06043</t>
  </si>
  <si>
    <t>P05810</t>
  </si>
  <si>
    <t>P09107</t>
  </si>
  <si>
    <t>P05658</t>
  </si>
  <si>
    <t>P05299</t>
  </si>
  <si>
    <t>P02450</t>
  </si>
  <si>
    <t>P05577</t>
  </si>
  <si>
    <t>P07588</t>
  </si>
  <si>
    <t>P02397</t>
  </si>
  <si>
    <t>P09734</t>
  </si>
  <si>
    <t>P00141</t>
  </si>
  <si>
    <t>P05230</t>
  </si>
  <si>
    <t>P04567</t>
  </si>
  <si>
    <t>P06786</t>
  </si>
  <si>
    <t>P03967</t>
  </si>
  <si>
    <t>P03081</t>
  </si>
  <si>
    <t>P04053</t>
  </si>
  <si>
    <t>P09186</t>
  </si>
  <si>
    <t>P05169</t>
  </si>
  <si>
    <t>P06838</t>
  </si>
  <si>
    <t>P07163</t>
  </si>
  <si>
    <t>P05502</t>
  </si>
  <si>
    <t>P02014</t>
  </si>
  <si>
    <t>P06298</t>
  </si>
  <si>
    <t>P04173</t>
  </si>
  <si>
    <t>P08552</t>
  </si>
  <si>
    <t>P02549</t>
  </si>
  <si>
    <t>P07189</t>
  </si>
  <si>
    <t>P09800</t>
  </si>
  <si>
    <t>P06511</t>
  </si>
  <si>
    <t>P09936</t>
  </si>
  <si>
    <t>P04448</t>
  </si>
  <si>
    <t>P06861</t>
  </si>
  <si>
    <t>P00400</t>
  </si>
  <si>
    <t>P06876</t>
  </si>
  <si>
    <t>P05520</t>
  </si>
  <si>
    <t>P05784</t>
  </si>
  <si>
    <t>P02944</t>
  </si>
  <si>
    <t>P08343</t>
  </si>
  <si>
    <t>P07598</t>
  </si>
  <si>
    <t>P03992</t>
  </si>
  <si>
    <t>P00005</t>
  </si>
  <si>
    <t>P06750</t>
  </si>
  <si>
    <t>P09888</t>
  </si>
  <si>
    <t>P05990</t>
  </si>
  <si>
    <t>P01925</t>
  </si>
  <si>
    <t>P03737</t>
  </si>
  <si>
    <t>P07961</t>
  </si>
  <si>
    <t>P02140</t>
  </si>
  <si>
    <t>P00010</t>
  </si>
  <si>
    <t>P07072</t>
  </si>
  <si>
    <t>P03421</t>
  </si>
  <si>
    <t>P00283</t>
  </si>
  <si>
    <t>P05261</t>
  </si>
  <si>
    <t>P01280</t>
  </si>
  <si>
    <t>P03614</t>
  </si>
  <si>
    <t>P09768</t>
  </si>
  <si>
    <t>P01154</t>
  </si>
  <si>
    <t>P02825</t>
  </si>
  <si>
    <t>P04522</t>
  </si>
  <si>
    <t>P05489</t>
  </si>
  <si>
    <t>P02321</t>
  </si>
  <si>
    <t>P03117</t>
  </si>
  <si>
    <t>P00901</t>
  </si>
  <si>
    <t>P04095</t>
  </si>
  <si>
    <t>P08127</t>
  </si>
  <si>
    <t>P01770</t>
  </si>
  <si>
    <t>P07769</t>
  </si>
  <si>
    <t>P00472</t>
  </si>
  <si>
    <t>P06784</t>
  </si>
  <si>
    <t>P06600</t>
  </si>
  <si>
    <t>P07051</t>
  </si>
  <si>
    <t>P05476</t>
  </si>
  <si>
    <t>P05987</t>
  </si>
  <si>
    <t>P06340</t>
  </si>
  <si>
    <t>P09606</t>
  </si>
  <si>
    <t>P08363</t>
  </si>
  <si>
    <t>P09991</t>
  </si>
  <si>
    <t>P00225</t>
  </si>
  <si>
    <t>P09068</t>
  </si>
  <si>
    <t>P00463</t>
  </si>
  <si>
    <t>P08781</t>
  </si>
  <si>
    <t>P09764</t>
  </si>
  <si>
    <t>P00092</t>
  </si>
  <si>
    <t>P07349</t>
  </si>
  <si>
    <t>P01009</t>
  </si>
  <si>
    <t>P09032</t>
  </si>
  <si>
    <t>P08562</t>
  </si>
  <si>
    <t>P00419</t>
  </si>
  <si>
    <t>P04239</t>
  </si>
  <si>
    <t>P09599</t>
  </si>
  <si>
    <t>P07253</t>
  </si>
  <si>
    <t>P06627</t>
  </si>
  <si>
    <t>P05740</t>
  </si>
  <si>
    <t>P09482</t>
  </si>
  <si>
    <t>P03154</t>
  </si>
  <si>
    <t>P03878</t>
  </si>
  <si>
    <t>P01507</t>
  </si>
  <si>
    <t>P04170</t>
  </si>
  <si>
    <t>P03417</t>
  </si>
  <si>
    <t>P05231</t>
  </si>
  <si>
    <t>P02862</t>
  </si>
  <si>
    <t>P00776</t>
  </si>
  <si>
    <t>P00305</t>
  </si>
  <si>
    <t>P00751</t>
  </si>
  <si>
    <t>P03091</t>
  </si>
  <si>
    <t>P01272</t>
  </si>
  <si>
    <t>P03694</t>
  </si>
  <si>
    <t>P01753</t>
  </si>
  <si>
    <t>P07454</t>
  </si>
  <si>
    <t>P07901</t>
  </si>
  <si>
    <t>P02177</t>
  </si>
  <si>
    <t>P05995</t>
  </si>
  <si>
    <t>P10012</t>
  </si>
  <si>
    <t>P05821</t>
  </si>
  <si>
    <t>P03762</t>
  </si>
  <si>
    <t>P03670</t>
  </si>
  <si>
    <t>P05190</t>
  </si>
  <si>
    <t>P07762</t>
  </si>
  <si>
    <t>P07891</t>
  </si>
  <si>
    <t>P01511</t>
  </si>
  <si>
    <t>P01363</t>
  </si>
  <si>
    <t>P05250</t>
  </si>
  <si>
    <t>P04159</t>
  </si>
  <si>
    <t>P02008</t>
  </si>
  <si>
    <t>P09033</t>
  </si>
  <si>
    <t>P01285</t>
  </si>
  <si>
    <t>P09422</t>
  </si>
  <si>
    <t>P02977</t>
  </si>
  <si>
    <t>P05870</t>
  </si>
  <si>
    <t>P06982</t>
  </si>
  <si>
    <t>P09379</t>
  </si>
  <si>
    <t>P05466</t>
  </si>
  <si>
    <t>P09802</t>
  </si>
  <si>
    <t>P04583</t>
  </si>
  <si>
    <t>P06789</t>
  </si>
  <si>
    <t>P09740</t>
  </si>
  <si>
    <t>P08503</t>
  </si>
  <si>
    <t>P03947</t>
  </si>
  <si>
    <t>P08482</t>
  </si>
  <si>
    <t>P07603</t>
  </si>
  <si>
    <t>P06374</t>
  </si>
  <si>
    <t>P00831</t>
  </si>
  <si>
    <t>P01646</t>
  </si>
  <si>
    <t>P09147</t>
  </si>
  <si>
    <t>P00891</t>
  </si>
  <si>
    <t>P01111</t>
  </si>
  <si>
    <t>P00450</t>
  </si>
  <si>
    <t>P01840</t>
  </si>
  <si>
    <t>P00093</t>
  </si>
  <si>
    <t>P06381</t>
  </si>
  <si>
    <t>P02596</t>
  </si>
  <si>
    <t>P05834</t>
  </si>
  <si>
    <t>P01699</t>
  </si>
  <si>
    <t>P07461</t>
  </si>
  <si>
    <t>P03911</t>
  </si>
  <si>
    <t>P06117</t>
  </si>
  <si>
    <t>P07100</t>
  </si>
  <si>
    <t>P02382</t>
  </si>
  <si>
    <t>P07570</t>
  </si>
  <si>
    <t>P01658</t>
  </si>
  <si>
    <t>P05098</t>
  </si>
  <si>
    <t>P02464</t>
  </si>
  <si>
    <t>P06978</t>
  </si>
  <si>
    <t>P07540</t>
  </si>
  <si>
    <t>P07507</t>
  </si>
  <si>
    <t>P04572</t>
  </si>
  <si>
    <t>P09020</t>
  </si>
  <si>
    <t>P04050</t>
  </si>
  <si>
    <t>P05790</t>
  </si>
  <si>
    <t>P09268</t>
  </si>
  <si>
    <t>P00895</t>
  </si>
  <si>
    <t>P04402</t>
  </si>
  <si>
    <t>P03279</t>
  </si>
  <si>
    <t>P00286</t>
  </si>
  <si>
    <t>P03925</t>
  </si>
  <si>
    <t>P00965</t>
  </si>
  <si>
    <t>P08696</t>
  </si>
  <si>
    <t>P05022</t>
  </si>
  <si>
    <t>P01583</t>
  </si>
  <si>
    <t>P00275</t>
  </si>
  <si>
    <t>P03976</t>
  </si>
  <si>
    <t>P04451</t>
  </si>
  <si>
    <t>P05059</t>
  </si>
  <si>
    <t>P03760</t>
  </si>
  <si>
    <t>P05612</t>
  </si>
  <si>
    <t>P07446</t>
  </si>
  <si>
    <t>P01278</t>
  </si>
  <si>
    <t>P05215</t>
  </si>
  <si>
    <t>P08267</t>
  </si>
  <si>
    <t>P06082</t>
  </si>
  <si>
    <t>P00546</t>
  </si>
  <si>
    <t>P07272</t>
  </si>
  <si>
    <t>P08208</t>
  </si>
  <si>
    <t>P07831</t>
  </si>
  <si>
    <t>P04236</t>
  </si>
  <si>
    <t>P02735</t>
  </si>
  <si>
    <t>P00212</t>
  </si>
  <si>
    <t>P01124</t>
  </si>
  <si>
    <t>P08220</t>
  </si>
  <si>
    <t>P02452</t>
  </si>
  <si>
    <t>P04307</t>
  </si>
  <si>
    <t>P04663</t>
  </si>
  <si>
    <t>P00374</t>
  </si>
  <si>
    <t>P07225</t>
  </si>
  <si>
    <t>P02748</t>
  </si>
  <si>
    <t>P08763</t>
  </si>
  <si>
    <t>P01735</t>
  </si>
  <si>
    <t>P06867</t>
  </si>
  <si>
    <t>P04038</t>
  </si>
  <si>
    <t>P06079</t>
  </si>
  <si>
    <t>P00327</t>
  </si>
  <si>
    <t>P04059</t>
  </si>
  <si>
    <t>P01678</t>
  </si>
  <si>
    <t>P02180</t>
  </si>
  <si>
    <t>P00190</t>
  </si>
  <si>
    <t>P09389</t>
  </si>
  <si>
    <t>P01723</t>
  </si>
  <si>
    <t>P02417</t>
  </si>
  <si>
    <t>P02533</t>
  </si>
  <si>
    <t>P08962</t>
  </si>
  <si>
    <t>P04530</t>
  </si>
  <si>
    <t>P06833</t>
  </si>
  <si>
    <t>P05846</t>
  </si>
  <si>
    <t>P03864</t>
  </si>
  <si>
    <t>P05432</t>
  </si>
  <si>
    <t>P00816</t>
  </si>
  <si>
    <t>P05897</t>
  </si>
  <si>
    <t>P07928</t>
  </si>
  <si>
    <t>P00858</t>
  </si>
  <si>
    <t>P04217</t>
  </si>
  <si>
    <t>P05495</t>
  </si>
  <si>
    <t>P09569</t>
  </si>
  <si>
    <t>P00919</t>
  </si>
  <si>
    <t>P02351</t>
  </si>
  <si>
    <t>P05743</t>
  </si>
  <si>
    <t>P06161</t>
  </si>
  <si>
    <t>P02899</t>
  </si>
  <si>
    <t>P09658</t>
  </si>
  <si>
    <t>P02796</t>
  </si>
  <si>
    <t>P05951</t>
  </si>
  <si>
    <t>P01570</t>
  </si>
  <si>
    <t>P02637</t>
  </si>
  <si>
    <t>P09347</t>
  </si>
  <si>
    <t>P04079</t>
  </si>
  <si>
    <t>P08838</t>
  </si>
  <si>
    <t>P05515</t>
  </si>
  <si>
    <t>P03675</t>
  </si>
  <si>
    <t>P04888</t>
  </si>
  <si>
    <t>P04976</t>
  </si>
  <si>
    <t>P00704</t>
  </si>
  <si>
    <t>P05636</t>
  </si>
  <si>
    <t>P02069</t>
  </si>
  <si>
    <t>P01950</t>
  </si>
  <si>
    <t>P02272</t>
  </si>
  <si>
    <t>P06066</t>
  </si>
  <si>
    <t>P04791</t>
  </si>
  <si>
    <t>P07978</t>
  </si>
  <si>
    <t>P09222</t>
  </si>
  <si>
    <t>P09845</t>
  </si>
  <si>
    <t>P03362</t>
  </si>
  <si>
    <t>P08232</t>
  </si>
  <si>
    <t>P01792</t>
  </si>
  <si>
    <t>P09098</t>
  </si>
  <si>
    <t>P07318</t>
  </si>
  <si>
    <t>P04584</t>
  </si>
  <si>
    <t>P01187</t>
  </si>
  <si>
    <t>P09001</t>
  </si>
  <si>
    <t>P00975</t>
  </si>
  <si>
    <t>P00082</t>
  </si>
  <si>
    <t>P04916</t>
  </si>
  <si>
    <t>P06913</t>
  </si>
  <si>
    <t>P03821</t>
  </si>
  <si>
    <t>P01179</t>
  </si>
  <si>
    <t>P00846</t>
  </si>
  <si>
    <t>P05696</t>
  </si>
  <si>
    <t>P01469</t>
  </si>
  <si>
    <t>P02690</t>
  </si>
  <si>
    <t>P02667</t>
  </si>
  <si>
    <t>P01589</t>
  </si>
  <si>
    <t>P05917</t>
  </si>
  <si>
    <t>P03323</t>
  </si>
  <si>
    <t>P07929</t>
  </si>
  <si>
    <t>P03511</t>
  </si>
  <si>
    <t>P04674</t>
  </si>
  <si>
    <t>P00234</t>
  </si>
  <si>
    <t>P07283</t>
  </si>
  <si>
    <t>P09443</t>
  </si>
  <si>
    <t>P02643</t>
  </si>
  <si>
    <t>P00035</t>
  </si>
  <si>
    <t>P09313</t>
  </si>
  <si>
    <t>P05726</t>
  </si>
  <si>
    <t>P07147</t>
  </si>
  <si>
    <t>P06046</t>
  </si>
  <si>
    <t>P05916</t>
  </si>
  <si>
    <t>P06467</t>
  </si>
  <si>
    <t>P06050</t>
  </si>
  <si>
    <t>P03198</t>
  </si>
  <si>
    <t>P09631</t>
  </si>
  <si>
    <t>P05774</t>
  </si>
  <si>
    <t>P03918</t>
  </si>
  <si>
    <t>P03745</t>
  </si>
  <si>
    <t>P08163</t>
  </si>
  <si>
    <t>P02463</t>
  </si>
  <si>
    <t>P03564</t>
  </si>
  <si>
    <t>P00796</t>
  </si>
  <si>
    <t>P03153</t>
  </si>
  <si>
    <t>P09018</t>
  </si>
  <si>
    <t>P00480</t>
  </si>
  <si>
    <t>P08361</t>
  </si>
  <si>
    <t>P02395</t>
  </si>
  <si>
    <t>P08102</t>
  </si>
  <si>
    <t>P09923</t>
  </si>
  <si>
    <t>P09382</t>
  </si>
  <si>
    <t>P05547</t>
  </si>
  <si>
    <t>P07400</t>
  </si>
  <si>
    <t>P06230</t>
  </si>
  <si>
    <t>P06248</t>
  </si>
  <si>
    <t>P06113</t>
  </si>
  <si>
    <t>P02146</t>
  </si>
  <si>
    <t>P05125</t>
  </si>
  <si>
    <t>P07009</t>
  </si>
  <si>
    <t>P02130</t>
  </si>
  <si>
    <t>P06458</t>
  </si>
  <si>
    <t>P02547</t>
  </si>
  <si>
    <t>P04885</t>
  </si>
  <si>
    <t>P02784</t>
  </si>
  <si>
    <t>P05486</t>
  </si>
  <si>
    <t>P05795</t>
  </si>
  <si>
    <t>P02435</t>
  </si>
  <si>
    <t>P03392</t>
  </si>
  <si>
    <t>P08145</t>
  </si>
  <si>
    <t>P07488</t>
  </si>
  <si>
    <t>P04951</t>
  </si>
  <si>
    <t>P08917</t>
  </si>
  <si>
    <t>P00362</t>
  </si>
  <si>
    <t>P05824</t>
  </si>
  <si>
    <t>P09005</t>
  </si>
  <si>
    <t>P03806</t>
  </si>
  <si>
    <t>P07949</t>
  </si>
  <si>
    <t>P09709</t>
  </si>
  <si>
    <t>P00747</t>
  </si>
  <si>
    <t>P09719</t>
  </si>
  <si>
    <t>P02108</t>
  </si>
  <si>
    <t>P03570</t>
  </si>
  <si>
    <t>P04009</t>
  </si>
  <si>
    <t>P05746</t>
  </si>
  <si>
    <t>P01703</t>
  </si>
  <si>
    <t>P02028</t>
  </si>
  <si>
    <t>P09952</t>
  </si>
  <si>
    <t>P02119</t>
  </si>
  <si>
    <t>P04670</t>
  </si>
  <si>
    <t>P04754</t>
  </si>
  <si>
    <t>P01927</t>
  </si>
  <si>
    <t>P03033</t>
  </si>
  <si>
    <t>P00541</t>
  </si>
  <si>
    <t>P06378</t>
  </si>
  <si>
    <t>P07514</t>
  </si>
  <si>
    <t>P01071</t>
  </si>
  <si>
    <t>P03912</t>
  </si>
  <si>
    <t>P07569</t>
  </si>
  <si>
    <t>P04012</t>
  </si>
  <si>
    <t>P01238</t>
  </si>
  <si>
    <t>P06167</t>
  </si>
  <si>
    <t>P08843</t>
  </si>
  <si>
    <t>P07803</t>
  </si>
  <si>
    <t>P04952</t>
  </si>
  <si>
    <t>P09013</t>
  </si>
  <si>
    <t>P07034</t>
  </si>
  <si>
    <t>P05575</t>
  </si>
  <si>
    <t>P08381</t>
  </si>
  <si>
    <t>P02898</t>
  </si>
  <si>
    <t>P03310</t>
  </si>
  <si>
    <t>P01319</t>
  </si>
  <si>
    <t>P02959</t>
  </si>
  <si>
    <t>P02061</t>
  </si>
  <si>
    <t>P04310</t>
  </si>
  <si>
    <t>P08508</t>
  </si>
  <si>
    <t>P06670</t>
  </si>
  <si>
    <t>P00486</t>
  </si>
  <si>
    <t>P07086</t>
  </si>
  <si>
    <t>P06211</t>
  </si>
  <si>
    <t>P01097</t>
  </si>
  <si>
    <t>P09622</t>
  </si>
  <si>
    <t>P08819</t>
  </si>
  <si>
    <t>P04614</t>
  </si>
  <si>
    <t>P09234</t>
  </si>
  <si>
    <t>P09274</t>
  </si>
  <si>
    <t>P00542</t>
  </si>
  <si>
    <t>P02527</t>
  </si>
  <si>
    <t>P09114</t>
  </si>
  <si>
    <t>P02223</t>
  </si>
  <si>
    <t>P03868</t>
  </si>
  <si>
    <t>P00122</t>
  </si>
  <si>
    <t>P07207</t>
  </si>
  <si>
    <t>P04950</t>
  </si>
  <si>
    <t>P02822</t>
  </si>
  <si>
    <t>P00242</t>
  </si>
  <si>
    <t>P05126</t>
  </si>
  <si>
    <t>P03090</t>
  </si>
  <si>
    <t>P02589</t>
  </si>
  <si>
    <t>P09905</t>
  </si>
  <si>
    <t>P00943</t>
  </si>
  <si>
    <t>P09737</t>
  </si>
  <si>
    <t>P00086</t>
  </si>
  <si>
    <t>P04926</t>
  </si>
  <si>
    <t>P02163</t>
  </si>
  <si>
    <t>P00401</t>
  </si>
  <si>
    <t>P08746</t>
  </si>
  <si>
    <t>P01000</t>
  </si>
  <si>
    <t>P08035</t>
  </si>
  <si>
    <t>P05796</t>
  </si>
  <si>
    <t>P03944</t>
  </si>
  <si>
    <t>P05749</t>
  </si>
  <si>
    <t>P09090</t>
  </si>
  <si>
    <t>P09206</t>
  </si>
  <si>
    <t>P03970</t>
  </si>
  <si>
    <t>P01102</t>
  </si>
  <si>
    <t>P08832</t>
  </si>
  <si>
    <t>P02009</t>
  </si>
  <si>
    <t>P02283</t>
  </si>
  <si>
    <t>P09837</t>
  </si>
  <si>
    <t>P00622</t>
  </si>
  <si>
    <t>P04686</t>
  </si>
  <si>
    <t>P04986</t>
  </si>
  <si>
    <t>P03021</t>
  </si>
  <si>
    <t>P07278</t>
  </si>
  <si>
    <t>P00759</t>
  </si>
  <si>
    <t>P08782</t>
  </si>
  <si>
    <t>P07911</t>
  </si>
  <si>
    <t>P01635</t>
  </si>
  <si>
    <t>P07139</t>
  </si>
  <si>
    <t>P09157</t>
  </si>
  <si>
    <t>P01408</t>
  </si>
  <si>
    <t>P02481</t>
  </si>
  <si>
    <t>P05025</t>
  </si>
  <si>
    <t>P00627</t>
  </si>
  <si>
    <t>P05662</t>
  </si>
  <si>
    <t>P09510</t>
  </si>
  <si>
    <t>P00042</t>
  </si>
  <si>
    <t>P02178</t>
  </si>
  <si>
    <t>P02617</t>
  </si>
  <si>
    <t>P08456</t>
  </si>
  <si>
    <t>P03271</t>
  </si>
  <si>
    <t>P05601</t>
  </si>
  <si>
    <t>P04206</t>
  </si>
  <si>
    <t>P00037</t>
  </si>
  <si>
    <t>P01281</t>
  </si>
  <si>
    <t>P02692</t>
  </si>
  <si>
    <t>P06589</t>
  </si>
  <si>
    <t>P05923</t>
  </si>
  <si>
    <t>P05348</t>
  </si>
  <si>
    <t>P06677</t>
  </si>
  <si>
    <t>P05543</t>
  </si>
  <si>
    <t>P00631</t>
  </si>
  <si>
    <t>P00768</t>
  </si>
  <si>
    <t>P04091</t>
  </si>
  <si>
    <t>P08764</t>
  </si>
  <si>
    <t>P04479</t>
  </si>
  <si>
    <t>P06300</t>
  </si>
  <si>
    <t>P09056</t>
  </si>
  <si>
    <t>P01528</t>
  </si>
  <si>
    <t>P01067</t>
  </si>
  <si>
    <t>P05752</t>
  </si>
  <si>
    <t>P06484</t>
  </si>
  <si>
    <t>P05576</t>
  </si>
  <si>
    <t>P03334</t>
  </si>
  <si>
    <t>P01697</t>
  </si>
  <si>
    <t>P07563</t>
  </si>
  <si>
    <t>P01566</t>
  </si>
  <si>
    <t>P00107</t>
  </si>
  <si>
    <t>P02215</t>
  </si>
  <si>
    <t>P06034</t>
  </si>
  <si>
    <t>P04185</t>
  </si>
  <si>
    <t>P03133</t>
  </si>
  <si>
    <t>P03103</t>
  </si>
  <si>
    <t>P00481</t>
  </si>
  <si>
    <t>P05056</t>
  </si>
  <si>
    <t>P07198</t>
  </si>
  <si>
    <t>P08506</t>
  </si>
  <si>
    <t>P00703</t>
  </si>
  <si>
    <t>P02299</t>
  </si>
  <si>
    <t>P03233</t>
  </si>
  <si>
    <t>P02110</t>
  </si>
  <si>
    <t>P08646</t>
  </si>
  <si>
    <t>P09653</t>
  </si>
  <si>
    <t>P09183</t>
  </si>
  <si>
    <t>P03187</t>
  </si>
  <si>
    <t>P04240</t>
  </si>
  <si>
    <t>P04016</t>
  </si>
  <si>
    <t>P01481</t>
  </si>
  <si>
    <t>P05485</t>
  </si>
  <si>
    <t>P01390</t>
  </si>
  <si>
    <t>P01475</t>
  </si>
  <si>
    <t>P01758</t>
  </si>
  <si>
    <t>P04426</t>
  </si>
  <si>
    <t>P00375</t>
  </si>
  <si>
    <t>P07031</t>
  </si>
  <si>
    <t>P09706</t>
  </si>
  <si>
    <t>P09315</t>
  </si>
  <si>
    <t>P02079</t>
  </si>
  <si>
    <t>P02476</t>
  </si>
  <si>
    <t>P01626</t>
  </si>
  <si>
    <t>P08989</t>
  </si>
  <si>
    <t>P04924</t>
  </si>
  <si>
    <t>P07178</t>
  </si>
  <si>
    <t>P00718</t>
  </si>
  <si>
    <t>P04712</t>
  </si>
  <si>
    <t>P01576</t>
  </si>
  <si>
    <t>P08055</t>
  </si>
  <si>
    <t>P06214</t>
  </si>
  <si>
    <t>P03158</t>
  </si>
  <si>
    <t>P08224</t>
  </si>
  <si>
    <t>P04145</t>
  </si>
  <si>
    <t>P08981</t>
  </si>
  <si>
    <t>P04682</t>
  </si>
  <si>
    <t>P07593</t>
  </si>
  <si>
    <t>P04406</t>
  </si>
  <si>
    <t>P03606</t>
  </si>
  <si>
    <t>P03281</t>
  </si>
  <si>
    <t>P06840</t>
  </si>
  <si>
    <t>P03436</t>
  </si>
  <si>
    <t>P00502</t>
  </si>
  <si>
    <t>P07484</t>
  </si>
  <si>
    <t>P01537</t>
  </si>
  <si>
    <t>P07127</t>
  </si>
  <si>
    <t>P05257</t>
  </si>
  <si>
    <t>P01738</t>
  </si>
  <si>
    <t>P01654</t>
  </si>
  <si>
    <t>P09944</t>
  </si>
  <si>
    <t>P09403</t>
  </si>
  <si>
    <t>P06588</t>
  </si>
  <si>
    <t>P07233</t>
  </si>
  <si>
    <t>P03147</t>
  </si>
  <si>
    <t>P04973</t>
  </si>
  <si>
    <t>P03954</t>
  </si>
  <si>
    <t>P03244</t>
  </si>
  <si>
    <t>P07817</t>
  </si>
  <si>
    <t>P08136</t>
  </si>
  <si>
    <t>P02657</t>
  </si>
  <si>
    <t>P07181</t>
  </si>
  <si>
    <t>P08178</t>
  </si>
  <si>
    <t>P06878</t>
  </si>
  <si>
    <t>P01878</t>
  </si>
  <si>
    <t>P04726</t>
  </si>
  <si>
    <t>P06083</t>
  </si>
  <si>
    <t>P09244</t>
  </si>
  <si>
    <t>P01266</t>
  </si>
  <si>
    <t>P01201</t>
  </si>
  <si>
    <t>P02434</t>
  </si>
  <si>
    <t>P05679</t>
  </si>
  <si>
    <t>P06179</t>
  </si>
  <si>
    <t>P06891</t>
  </si>
  <si>
    <t>P03493</t>
  </si>
  <si>
    <t>P09963</t>
  </si>
  <si>
    <t>P09207</t>
  </si>
  <si>
    <t>P07607</t>
  </si>
  <si>
    <t>P01974</t>
  </si>
  <si>
    <t>P06379</t>
  </si>
  <si>
    <t>P06181</t>
  </si>
  <si>
    <t>P01081</t>
  </si>
  <si>
    <t>P02591</t>
  </si>
  <si>
    <t>P03498</t>
  </si>
  <si>
    <t>P05063</t>
  </si>
  <si>
    <t>P04401</t>
  </si>
  <si>
    <t>P07475</t>
  </si>
  <si>
    <t>P03509</t>
  </si>
  <si>
    <t>P07361</t>
  </si>
  <si>
    <t>P07919</t>
  </si>
  <si>
    <t>P01239</t>
  </si>
  <si>
    <t>P09404</t>
  </si>
  <si>
    <t>P01943</t>
  </si>
  <si>
    <t>P08347</t>
  </si>
  <si>
    <t>P09996</t>
  </si>
  <si>
    <t>P06207</t>
  </si>
  <si>
    <t>P06654</t>
  </si>
  <si>
    <t>P05703</t>
  </si>
  <si>
    <t>P07319</t>
  </si>
  <si>
    <t>P00962</t>
  </si>
  <si>
    <t>P09237</t>
  </si>
  <si>
    <t>P09470</t>
  </si>
  <si>
    <t>P03023</t>
  </si>
  <si>
    <t>P00742</t>
  </si>
  <si>
    <t>P06122</t>
  </si>
  <si>
    <t>P05219</t>
  </si>
  <si>
    <t>P04369</t>
  </si>
  <si>
    <t>P05343</t>
  </si>
  <si>
    <t>P07984</t>
  </si>
  <si>
    <t>P06336</t>
  </si>
  <si>
    <t>P06813</t>
  </si>
  <si>
    <t>P09065</t>
  </si>
  <si>
    <t>P05646</t>
  </si>
  <si>
    <t>P02197</t>
  </si>
  <si>
    <t>P01147</t>
  </si>
  <si>
    <t>P01923</t>
  </si>
  <si>
    <t>P06780</t>
  </si>
  <si>
    <t>P07823</t>
  </si>
  <si>
    <t>P08422</t>
  </si>
  <si>
    <t>P09717</t>
  </si>
  <si>
    <t>P02755</t>
  </si>
  <si>
    <t>P05668</t>
  </si>
  <si>
    <t>P08228</t>
  </si>
  <si>
    <t>P05724</t>
  </si>
  <si>
    <t>P01827</t>
  </si>
  <si>
    <t>P09883</t>
  </si>
  <si>
    <t>P09419</t>
  </si>
  <si>
    <t>P04101</t>
  </si>
  <si>
    <t>P06401</t>
  </si>
  <si>
    <t>P03119</t>
  </si>
  <si>
    <t>P04057</t>
  </si>
  <si>
    <t>P09393</t>
  </si>
  <si>
    <t>P07134</t>
  </si>
  <si>
    <t>P04679</t>
  </si>
  <si>
    <t>P06104</t>
  </si>
  <si>
    <t>P06797</t>
  </si>
  <si>
    <t>P06123</t>
  </si>
  <si>
    <t>P09862</t>
  </si>
  <si>
    <t>P05523</t>
  </si>
  <si>
    <t>P03015</t>
  </si>
  <si>
    <t>P04472</t>
  </si>
  <si>
    <t>P06805</t>
  </si>
  <si>
    <t>P04507</t>
  </si>
  <si>
    <t>P04423</t>
  </si>
  <si>
    <t>P06767</t>
  </si>
  <si>
    <t>P07397</t>
  </si>
  <si>
    <t>P00097</t>
  </si>
  <si>
    <t>P01689</t>
  </si>
  <si>
    <t>P01971</t>
  </si>
  <si>
    <t>P01042</t>
  </si>
  <si>
    <t>P07881</t>
  </si>
  <si>
    <t>P04770</t>
  </si>
  <si>
    <t>P07893</t>
  </si>
  <si>
    <t>P03795</t>
  </si>
  <si>
    <t>P08015</t>
  </si>
  <si>
    <t>P06500</t>
  </si>
  <si>
    <t>P02364</t>
  </si>
  <si>
    <t>P06917</t>
  </si>
  <si>
    <t>P09384</t>
  </si>
  <si>
    <t>P03613</t>
  </si>
  <si>
    <t>P08005</t>
  </si>
  <si>
    <t>P08579</t>
  </si>
  <si>
    <t>P05813</t>
  </si>
  <si>
    <t>P05080</t>
  </si>
  <si>
    <t>P04280</t>
  </si>
  <si>
    <t>P06473</t>
  </si>
  <si>
    <t>P05221</t>
  </si>
  <si>
    <t>P06717</t>
  </si>
  <si>
    <t>P05145</t>
  </si>
  <si>
    <t>P08148</t>
  </si>
  <si>
    <t>P08621</t>
  </si>
  <si>
    <t>P00967</t>
  </si>
  <si>
    <t>P02013</t>
  </si>
  <si>
    <t>P00145</t>
  </si>
  <si>
    <t>P07686</t>
  </si>
  <si>
    <t>P08023</t>
  </si>
  <si>
    <t>P05330</t>
  </si>
  <si>
    <t>P00930</t>
  </si>
  <si>
    <t>P08585</t>
  </si>
  <si>
    <t>P03156</t>
  </si>
  <si>
    <t>P06692</t>
  </si>
  <si>
    <t>P05919</t>
  </si>
  <si>
    <t>P07793</t>
  </si>
  <si>
    <t>P04628</t>
  </si>
  <si>
    <t>P01431</t>
  </si>
  <si>
    <t>P00306</t>
  </si>
  <si>
    <t>P02945</t>
  </si>
  <si>
    <t>P05928</t>
  </si>
  <si>
    <t>P06244</t>
  </si>
  <si>
    <t>P07931</t>
  </si>
  <si>
    <t>P06666</t>
  </si>
  <si>
    <t>P00240</t>
  </si>
  <si>
    <t>P04227</t>
  </si>
  <si>
    <t>P08639</t>
  </si>
  <si>
    <t>P04447</t>
  </si>
  <si>
    <t>P00526</t>
  </si>
  <si>
    <t>P09211</t>
  </si>
  <si>
    <t>P05211</t>
  </si>
  <si>
    <t>P07546</t>
  </si>
  <si>
    <t>P06675</t>
  </si>
  <si>
    <t>P01193</t>
  </si>
  <si>
    <t>P05548</t>
  </si>
  <si>
    <t>P08290</t>
  </si>
  <si>
    <t>P03194</t>
  </si>
  <si>
    <t>P04931</t>
  </si>
  <si>
    <t>P06754</t>
  </si>
  <si>
    <t>P03603</t>
  </si>
  <si>
    <t>P01303</t>
  </si>
  <si>
    <t>P06119</t>
  </si>
  <si>
    <t>P08643</t>
  </si>
  <si>
    <t>P08412</t>
  </si>
  <si>
    <t>P06338</t>
  </si>
  <si>
    <t>P02022</t>
  </si>
  <si>
    <t>P05117</t>
  </si>
  <si>
    <t>P04125</t>
  </si>
  <si>
    <t>P00954</t>
  </si>
  <si>
    <t>P03719</t>
  </si>
  <si>
    <t>P04713</t>
  </si>
  <si>
    <t>P05927</t>
  </si>
  <si>
    <t>P07511</t>
  </si>
  <si>
    <t>P07033</t>
  </si>
  <si>
    <t>P03928</t>
  </si>
  <si>
    <t>P02971</t>
  </si>
  <si>
    <t>P00045</t>
  </si>
  <si>
    <t>P02956</t>
  </si>
  <si>
    <t>P05043</t>
  </si>
  <si>
    <t>P06529</t>
  </si>
  <si>
    <t>P09367</t>
  </si>
  <si>
    <t>P07509</t>
  </si>
  <si>
    <t>P04278</t>
  </si>
  <si>
    <t>P05496</t>
  </si>
  <si>
    <t>P01926</t>
  </si>
  <si>
    <t>P07692</t>
  </si>
  <si>
    <t>P05068</t>
  </si>
  <si>
    <t>P08179</t>
  </si>
  <si>
    <t>P04378</t>
  </si>
  <si>
    <t>P00105</t>
  </si>
  <si>
    <t>P09710</t>
  </si>
  <si>
    <t>P08820</t>
  </si>
  <si>
    <t>P02789</t>
  </si>
  <si>
    <t>P08644</t>
  </si>
  <si>
    <t>P01705</t>
  </si>
  <si>
    <t>P03397</t>
  </si>
  <si>
    <t>P06713</t>
  </si>
  <si>
    <t>P05029</t>
  </si>
  <si>
    <t>P06722</t>
  </si>
  <si>
    <t>P01873</t>
  </si>
  <si>
    <t>P10002</t>
  </si>
  <si>
    <t>P00847</t>
  </si>
  <si>
    <t>P09700</t>
  </si>
  <si>
    <t>P06440</t>
  </si>
  <si>
    <t>P06291</t>
  </si>
  <si>
    <t>P08071</t>
  </si>
  <si>
    <t>P06883</t>
  </si>
  <si>
    <t>P07737</t>
  </si>
  <si>
    <t>P02019</t>
  </si>
  <si>
    <t>P00520</t>
  </si>
  <si>
    <t>P05794</t>
  </si>
  <si>
    <t>P09372</t>
  </si>
  <si>
    <t>P04379</t>
  </si>
  <si>
    <t>P08390</t>
  </si>
  <si>
    <t>P06820</t>
  </si>
  <si>
    <t>P07449</t>
  </si>
  <si>
    <t>P03560</t>
  </si>
  <si>
    <t>P08016</t>
  </si>
  <si>
    <t>P06834</t>
  </si>
  <si>
    <t>P04695</t>
  </si>
  <si>
    <t>P07972</t>
  </si>
  <si>
    <t>P01157</t>
  </si>
  <si>
    <t>P07405</t>
  </si>
  <si>
    <t>P01720</t>
  </si>
  <si>
    <t>P06590</t>
  </si>
  <si>
    <t>P09817</t>
  </si>
  <si>
    <t>P09730</t>
  </si>
  <si>
    <t>P01226</t>
  </si>
  <si>
    <t>P08703</t>
  </si>
  <si>
    <t>P00882</t>
  </si>
  <si>
    <t>P00453</t>
  </si>
  <si>
    <t>P03368</t>
  </si>
  <si>
    <t>P00308</t>
  </si>
  <si>
    <t>P01148</t>
  </si>
  <si>
    <t>P03034</t>
  </si>
  <si>
    <t>P01439</t>
  </si>
  <si>
    <t>P07688</t>
  </si>
  <si>
    <t>P07982</t>
  </si>
  <si>
    <t>P01005</t>
  </si>
  <si>
    <t>P08284</t>
  </si>
  <si>
    <t>P07568</t>
  </si>
  <si>
    <t>P03589</t>
  </si>
  <si>
    <t>P07408</t>
  </si>
  <si>
    <t>P07992</t>
  </si>
  <si>
    <t>P03890</t>
  </si>
  <si>
    <t>P03916</t>
  </si>
  <si>
    <t>P08509</t>
  </si>
  <si>
    <t>P06030</t>
  </si>
  <si>
    <t>P07830</t>
  </si>
  <si>
    <t>P05853</t>
  </si>
  <si>
    <t>P02632</t>
  </si>
  <si>
    <t>P03598</t>
  </si>
  <si>
    <t>P04096</t>
  </si>
  <si>
    <t>P09011</t>
  </si>
  <si>
    <t>P09451</t>
  </si>
  <si>
    <t>P00396</t>
  </si>
  <si>
    <t>P02023</t>
  </si>
  <si>
    <t>P03842</t>
  </si>
  <si>
    <t>P02297</t>
  </si>
  <si>
    <t>P04040</t>
  </si>
  <si>
    <t>P06817</t>
  </si>
  <si>
    <t>P08979</t>
  </si>
  <si>
    <t>P09449</t>
  </si>
  <si>
    <t>P00687</t>
  </si>
  <si>
    <t>P01413</t>
  </si>
  <si>
    <t>P06509</t>
  </si>
  <si>
    <t>P05114</t>
  </si>
  <si>
    <t>P01569</t>
  </si>
  <si>
    <t>P06013</t>
  </si>
  <si>
    <t>P06501</t>
  </si>
  <si>
    <t>P08596</t>
  </si>
  <si>
    <t>P00002</t>
  </si>
  <si>
    <t>P04329</t>
  </si>
  <si>
    <t>P04371</t>
  </si>
  <si>
    <t>P06389</t>
  </si>
  <si>
    <t>P07401</t>
  </si>
  <si>
    <t>P09440</t>
  </si>
  <si>
    <t>P00560</t>
  </si>
  <si>
    <t>P02827</t>
  </si>
  <si>
    <t>P04856</t>
  </si>
  <si>
    <t>P07044</t>
  </si>
  <si>
    <t>P03676</t>
  </si>
  <si>
    <t>P02070</t>
  </si>
  <si>
    <t>P07057</t>
  </si>
  <si>
    <t>P04358</t>
  </si>
  <si>
    <t>P07529</t>
  </si>
  <si>
    <t>P06271</t>
  </si>
  <si>
    <t>P00342</t>
  </si>
  <si>
    <t>P05803</t>
  </si>
  <si>
    <t>P05840</t>
  </si>
  <si>
    <t>P06996</t>
  </si>
  <si>
    <t>P04785</t>
  </si>
  <si>
    <t>P01781</t>
  </si>
  <si>
    <t>P04957</t>
  </si>
  <si>
    <t>P02454</t>
  </si>
  <si>
    <t>P01354</t>
  </si>
  <si>
    <t>P09861</t>
  </si>
  <si>
    <t>P05883</t>
  </si>
  <si>
    <t>P00421</t>
  </si>
  <si>
    <t>P08912</t>
  </si>
  <si>
    <t>P06253</t>
  </si>
  <si>
    <t>P06285</t>
  </si>
  <si>
    <t>P02584</t>
  </si>
  <si>
    <t>P08311</t>
  </si>
  <si>
    <t>P09420</t>
  </si>
  <si>
    <t>P08269</t>
  </si>
  <si>
    <t>P02461</t>
  </si>
  <si>
    <t>P04126</t>
  </si>
  <si>
    <t>P06441</t>
  </si>
  <si>
    <t>P02887</t>
  </si>
  <si>
    <t>P05037</t>
  </si>
  <si>
    <t>P02946</t>
  </si>
  <si>
    <t>P04102</t>
  </si>
  <si>
    <t>P01772</t>
  </si>
  <si>
    <t>P07425</t>
  </si>
  <si>
    <t>P03063</t>
  </si>
  <si>
    <t>P07205</t>
  </si>
  <si>
    <t>P07440</t>
  </si>
  <si>
    <t>P03027</t>
  </si>
  <si>
    <t>P09441</t>
  </si>
  <si>
    <t>P06314</t>
  </si>
  <si>
    <t>P02165</t>
  </si>
  <si>
    <t>P01404</t>
  </si>
  <si>
    <t>P05685</t>
  </si>
  <si>
    <t>P08630</t>
  </si>
  <si>
    <t>P01850</t>
  </si>
  <si>
    <t>P05218</t>
  </si>
  <si>
    <t>P06756</t>
  </si>
  <si>
    <t>P04661</t>
  </si>
  <si>
    <t>P00108</t>
  </si>
  <si>
    <t>P05494</t>
  </si>
  <si>
    <t>P07082</t>
  </si>
  <si>
    <t>P01048</t>
  </si>
  <si>
    <t>P02520</t>
  </si>
  <si>
    <t>P08776</t>
  </si>
  <si>
    <t>P07074</t>
  </si>
  <si>
    <t>P01906</t>
  </si>
  <si>
    <t>P05144</t>
  </si>
  <si>
    <t>P08323</t>
  </si>
  <si>
    <t>P04946</t>
  </si>
  <si>
    <t>P04739</t>
  </si>
  <si>
    <t>P05675</t>
  </si>
  <si>
    <t>P00115</t>
  </si>
  <si>
    <t>P03207</t>
  </si>
  <si>
    <t>P00771</t>
  </si>
  <si>
    <t>P04834</t>
  </si>
  <si>
    <t>P05533</t>
  </si>
  <si>
    <t>P08155</t>
  </si>
  <si>
    <t>P04103</t>
  </si>
  <si>
    <t>P06954</t>
  </si>
  <si>
    <t>P08229</t>
  </si>
  <si>
    <t>P00607</t>
  </si>
  <si>
    <t>P09461</t>
  </si>
  <si>
    <t>P01350</t>
  </si>
  <si>
    <t>P00617</t>
  </si>
  <si>
    <t>P03342</t>
  </si>
  <si>
    <t>P03208</t>
  </si>
  <si>
    <t>P05762</t>
  </si>
  <si>
    <t>P05780</t>
  </si>
  <si>
    <t>P06058</t>
  </si>
  <si>
    <t>P06934</t>
  </si>
  <si>
    <t>P02147</t>
  </si>
  <si>
    <t>P01063</t>
  </si>
  <si>
    <t>P05552</t>
  </si>
  <si>
    <t>P07068</t>
  </si>
  <si>
    <t>P08310</t>
  </si>
  <si>
    <t>P04843</t>
  </si>
  <si>
    <t>P05467</t>
  </si>
  <si>
    <t>P02564</t>
  </si>
  <si>
    <t>P05002</t>
  </si>
  <si>
    <t>P09911</t>
  </si>
  <si>
    <t>P00658</t>
  </si>
  <si>
    <t>P06095</t>
  </si>
  <si>
    <t>P02660</t>
  </si>
  <si>
    <t>P03703</t>
  </si>
  <si>
    <t>P01931</t>
  </si>
  <si>
    <t>P00883</t>
  </si>
  <si>
    <t>P01119</t>
  </si>
  <si>
    <t>P02006</t>
  </si>
  <si>
    <t>P00871</t>
  </si>
  <si>
    <t>P07466</t>
  </si>
  <si>
    <t>P07111</t>
  </si>
  <si>
    <t>P05007</t>
  </si>
  <si>
    <t>P03829</t>
  </si>
  <si>
    <t>P00784</t>
  </si>
  <si>
    <t>P04492</t>
  </si>
  <si>
    <t>P08462</t>
  </si>
  <si>
    <t>P08971</t>
  </si>
  <si>
    <t>P07699</t>
  </si>
  <si>
    <t>P06317</t>
  </si>
  <si>
    <t>P04478</t>
  </si>
  <si>
    <t>P07845</t>
  </si>
  <si>
    <t>P00758</t>
  </si>
  <si>
    <t>P09632</t>
  </si>
  <si>
    <t>P09772</t>
  </si>
  <si>
    <t>P02418</t>
  </si>
  <si>
    <t>P02879</t>
  </si>
  <si>
    <t>P05249</t>
  </si>
  <si>
    <t>P01948</t>
  </si>
  <si>
    <t>P02531</t>
  </si>
  <si>
    <t>P00628</t>
  </si>
  <si>
    <t>P00665</t>
  </si>
  <si>
    <t>P02779</t>
  </si>
  <si>
    <t>P03577</t>
  </si>
  <si>
    <t>P09950</t>
  </si>
  <si>
    <t>P05373</t>
  </si>
  <si>
    <t>P02590</t>
  </si>
  <si>
    <t>P03755</t>
  </si>
  <si>
    <t>P05327</t>
  </si>
  <si>
    <t>P00720</t>
  </si>
  <si>
    <t>P03630</t>
  </si>
  <si>
    <t>P05864</t>
  </si>
  <si>
    <t>P06973</t>
  </si>
  <si>
    <t>P07218</t>
  </si>
  <si>
    <t>P04292</t>
  </si>
  <si>
    <t>P05004</t>
  </si>
  <si>
    <t>P01915</t>
  </si>
  <si>
    <t>P09077</t>
  </si>
  <si>
    <t>P08149</t>
  </si>
  <si>
    <t>P05602</t>
  </si>
  <si>
    <t>P06709</t>
  </si>
  <si>
    <t>P09639</t>
  </si>
  <si>
    <t>P02020</t>
  </si>
  <si>
    <t>P01170</t>
  </si>
  <si>
    <t>P03239</t>
  </si>
  <si>
    <t>P08577</t>
  </si>
  <si>
    <t>P02585</t>
  </si>
  <si>
    <t>P01360</t>
  </si>
  <si>
    <t>P03127</t>
  </si>
  <si>
    <t>P06131</t>
  </si>
  <si>
    <t>P09328</t>
  </si>
  <si>
    <t>P07500</t>
  </si>
  <si>
    <t>P09736</t>
  </si>
  <si>
    <t>P02123</t>
  </si>
  <si>
    <t>P07873</t>
  </si>
  <si>
    <t>P02052</t>
  </si>
  <si>
    <t>P05572</t>
  </si>
  <si>
    <t>P06854</t>
  </si>
  <si>
    <t>P06553</t>
  </si>
  <si>
    <t>P01375</t>
  </si>
  <si>
    <t>P00606</t>
  </si>
  <si>
    <t>P07520</t>
  </si>
  <si>
    <t>P09776</t>
  </si>
  <si>
    <t>P06130</t>
  </si>
  <si>
    <t>P01222</t>
  </si>
  <si>
    <t>P03253</t>
  </si>
  <si>
    <t>P06846</t>
  </si>
  <si>
    <t>P06835</t>
  </si>
  <si>
    <t>P04497</t>
  </si>
  <si>
    <t>P09503</t>
  </si>
  <si>
    <t>P06766</t>
  </si>
  <si>
    <t>P03185</t>
  </si>
  <si>
    <t>P04069</t>
  </si>
  <si>
    <t>P04734</t>
  </si>
  <si>
    <t>P03195</t>
  </si>
  <si>
    <t>P03526</t>
  </si>
  <si>
    <t>P03946</t>
  </si>
  <si>
    <t>P08459</t>
  </si>
  <si>
    <t>P06855</t>
  </si>
  <si>
    <t>P08700</t>
  </si>
  <si>
    <t>P05757</t>
  </si>
  <si>
    <t>P01564</t>
  </si>
  <si>
    <t>P01165</t>
  </si>
  <si>
    <t>P07836</t>
  </si>
  <si>
    <t>P00893</t>
  </si>
  <si>
    <t>P07788</t>
  </si>
  <si>
    <t>P03177</t>
  </si>
  <si>
    <t>P03167</t>
  </si>
  <si>
    <t>P04569</t>
  </si>
  <si>
    <t>P05308</t>
  </si>
  <si>
    <t>P09984</t>
  </si>
  <si>
    <t>P02332</t>
  </si>
  <si>
    <t>P02990</t>
  </si>
  <si>
    <t>P01382</t>
  </si>
  <si>
    <t>P06506</t>
  </si>
  <si>
    <t>P06344</t>
  </si>
  <si>
    <t>P08357</t>
  </si>
  <si>
    <t>P00312</t>
  </si>
  <si>
    <t>P00984</t>
  </si>
  <si>
    <t>P07713</t>
  </si>
  <si>
    <t>P06081</t>
  </si>
  <si>
    <t>P02029</t>
  </si>
  <si>
    <t>P05461</t>
  </si>
  <si>
    <t>P03053</t>
  </si>
  <si>
    <t>P09129</t>
  </si>
  <si>
    <t>P02234</t>
  </si>
  <si>
    <t>P07959</t>
  </si>
  <si>
    <t>P09928</t>
  </si>
  <si>
    <t>P03433</t>
  </si>
  <si>
    <t>P08325</t>
  </si>
  <si>
    <t>P06217</t>
  </si>
  <si>
    <t>P07782</t>
  </si>
  <si>
    <t>P05323</t>
  </si>
  <si>
    <t>P01836</t>
  </si>
  <si>
    <t>P03723</t>
  </si>
  <si>
    <t>P03084</t>
  </si>
  <si>
    <t>P06945</t>
  </si>
  <si>
    <t>P03043</t>
  </si>
  <si>
    <t>P08853</t>
  </si>
  <si>
    <t>P00392</t>
  </si>
  <si>
    <t>P03450</t>
  </si>
  <si>
    <t>P01080</t>
  </si>
  <si>
    <t>P03803</t>
  </si>
  <si>
    <t>P09965</t>
  </si>
  <si>
    <t>P06828</t>
  </si>
  <si>
    <t>P09937</t>
  </si>
  <si>
    <t>P03899</t>
  </si>
  <si>
    <t>P04465</t>
  </si>
  <si>
    <t>P03645</t>
  </si>
  <si>
    <t>P06573</t>
  </si>
  <si>
    <t>P08314</t>
  </si>
  <si>
    <t>P02689</t>
  </si>
  <si>
    <t>P01596</t>
  </si>
  <si>
    <t>P07612</t>
  </si>
  <si>
    <t>P00483</t>
  </si>
  <si>
    <t>P02758</t>
  </si>
  <si>
    <t>P07720</t>
  </si>
  <si>
    <t>P01082</t>
  </si>
  <si>
    <t>P04252</t>
  </si>
  <si>
    <t>P10028</t>
  </si>
  <si>
    <t>P01550</t>
  </si>
  <si>
    <t>P06719</t>
  </si>
  <si>
    <t>P02662</t>
  </si>
  <si>
    <t>P03895</t>
  </si>
  <si>
    <t>P00654</t>
  </si>
  <si>
    <t>P01279</t>
  </si>
  <si>
    <t>P00382</t>
  </si>
  <si>
    <t>P08571</t>
  </si>
  <si>
    <t>P06645</t>
  </si>
  <si>
    <t>P04221</t>
  </si>
  <si>
    <t>P00119</t>
  </si>
  <si>
    <t>P02873</t>
  </si>
  <si>
    <t>P04794</t>
  </si>
  <si>
    <t>P07333</t>
  </si>
  <si>
    <t>P01232</t>
  </si>
  <si>
    <t>P02322</t>
  </si>
  <si>
    <t>P07900</t>
  </si>
  <si>
    <t>P06045</t>
  </si>
  <si>
    <t>P06637</t>
  </si>
  <si>
    <t>P00473</t>
  </si>
  <si>
    <t>P04867</t>
  </si>
  <si>
    <t>P03819</t>
  </si>
  <si>
    <t>P09761</t>
  </si>
  <si>
    <t>P06791</t>
  </si>
  <si>
    <t>P04710</t>
  </si>
  <si>
    <t>P04550</t>
  </si>
  <si>
    <t>P04254</t>
  </si>
  <si>
    <t>P01516</t>
  </si>
  <si>
    <t>P07061</t>
  </si>
  <si>
    <t>P02220</t>
  </si>
  <si>
    <t>P01932</t>
  </si>
  <si>
    <t>P00378</t>
  </si>
  <si>
    <t>P02874</t>
  </si>
  <si>
    <t>P09947</t>
  </si>
  <si>
    <t>P08142</t>
  </si>
  <si>
    <t>P06321</t>
  </si>
  <si>
    <t>P01661</t>
  </si>
  <si>
    <t>P05444</t>
  </si>
  <si>
    <t>P01045</t>
  </si>
  <si>
    <t>P08197</t>
  </si>
  <si>
    <t>P03400</t>
  </si>
  <si>
    <t>P00448</t>
  </si>
  <si>
    <t>P03236</t>
  </si>
  <si>
    <t>P06071</t>
  </si>
  <si>
    <t>P01544</t>
  </si>
  <si>
    <t>P00298</t>
  </si>
  <si>
    <t>P09381</t>
  </si>
  <si>
    <t>P01866</t>
  </si>
  <si>
    <t>P07468</t>
  </si>
  <si>
    <t>P00852</t>
  </si>
  <si>
    <t>P02622</t>
  </si>
  <si>
    <t>P08787</t>
  </si>
  <si>
    <t>P07494</t>
  </si>
  <si>
    <t>P05053</t>
  </si>
  <si>
    <t>P01264</t>
  </si>
  <si>
    <t>P06770</t>
  </si>
  <si>
    <t>P02232</t>
  </si>
  <si>
    <t>P08697</t>
  </si>
  <si>
    <t>P05470</t>
  </si>
  <si>
    <t>P09855</t>
  </si>
  <si>
    <t>P01397</t>
  </si>
  <si>
    <t>P09901</t>
  </si>
  <si>
    <t>P02715</t>
  </si>
  <si>
    <t>P02580</t>
  </si>
  <si>
    <t>P04694</t>
  </si>
  <si>
    <t>P04470</t>
  </si>
  <si>
    <t>P01973</t>
  </si>
  <si>
    <t>P09000</t>
  </si>
  <si>
    <t>P00507</t>
  </si>
  <si>
    <t>P06527</t>
  </si>
  <si>
    <t>P03190</t>
  </si>
  <si>
    <t>P06186</t>
  </si>
  <si>
    <t>P03955</t>
  </si>
  <si>
    <t>P07273</t>
  </si>
  <si>
    <t>P05832</t>
  </si>
  <si>
    <t>P02306</t>
  </si>
  <si>
    <t>P04272</t>
  </si>
  <si>
    <t>P04118</t>
  </si>
  <si>
    <t>P06894</t>
  </si>
  <si>
    <t>P09712</t>
  </si>
  <si>
    <t>P01743</t>
  </si>
  <si>
    <t>P00803</t>
  </si>
  <si>
    <t>P06487</t>
  </si>
  <si>
    <t>P09882</t>
  </si>
  <si>
    <t>P01739</t>
  </si>
  <si>
    <t>P05321</t>
  </si>
  <si>
    <t>P04606</t>
  </si>
  <si>
    <t>P02702</t>
  </si>
  <si>
    <t>P07183</t>
  </si>
  <si>
    <t>P07518</t>
  </si>
  <si>
    <t>P00944</t>
  </si>
  <si>
    <t>P00889</t>
  </si>
  <si>
    <t>P07935</t>
  </si>
  <si>
    <t>P08009</t>
  </si>
  <si>
    <t>P04741</t>
  </si>
  <si>
    <t>P01159</t>
  </si>
  <si>
    <t>P05656</t>
  </si>
  <si>
    <t>P07103</t>
  </si>
  <si>
    <t>P03838</t>
  </si>
  <si>
    <t>P00709</t>
  </si>
  <si>
    <t>P04866</t>
  </si>
  <si>
    <t>P08062</t>
  </si>
  <si>
    <t>P06345</t>
  </si>
  <si>
    <t>P09073</t>
  </si>
  <si>
    <t>P07669</t>
  </si>
  <si>
    <t>P07478</t>
  </si>
  <si>
    <t>P07143</t>
  </si>
  <si>
    <t>P06612</t>
  </si>
  <si>
    <t>P05291</t>
  </si>
  <si>
    <t>P01937</t>
  </si>
  <si>
    <t>P08408</t>
  </si>
  <si>
    <t>P08099</t>
  </si>
  <si>
    <t>P04435</t>
  </si>
  <si>
    <t>P01623</t>
  </si>
  <si>
    <t>P09336</t>
  </si>
  <si>
    <t>P05186</t>
  </si>
  <si>
    <t>P03545</t>
  </si>
  <si>
    <t>P09281</t>
  </si>
  <si>
    <t>P06753</t>
  </si>
  <si>
    <t>P05236</t>
  </si>
  <si>
    <t>P06101</t>
  </si>
  <si>
    <t>P08615</t>
  </si>
  <si>
    <t>P05472</t>
  </si>
  <si>
    <t>P04605</t>
  </si>
  <si>
    <t>P08296</t>
  </si>
  <si>
    <t>P09590</t>
  </si>
  <si>
    <t>P06416</t>
  </si>
  <si>
    <t>P05272</t>
  </si>
  <si>
    <t>P00669</t>
  </si>
  <si>
    <t>P04100</t>
  </si>
  <si>
    <t>P03642</t>
  </si>
  <si>
    <t>P03343</t>
  </si>
  <si>
    <t>P09915</t>
  </si>
  <si>
    <t>P06741</t>
  </si>
  <si>
    <t>P03030</t>
  </si>
  <si>
    <t>P03751</t>
  </si>
  <si>
    <t>P05085</t>
  </si>
  <si>
    <t>P09576</t>
  </si>
  <si>
    <t>P08407</t>
  </si>
  <si>
    <t>P04132</t>
  </si>
  <si>
    <t>P00820</t>
  </si>
  <si>
    <t>P00941</t>
  </si>
  <si>
    <t>P05974</t>
  </si>
  <si>
    <t>P03058</t>
  </si>
  <si>
    <t>P06177</t>
  </si>
  <si>
    <t>P01088</t>
  </si>
  <si>
    <t>P05693</t>
  </si>
  <si>
    <t>P05556</t>
  </si>
  <si>
    <t>P01478</t>
  </si>
  <si>
    <t>P07826</t>
  </si>
  <si>
    <t>P00414</t>
  </si>
  <si>
    <t>P06559</t>
  </si>
  <si>
    <t>P01251</t>
  </si>
  <si>
    <t>P01989</t>
  </si>
  <si>
    <t>P03367</t>
  </si>
  <si>
    <t>P01135</t>
  </si>
  <si>
    <t>P09827</t>
  </si>
  <si>
    <t>P00301</t>
  </si>
  <si>
    <t>P01423</t>
  </si>
  <si>
    <t>P00022</t>
  </si>
  <si>
    <t>P06260</t>
  </si>
  <si>
    <t>P07011</t>
  </si>
  <si>
    <t>P06240</t>
  </si>
  <si>
    <t>P08777</t>
  </si>
  <si>
    <t>P01152</t>
  </si>
  <si>
    <t>P01601</t>
  </si>
  <si>
    <t>P02914</t>
  </si>
  <si>
    <t>P01020</t>
  </si>
  <si>
    <t>P08953</t>
  </si>
  <si>
    <t>P07819</t>
  </si>
  <si>
    <t>P05651</t>
  </si>
  <si>
    <t>P04930</t>
  </si>
  <si>
    <t>P07229</t>
  </si>
  <si>
    <t>P04114</t>
  </si>
  <si>
    <t>P03848</t>
  </si>
  <si>
    <t>P06967</t>
  </si>
  <si>
    <t>P01891</t>
  </si>
  <si>
    <t>P03230</t>
  </si>
  <si>
    <t>P03086</t>
  </si>
  <si>
    <t>P00371</t>
  </si>
  <si>
    <t>P01459</t>
  </si>
  <si>
    <t>P00479</t>
  </si>
  <si>
    <t>P05177</t>
  </si>
  <si>
    <t>P00508</t>
  </si>
  <si>
    <t>P08633</t>
  </si>
  <si>
    <t>P00610</t>
  </si>
  <si>
    <t>P05713</t>
  </si>
  <si>
    <t>P07868</t>
  </si>
  <si>
    <t>P02521</t>
  </si>
  <si>
    <t>P03356</t>
  </si>
  <si>
    <t>P09912</t>
  </si>
  <si>
    <t>P09856</t>
  </si>
  <si>
    <t>P02356</t>
  </si>
  <si>
    <t>P02792</t>
  </si>
  <si>
    <t>P05667</t>
  </si>
  <si>
    <t>P06865</t>
  </si>
  <si>
    <t>P02039</t>
  </si>
  <si>
    <t>P01429</t>
  </si>
  <si>
    <t>P03164</t>
  </si>
  <si>
    <t>P01821</t>
  </si>
  <si>
    <t>P02255</t>
  </si>
  <si>
    <t>P06723</t>
  </si>
  <si>
    <t>P02774</t>
  </si>
  <si>
    <t>P09945</t>
  </si>
  <si>
    <t>P01985</t>
  </si>
  <si>
    <t>P00583</t>
  </si>
  <si>
    <t>P01137</t>
  </si>
  <si>
    <t>P05771</t>
  </si>
  <si>
    <t>P01857</t>
  </si>
  <si>
    <t>P00705</t>
  </si>
  <si>
    <t>P01551</t>
  </si>
  <si>
    <t>P06018</t>
  </si>
  <si>
    <t>P05924</t>
  </si>
  <si>
    <t>P09136</t>
  </si>
  <si>
    <t>P09610</t>
  </si>
  <si>
    <t>P00004</t>
  </si>
  <si>
    <t>P07382</t>
  </si>
  <si>
    <t>P03492</t>
  </si>
  <si>
    <t>P09311</t>
  </si>
  <si>
    <t>P05970</t>
  </si>
  <si>
    <t>P09666</t>
  </si>
  <si>
    <t>P09697</t>
  </si>
  <si>
    <t>P09959</t>
  </si>
  <si>
    <t>P02842</t>
  </si>
  <si>
    <t>P04564</t>
  </si>
  <si>
    <t>P09243</t>
  </si>
  <si>
    <t>P02615</t>
  </si>
  <si>
    <t>P09439</t>
  </si>
  <si>
    <t>P01597</t>
  </si>
  <si>
    <t>P01734</t>
  </si>
  <si>
    <t>P03486</t>
  </si>
  <si>
    <t>P03840</t>
  </si>
  <si>
    <t>P06315</t>
  </si>
  <si>
    <t>P01267</t>
  </si>
  <si>
    <t>P02583</t>
  </si>
  <si>
    <t>P03317</t>
  </si>
  <si>
    <t>P04238</t>
  </si>
  <si>
    <t>P02824</t>
  </si>
  <si>
    <t>P03932</t>
  </si>
  <si>
    <t>P01849</t>
  </si>
  <si>
    <t>P04591</t>
  </si>
  <si>
    <t>P08926</t>
  </si>
  <si>
    <t>P04503</t>
  </si>
  <si>
    <t>P09971</t>
  </si>
  <si>
    <t>P02818</t>
  </si>
  <si>
    <t>P01395</t>
  </si>
  <si>
    <t>P07231</t>
  </si>
  <si>
    <t>P00246</t>
  </si>
  <si>
    <t>P08859</t>
  </si>
  <si>
    <t>P07637</t>
  </si>
  <si>
    <t>P01056</t>
  </si>
  <si>
    <t>P00896</t>
  </si>
  <si>
    <t>P01160</t>
  </si>
  <si>
    <t>P02401</t>
  </si>
  <si>
    <t>P04416</t>
  </si>
  <si>
    <t>P03904</t>
  </si>
  <si>
    <t>P04722</t>
  </si>
  <si>
    <t>P07722</t>
  </si>
  <si>
    <t>P04138</t>
  </si>
  <si>
    <t>P01196</t>
  </si>
  <si>
    <t>P05963</t>
  </si>
  <si>
    <t>P06100</t>
  </si>
  <si>
    <t>P08476</t>
  </si>
  <si>
    <t>P09078</t>
  </si>
  <si>
    <t>P09550</t>
  </si>
  <si>
    <t>P07312</t>
  </si>
  <si>
    <t>P07739</t>
  </si>
  <si>
    <t>P07164</t>
  </si>
  <si>
    <t>P01824</t>
  </si>
  <si>
    <t>P04477</t>
  </si>
  <si>
    <t>P04471</t>
  </si>
  <si>
    <t>P06803</t>
  </si>
  <si>
    <t>P05535</t>
  </si>
  <si>
    <t>P07709</t>
  </si>
  <si>
    <t>P06597</t>
  </si>
  <si>
    <t>P00532</t>
  </si>
  <si>
    <t>P04439</t>
  </si>
  <si>
    <t>P06850</t>
  </si>
  <si>
    <t>P09692</t>
  </si>
  <si>
    <t>P00127</t>
  </si>
  <si>
    <t>P00494</t>
  </si>
  <si>
    <t>P06004</t>
  </si>
  <si>
    <t>P03898</t>
  </si>
  <si>
    <t>P01796</t>
  </si>
  <si>
    <t>P09250</t>
  </si>
  <si>
    <t>P03714</t>
  </si>
  <si>
    <t>P03128</t>
  </si>
  <si>
    <t>P01495</t>
  </si>
  <si>
    <t>P09992</t>
  </si>
  <si>
    <t>P04793</t>
  </si>
  <si>
    <t>P03223</t>
  </si>
  <si>
    <t>P08634</t>
  </si>
  <si>
    <t>P00482</t>
  </si>
  <si>
    <t>P04212</t>
  </si>
  <si>
    <t>P06688</t>
  </si>
  <si>
    <t>P08169</t>
  </si>
  <si>
    <t>P09777</t>
  </si>
  <si>
    <t>P08188</t>
  </si>
  <si>
    <t>P06057</t>
  </si>
  <si>
    <t>P02943</t>
  </si>
  <si>
    <t>P02355</t>
  </si>
  <si>
    <t>P08970</t>
  </si>
  <si>
    <t>P04333</t>
  </si>
  <si>
    <t>P04920</t>
  </si>
  <si>
    <t>P00825</t>
  </si>
  <si>
    <t>P07667</t>
  </si>
  <si>
    <t>P03532</t>
  </si>
  <si>
    <t>P08902</t>
  </si>
  <si>
    <t>P09407</t>
  </si>
  <si>
    <t>P00151</t>
  </si>
  <si>
    <t>P06121</t>
  </si>
  <si>
    <t>P08246</t>
  </si>
  <si>
    <t>P02083</t>
  </si>
  <si>
    <t>P05702</t>
  </si>
  <si>
    <t>P04914</t>
  </si>
  <si>
    <t>P05944</t>
  </si>
  <si>
    <t>P05182</t>
  </si>
  <si>
    <t>P00917</t>
  </si>
  <si>
    <t>P08905</t>
  </si>
  <si>
    <t>P07993</t>
  </si>
  <si>
    <t>P04190</t>
  </si>
  <si>
    <t>P04942</t>
  </si>
  <si>
    <t>P04163</t>
  </si>
  <si>
    <t>P06703</t>
  </si>
  <si>
    <t>P06279</t>
  </si>
  <si>
    <t>P08561</t>
  </si>
  <si>
    <t>P05715</t>
  </si>
  <si>
    <t>P00615</t>
  </si>
  <si>
    <t>P08690</t>
  </si>
  <si>
    <t>P01153</t>
  </si>
  <si>
    <t>P00498</t>
  </si>
  <si>
    <t>P09830</t>
  </si>
  <si>
    <t>P02076</t>
  </si>
  <si>
    <t>P03797</t>
  </si>
  <si>
    <t>P04533</t>
  </si>
  <si>
    <t>P03505</t>
  </si>
  <si>
    <t>P02597</t>
  </si>
  <si>
    <t>P07798</t>
  </si>
  <si>
    <t>P04031</t>
  </si>
  <si>
    <t>P07247</t>
  </si>
  <si>
    <t>P09841</t>
  </si>
  <si>
    <t>P08822</t>
  </si>
  <si>
    <t>P03258</t>
  </si>
  <si>
    <t>P01236</t>
  </si>
  <si>
    <t>P08868</t>
  </si>
  <si>
    <t>P06453</t>
  </si>
  <si>
    <t>P01892</t>
  </si>
  <si>
    <t>P02763</t>
  </si>
  <si>
    <t>P03522</t>
  </si>
  <si>
    <t>P07682</t>
  </si>
  <si>
    <t>P03985</t>
  </si>
  <si>
    <t>P03805</t>
  </si>
  <si>
    <t>P08584</t>
  </si>
  <si>
    <t>P06334</t>
  </si>
  <si>
    <t>P09027</t>
  </si>
  <si>
    <t>P04107</t>
  </si>
  <si>
    <t>P03617</t>
  </si>
  <si>
    <t>P08086</t>
  </si>
  <si>
    <t>P08895</t>
  </si>
  <si>
    <t>P09743</t>
  </si>
  <si>
    <t>P05381</t>
  </si>
  <si>
    <t>P08268</t>
  </si>
  <si>
    <t>P00147</t>
  </si>
  <si>
    <t>P06837</t>
  </si>
  <si>
    <t>P06514</t>
  </si>
  <si>
    <t>P05107</t>
  </si>
  <si>
    <t>P07948</t>
  </si>
  <si>
    <t>P01535</t>
  </si>
  <si>
    <t>P03654</t>
  </si>
  <si>
    <t>P05197</t>
  </si>
  <si>
    <t>P04271</t>
  </si>
  <si>
    <t>P05213</t>
  </si>
  <si>
    <t>P02288</t>
  </si>
  <si>
    <t>P09256</t>
  </si>
  <si>
    <t>P00144</t>
  </si>
  <si>
    <t>P10005</t>
  </si>
  <si>
    <t>P07574</t>
  </si>
  <si>
    <t>P08014</t>
  </si>
  <si>
    <t>P01443</t>
  </si>
  <si>
    <t>P02537</t>
  </si>
  <si>
    <t>P07647</t>
  </si>
  <si>
    <t>P05363</t>
  </si>
  <si>
    <t>P01714</t>
  </si>
  <si>
    <t>P08642</t>
  </si>
  <si>
    <t>P03897</t>
  </si>
  <si>
    <t>P01315</t>
  </si>
  <si>
    <t>P02352</t>
  </si>
  <si>
    <t>P04446</t>
  </si>
  <si>
    <t>P06325</t>
  </si>
  <si>
    <t>P06631</t>
  </si>
  <si>
    <t>P09932</t>
  </si>
  <si>
    <t>P01964</t>
  </si>
  <si>
    <t>P02631</t>
  </si>
  <si>
    <t>P05604</t>
  </si>
  <si>
    <t>P06724</t>
  </si>
  <si>
    <t>P00316</t>
  </si>
  <si>
    <t>P06303</t>
  </si>
  <si>
    <t>P09964</t>
  </si>
  <si>
    <t>P05354</t>
  </si>
  <si>
    <t>P00087</t>
  </si>
  <si>
    <t>P04622</t>
  </si>
  <si>
    <t>P04515</t>
  </si>
  <si>
    <t>P09910</t>
  </si>
  <si>
    <t>P00043</t>
  </si>
  <si>
    <t>P00188</t>
  </si>
  <si>
    <t>P06448</t>
  </si>
  <si>
    <t>P02498</t>
  </si>
  <si>
    <t>P01687</t>
  </si>
  <si>
    <t>P00331</t>
  </si>
  <si>
    <t>P00402</t>
  </si>
  <si>
    <t>P03981</t>
  </si>
  <si>
    <t>P05705</t>
  </si>
  <si>
    <t>P03071</t>
  </si>
  <si>
    <t>P04723</t>
  </si>
  <si>
    <t>P01203</t>
  </si>
  <si>
    <t>P04681</t>
  </si>
  <si>
    <t>P09939</t>
  </si>
  <si>
    <t>P09533</t>
  </si>
  <si>
    <t>P06521</t>
  </si>
  <si>
    <t>P00264</t>
  </si>
  <si>
    <t>P09230</t>
  </si>
  <si>
    <t>P02472</t>
  </si>
  <si>
    <t>P06924</t>
  </si>
  <si>
    <t>P09620</t>
  </si>
  <si>
    <t>P03930</t>
  </si>
  <si>
    <t>P00072</t>
  </si>
  <si>
    <t>P02478</t>
  </si>
  <si>
    <t>P04494</t>
  </si>
  <si>
    <t>P05113</t>
  </si>
  <si>
    <t>P01030</t>
  </si>
  <si>
    <t>P01991</t>
  </si>
  <si>
    <t>P07592</t>
  </si>
  <si>
    <t>P03747</t>
  </si>
  <si>
    <t>P01022</t>
  </si>
  <si>
    <t>P03446</t>
  </si>
  <si>
    <t>P07841</t>
  </si>
  <si>
    <t>P05287</t>
  </si>
  <si>
    <t>P00621</t>
  </si>
  <si>
    <t>P06481</t>
  </si>
  <si>
    <t>P03572</t>
  </si>
  <si>
    <t>P07192</t>
  </si>
  <si>
    <t>P05488</t>
  </si>
  <si>
    <t>P08386</t>
  </si>
  <si>
    <t>P05409</t>
  </si>
  <si>
    <t>P03887</t>
  </si>
  <si>
    <t>P06434</t>
  </si>
  <si>
    <t>P07672</t>
  </si>
  <si>
    <t>P06222</t>
  </si>
  <si>
    <t>P09899</t>
  </si>
  <si>
    <t>P07337</t>
  </si>
  <si>
    <t>P06596</t>
  </si>
  <si>
    <t>P03304</t>
  </si>
  <si>
    <t>P00280</t>
  </si>
  <si>
    <t>P02640</t>
  </si>
  <si>
    <t>P01076</t>
  </si>
  <si>
    <t>P07990</t>
  </si>
  <si>
    <t>P01090</t>
  </si>
  <si>
    <t>P06007</t>
  </si>
  <si>
    <t>P05912</t>
  </si>
  <si>
    <t>P07842</t>
  </si>
  <si>
    <t>P04892</t>
  </si>
  <si>
    <t>P06738</t>
  </si>
  <si>
    <t>P06625</t>
  </si>
  <si>
    <t>P06077</t>
  </si>
  <si>
    <t>P05888</t>
  </si>
  <si>
    <t>P09513</t>
  </si>
  <si>
    <t>P03216</t>
  </si>
  <si>
    <t>P04524</t>
  </si>
  <si>
    <t>P09572</t>
  </si>
  <si>
    <t>P00018</t>
  </si>
  <si>
    <t>P02218</t>
  </si>
  <si>
    <t>P09775</t>
  </si>
  <si>
    <t>P05232</t>
  </si>
  <si>
    <t>P09046</t>
  </si>
  <si>
    <t>P07473</t>
  </si>
  <si>
    <t>P04458</t>
  </si>
  <si>
    <t>P03311</t>
  </si>
  <si>
    <t>P07327</t>
  </si>
  <si>
    <t>P01883</t>
  </si>
  <si>
    <t>P08391</t>
  </si>
  <si>
    <t>P09940</t>
  </si>
  <si>
    <t>P08063</t>
  </si>
  <si>
    <t>P07800</t>
  </si>
  <si>
    <t>P03909</t>
  </si>
  <si>
    <t>P09555</t>
  </si>
  <si>
    <t>P06879</t>
  </si>
  <si>
    <t>P09554</t>
  </si>
  <si>
    <t>P07069</t>
  </si>
  <si>
    <t>P07135</t>
  </si>
  <si>
    <t>P02907</t>
  </si>
  <si>
    <t>P07950</t>
  </si>
  <si>
    <t>P03776</t>
  </si>
  <si>
    <t>P06901</t>
  </si>
  <si>
    <t>P05205</t>
  </si>
  <si>
    <t>P08852</t>
  </si>
  <si>
    <t>P08651</t>
  </si>
  <si>
    <t>P08890</t>
  </si>
  <si>
    <t>P07380</t>
  </si>
  <si>
    <t>P07128</t>
  </si>
  <si>
    <t>P04737</t>
  </si>
  <si>
    <t>P05837</t>
  </si>
  <si>
    <t>P06856</t>
  </si>
  <si>
    <t>P04131</t>
  </si>
  <si>
    <t>P06196</t>
  </si>
  <si>
    <t>P00638</t>
  </si>
  <si>
    <t>P00032</t>
  </si>
  <si>
    <t>P04086</t>
  </si>
  <si>
    <t>P01025</t>
  </si>
  <si>
    <t>P08749</t>
  </si>
  <si>
    <t>P01983</t>
  </si>
  <si>
    <t>P01810</t>
  </si>
  <si>
    <t>P05375</t>
  </si>
  <si>
    <t>P04228</t>
  </si>
  <si>
    <t>P07084</t>
  </si>
  <si>
    <t>P06993</t>
  </si>
  <si>
    <t>P06133</t>
  </si>
  <si>
    <t>P02459</t>
  </si>
  <si>
    <t>P05087</t>
  </si>
  <si>
    <t>P05827</t>
  </si>
  <si>
    <t>P08663</t>
  </si>
  <si>
    <t>P02105</t>
  </si>
  <si>
    <t>P09327</t>
  </si>
  <si>
    <t>P08042</t>
  </si>
  <si>
    <t>P08154</t>
  </si>
  <si>
    <t>P01370</t>
  </si>
  <si>
    <t>P00289</t>
  </si>
  <si>
    <t>P00756</t>
  </si>
  <si>
    <t>P08566</t>
  </si>
  <si>
    <t>P08091</t>
  </si>
  <si>
    <t>P07684</t>
  </si>
  <si>
    <t>P06864</t>
  </si>
  <si>
    <t>P09685</t>
  </si>
  <si>
    <t>P07250</t>
  </si>
  <si>
    <t>P05886</t>
  </si>
  <si>
    <t>P09295</t>
  </si>
  <si>
    <t>P07005</t>
  </si>
  <si>
    <t>P05759</t>
  </si>
  <si>
    <t>P01353</t>
  </si>
  <si>
    <t>P02524</t>
  </si>
  <si>
    <t>P02151</t>
  </si>
  <si>
    <t>P03996</t>
  </si>
  <si>
    <t>P06947</t>
  </si>
  <si>
    <t>P00906</t>
  </si>
  <si>
    <t>P00322</t>
  </si>
  <si>
    <t>P08812</t>
  </si>
  <si>
    <t>P09179</t>
  </si>
  <si>
    <t>P01241</t>
  </si>
  <si>
    <t>P08293</t>
  </si>
  <si>
    <t>P02198</t>
  </si>
  <si>
    <t>P06339</t>
  </si>
  <si>
    <t>P09929</t>
  </si>
  <si>
    <t>P09621</t>
  </si>
  <si>
    <t>P06319</t>
  </si>
  <si>
    <t>P01446</t>
  </si>
  <si>
    <t>P03661</t>
  </si>
  <si>
    <t>P04943</t>
  </si>
  <si>
    <t>P06663</t>
  </si>
  <si>
    <t>P07002</t>
  </si>
  <si>
    <t>P01061</t>
  </si>
  <si>
    <t>P07541</t>
  </si>
  <si>
    <t>P01525</t>
  </si>
  <si>
    <t>P04929</t>
  </si>
  <si>
    <t>P06016</t>
  </si>
  <si>
    <t>P00186</t>
  </si>
  <si>
    <t>P09047</t>
  </si>
  <si>
    <t>P00632</t>
  </si>
  <si>
    <t>P01593</t>
  </si>
  <si>
    <t>P08033</t>
  </si>
  <si>
    <t>P02554</t>
  </si>
  <si>
    <t>P01844</t>
  </si>
  <si>
    <t>P07341</t>
  </si>
  <si>
    <t>P03574</t>
  </si>
  <si>
    <t>P07862</t>
  </si>
  <si>
    <t>P03001</t>
  </si>
  <si>
    <t>P00048</t>
  </si>
  <si>
    <t>P01965</t>
  </si>
  <si>
    <t>P07451</t>
  </si>
  <si>
    <t>P06138</t>
  </si>
  <si>
    <t>P06583</t>
  </si>
  <si>
    <t>P08085</t>
  </si>
  <si>
    <t>P01670</t>
  </si>
  <si>
    <t>P00692</t>
  </si>
  <si>
    <t>P07865</t>
  </si>
  <si>
    <t>P01181</t>
  </si>
  <si>
    <t>P01709</t>
  </si>
  <si>
    <t>P06814</t>
  </si>
  <si>
    <t>P08662</t>
  </si>
  <si>
    <t>P09571</t>
  </si>
  <si>
    <t>P06318</t>
  </si>
  <si>
    <t>P08227</t>
  </si>
  <si>
    <t>P05134</t>
  </si>
  <si>
    <t>P02562</t>
  </si>
  <si>
    <t>P06145</t>
  </si>
  <si>
    <t>P09054</t>
  </si>
  <si>
    <t>P08313</t>
  </si>
  <si>
    <t>P01762</t>
  </si>
  <si>
    <t>P03939</t>
  </si>
  <si>
    <t>P01318</t>
  </si>
  <si>
    <t>P00697</t>
  </si>
  <si>
    <t>P09999</t>
  </si>
  <si>
    <t>P00501</t>
  </si>
  <si>
    <t>P05736</t>
  </si>
  <si>
    <t>P01145</t>
  </si>
  <si>
    <t>P05152</t>
  </si>
  <si>
    <t>P07080</t>
  </si>
  <si>
    <t>P03779</t>
  </si>
  <si>
    <t>P09575</t>
  </si>
  <si>
    <t>P01149</t>
  </si>
  <si>
    <t>P02634</t>
  </si>
  <si>
    <t>P05584</t>
  </si>
  <si>
    <t>P03286</t>
  </si>
  <si>
    <t>P05915</t>
  </si>
  <si>
    <t>P03144</t>
  </si>
  <si>
    <t>P06641</t>
  </si>
  <si>
    <t>P00525</t>
  </si>
  <si>
    <t>P09399</t>
  </si>
  <si>
    <t>P09980</t>
  </si>
  <si>
    <t>P09946</t>
  </si>
  <si>
    <t>P05655</t>
  </si>
  <si>
    <t>P08802</t>
  </si>
  <si>
    <t>P05017</t>
  </si>
  <si>
    <t>P09300</t>
  </si>
  <si>
    <t>P08931</t>
  </si>
  <si>
    <t>P09182</t>
  </si>
  <si>
    <t>P07133</t>
  </si>
  <si>
    <t>P04178</t>
  </si>
  <si>
    <t>P05067</t>
  </si>
  <si>
    <t>P04275</t>
  </si>
  <si>
    <t>P01312</t>
  </si>
  <si>
    <t>P06188</t>
  </si>
  <si>
    <t>P08771</t>
  </si>
  <si>
    <t>P08743</t>
  </si>
  <si>
    <t>P00874</t>
  </si>
  <si>
    <t>P06001</t>
  </si>
  <si>
    <t>P00857</t>
  </si>
  <si>
    <t>P00118</t>
  </si>
  <si>
    <t>P08356</t>
  </si>
  <si>
    <t>P02096</t>
  </si>
  <si>
    <t>P08513</t>
  </si>
  <si>
    <t>P01499</t>
  </si>
  <si>
    <t>P07462</t>
  </si>
  <si>
    <t>P00039</t>
  </si>
  <si>
    <t>P04088</t>
  </si>
  <si>
    <t>P08309</t>
  </si>
  <si>
    <t>P05904</t>
  </si>
  <si>
    <t>P07104</t>
  </si>
  <si>
    <t>P05885</t>
  </si>
  <si>
    <t>P05920</t>
  </si>
  <si>
    <t>P08857</t>
  </si>
  <si>
    <t>P02684</t>
  </si>
  <si>
    <t>P04288</t>
  </si>
  <si>
    <t>P07840</t>
  </si>
  <si>
    <t>P07099</t>
  </si>
  <si>
    <t>P00245</t>
  </si>
  <si>
    <t>P07029</t>
  </si>
  <si>
    <t>P03519</t>
  </si>
  <si>
    <t>P01628</t>
  </si>
  <si>
    <t>P03235</t>
  </si>
  <si>
    <t>P09809</t>
  </si>
  <si>
    <t>P03386</t>
  </si>
  <si>
    <t>P02477</t>
  </si>
  <si>
    <t>P09043</t>
  </si>
  <si>
    <t>P01835</t>
  </si>
  <si>
    <t>P06904</t>
  </si>
  <si>
    <t>P00963</t>
  </si>
  <si>
    <t>P02156</t>
  </si>
  <si>
    <t>P00006</t>
  </si>
  <si>
    <t>P02579</t>
  </si>
  <si>
    <t>P01158</t>
  </si>
  <si>
    <t>P03494</t>
  </si>
  <si>
    <t>P00642</t>
  </si>
  <si>
    <t>P05867</t>
  </si>
  <si>
    <t>P03812</t>
  </si>
  <si>
    <t>P02858</t>
  </si>
  <si>
    <t>P05926</t>
  </si>
  <si>
    <t>P09733</t>
  </si>
  <si>
    <t>P03979</t>
  </si>
  <si>
    <t>P06593</t>
  </si>
  <si>
    <t>P03720</t>
  </si>
  <si>
    <t>P06895</t>
  </si>
  <si>
    <t>P08740</t>
  </si>
  <si>
    <t>P03656</t>
  </si>
  <si>
    <t>P04551</t>
  </si>
  <si>
    <t>P02436</t>
  </si>
  <si>
    <t>P09307</t>
  </si>
  <si>
    <t>P01952</t>
  </si>
  <si>
    <t>P02047</t>
  </si>
  <si>
    <t>P07567</t>
  </si>
  <si>
    <t>P07417</t>
  </si>
  <si>
    <t>P10032</t>
  </si>
  <si>
    <t>P01133</t>
  </si>
  <si>
    <t>P05686</t>
  </si>
  <si>
    <t>P05160</t>
  </si>
  <si>
    <t>P09394</t>
  </si>
  <si>
    <t>P04077</t>
  </si>
  <si>
    <t>P00839</t>
  </si>
  <si>
    <t>P05014</t>
  </si>
  <si>
    <t>P06143</t>
  </si>
  <si>
    <t>P08891</t>
  </si>
  <si>
    <t>P07338</t>
  </si>
  <si>
    <t>P09396</t>
  </si>
  <si>
    <t>P02649</t>
  </si>
  <si>
    <t>P06747</t>
  </si>
  <si>
    <t>P00863</t>
  </si>
  <si>
    <t>P06728</t>
  </si>
  <si>
    <t>P07025</t>
  </si>
  <si>
    <t>P01617</t>
  </si>
  <si>
    <t>P07654</t>
  </si>
  <si>
    <t>P04804</t>
  </si>
  <si>
    <t>P04298</t>
  </si>
  <si>
    <t>P09314</t>
  </si>
  <si>
    <t>P02995</t>
  </si>
  <si>
    <t>P00034</t>
  </si>
  <si>
    <t>P03808</t>
  </si>
  <si>
    <t>P09031</t>
  </si>
  <si>
    <t>P04504</t>
  </si>
  <si>
    <t>P05616</t>
  </si>
  <si>
    <t>P03715</t>
  </si>
  <si>
    <t>P08206</t>
  </si>
  <si>
    <t>P03183</t>
  </si>
  <si>
    <t>P02102</t>
  </si>
  <si>
    <t>P04753</t>
  </si>
  <si>
    <t>P01046</t>
  </si>
  <si>
    <t>P01618</t>
  </si>
  <si>
    <t>P07007</t>
  </si>
  <si>
    <t>P04944</t>
  </si>
  <si>
    <t>P00058</t>
  </si>
  <si>
    <t>P01713</t>
  </si>
  <si>
    <t>P08209</t>
  </si>
  <si>
    <t>P02268</t>
  </si>
  <si>
    <t>P06136</t>
  </si>
  <si>
    <t>P02169</t>
  </si>
  <si>
    <t>P00132</t>
  </si>
  <si>
    <t>P05946</t>
  </si>
  <si>
    <t>P01933</t>
  </si>
  <si>
    <t>P09304</t>
  </si>
  <si>
    <t>P00278</t>
  </si>
  <si>
    <t>P06681</t>
  </si>
  <si>
    <t>P01668</t>
  </si>
  <si>
    <t>P09985</t>
  </si>
  <si>
    <t>P00813</t>
  </si>
  <si>
    <t>P03136</t>
  </si>
  <si>
    <t>P09601</t>
  </si>
  <si>
    <t>P01362</t>
  </si>
  <si>
    <t>P08894</t>
  </si>
  <si>
    <t>P04357</t>
  </si>
  <si>
    <t>P08896</t>
  </si>
  <si>
    <t>P04992</t>
  </si>
  <si>
    <t>P04786</t>
  </si>
  <si>
    <t>P00505</t>
  </si>
  <si>
    <t>P06806</t>
  </si>
  <si>
    <t>P03601</t>
  </si>
  <si>
    <t>P06812</t>
  </si>
  <si>
    <t>P08141</t>
  </si>
  <si>
    <t>P08656</t>
  </si>
  <si>
    <t>P09386</t>
  </si>
  <si>
    <t>P03497</t>
  </si>
  <si>
    <t>P09102</t>
  </si>
  <si>
    <t>P04355</t>
  </si>
  <si>
    <t>P06003</t>
  </si>
  <si>
    <t>P07732</t>
  </si>
  <si>
    <t>P02820</t>
  </si>
  <si>
    <t>P03378</t>
  </si>
  <si>
    <t>P09618</t>
  </si>
  <si>
    <t>P06489</t>
  </si>
  <si>
    <t>P09782</t>
  </si>
  <si>
    <t>P05605</t>
  </si>
  <si>
    <t>P07839</t>
  </si>
  <si>
    <t>P04807</t>
  </si>
  <si>
    <t>P04844</t>
  </si>
  <si>
    <t>P09619</t>
  </si>
  <si>
    <t>P03348</t>
  </si>
  <si>
    <t>P00139</t>
  </si>
  <si>
    <t>P06072</t>
  </si>
  <si>
    <t>P06472</t>
  </si>
  <si>
    <t>P07758</t>
  </si>
  <si>
    <t>P00279</t>
  </si>
  <si>
    <t>P02276</t>
  </si>
  <si>
    <t>P08418</t>
  </si>
  <si>
    <t>P09141</t>
  </si>
  <si>
    <t>P10007</t>
  </si>
  <si>
    <t>P04216</t>
  </si>
  <si>
    <t>P03573</t>
  </si>
  <si>
    <t>P04164</t>
  </si>
  <si>
    <t>P05224</t>
  </si>
  <si>
    <t>P04627</t>
  </si>
  <si>
    <t>P07118</t>
  </si>
  <si>
    <t>P09134</t>
  </si>
  <si>
    <t>P09956</t>
  </si>
  <si>
    <t>P08030</t>
  </si>
  <si>
    <t>P01099</t>
  </si>
  <si>
    <t>P05777</t>
  </si>
  <si>
    <t>P07366</t>
  </si>
  <si>
    <t>P02532</t>
  </si>
  <si>
    <t>P06929</t>
  </si>
  <si>
    <t>P00528</t>
  </si>
  <si>
    <t>P02050</t>
  </si>
  <si>
    <t>P00143</t>
  </si>
  <si>
    <t>P04514</t>
  </si>
  <si>
    <t>P04376</t>
  </si>
  <si>
    <t>P08907</t>
  </si>
  <si>
    <t>P09591</t>
  </si>
  <si>
    <t>P00027</t>
  </si>
  <si>
    <t>P01747</t>
  </si>
  <si>
    <t>P07113</t>
  </si>
  <si>
    <t>P06475</t>
  </si>
  <si>
    <t>P04260</t>
  </si>
  <si>
    <t>P02674</t>
  </si>
  <si>
    <t>P08826</t>
  </si>
  <si>
    <t>P04029</t>
  </si>
  <si>
    <t>P02710</t>
  </si>
  <si>
    <t>P03849</t>
  </si>
  <si>
    <t>P06127</t>
  </si>
  <si>
    <t>P05191</t>
  </si>
  <si>
    <t>P06185</t>
  </si>
  <si>
    <t>P05910</t>
  </si>
  <si>
    <t>P04639</t>
  </si>
  <si>
    <t>P02817</t>
  </si>
  <si>
    <t>P05506</t>
  </si>
  <si>
    <t>P06749</t>
  </si>
  <si>
    <t>P01513</t>
  </si>
  <si>
    <t>P02695</t>
  </si>
  <si>
    <t>P05591</t>
  </si>
  <si>
    <t>P09235</t>
  </si>
  <si>
    <t>P00272</t>
  </si>
  <si>
    <t>P07174</t>
  </si>
  <si>
    <t>P05386</t>
  </si>
  <si>
    <t>P05880</t>
  </si>
  <si>
    <t>P02082</t>
  </si>
  <si>
    <t>P07196</t>
  </si>
  <si>
    <t>P05861</t>
  </si>
  <si>
    <t>P04483</t>
  </si>
  <si>
    <t>P07277</t>
  </si>
  <si>
    <t>P01526</t>
  </si>
  <si>
    <t>P02744</t>
  </si>
  <si>
    <t>P05959</t>
  </si>
  <si>
    <t>P06601</t>
  </si>
  <si>
    <t>P01777</t>
  </si>
  <si>
    <t>P03337</t>
  </si>
  <si>
    <t>P08751</t>
  </si>
  <si>
    <t>P03689</t>
  </si>
  <si>
    <t>P06540</t>
  </si>
  <si>
    <t>P04277</t>
  </si>
  <si>
    <t>P09573</t>
  </si>
  <si>
    <t>P01243</t>
  </si>
  <si>
    <t>P01558</t>
  </si>
  <si>
    <t>P06732</t>
  </si>
  <si>
    <t>P00913</t>
  </si>
  <si>
    <t>P07875</t>
  </si>
  <si>
    <t>P03166</t>
  </si>
  <si>
    <t>P07339</t>
  </si>
  <si>
    <t>P09778</t>
  </si>
  <si>
    <t>P04668</t>
  </si>
  <si>
    <t>P08849</t>
  </si>
  <si>
    <t>P07142</t>
  </si>
  <si>
    <t>P01482</t>
  </si>
  <si>
    <t>P03384</t>
  </si>
  <si>
    <t>P08824</t>
  </si>
  <si>
    <t>P09526</t>
  </si>
  <si>
    <t>P04066</t>
  </si>
  <si>
    <t>P04274</t>
  </si>
  <si>
    <t>P06668</t>
  </si>
  <si>
    <t>P09388</t>
  </si>
  <si>
    <t>P04348</t>
  </si>
  <si>
    <t>P03473</t>
  </si>
  <si>
    <t>P02960</t>
  </si>
  <si>
    <t>P02453</t>
  </si>
  <si>
    <t>P02398</t>
  </si>
  <si>
    <t>P07954</t>
  </si>
  <si>
    <t>P02482</t>
  </si>
  <si>
    <t>P00510</t>
  </si>
  <si>
    <t>P01468</t>
  </si>
  <si>
    <t>P08530</t>
  </si>
  <si>
    <t>P01613</t>
  </si>
  <si>
    <t>P06452</t>
  </si>
  <si>
    <t>P03811</t>
  </si>
  <si>
    <t>P07779</t>
  </si>
  <si>
    <t>P00047</t>
  </si>
  <si>
    <t>P01108</t>
  </si>
  <si>
    <t>P01346</t>
  </si>
  <si>
    <t>P03087</t>
  </si>
  <si>
    <t>P01282</t>
  </si>
  <si>
    <t>P08236</t>
  </si>
  <si>
    <t>P08352</t>
  </si>
  <si>
    <t>P09894</t>
  </si>
  <si>
    <t>P03847</t>
  </si>
  <si>
    <t>P02473</t>
  </si>
  <si>
    <t>P01636</t>
  </si>
  <si>
    <t>P00063</t>
  </si>
  <si>
    <t>P08038</t>
  </si>
  <si>
    <t>P00135</t>
  </si>
  <si>
    <t>P02412</t>
  </si>
  <si>
    <t>P08458</t>
  </si>
  <si>
    <t>P00702</t>
  </si>
  <si>
    <t>P07951</t>
  </si>
  <si>
    <t>P03255</t>
  </si>
  <si>
    <t>P05040</t>
  </si>
  <si>
    <t>P04168</t>
  </si>
  <si>
    <t>P07917</t>
  </si>
  <si>
    <t>P02269</t>
  </si>
  <si>
    <t>P04711</t>
  </si>
  <si>
    <t>P08265</t>
  </si>
  <si>
    <t>P08184</t>
  </si>
  <si>
    <t>P09890</t>
  </si>
  <si>
    <t>P06351</t>
  </si>
  <si>
    <t>P07635</t>
  </si>
  <si>
    <t>P07910</t>
  </si>
  <si>
    <t>P08569</t>
  </si>
  <si>
    <t>P08677</t>
  </si>
  <si>
    <t>P02192</t>
  </si>
  <si>
    <t>P06694</t>
  </si>
  <si>
    <t>P08191</t>
  </si>
  <si>
    <t>P03622</t>
  </si>
  <si>
    <t>P08430</t>
  </si>
  <si>
    <t>P06862</t>
  </si>
  <si>
    <t>P05459</t>
  </si>
  <si>
    <t>P01488</t>
  </si>
  <si>
    <t>P07141</t>
  </si>
  <si>
    <t>P00445</t>
  </si>
  <si>
    <t>P03219</t>
  </si>
  <si>
    <t>P02458</t>
  </si>
  <si>
    <t>P09371</t>
  </si>
  <si>
    <t>P03178</t>
  </si>
  <si>
    <t>P00552</t>
  </si>
  <si>
    <t>P07967</t>
  </si>
  <si>
    <t>P04123</t>
  </si>
  <si>
    <t>P05280</t>
  </si>
  <si>
    <t>P07714</t>
  </si>
  <si>
    <t>P04715</t>
  </si>
  <si>
    <t>P08682</t>
  </si>
  <si>
    <t>P01083</t>
  </si>
  <si>
    <t>P07275</t>
  </si>
  <si>
    <t>P09864</t>
  </si>
  <si>
    <t>P07600</t>
  </si>
  <si>
    <t>P00749</t>
  </si>
  <si>
    <t>P00007</t>
  </si>
  <si>
    <t>P04610</t>
  </si>
  <si>
    <t>P07004</t>
  </si>
  <si>
    <t>P06159</t>
  </si>
  <si>
    <t>P08568</t>
  </si>
  <si>
    <t>P03837</t>
  </si>
  <si>
    <t>P01997</t>
  </si>
  <si>
    <t>P00073</t>
  </si>
  <si>
    <t>P08339</t>
  </si>
  <si>
    <t>P06735</t>
  </si>
  <si>
    <t>P08493</t>
  </si>
  <si>
    <t>P09514</t>
  </si>
  <si>
    <t>P06476</t>
  </si>
  <si>
    <t>P09870</t>
  </si>
  <si>
    <t>P04566</t>
  </si>
  <si>
    <t>P00529</t>
  </si>
  <si>
    <t>P08322</t>
  </si>
  <si>
    <t>P09703</t>
  </si>
  <si>
    <t>P02348</t>
  </si>
  <si>
    <t>P05567</t>
  </si>
  <si>
    <t>P04182</t>
  </si>
  <si>
    <t>P00958</t>
  </si>
  <si>
    <t>P04984</t>
  </si>
  <si>
    <t>P05121</t>
  </si>
  <si>
    <t>P00112</t>
  </si>
  <si>
    <t>P00384</t>
  </si>
  <si>
    <t>P02693</t>
  </si>
  <si>
    <t>P03684</t>
  </si>
  <si>
    <t>P04729</t>
  </si>
  <si>
    <t>P06638</t>
  </si>
  <si>
    <t>P01634</t>
  </si>
  <si>
    <t>P00635</t>
  </si>
  <si>
    <t>P01504</t>
  </si>
  <si>
    <t>P01402</t>
  </si>
  <si>
    <t>P05621</t>
  </si>
  <si>
    <t>P00848</t>
  </si>
  <si>
    <t>P00824</t>
  </si>
  <si>
    <t>P05239</t>
  </si>
  <si>
    <t>P09593</t>
  </si>
  <si>
    <t>P00441</t>
  </si>
  <si>
    <t>P04266</t>
  </si>
  <si>
    <t>P01573</t>
  </si>
  <si>
    <t>P03171</t>
  </si>
  <si>
    <t>P03927</t>
  </si>
  <si>
    <t>P08000</t>
  </si>
  <si>
    <t>P09898</t>
  </si>
  <si>
    <t>P02534</t>
  </si>
  <si>
    <t>P07156</t>
  </si>
  <si>
    <t>P00598</t>
  </si>
  <si>
    <t>P08565</t>
  </si>
  <si>
    <t>P02057</t>
  </si>
  <si>
    <t>P01538</t>
  </si>
  <si>
    <t>P06690</t>
  </si>
  <si>
    <t>P00377</t>
  </si>
  <si>
    <t>P08800</t>
  </si>
  <si>
    <t>P05666</t>
  </si>
  <si>
    <t>P00050</t>
  </si>
  <si>
    <t>P01522</t>
  </si>
  <si>
    <t>P07371</t>
  </si>
  <si>
    <t>P07774</t>
  </si>
  <si>
    <t>P06225</t>
  </si>
  <si>
    <t>P07742</t>
  </si>
  <si>
    <t>P01087</t>
  </si>
  <si>
    <t>P01132</t>
  </si>
  <si>
    <t>P02775</t>
  </si>
  <si>
    <t>P08711</t>
  </si>
  <si>
    <t>P01987</t>
  </si>
  <si>
    <t>P09536</t>
  </si>
  <si>
    <t>P07668</t>
  </si>
  <si>
    <t>P00149</t>
  </si>
  <si>
    <t>P03078</t>
  </si>
  <si>
    <t>P04593</t>
  </si>
  <si>
    <t>P08792</t>
  </si>
  <si>
    <t>P08411</t>
  </si>
  <si>
    <t>P06075</t>
  </si>
  <si>
    <t>P02529</t>
  </si>
  <si>
    <t>P07435</t>
  </si>
  <si>
    <t>P06141</t>
  </si>
  <si>
    <t>P07221</t>
  </si>
  <si>
    <t>P09203</t>
  </si>
  <si>
    <t>P00052</t>
  </si>
  <si>
    <t>P00517</t>
  </si>
  <si>
    <t>P09941</t>
  </si>
  <si>
    <t>P06202</t>
  </si>
  <si>
    <t>P03527</t>
  </si>
  <si>
    <t>P05590</t>
  </si>
  <si>
    <t>P02317</t>
  </si>
  <si>
    <t>P03465</t>
  </si>
  <si>
    <t>P07869</t>
  </si>
  <si>
    <t>P06191</t>
  </si>
  <si>
    <t>P06424</t>
  </si>
  <si>
    <t>P08720</t>
  </si>
  <si>
    <t>P09751</t>
  </si>
  <si>
    <t>P04809</t>
  </si>
  <si>
    <t>P04198</t>
  </si>
  <si>
    <t>P01484</t>
  </si>
  <si>
    <t>P02114</t>
  </si>
  <si>
    <t>P01861</t>
  </si>
  <si>
    <t>P01616</t>
  </si>
  <si>
    <t>P08588</t>
  </si>
  <si>
    <t>P03987</t>
  </si>
  <si>
    <t>P06652</t>
  </si>
  <si>
    <t>P04760</t>
  </si>
  <si>
    <t>P08964</t>
  </si>
  <si>
    <t>P06037</t>
  </si>
  <si>
    <t>P03710</t>
  </si>
  <si>
    <t>P08088</t>
  </si>
  <si>
    <t>P00951</t>
  </si>
  <si>
    <t>P05347</t>
  </si>
  <si>
    <t>P09654</t>
  </si>
  <si>
    <t>P03625</t>
  </si>
  <si>
    <t>P09497</t>
  </si>
  <si>
    <t>P02092</t>
  </si>
  <si>
    <t>P06893</t>
  </si>
  <si>
    <t>P06844</t>
  </si>
  <si>
    <t>P09874</t>
  </si>
  <si>
    <t>P09537</t>
  </si>
  <si>
    <t>P07101</t>
  </si>
  <si>
    <t>P00196</t>
  </si>
  <si>
    <t>P03825</t>
  </si>
  <si>
    <t>P06460</t>
  </si>
  <si>
    <t>P00443</t>
  </si>
  <si>
    <t>P01982</t>
  </si>
  <si>
    <t>P02367</t>
  </si>
  <si>
    <t>P06650</t>
  </si>
  <si>
    <t>P07676</t>
  </si>
  <si>
    <t>P06035</t>
  </si>
  <si>
    <t>P08230</t>
  </si>
  <si>
    <t>P09170</t>
  </si>
  <si>
    <t>P08582</t>
  </si>
  <si>
    <t>P03074</t>
  </si>
  <si>
    <t>P06727</t>
  </si>
  <si>
    <t>P04332</t>
  </si>
  <si>
    <t>P05573</t>
  </si>
  <si>
    <t>P02644</t>
  </si>
  <si>
    <t>P06582</t>
  </si>
  <si>
    <t>P05700</t>
  </si>
  <si>
    <t>P08924</t>
  </si>
  <si>
    <t>P01254</t>
  </si>
  <si>
    <t>P07550</t>
  </si>
  <si>
    <t>P03845</t>
  </si>
  <si>
    <t>P01783</t>
  </si>
  <si>
    <t>P09881</t>
  </si>
  <si>
    <t>P07640</t>
  </si>
  <si>
    <t>P02679</t>
  </si>
  <si>
    <t>P06040</t>
  </si>
  <si>
    <t>P03458</t>
  </si>
  <si>
    <t>P04485</t>
  </si>
  <si>
    <t>P01674</t>
  </si>
  <si>
    <t>P03182</t>
  </si>
  <si>
    <t>P02012</t>
  </si>
  <si>
    <t>P05005</t>
  </si>
  <si>
    <t>P01542</t>
  </si>
  <si>
    <t>P02172</t>
  </si>
  <si>
    <t>P06886</t>
  </si>
  <si>
    <t>P09551</t>
  </si>
  <si>
    <t>P04119</t>
  </si>
  <si>
    <t>P06793</t>
  </si>
  <si>
    <t>P08018</t>
  </si>
  <si>
    <t>P08031</t>
  </si>
  <si>
    <t>P03138</t>
  </si>
  <si>
    <t>P09395</t>
  </si>
  <si>
    <t>P07445</t>
  </si>
  <si>
    <t>P01043</t>
  </si>
  <si>
    <t>P05712</t>
  </si>
  <si>
    <t>P01582</t>
  </si>
  <si>
    <t>P00253</t>
  </si>
  <si>
    <t>P01122</t>
  </si>
  <si>
    <t>P07089</t>
  </si>
  <si>
    <t>P06512</t>
  </si>
  <si>
    <t>P00651</t>
  </si>
  <si>
    <t>P00530</t>
  </si>
  <si>
    <t>P01671</t>
  </si>
  <si>
    <t>P04229</t>
  </si>
  <si>
    <t>P07634</t>
  </si>
  <si>
    <t>P08190</t>
  </si>
  <si>
    <t>P09074</t>
  </si>
  <si>
    <t>P08244</t>
  </si>
  <si>
    <t>P02030</t>
  </si>
  <si>
    <t>P08793</t>
  </si>
  <si>
    <t>P00856</t>
  </si>
  <si>
    <t>P02565</t>
  </si>
  <si>
    <t>P08835</t>
  </si>
  <si>
    <t>P07622</t>
  </si>
  <si>
    <t>P05698</t>
  </si>
  <si>
    <t>P05425</t>
  </si>
  <si>
    <t>P00221</t>
  </si>
  <si>
    <t>P04697</t>
  </si>
  <si>
    <t>P08947</t>
  </si>
  <si>
    <t>P07330</t>
  </si>
  <si>
    <t>P09687</t>
  </si>
  <si>
    <t>P02048</t>
  </si>
  <si>
    <t>P01813</t>
  </si>
  <si>
    <t>P09904</t>
  </si>
  <si>
    <t>P09531</t>
  </si>
  <si>
    <t>P00133</t>
  </si>
  <si>
    <t>P07049</t>
  </si>
  <si>
    <t>P01384</t>
  </si>
  <si>
    <t>P09418</t>
  </si>
  <si>
    <t>P08612</t>
  </si>
  <si>
    <t>P03959</t>
  </si>
  <si>
    <t>P04826</t>
  </si>
  <si>
    <t>P02920</t>
  </si>
  <si>
    <t>P07850</t>
  </si>
  <si>
    <t>P03846</t>
  </si>
  <si>
    <t>P06067</t>
  </si>
  <si>
    <t>P04141</t>
  </si>
  <si>
    <t>P08318</t>
  </si>
  <si>
    <t>P00653</t>
  </si>
  <si>
    <t>P01024</t>
  </si>
  <si>
    <t>P08251</t>
  </si>
  <si>
    <t>P06049</t>
  </si>
  <si>
    <t>P03065</t>
  </si>
  <si>
    <t>P02344</t>
  </si>
  <si>
    <t>P08604</t>
  </si>
  <si>
    <t>P08617</t>
  </si>
  <si>
    <t>P09791</t>
  </si>
  <si>
    <t>P01017</t>
  </si>
  <si>
    <t>P05549</t>
  </si>
  <si>
    <t>P00518</t>
  </si>
  <si>
    <t>P01028</t>
  </si>
  <si>
    <t>P06020</t>
  </si>
  <si>
    <t>P02293</t>
  </si>
  <si>
    <t>P02062</t>
  </si>
  <si>
    <t>P07508</t>
  </si>
  <si>
    <t>P06092</t>
  </si>
  <si>
    <t>P00706</t>
  </si>
  <si>
    <t>P08990</t>
  </si>
  <si>
    <t>P07075</t>
  </si>
  <si>
    <t>P04428</t>
  </si>
  <si>
    <t>P08710</t>
  </si>
  <si>
    <t>P07846</t>
  </si>
  <si>
    <t>P06073</t>
  </si>
  <si>
    <t>P02933</t>
  </si>
  <si>
    <t>P00317</t>
  </si>
  <si>
    <t>P04516</t>
  </si>
  <si>
    <t>P00429</t>
  </si>
  <si>
    <t>P07379</t>
  </si>
  <si>
    <t>P05524</t>
  </si>
  <si>
    <t>P08600</t>
  </si>
  <si>
    <t>P09595</t>
  </si>
  <si>
    <t>P02778</t>
  </si>
  <si>
    <t>P07335</t>
  </si>
  <si>
    <t>P02432</t>
  </si>
  <si>
    <t>P02194</t>
  </si>
  <si>
    <t>P04907</t>
  </si>
  <si>
    <t>P09446</t>
  </si>
  <si>
    <t>P08958</t>
  </si>
  <si>
    <t>P08052</t>
  </si>
  <si>
    <t>P05769</t>
  </si>
  <si>
    <t>P04690</t>
  </si>
  <si>
    <t>P09037</t>
  </si>
  <si>
    <t>P05399</t>
  </si>
  <si>
    <t>P09617</t>
  </si>
  <si>
    <t>P06062</t>
  </si>
  <si>
    <t>P06530</t>
  </si>
  <si>
    <t>P03914</t>
  </si>
  <si>
    <t>P05734</t>
  </si>
  <si>
    <t>P00955</t>
  </si>
  <si>
    <t>P01393</t>
  </si>
  <si>
    <t>P07409</t>
  </si>
  <si>
    <t>P01600</t>
  </si>
  <si>
    <t>P07706</t>
  </si>
  <si>
    <t>P04648</t>
  </si>
  <si>
    <t>P07314</t>
  </si>
  <si>
    <t>P07211</t>
  </si>
  <si>
    <t>P05310</t>
  </si>
  <si>
    <t>P00175</t>
  </si>
  <si>
    <t>P08059</t>
  </si>
  <si>
    <t>P00842</t>
  </si>
  <si>
    <t>P08976</t>
  </si>
  <si>
    <t>P08444</t>
  </si>
  <si>
    <t>P08689</t>
  </si>
  <si>
    <t>P03566</t>
  </si>
  <si>
    <t>P06498</t>
  </si>
  <si>
    <t>P02613</t>
  </si>
  <si>
    <t>P04882</t>
  </si>
  <si>
    <t>P05536</t>
  </si>
  <si>
    <t>P07905</t>
  </si>
  <si>
    <t>P04618</t>
  </si>
  <si>
    <t>P05173</t>
  </si>
  <si>
    <t>P09415</t>
  </si>
  <si>
    <t>P04879</t>
  </si>
  <si>
    <t>P07512</t>
  </si>
  <si>
    <t>P07140</t>
  </si>
  <si>
    <t>P05018</t>
  </si>
  <si>
    <t>P01435</t>
  </si>
  <si>
    <t>P00216</t>
  </si>
  <si>
    <t>P06047</t>
  </si>
  <si>
    <t>P00961</t>
  </si>
  <si>
    <t>P04751</t>
  </si>
  <si>
    <t>P05748</t>
  </si>
  <si>
    <t>P03003</t>
  </si>
  <si>
    <t>P07946</t>
  </si>
  <si>
    <t>P02721</t>
  </si>
  <si>
    <t>P09406</t>
  </si>
  <si>
    <t>P03561</t>
  </si>
  <si>
    <t>P06740</t>
  </si>
  <si>
    <t>P01371</t>
  </si>
  <si>
    <t>P02433</t>
  </si>
  <si>
    <t>P09694</t>
  </si>
  <si>
    <t>P03998</t>
  </si>
  <si>
    <t>P06616</t>
  </si>
  <si>
    <t>P09896</t>
  </si>
  <si>
    <t>P05893</t>
  </si>
  <si>
    <t>P04819</t>
  </si>
  <si>
    <t>P05753</t>
  </si>
  <si>
    <t>P02739</t>
  </si>
  <si>
    <t>P00673</t>
  </si>
  <si>
    <t>P00341</t>
  </si>
  <si>
    <t>P01586</t>
  </si>
  <si>
    <t>P01631</t>
  </si>
  <si>
    <t>P03787</t>
  </si>
  <si>
    <t>P00169</t>
  </si>
  <si>
    <t>P01736</t>
  </si>
  <si>
    <t>P09380</t>
  </si>
  <si>
    <t>P02754</t>
  </si>
  <si>
    <t>P03544</t>
  </si>
  <si>
    <t>P08948</t>
  </si>
  <si>
    <t>P04548</t>
  </si>
  <si>
    <t>P03767</t>
  </si>
  <si>
    <t>P01963</t>
  </si>
  <si>
    <t>P04580</t>
  </si>
  <si>
    <t>P02189</t>
  </si>
  <si>
    <t>P09128</t>
  </si>
  <si>
    <t>P03830</t>
  </si>
  <si>
    <t>P03923</t>
  </si>
  <si>
    <t>P08479</t>
  </si>
  <si>
    <t>P07947</t>
  </si>
  <si>
    <t>P04387</t>
  </si>
  <si>
    <t>P07048</t>
  </si>
  <si>
    <t>P00537</t>
  </si>
  <si>
    <t>P07860</t>
  </si>
  <si>
    <t>P07619</t>
  </si>
  <si>
    <t>P06017</t>
  </si>
  <si>
    <t>P02385</t>
  </si>
  <si>
    <t>P05436</t>
  </si>
  <si>
    <t>P02685</t>
  </si>
  <si>
    <t>P09041</t>
  </si>
  <si>
    <t>P01718</t>
  </si>
  <si>
    <t>P08929</t>
  </si>
  <si>
    <t>P01953</t>
  </si>
  <si>
    <t>P05999</t>
  </si>
  <si>
    <t>P01426</t>
  </si>
  <si>
    <t>P09831</t>
  </si>
  <si>
    <t>P07236</t>
  </si>
  <si>
    <t>P05513</t>
  </si>
  <si>
    <t>P08804</t>
  </si>
  <si>
    <t>P02124</t>
  </si>
  <si>
    <t>P05589</t>
  </si>
  <si>
    <t>P02581</t>
  </si>
  <si>
    <t>P05057</t>
  </si>
  <si>
    <t>P06470</t>
  </si>
  <si>
    <t>P01774</t>
  </si>
  <si>
    <t>P05825</t>
  </si>
  <si>
    <t>P08394</t>
  </si>
  <si>
    <t>P08613</t>
  </si>
  <si>
    <t>P05805</t>
  </si>
  <si>
    <t>P03757</t>
  </si>
  <si>
    <t>P06323</t>
  </si>
  <si>
    <t>P09875</t>
  </si>
  <si>
    <t>P08821</t>
  </si>
  <si>
    <t>P01341</t>
  </si>
  <si>
    <t>P06000</t>
  </si>
  <si>
    <t>P04779</t>
  </si>
  <si>
    <t>P05754</t>
  </si>
  <si>
    <t>P09684</t>
  </si>
  <si>
    <t>P00810</t>
  </si>
  <si>
    <t>P08203</t>
  </si>
  <si>
    <t>P08478</t>
  </si>
  <si>
    <t>P03102</t>
  </si>
  <si>
    <t>P05985</t>
  </si>
  <si>
    <t>P09860</t>
  </si>
  <si>
    <t>P08544</t>
  </si>
  <si>
    <t>P01113</t>
  </si>
  <si>
    <t>P09061</t>
  </si>
  <si>
    <t>P00869</t>
  </si>
  <si>
    <t>P06877</t>
  </si>
  <si>
    <t>P07693</t>
  </si>
  <si>
    <t>P08583</t>
  </si>
  <si>
    <t>P04377</t>
  </si>
  <si>
    <t>P00500</t>
  </si>
  <si>
    <t>P02320</t>
  </si>
  <si>
    <t>P07463</t>
  </si>
  <si>
    <t>P01095</t>
  </si>
  <si>
    <t>P03277</t>
  </si>
  <si>
    <t>P03173</t>
  </si>
  <si>
    <t>P08450</t>
  </si>
  <si>
    <t>P05829</t>
  </si>
  <si>
    <t>P05378</t>
  </si>
  <si>
    <t>P01993</t>
  </si>
  <si>
    <t>P09530</t>
  </si>
  <si>
    <t>P05891</t>
  </si>
  <si>
    <t>P01490</t>
  </si>
  <si>
    <t>P04060</t>
  </si>
  <si>
    <t>P03686</t>
  </si>
  <si>
    <t>P03727</t>
  </si>
  <si>
    <t>P01829</t>
  </si>
  <si>
    <t>P08856</t>
  </si>
  <si>
    <t>P06621</t>
  </si>
  <si>
    <t>P05154</t>
  </si>
  <si>
    <t>P04180</t>
  </si>
  <si>
    <t>P07310</t>
  </si>
  <si>
    <t>P04830</t>
  </si>
  <si>
    <t>P00416</t>
  </si>
  <si>
    <t>P06519</t>
  </si>
  <si>
    <t>P06932</t>
  </si>
  <si>
    <t>P09742</t>
  </si>
  <si>
    <t>P04974</t>
  </si>
  <si>
    <t>P07255</t>
  </si>
  <si>
    <t>P02465</t>
  </si>
  <si>
    <t>P01074</t>
  </si>
  <si>
    <t>P09836</t>
  </si>
  <si>
    <t>P03211</t>
  </si>
  <si>
    <t>P06294</t>
  </si>
  <si>
    <t>P00016</t>
  </si>
  <si>
    <t>P05255</t>
  </si>
  <si>
    <t>P06310</t>
  </si>
  <si>
    <t>P05755</t>
  </si>
  <si>
    <t>P07536</t>
  </si>
  <si>
    <t>P08305</t>
  </si>
  <si>
    <t>P05563</t>
  </si>
  <si>
    <t>P04468</t>
  </si>
  <si>
    <t>P03301</t>
  </si>
  <si>
    <t>P02743</t>
  </si>
  <si>
    <t>P09943</t>
  </si>
  <si>
    <t>P05137</t>
  </si>
  <si>
    <t>P00881</t>
  </si>
  <si>
    <t>P07816</t>
  </si>
  <si>
    <t>P07976</t>
  </si>
  <si>
    <t>P05456</t>
  </si>
  <si>
    <t>P06687</t>
  </si>
  <si>
    <t>P01386</t>
  </si>
  <si>
    <t>P03997</t>
  </si>
  <si>
    <t>P09489</t>
  </si>
  <si>
    <t>P09143</t>
  </si>
  <si>
    <t>P07427</t>
  </si>
  <si>
    <t>P05983</t>
  </si>
  <si>
    <t>P09506</t>
  </si>
  <si>
    <t>P05641</t>
  </si>
  <si>
    <t>P00418</t>
  </si>
  <si>
    <t>P02718</t>
  </si>
  <si>
    <t>P02207</t>
  </si>
  <si>
    <t>P03691</t>
  </si>
  <si>
    <t>P02292</t>
  </si>
  <si>
    <t>P02961</t>
  </si>
  <si>
    <t>P08587</t>
  </si>
  <si>
    <t>P04740</t>
  </si>
  <si>
    <t>P08126</t>
  </si>
  <si>
    <t>P02606</t>
  </si>
  <si>
    <t>P02611</t>
  </si>
  <si>
    <t>P09066</t>
  </si>
  <si>
    <t>P09914</t>
  </si>
  <si>
    <t>P00367</t>
  </si>
  <si>
    <t>P06911</t>
  </si>
  <si>
    <t>P04927</t>
  </si>
  <si>
    <t>P01465</t>
  </si>
  <si>
    <t>P07042</t>
  </si>
  <si>
    <t>P03869</t>
  </si>
  <si>
    <t>P01112</t>
  </si>
  <si>
    <t>P03405</t>
  </si>
  <si>
    <t>P01663</t>
  </si>
  <si>
    <t>P05366</t>
  </si>
  <si>
    <t>P08415</t>
  </si>
  <si>
    <t>P00334</t>
  </si>
  <si>
    <t>P06348</t>
  </si>
  <si>
    <t>P05687</t>
  </si>
  <si>
    <t>P08429</t>
  </si>
  <si>
    <t>P00903</t>
  </si>
  <si>
    <t>P02871</t>
  </si>
  <si>
    <t>P01627</t>
  </si>
  <si>
    <t>P03975</t>
  </si>
  <si>
    <t>P02244</t>
  </si>
  <si>
    <t>P07745</t>
  </si>
  <si>
    <t>P08650</t>
  </si>
  <si>
    <t>P03491</t>
  </si>
  <si>
    <t>P07626</t>
  </si>
  <si>
    <t>P01164</t>
  </si>
  <si>
    <t>P06384</t>
  </si>
  <si>
    <t>P02722</t>
  </si>
  <si>
    <t>P05954</t>
  </si>
  <si>
    <t>P03055</t>
  </si>
  <si>
    <t>P04783</t>
  </si>
  <si>
    <t>P03785</t>
  </si>
  <si>
    <t>P02876</t>
  </si>
  <si>
    <t>P05765</t>
  </si>
  <si>
    <t>P03105</t>
  </si>
  <si>
    <t>P07867</t>
  </si>
  <si>
    <t>P01742</t>
  </si>
  <si>
    <t>P01114</t>
  </si>
  <si>
    <t>P08076</t>
  </si>
  <si>
    <t>P05718</t>
  </si>
  <si>
    <t>P00870</t>
  </si>
  <si>
    <t>P06534</t>
  </si>
  <si>
    <t>P03889</t>
  </si>
  <si>
    <t>P01444</t>
  </si>
  <si>
    <t>P06288</t>
  </si>
  <si>
    <t>P04273</t>
  </si>
  <si>
    <t>P10014</t>
  </si>
  <si>
    <t>P04027</t>
  </si>
  <si>
    <t>P06400</t>
  </si>
  <si>
    <t>P08718</t>
  </si>
  <si>
    <t>P03854</t>
  </si>
  <si>
    <t>P00393</t>
  </si>
  <si>
    <t>P01388</t>
  </si>
  <si>
    <t>P05201</t>
  </si>
  <si>
    <t>P02896</t>
  </si>
  <si>
    <t>P03229</t>
  </si>
  <si>
    <t>P04366</t>
  </si>
  <si>
    <t>P03237</t>
  </si>
  <si>
    <t>P02185</t>
  </si>
  <si>
    <t>P07814</t>
  </si>
  <si>
    <t>P06438</t>
  </si>
  <si>
    <t>P01867</t>
  </si>
  <si>
    <t>P06843</t>
  </si>
  <si>
    <t>P09199</t>
  </si>
  <si>
    <t>P05402</t>
  </si>
  <si>
    <t>P08732</t>
  </si>
  <si>
    <t>P05264</t>
  </si>
  <si>
    <t>P03274</t>
  </si>
  <si>
    <t>P01815</t>
  </si>
  <si>
    <t>P09948</t>
  </si>
  <si>
    <t>P07356</t>
  </si>
  <si>
    <t>P04005</t>
  </si>
  <si>
    <t>P09624</t>
  </si>
  <si>
    <t>P05035</t>
  </si>
  <si>
    <t>P05119</t>
  </si>
  <si>
    <t>P00925</t>
  </si>
  <si>
    <t>P05852</t>
  </si>
  <si>
    <t>P00683</t>
  </si>
  <si>
    <t>P00288</t>
  </si>
  <si>
    <t>P08122</t>
  </si>
  <si>
    <t>P02132</t>
  </si>
  <si>
    <t>P01756</t>
  </si>
  <si>
    <t>P03922</t>
  </si>
  <si>
    <t>P03454</t>
  </si>
  <si>
    <t>P02090</t>
  </si>
  <si>
    <t>P03551</t>
  </si>
  <si>
    <t>P00661</t>
  </si>
  <si>
    <t>P06259</t>
  </si>
  <si>
    <t>P01676</t>
  </si>
  <si>
    <t>P04460</t>
  </si>
  <si>
    <t>P01838</t>
  </si>
  <si>
    <t>P08997</t>
  </si>
  <si>
    <t>P09584</t>
  </si>
  <si>
    <t>P08992</t>
  </si>
  <si>
    <t>P09009</t>
  </si>
  <si>
    <t>P09109</t>
  </si>
  <si>
    <t>P08159</t>
  </si>
  <si>
    <t>P07581</t>
  </si>
  <si>
    <t>P02815</t>
  </si>
  <si>
    <t>P00160</t>
  </si>
  <si>
    <t>P09919</t>
  </si>
  <si>
    <t>P07614</t>
  </si>
  <si>
    <t>P03000</t>
  </si>
  <si>
    <t>P04081</t>
  </si>
  <si>
    <t>P05124</t>
  </si>
  <si>
    <t>P03145</t>
  </si>
  <si>
    <t>P02616</t>
  </si>
  <si>
    <t>P02582</t>
  </si>
  <si>
    <t>P08382</t>
  </si>
  <si>
    <t>P01208</t>
  </si>
  <si>
    <t>P05410</t>
  </si>
  <si>
    <t>P05711</t>
  </si>
  <si>
    <t>P05571</t>
  </si>
  <si>
    <t>P00182</t>
  </si>
  <si>
    <t>P00430</t>
  </si>
  <si>
    <t>P00345</t>
  </si>
  <si>
    <t>P08913</t>
  </si>
  <si>
    <t>P03250</t>
  </si>
  <si>
    <t>P08499</t>
  </si>
  <si>
    <t>P06103</t>
  </si>
  <si>
    <t>P02426</t>
  </si>
  <si>
    <t>P03004</t>
  </si>
  <si>
    <t>P02851</t>
  </si>
  <si>
    <t>P06466</t>
  </si>
  <si>
    <t>P01347</t>
  </si>
  <si>
    <t>P01127</t>
  </si>
  <si>
    <t>P08151</t>
  </si>
  <si>
    <t>P08665</t>
  </si>
  <si>
    <t>P00898</t>
  </si>
  <si>
    <t>P00873</t>
  </si>
  <si>
    <t>P06585</t>
  </si>
  <si>
    <t>P09977</t>
  </si>
  <si>
    <t>P09558</t>
  </si>
  <si>
    <t>P05338</t>
  </si>
  <si>
    <t>P04676</t>
  </si>
  <si>
    <t>P09629</t>
  </si>
  <si>
    <t>P00248</t>
  </si>
  <si>
    <t>P07587</t>
  </si>
  <si>
    <t>P06925</t>
  </si>
  <si>
    <t>P04736</t>
  </si>
  <si>
    <t>P01168</t>
  </si>
  <si>
    <t>P01036</t>
  </si>
  <si>
    <t>P05742</t>
  </si>
  <si>
    <t>P04814</t>
  </si>
  <si>
    <t>P09345</t>
  </si>
  <si>
    <t>P04658</t>
  </si>
  <si>
    <t>P09168</t>
  </si>
  <si>
    <t>P08114</t>
  </si>
  <si>
    <t>P06545</t>
  </si>
  <si>
    <t>P02823</t>
  </si>
  <si>
    <t>P01447</t>
  </si>
  <si>
    <t>P09739</t>
  </si>
  <si>
    <t>P01843</t>
  </si>
  <si>
    <t>P06399</t>
  </si>
  <si>
    <t>P07641</t>
  </si>
  <si>
    <t>P00639</t>
  </si>
  <si>
    <t>P00623</t>
  </si>
  <si>
    <t>P03098</t>
  </si>
  <si>
    <t>P06907</t>
  </si>
  <si>
    <t>P03409</t>
  </si>
  <si>
    <t>P03882</t>
  </si>
  <si>
    <t>P09271</t>
  </si>
  <si>
    <t>P02726</t>
  </si>
  <si>
    <t>P08473</t>
  </si>
  <si>
    <t>P05439</t>
  </si>
  <si>
    <t>P07703</t>
  </si>
  <si>
    <t>P09401</t>
  </si>
  <si>
    <t>P04975</t>
  </si>
  <si>
    <t>P03966</t>
  </si>
  <si>
    <t>P01976</t>
  </si>
  <si>
    <t>P09578</t>
  </si>
  <si>
    <t>P09409</t>
  </si>
  <si>
    <t>P07313</t>
  </si>
  <si>
    <t>P07940</t>
  </si>
  <si>
    <t>P07526</t>
  </si>
  <si>
    <t>P09039</t>
  </si>
  <si>
    <t>P00470</t>
  </si>
  <si>
    <t>P09117</t>
  </si>
  <si>
    <t>P06554</t>
  </si>
  <si>
    <t>P07809</t>
  </si>
  <si>
    <t>P08798</t>
  </si>
  <si>
    <t>P02587</t>
  </si>
  <si>
    <t>P05104</t>
  </si>
  <si>
    <t>P02800</t>
  </si>
  <si>
    <t>P04444</t>
  </si>
  <si>
    <t>P04283</t>
  </si>
  <si>
    <t>P08433</t>
  </si>
  <si>
    <t>P09651</t>
  </si>
  <si>
    <t>P06302</t>
  </si>
  <si>
    <t>P00051</t>
  </si>
  <si>
    <t>P05634</t>
  </si>
  <si>
    <t>P04490</t>
  </si>
  <si>
    <t>P08395</t>
  </si>
  <si>
    <t>P03789</t>
  </si>
  <si>
    <t>P03110</t>
  </si>
  <si>
    <t>P04226</t>
  </si>
  <si>
    <t>P00675</t>
  </si>
  <si>
    <t>P05435</t>
  </si>
  <si>
    <t>P03988</t>
  </si>
  <si>
    <t>P08884</t>
  </si>
  <si>
    <t>P00939</t>
  </si>
  <si>
    <t>P09887</t>
  </si>
  <si>
    <t>P05008</t>
  </si>
  <si>
    <t>P06938</t>
  </si>
  <si>
    <t>P08768</t>
  </si>
  <si>
    <t>P02101</t>
  </si>
  <si>
    <t>P07685</t>
  </si>
  <si>
    <t>P04643</t>
  </si>
  <si>
    <t>P00851</t>
  </si>
  <si>
    <t>P02233</t>
  </si>
  <si>
    <t>P03659</t>
  </si>
  <si>
    <t>P07388</t>
  </si>
  <si>
    <t>P06950</t>
  </si>
  <si>
    <t>P01356</t>
  </si>
  <si>
    <t>P03005</t>
  </si>
  <si>
    <t>P07644</t>
  </si>
  <si>
    <t>P04344</t>
  </si>
  <si>
    <t>P01068</t>
  </si>
  <si>
    <t>P08282</t>
  </si>
  <si>
    <t>P02991</t>
  </si>
  <si>
    <t>P09178</t>
  </si>
  <si>
    <t>P03815</t>
  </si>
  <si>
    <t>P03393</t>
  </si>
  <si>
    <t>P07295</t>
  </si>
  <si>
    <t>P06730</t>
  </si>
  <si>
    <t>P05106</t>
  </si>
  <si>
    <t>P04433</t>
  </si>
  <si>
    <t>P00640</t>
  </si>
  <si>
    <t>P03049</t>
  </si>
  <si>
    <t>P07616</t>
  </si>
  <si>
    <t>P09093</t>
  </si>
  <si>
    <t>P01708</t>
  </si>
  <si>
    <t>P06961</t>
  </si>
  <si>
    <t>P04001</t>
  </si>
  <si>
    <t>P01084</t>
  </si>
  <si>
    <t>P07870</t>
  </si>
  <si>
    <t>P09259</t>
  </si>
  <si>
    <t>P07908</t>
  </si>
  <si>
    <t>P02497</t>
  </si>
  <si>
    <t>P03774</t>
  </si>
  <si>
    <t>P07456</t>
  </si>
  <si>
    <t>P07360</t>
  </si>
  <si>
    <t>P03867</t>
  </si>
  <si>
    <t>P08830</t>
  </si>
  <si>
    <t>P02438</t>
  </si>
  <si>
    <t>P07651</t>
  </si>
  <si>
    <t>P01057</t>
  </si>
  <si>
    <t>P08681</t>
  </si>
  <si>
    <t>P09218</t>
  </si>
  <si>
    <t>P06824</t>
  </si>
  <si>
    <t>P07986</t>
  </si>
  <si>
    <t>P00909</t>
  </si>
  <si>
    <t>P03222</t>
  </si>
  <si>
    <t>P02034</t>
  </si>
  <si>
    <t>P02891</t>
  </si>
  <si>
    <t>P08463</t>
  </si>
  <si>
    <t>P06270</t>
  </si>
  <si>
    <t>P04341</t>
  </si>
  <si>
    <t>P01895</t>
  </si>
  <si>
    <t>P09165</t>
  </si>
  <si>
    <t>P02381</t>
  </si>
  <si>
    <t>P08523</t>
  </si>
  <si>
    <t>P09214</t>
  </si>
  <si>
    <t>P06547</t>
  </si>
  <si>
    <t>P02714</t>
  </si>
  <si>
    <t>P02457</t>
  </si>
  <si>
    <t>P09925</t>
  </si>
  <si>
    <t>P04953</t>
  </si>
  <si>
    <t>P06544</t>
  </si>
  <si>
    <t>P08901</t>
  </si>
  <si>
    <t>P01887</t>
  </si>
  <si>
    <t>P01771</t>
  </si>
  <si>
    <t>P05168</t>
  </si>
  <si>
    <t>P04660</t>
  </si>
  <si>
    <t>P01672</t>
  </si>
  <si>
    <t>P00224</t>
  </si>
  <si>
    <t>P03754</t>
  </si>
  <si>
    <t>P02369</t>
  </si>
  <si>
    <t>P00570</t>
  </si>
  <si>
    <t>P03137</t>
  </si>
  <si>
    <t>P02994</t>
  </si>
  <si>
    <t>P04139</t>
  </si>
  <si>
    <t>P09296</t>
  </si>
  <si>
    <t>P01801</t>
  </si>
  <si>
    <t>P02548</t>
  </si>
  <si>
    <t>P08101</t>
  </si>
  <si>
    <t>P05857</t>
  </si>
  <si>
    <t>P03599</t>
  </si>
  <si>
    <t>P09935</t>
  </si>
  <si>
    <t>P05967</t>
  </si>
  <si>
    <t>P00850</t>
  </si>
  <si>
    <t>P03679</t>
  </si>
  <si>
    <t>P03319</t>
  </si>
  <si>
    <t>P03924</t>
  </si>
  <si>
    <t>P06576</t>
  </si>
  <si>
    <t>P06635</t>
  </si>
  <si>
    <t>P05387</t>
  </si>
  <si>
    <t>P04672</t>
  </si>
  <si>
    <t>P03054</t>
  </si>
  <si>
    <t>P04443</t>
  </si>
  <si>
    <t>P09502</t>
  </si>
  <si>
    <t>P07197</t>
  </si>
  <si>
    <t>P07077</t>
  </si>
  <si>
    <t>P06221</t>
  </si>
  <si>
    <t>P03718</t>
  </si>
  <si>
    <t>P01320</t>
  </si>
  <si>
    <t>P06212</t>
  </si>
  <si>
    <t>P09202</t>
  </si>
  <si>
    <t>P04637</t>
  </si>
  <si>
    <t>P07764</t>
  </si>
  <si>
    <t>P02441</t>
  </si>
  <si>
    <t>P06673</t>
  </si>
  <si>
    <t>P01066</t>
  </si>
  <si>
    <t>P08274</t>
  </si>
  <si>
    <t>P05968</t>
  </si>
  <si>
    <t>P02170</t>
  </si>
  <si>
    <t>P01928</t>
  </si>
  <si>
    <t>P08048</t>
  </si>
  <si>
    <t>P08368</t>
  </si>
  <si>
    <t>P00262</t>
  </si>
  <si>
    <t>P04108</t>
  </si>
  <si>
    <t>P01294</t>
  </si>
  <si>
    <t>P08814</t>
  </si>
  <si>
    <t>P05227</t>
  </si>
  <si>
    <t>P05011</t>
  </si>
  <si>
    <t>P06744</t>
  </si>
  <si>
    <t>P06535</t>
  </si>
  <si>
    <t>P04105</t>
  </si>
  <si>
    <t>P08400</t>
  </si>
  <si>
    <t>P09324</t>
  </si>
  <si>
    <t>P06429</t>
  </si>
  <si>
    <t>P03582</t>
  </si>
  <si>
    <t>P05210</t>
  </si>
  <si>
    <t>P01428</t>
  </si>
  <si>
    <t>P03431</t>
  </si>
  <si>
    <t>P07342</t>
  </si>
  <si>
    <t>P07377</t>
  </si>
  <si>
    <t>P06555</t>
  </si>
  <si>
    <t>P03297</t>
  </si>
  <si>
    <t>P05282</t>
  </si>
  <si>
    <t>P07263</t>
  </si>
  <si>
    <t>P02682</t>
  </si>
  <si>
    <t>P04242</t>
  </si>
  <si>
    <t>P02936</t>
  </si>
  <si>
    <t>P05183</t>
  </si>
  <si>
    <t>P06148</t>
  </si>
  <si>
    <t>P05270</t>
  </si>
  <si>
    <t>P06683</t>
  </si>
  <si>
    <t>P07079</t>
  </si>
  <si>
    <t>P04144</t>
  </si>
  <si>
    <t>P01387</t>
  </si>
  <si>
    <t>P07485</t>
  </si>
  <si>
    <t>P09391</t>
  </si>
  <si>
    <t>P02880</t>
  </si>
  <si>
    <t>P07122</t>
  </si>
  <si>
    <t>P06966</t>
  </si>
  <si>
    <t>P08119</t>
  </si>
  <si>
    <t>P05812</t>
  </si>
  <si>
    <t>P03688</t>
  </si>
  <si>
    <t>P06592</t>
  </si>
  <si>
    <t>P05319</t>
  </si>
  <si>
    <t>P05600</t>
  </si>
  <si>
    <t>P00579</t>
  </si>
  <si>
    <t>P04203</t>
  </si>
  <si>
    <t>P08329</t>
  </si>
  <si>
    <t>P02371</t>
  </si>
  <si>
    <t>P01806</t>
  </si>
  <si>
    <t>P02475</t>
  </si>
  <si>
    <t>P05550</t>
  </si>
  <si>
    <t>P08353</t>
  </si>
  <si>
    <t>P00979</t>
  </si>
  <si>
    <t>P01981</t>
  </si>
  <si>
    <t>P02523</t>
  </si>
  <si>
    <t>P06297</t>
  </si>
  <si>
    <t>P06085</t>
  </si>
  <si>
    <t>P09805</t>
  </si>
  <si>
    <t>P00390</t>
  </si>
  <si>
    <t>P01110</t>
  </si>
  <si>
    <t>P05907</t>
  </si>
  <si>
    <t>P06053</t>
  </si>
  <si>
    <t>P00231</t>
  </si>
  <si>
    <t>P08790</t>
  </si>
  <si>
    <t>P05194</t>
  </si>
  <si>
    <t>P02555</t>
  </si>
  <si>
    <t>P01485</t>
  </si>
  <si>
    <t>P03383</t>
  </si>
  <si>
    <t>P07012</t>
  </si>
  <si>
    <t>P09579</t>
  </si>
  <si>
    <t>P05034</t>
  </si>
  <si>
    <t>P07883</t>
  </si>
  <si>
    <t>P03125</t>
  </si>
  <si>
    <t>P01412</t>
  </si>
  <si>
    <t>P06696</t>
  </si>
  <si>
    <t>P06610</t>
  </si>
  <si>
    <t>P06116</t>
  </si>
  <si>
    <t>P04702</t>
  </si>
  <si>
    <t>P04434</t>
  </si>
  <si>
    <t>P00790</t>
  </si>
  <si>
    <t>P01681</t>
  </si>
  <si>
    <t>P06609</t>
  </si>
  <si>
    <t>P03874</t>
  </si>
  <si>
    <t>P09270</t>
  </si>
  <si>
    <t>P02471</t>
  </si>
  <si>
    <t>P04799</t>
  </si>
  <si>
    <t>P02867</t>
  </si>
  <si>
    <t>P04766</t>
  </si>
  <si>
    <t>P09490</t>
  </si>
  <si>
    <t>P01200</t>
  </si>
  <si>
    <t>P09330</t>
  </si>
  <si>
    <t>P04599</t>
  </si>
  <si>
    <t>P06026</t>
  </si>
  <si>
    <t>P02448</t>
  </si>
  <si>
    <t>P05971</t>
  </si>
  <si>
    <t>P01104</t>
  </si>
  <si>
    <t>P08294</t>
  </si>
  <si>
    <t>P03172</t>
  </si>
  <si>
    <t>P07370</t>
  </si>
  <si>
    <t>P01555</t>
  </si>
  <si>
    <t>P08535</t>
  </si>
  <si>
    <t>P06220</t>
  </si>
  <si>
    <t>P09612</t>
  </si>
  <si>
    <t>P03340</t>
  </si>
  <si>
    <t>P02488</t>
  </si>
  <si>
    <t>P04232</t>
  </si>
  <si>
    <t>P06972</t>
  </si>
  <si>
    <t>P00589</t>
  </si>
  <si>
    <t>P08298</t>
  </si>
  <si>
    <t>P05570</t>
  </si>
  <si>
    <t>P09713</t>
  </si>
  <si>
    <t>P02171</t>
  </si>
  <si>
    <t>P01219</t>
  </si>
  <si>
    <t>P01422</t>
  </si>
  <si>
    <t>P06788</t>
  </si>
  <si>
    <t>P05956</t>
  </si>
  <si>
    <t>P08024</t>
  </si>
  <si>
    <t>P03631</t>
  </si>
  <si>
    <t>P01944</t>
  </si>
  <si>
    <t>P06720</t>
  </si>
  <si>
    <t>P07109</t>
  </si>
  <si>
    <t>P08885</t>
  </si>
  <si>
    <t>P02595</t>
  </si>
  <si>
    <t>P09438</t>
  </si>
  <si>
    <t>P03047</t>
  </si>
  <si>
    <t>P08919</t>
  </si>
  <si>
    <t>P03406</t>
  </si>
  <si>
    <t>P03712</t>
  </si>
  <si>
    <t>P01568</t>
  </si>
  <si>
    <t>P06587</t>
  </si>
  <si>
    <t>P04917</t>
  </si>
  <si>
    <t>P09640</t>
  </si>
  <si>
    <t>P09519</t>
  </si>
  <si>
    <t>P04326</t>
  </si>
  <si>
    <t>P09416</t>
  </si>
  <si>
    <t>P02577</t>
  </si>
  <si>
    <t>P05150</t>
  </si>
  <si>
    <t>P08492</t>
  </si>
  <si>
    <t>P07040</t>
  </si>
  <si>
    <t>P09826</t>
  </si>
  <si>
    <t>P07294</t>
  </si>
  <si>
    <t>P09986</t>
  </si>
  <si>
    <t>P06858</t>
  </si>
  <si>
    <t>P02112</t>
  </si>
  <si>
    <t>P07309</t>
  </si>
  <si>
    <t>P06200</t>
  </si>
  <si>
    <t>P06380</t>
  </si>
  <si>
    <t>P06410</t>
  </si>
  <si>
    <t>P02738</t>
  </si>
  <si>
    <t>P08757</t>
  </si>
  <si>
    <t>P01936</t>
  </si>
  <si>
    <t>P01684</t>
  </si>
  <si>
    <t>P08693</t>
  </si>
  <si>
    <t>P07094</t>
  </si>
  <si>
    <t>P06076</t>
  </si>
  <si>
    <t>P03655</t>
  </si>
  <si>
    <t>P09448</t>
  </si>
  <si>
    <t>P08688</t>
  </si>
  <si>
    <t>P05980</t>
  </si>
  <si>
    <t>P04304</t>
  </si>
  <si>
    <t>P04191</t>
  </si>
  <si>
    <t>P04115</t>
  </si>
  <si>
    <t>P03902</t>
  </si>
  <si>
    <t>P08133</t>
  </si>
  <si>
    <t>P05776</t>
  </si>
  <si>
    <t>P03224</t>
  </si>
  <si>
    <t>P06052</t>
  </si>
  <si>
    <t>P07818</t>
  </si>
  <si>
    <t>P05383</t>
  </si>
  <si>
    <t>P01215</t>
  </si>
  <si>
    <t>P00738</t>
  </si>
  <si>
    <t>P05359</t>
  </si>
  <si>
    <t>P03420</t>
  </si>
  <si>
    <t>P08460</t>
  </si>
  <si>
    <t>P09036</t>
  </si>
  <si>
    <t>P02865</t>
  </si>
  <si>
    <t>P05969</t>
  </si>
  <si>
    <t>P04187</t>
  </si>
  <si>
    <t>P08358</t>
  </si>
  <si>
    <t>P06736</t>
  </si>
  <si>
    <t>P04630</t>
  </si>
  <si>
    <t>P05704</t>
  </si>
  <si>
    <t>P07176</t>
  </si>
  <si>
    <t>P04048</t>
  </si>
  <si>
    <t>P05222</t>
  </si>
  <si>
    <t>P00085</t>
  </si>
  <si>
    <t>P04034</t>
  </si>
  <si>
    <t>P02111</t>
  </si>
  <si>
    <t>P04538</t>
  </si>
  <si>
    <t>P05934</t>
  </si>
  <si>
    <t>P06939</t>
  </si>
  <si>
    <t>P01574</t>
  </si>
  <si>
    <t>P06716</t>
  </si>
  <si>
    <t>P04208</t>
  </si>
  <si>
    <t>P02791</t>
  </si>
  <si>
    <t>P06898</t>
  </si>
  <si>
    <t>P05217</t>
  </si>
  <si>
    <t>P08692</t>
  </si>
  <si>
    <t>P02671</t>
  </si>
  <si>
    <t>P03761</t>
  </si>
  <si>
    <t>P08869</t>
  </si>
  <si>
    <t>P08351</t>
  </si>
  <si>
    <t>P08601</t>
  </si>
  <si>
    <t>P08109</t>
  </si>
  <si>
    <t>P08691</t>
  </si>
  <si>
    <t>P07914</t>
  </si>
  <si>
    <t>P02158</t>
  </si>
  <si>
    <t>P02372</t>
  </si>
  <si>
    <t>P06146</t>
  </si>
  <si>
    <t>P07395</t>
  </si>
  <si>
    <t>P06312</t>
  </si>
  <si>
    <t>P03256</t>
  </si>
  <si>
    <t>P08300</t>
  </si>
  <si>
    <t>P07696</t>
  </si>
  <si>
    <t>P03109</t>
  </si>
  <si>
    <t>P03056</t>
  </si>
  <si>
    <t>P07807</t>
  </si>
  <si>
    <t>P01780</t>
  </si>
  <si>
    <t>P01798</t>
  </si>
  <si>
    <t>P02729</t>
  </si>
  <si>
    <t>P02335</t>
  </si>
  <si>
    <t>P01956</t>
  </si>
  <si>
    <t>P05356</t>
  </si>
  <si>
    <t>P07724</t>
  </si>
  <si>
    <t>P07663</t>
  </si>
  <si>
    <t>P02860</t>
  </si>
  <si>
    <t>P05449</t>
  </si>
  <si>
    <t>P02768</t>
  </si>
  <si>
    <t>P09773</t>
  </si>
  <si>
    <t>P00952</t>
  </si>
  <si>
    <t>P01816</t>
  </si>
  <si>
    <t>P05684</t>
  </si>
  <si>
    <t>P00600</t>
  </si>
  <si>
    <t>P02376</t>
  </si>
  <si>
    <t>P05500</t>
  </si>
  <si>
    <t>P08925</t>
  </si>
  <si>
    <t>P00386</t>
  </si>
  <si>
    <t>P08278</t>
  </si>
  <si>
    <t>P09785</t>
  </si>
  <si>
    <t>P03107</t>
  </si>
  <si>
    <t>P08380</t>
  </si>
  <si>
    <t>P05446</t>
  </si>
  <si>
    <t>P03880</t>
  </si>
  <si>
    <t>P06928</t>
  </si>
  <si>
    <t>P08421</t>
  </si>
  <si>
    <t>P08739</t>
  </si>
  <si>
    <t>P05682</t>
  </si>
  <si>
    <t>P03330</t>
  </si>
  <si>
    <t>P04234</t>
  </si>
  <si>
    <t>P03749</t>
  </si>
  <si>
    <t>P09815</t>
  </si>
  <si>
    <t>P04500</t>
  </si>
  <si>
    <t>P06807</t>
  </si>
  <si>
    <t>P04919</t>
  </si>
  <si>
    <t>P09229</t>
  </si>
  <si>
    <t>P07660</t>
  </si>
  <si>
    <t>P04815</t>
  </si>
  <si>
    <t>P09417</t>
  </si>
  <si>
    <t>P01399</t>
  </si>
  <si>
    <t>P03674</t>
  </si>
  <si>
    <t>P09628</t>
  </si>
  <si>
    <t>P00350</t>
  </si>
  <si>
    <t>P02455</t>
  </si>
  <si>
    <t>P00239</t>
  </si>
  <si>
    <t>P07969</t>
  </si>
  <si>
    <t>P08065</t>
  </si>
  <si>
    <t>P07387</t>
  </si>
  <si>
    <t>P02588</t>
  </si>
  <si>
    <t>P05644</t>
  </si>
  <si>
    <t>P01129</t>
  </si>
  <si>
    <t>P04561</t>
  </si>
  <si>
    <t>P03963</t>
  </si>
  <si>
    <t>P06809</t>
  </si>
  <si>
    <t>P06586</t>
  </si>
  <si>
    <t>P02327</t>
  </si>
  <si>
    <t>P04189</t>
  </si>
  <si>
    <t>P05822</t>
  </si>
  <si>
    <t>P01420</t>
  </si>
  <si>
    <t>P01608</t>
  </si>
  <si>
    <t>P04609</t>
  </si>
  <si>
    <t>P04067</t>
  </si>
  <si>
    <t>P02868</t>
  </si>
  <si>
    <t>P05851</t>
  </si>
  <si>
    <t>P06782</t>
  </si>
  <si>
    <t>P04900</t>
  </si>
  <si>
    <t>P08674</t>
  </si>
  <si>
    <t>P06874</t>
  </si>
  <si>
    <t>P03569</t>
  </si>
  <si>
    <t>P07708</t>
  </si>
  <si>
    <t>P03148</t>
  </si>
  <si>
    <t>P02064</t>
  </si>
  <si>
    <t>P01633</t>
  </si>
  <si>
    <t>P07606</t>
  </si>
  <si>
    <t>P08956</t>
  </si>
  <si>
    <t>P09226</t>
  </si>
  <si>
    <t>P01256</t>
  </si>
  <si>
    <t>P09205</t>
  </si>
  <si>
    <t>P00854</t>
  </si>
  <si>
    <t>P09363</t>
  </si>
  <si>
    <t>P06419</t>
  </si>
  <si>
    <t>P02890</t>
  </si>
  <si>
    <t>P08786</t>
  </si>
  <si>
    <t>P03583</t>
  </si>
  <si>
    <t>P07088</t>
  </si>
  <si>
    <t>P09456</t>
  </si>
  <si>
    <t>P06201</t>
  </si>
  <si>
    <t>P03853</t>
  </si>
  <si>
    <t>P02834</t>
  </si>
  <si>
    <t>P01427</t>
  </si>
  <si>
    <t>P01650</t>
  </si>
  <si>
    <t>P08713</t>
  </si>
  <si>
    <t>P06002</t>
  </si>
  <si>
    <t>P02127</t>
  </si>
  <si>
    <t>P02848</t>
  </si>
  <si>
    <t>P02279</t>
  </si>
  <si>
    <t>P05509</t>
  </si>
  <si>
    <t>P02856</t>
  </si>
  <si>
    <t>P02541</t>
  </si>
  <si>
    <t>P03586</t>
  </si>
  <si>
    <t>P06203</t>
  </si>
  <si>
    <t>P02336</t>
  </si>
  <si>
    <t>P03758</t>
  </si>
  <si>
    <t>P01686</t>
  </si>
  <si>
    <t>P03816</t>
  </si>
  <si>
    <t>P08468</t>
  </si>
  <si>
    <t>P09352</t>
  </si>
  <si>
    <t>P01978</t>
  </si>
  <si>
    <t>P05672</t>
  </si>
  <si>
    <t>P07535</t>
  </si>
  <si>
    <t>P02918</t>
  </si>
  <si>
    <t>P00957</t>
  </si>
  <si>
    <t>P06981</t>
  </si>
  <si>
    <t>P07159</t>
  </si>
  <si>
    <t>P07323</t>
  </si>
  <si>
    <t>P09723</t>
  </si>
  <si>
    <t>P05962</t>
  </si>
  <si>
    <t>P07016</t>
  </si>
  <si>
    <t>P00420</t>
  </si>
  <si>
    <t>P02902</t>
  </si>
  <si>
    <t>P08234</t>
  </si>
  <si>
    <t>P05039</t>
  </si>
  <si>
    <t>P08308</t>
  </si>
  <si>
    <t>P06951</t>
  </si>
  <si>
    <t>P09400</t>
  </si>
  <si>
    <t>P08333</t>
  </si>
  <si>
    <t>P02694</t>
  </si>
  <si>
    <t>P02605</t>
  </si>
  <si>
    <t>P08765</t>
  </si>
  <si>
    <t>P04505</t>
  </si>
  <si>
    <t>P01970</t>
  </si>
  <si>
    <t>P02806</t>
  </si>
  <si>
    <t>P00137</t>
  </si>
  <si>
    <t>P04862</t>
  </si>
  <si>
    <t>P01773</t>
  </si>
  <si>
    <t>P08994</t>
  </si>
  <si>
    <t>P08077</t>
  </si>
  <si>
    <t>P05979</t>
  </si>
  <si>
    <t>P04744</t>
  </si>
  <si>
    <t>P02888</t>
  </si>
  <si>
    <t>P04600</t>
  </si>
  <si>
    <t>P07046</t>
  </si>
  <si>
    <t>P08815</t>
  </si>
  <si>
    <t>P07091</t>
  </si>
  <si>
    <t>P03252</t>
  </si>
  <si>
    <t>P05260</t>
  </si>
  <si>
    <t>P00311</t>
  </si>
  <si>
    <t>P08673</t>
  </si>
  <si>
    <t>P03734</t>
  </si>
  <si>
    <t>P00599</t>
  </si>
  <si>
    <t>P09611</t>
  </si>
  <si>
    <t>P04981</t>
  </si>
  <si>
    <t>P02440</t>
  </si>
  <si>
    <t>P07367</t>
  </si>
  <si>
    <t>P08338</t>
  </si>
  <si>
    <t>P01308</t>
  </si>
  <si>
    <t>P00422</t>
  </si>
  <si>
    <t>P08955</t>
  </si>
  <si>
    <t>P04056</t>
  </si>
  <si>
    <t>P01038</t>
  </si>
  <si>
    <t>P05351</t>
  </si>
  <si>
    <t>P00041</t>
  </si>
  <si>
    <t>P02814</t>
  </si>
  <si>
    <t>P09048</t>
  </si>
  <si>
    <t>P09110</t>
  </si>
  <si>
    <t>P05841</t>
  </si>
  <si>
    <t>P00270</t>
  </si>
  <si>
    <t>P00938</t>
  </si>
  <si>
    <t>P09050</t>
  </si>
  <si>
    <t>P06642</t>
  </si>
  <si>
    <t>P02761</t>
  </si>
  <si>
    <t>P04771</t>
  </si>
  <si>
    <t>P02350</t>
  </si>
  <si>
    <t>P02850</t>
  </si>
  <si>
    <t>P01188</t>
  </si>
  <si>
    <t>P04338</t>
  </si>
  <si>
    <t>P06790</t>
  </si>
  <si>
    <t>P00257</t>
  </si>
  <si>
    <t>P04755</t>
  </si>
  <si>
    <t>P05913</t>
  </si>
  <si>
    <t>P08839</t>
  </si>
  <si>
    <t>P09608</t>
  </si>
  <si>
    <t>P03793</t>
  </si>
  <si>
    <t>P00767</t>
  </si>
  <si>
    <t>P03401</t>
  </si>
  <si>
    <t>P03994</t>
  </si>
  <si>
    <t>P01237</t>
  </si>
  <si>
    <t>P07073</t>
  </si>
  <si>
    <t>P04474</t>
  </si>
  <si>
    <t>P05514</t>
  </si>
  <si>
    <t>P04400</t>
  </si>
  <si>
    <t>P02552</t>
  </si>
  <si>
    <t>P05289</t>
  </si>
  <si>
    <t>P05277</t>
  </si>
  <si>
    <t>P02760</t>
  </si>
  <si>
    <t>P03556</t>
  </si>
  <si>
    <t>P05768</t>
  </si>
  <si>
    <t>P00666</t>
  </si>
  <si>
    <t>P04342</t>
  </si>
  <si>
    <t>P01585</t>
  </si>
  <si>
    <t>P01392</t>
  </si>
  <si>
    <t>P09094</t>
  </si>
  <si>
    <t>P04026</t>
  </si>
  <si>
    <t>P03333</t>
  </si>
  <si>
    <t>P09969</t>
  </si>
  <si>
    <t>P02940</t>
  </si>
  <si>
    <t>P01807</t>
  </si>
  <si>
    <t>P03581</t>
  </si>
  <si>
    <t>P07047</t>
  </si>
  <si>
    <t>P01865</t>
  </si>
  <si>
    <t>P08810</t>
  </si>
  <si>
    <t>P04647</t>
  </si>
  <si>
    <t>P06515</t>
  </si>
  <si>
    <t>P01967</t>
  </si>
  <si>
    <t>P06516</t>
  </si>
  <si>
    <t>P05414</t>
  </si>
  <si>
    <t>P08811</t>
  </si>
  <si>
    <t>P00071</t>
  </si>
  <si>
    <t>P06827</t>
  </si>
  <si>
    <t>P00988</t>
  </si>
  <si>
    <t>P01554</t>
  </si>
  <si>
    <t>P03175</t>
  </si>
  <si>
    <t>P04279</t>
  </si>
  <si>
    <t>P06841</t>
  </si>
  <si>
    <t>P04541</t>
  </si>
  <si>
    <t>P03585</t>
  </si>
  <si>
    <t>P04764</t>
  </si>
  <si>
    <t>P03462</t>
  </si>
  <si>
    <t>P08813</t>
  </si>
  <si>
    <t>P00152</t>
  </si>
  <si>
    <t>P00203</t>
  </si>
  <si>
    <t>P06118</t>
  </si>
  <si>
    <t>P03160</t>
  </si>
  <si>
    <t>P05128</t>
  </si>
  <si>
    <t>P03140</t>
  </si>
  <si>
    <t>P08985</t>
  </si>
  <si>
    <t>P03366</t>
  </si>
  <si>
    <t>P03422</t>
  </si>
  <si>
    <t>P08702</t>
  </si>
  <si>
    <t>P09523</t>
  </si>
  <si>
    <t>P00878</t>
  </si>
  <si>
    <t>P08107</t>
  </si>
  <si>
    <t>P01055</t>
  </si>
  <si>
    <t>P02443</t>
  </si>
  <si>
    <t>P08712</t>
  </si>
  <si>
    <t>P01775</t>
  </si>
  <si>
    <t>P06948</t>
  </si>
  <si>
    <t>P00724</t>
  </si>
  <si>
    <t>P03705</t>
  </si>
  <si>
    <t>P04852</t>
  </si>
  <si>
    <t>P02624</t>
  </si>
  <si>
    <t>P08785</t>
  </si>
  <si>
    <t>P08950</t>
  </si>
  <si>
    <t>P06888</t>
  </si>
  <si>
    <t>P01679</t>
  </si>
  <si>
    <t>P04523</t>
  </si>
  <si>
    <t>P01530</t>
  </si>
  <si>
    <t>P01721</t>
  </si>
  <si>
    <t>P05379</t>
  </si>
  <si>
    <t>P09967</t>
  </si>
  <si>
    <t>P09055</t>
  </si>
  <si>
    <t>P07913</t>
  </si>
  <si>
    <t>P00614</t>
  </si>
  <si>
    <t>P06450</t>
  </si>
  <si>
    <t>P01078</t>
  </si>
  <si>
    <t>P01644</t>
  </si>
  <si>
    <t>P00849</t>
  </si>
  <si>
    <t>P08624</t>
  </si>
  <si>
    <t>P02986</t>
  </si>
  <si>
    <t>P07642</t>
  </si>
  <si>
    <t>P03681</t>
  </si>
  <si>
    <t>P06991</t>
  </si>
  <si>
    <t>P06011</t>
  </si>
  <si>
    <t>P07748</t>
  </si>
  <si>
    <t>P07303</t>
  </si>
  <si>
    <t>P09677</t>
  </si>
  <si>
    <t>P04071</t>
  </si>
  <si>
    <t>P03093</t>
  </si>
  <si>
    <t>P06674</t>
  </si>
  <si>
    <t>P03328</t>
  </si>
  <si>
    <t>P07591</t>
  </si>
  <si>
    <t>P03157</t>
  </si>
  <si>
    <t>P04810</t>
  </si>
  <si>
    <t>P05406</t>
  </si>
  <si>
    <t>P04484</t>
  </si>
  <si>
    <t>P08867</t>
  </si>
  <si>
    <t>P05639</t>
  </si>
  <si>
    <t>P08672</t>
  </si>
  <si>
    <t>P08135</t>
  </si>
  <si>
    <t>P09057</t>
  </si>
  <si>
    <t>P00538</t>
  </si>
  <si>
    <t>P01470</t>
  </si>
  <si>
    <t>P01291</t>
  </si>
  <si>
    <t>P05872</t>
  </si>
  <si>
    <t>P09369</t>
  </si>
  <si>
    <t>P07882</t>
  </si>
  <si>
    <t>P04179</t>
  </si>
  <si>
    <t>P09194</t>
  </si>
  <si>
    <t>P05437</t>
  </si>
  <si>
    <t>P04861</t>
  </si>
  <si>
    <t>P06231</t>
  </si>
  <si>
    <t>P09472</t>
  </si>
  <si>
    <t>P00861</t>
  </si>
  <si>
    <t>P07112</t>
  </si>
  <si>
    <t>P02651</t>
  </si>
  <si>
    <t>P05474</t>
  </si>
  <si>
    <t>P04436</t>
  </si>
  <si>
    <t>P04204</t>
  </si>
  <si>
    <t>P01518</t>
  </si>
  <si>
    <t>P03731</t>
  </si>
  <si>
    <t>P09707</t>
  </si>
  <si>
    <t>P06163</t>
  </si>
  <si>
    <t>P06707</t>
  </si>
  <si>
    <t>P05941</t>
  </si>
  <si>
    <t>P04577</t>
  </si>
  <si>
    <t>P01125</t>
  </si>
  <si>
    <t>P08321</t>
  </si>
  <si>
    <t>P08317</t>
  </si>
  <si>
    <t>P05333</t>
  </si>
  <si>
    <t>P02921</t>
  </si>
  <si>
    <t>P08120</t>
  </si>
  <si>
    <t>P00025</t>
  </si>
  <si>
    <t>P02650</t>
  </si>
  <si>
    <t>P08292</t>
  </si>
  <si>
    <t>P05781</t>
  </si>
  <si>
    <t>P09176</t>
  </si>
  <si>
    <t>P05060</t>
  </si>
  <si>
    <t>P08658</t>
  </si>
  <si>
    <t>P08105</t>
  </si>
  <si>
    <t>P01603</t>
  </si>
  <si>
    <t>P05856</t>
  </si>
  <si>
    <t>P06216</t>
  </si>
  <si>
    <t>P05637</t>
  </si>
  <si>
    <t>P06572</t>
  </si>
  <si>
    <t>P09652</t>
  </si>
  <si>
    <t>P05844</t>
  </si>
  <si>
    <t>P03481</t>
  </si>
  <si>
    <t>P04970</t>
  </si>
  <si>
    <t>P01295</t>
  </si>
  <si>
    <t>P09783</t>
  </si>
  <si>
    <t>P01908</t>
  </si>
  <si>
    <t>P00976</t>
  </si>
  <si>
    <t>P02387</t>
  </si>
  <si>
    <t>P04177</t>
  </si>
  <si>
    <t>P02556</t>
  </si>
  <si>
    <t>P01722</t>
  </si>
  <si>
    <t>P01751</t>
  </si>
  <si>
    <t>P09922</t>
  </si>
  <si>
    <t>P01450</t>
  </si>
  <si>
    <t>P01452</t>
  </si>
  <si>
    <t>P00512</t>
  </si>
  <si>
    <t>P08257</t>
  </si>
  <si>
    <t>P09161</t>
  </si>
  <si>
    <t>P03855</t>
  </si>
  <si>
    <t>P08648</t>
  </si>
  <si>
    <t>P00478</t>
  </si>
  <si>
    <t>P03150</t>
  </si>
  <si>
    <t>P00209</t>
  </si>
  <si>
    <t>P04724</t>
  </si>
  <si>
    <t>P01854</t>
  </si>
  <si>
    <t>P02084</t>
  </si>
  <si>
    <t>P06044</t>
  </si>
  <si>
    <t>P04463</t>
  </si>
  <si>
    <t>P08020</t>
  </si>
  <si>
    <t>P06916</t>
  </si>
  <si>
    <t>P03810</t>
  </si>
  <si>
    <t>P01425</t>
  </si>
  <si>
    <t>P07808</t>
  </si>
  <si>
    <t>P00244</t>
  </si>
  <si>
    <t>P00766</t>
  </si>
  <si>
    <t>P02389</t>
  </si>
  <si>
    <t>P09329</t>
  </si>
  <si>
    <t>P02275</t>
  </si>
  <si>
    <t>P03665</t>
  </si>
  <si>
    <t>P09283</t>
  </si>
  <si>
    <t>P08854</t>
  </si>
  <si>
    <t>P02982</t>
  </si>
  <si>
    <t>P01921</t>
  </si>
  <si>
    <t>P00743</t>
  </si>
  <si>
    <t>P06054</t>
  </si>
  <si>
    <t>P02362</t>
  </si>
  <si>
    <t>P05175</t>
  </si>
  <si>
    <t>P05253</t>
  </si>
  <si>
    <t>P02630</t>
  </si>
  <si>
    <t>P07545</t>
  </si>
  <si>
    <t>P09318</t>
  </si>
  <si>
    <t>P02128</t>
  </si>
  <si>
    <t>P03041</t>
  </si>
  <si>
    <t>P04019</t>
  </si>
  <si>
    <t>P07778</t>
  </si>
  <si>
    <t>P05442</t>
  </si>
  <si>
    <t>P05334</t>
  </si>
  <si>
    <t>P07443</t>
  </si>
  <si>
    <t>P03844</t>
  </si>
  <si>
    <t>P03116</t>
  </si>
  <si>
    <t>P03122</t>
  </si>
  <si>
    <t>P09019</t>
  </si>
  <si>
    <t>P00739</t>
  </si>
  <si>
    <t>P06407</t>
  </si>
  <si>
    <t>P06029</t>
  </si>
  <si>
    <t>P03620</t>
  </si>
  <si>
    <t>P02067</t>
  </si>
  <si>
    <t>P09724</t>
  </si>
  <si>
    <t>P05630</t>
  </si>
  <si>
    <t>P08082</t>
  </si>
  <si>
    <t>P01886</t>
  </si>
  <si>
    <t>P08618</t>
  </si>
  <si>
    <t>P05316</t>
  </si>
  <si>
    <t>P02428</t>
  </si>
  <si>
    <t>P02093</t>
  </si>
  <si>
    <t>P05862</t>
  </si>
  <si>
    <t>P01456</t>
  </si>
  <si>
    <t>P06669</t>
  </si>
  <si>
    <t>P01822</t>
  </si>
  <si>
    <t>P08289</t>
  </si>
  <si>
    <t>P01808</t>
  </si>
  <si>
    <t>P06578</t>
  </si>
  <si>
    <t>P01968</t>
  </si>
  <si>
    <t>P01929</t>
  </si>
  <si>
    <t>P08426</t>
  </si>
  <si>
    <t>P09028</t>
  </si>
  <si>
    <t>P03733</t>
  </si>
  <si>
    <t>P09718</t>
  </si>
  <si>
    <t>P01317</t>
  </si>
  <si>
    <t>P06971</t>
  </si>
  <si>
    <t>P02770</t>
  </si>
  <si>
    <t>P04438</t>
  </si>
  <si>
    <t>P03982</t>
  </si>
  <si>
    <t>P09552</t>
  </si>
  <si>
    <t>P08635</t>
  </si>
  <si>
    <t>P05301</t>
  </si>
  <si>
    <t>P07726</t>
  </si>
  <si>
    <t>P06537</t>
  </si>
  <si>
    <t>P09636</t>
  </si>
  <si>
    <t>P00760</t>
  </si>
  <si>
    <t>P08434</t>
  </si>
  <si>
    <t>P08927</t>
  </si>
  <si>
    <t>P08438</t>
  </si>
  <si>
    <t>P00153</t>
  </si>
  <si>
    <t>P08735</t>
  </si>
  <si>
    <t>P06301</t>
  </si>
  <si>
    <t>P03468</t>
  </si>
  <si>
    <t>P04386</t>
  </si>
  <si>
    <t>P09279</t>
  </si>
  <si>
    <t>P05690</t>
  </si>
  <si>
    <t>P01070</t>
  </si>
  <si>
    <t>P09770</t>
  </si>
  <si>
    <t>P07912</t>
  </si>
  <si>
    <t>P02656</t>
  </si>
  <si>
    <t>P00269</t>
  </si>
  <si>
    <t>P06232</t>
  </si>
  <si>
    <t>P01175</t>
  </si>
  <si>
    <t>P01284</t>
  </si>
  <si>
    <t>P02741</t>
  </si>
  <si>
    <t>P04971</t>
  </si>
  <si>
    <t>P07234</t>
  </si>
  <si>
    <t>P07534</t>
  </si>
  <si>
    <t>P08545</t>
  </si>
  <si>
    <t>P06235</t>
  </si>
  <si>
    <t>P00597</t>
  </si>
  <si>
    <t>P02767</t>
  </si>
  <si>
    <t>P06628</t>
  </si>
  <si>
    <t>P07437</t>
  </si>
  <si>
    <t>P02550</t>
  </si>
  <si>
    <t>P00130</t>
  </si>
  <si>
    <t>P09516</t>
  </si>
  <si>
    <t>P01307</t>
  </si>
  <si>
    <t>P06158</t>
  </si>
  <si>
    <t>P01458</t>
  </si>
  <si>
    <t>P08706</t>
  </si>
  <si>
    <t>P00780</t>
  </si>
  <si>
    <t>P02841</t>
  </si>
  <si>
    <t>P07751</t>
  </si>
  <si>
    <t>P07731</t>
  </si>
  <si>
    <t>P07208</t>
  </si>
  <si>
    <t>P07945</t>
  </si>
  <si>
    <t>P04360</t>
  </si>
  <si>
    <t>P09720</t>
  </si>
  <si>
    <t>P03968</t>
  </si>
  <si>
    <t>P03576</t>
  </si>
  <si>
    <t>P01051</t>
  </si>
  <si>
    <t>P09457</t>
  </si>
  <si>
    <t>P02080</t>
  </si>
  <si>
    <t>P05329</t>
  </si>
  <si>
    <t>P02204</t>
  </si>
  <si>
    <t>P06333</t>
  </si>
  <si>
    <t>P01912</t>
  </si>
  <si>
    <t>P06152</t>
  </si>
  <si>
    <t>P07489</t>
  </si>
  <si>
    <t>P04895</t>
  </si>
  <si>
    <t>P00098</t>
  </si>
  <si>
    <t>P02500</t>
  </si>
  <si>
    <t>P07523</t>
  </si>
  <si>
    <t>P06755</t>
  </si>
  <si>
    <t>P09521</t>
  </si>
  <si>
    <t>P08392</t>
  </si>
  <si>
    <t>P05286</t>
  </si>
  <si>
    <t>P01442</t>
  </si>
  <si>
    <t>P05370</t>
  </si>
  <si>
    <t>P06734</t>
  </si>
  <si>
    <t>P07611</t>
  </si>
  <si>
    <t>P06454</t>
  </si>
  <si>
    <t>P04688</t>
  </si>
  <si>
    <t>P08657</t>
  </si>
  <si>
    <t>P07125</t>
  </si>
  <si>
    <t>P03287</t>
  </si>
  <si>
    <t>P08004</t>
  </si>
  <si>
    <t>P02816</t>
  </si>
  <si>
    <t>P01008</t>
  </si>
  <si>
    <t>P03940</t>
  </si>
  <si>
    <t>P02274</t>
  </si>
  <si>
    <t>P04983</t>
  </si>
  <si>
    <t>P04801</t>
  </si>
  <si>
    <t>P03139</t>
  </si>
  <si>
    <t>P00504</t>
  </si>
  <si>
    <t>P09144</t>
  </si>
  <si>
    <t>P09245</t>
  </si>
  <si>
    <t>P09834</t>
  </si>
  <si>
    <t>P09769</t>
  </si>
  <si>
    <t>P01258</t>
  </si>
  <si>
    <t>P09726</t>
  </si>
  <si>
    <t>P00211</t>
  </si>
  <si>
    <t>P06257</t>
  </si>
  <si>
    <t>P07754</t>
  </si>
  <si>
    <t>P05914</t>
  </si>
  <si>
    <t>P08006</t>
  </si>
  <si>
    <t>P08496</t>
  </si>
  <si>
    <t>P07304</t>
  </si>
  <si>
    <t>P00860</t>
  </si>
  <si>
    <t>P00471</t>
  </si>
  <si>
    <t>P05906</t>
  </si>
  <si>
    <t>P03778</t>
  </si>
  <si>
    <t>P06718</t>
  </si>
  <si>
    <t>P05422</t>
  </si>
  <si>
    <t>P05336</t>
  </si>
  <si>
    <t>P08350</t>
  </si>
  <si>
    <t>P03490</t>
  </si>
  <si>
    <t>P08987</t>
  </si>
  <si>
    <t>P06304</t>
  </si>
  <si>
    <t>P00867</t>
  </si>
  <si>
    <t>P07175</t>
  </si>
  <si>
    <t>P07259</t>
  </si>
  <si>
    <t>P06715</t>
  </si>
  <si>
    <t>P02494</t>
  </si>
  <si>
    <t>P01006</t>
  </si>
  <si>
    <t>P02273</t>
  </si>
  <si>
    <t>P08295</t>
  </si>
  <si>
    <t>P00126</t>
  </si>
  <si>
    <t>P04806</t>
  </si>
  <si>
    <t>P09414</t>
  </si>
  <si>
    <t>P05483</t>
  </si>
  <si>
    <t>P05101</t>
  </si>
  <si>
    <t>P03671</t>
  </si>
  <si>
    <t>P04653</t>
  </si>
  <si>
    <t>P02424</t>
  </si>
  <si>
    <t>P09185</t>
  </si>
  <si>
    <t>P01253</t>
  </si>
  <si>
    <t>P09832</t>
  </si>
  <si>
    <t>P06184</t>
  </si>
  <si>
    <t>P05229</t>
  </si>
  <si>
    <t>P07071</t>
  </si>
  <si>
    <t>P09052</t>
  </si>
  <si>
    <t>P04619</t>
  </si>
  <si>
    <t>P01487</t>
  </si>
  <si>
    <t>P08387</t>
  </si>
  <si>
    <t>P04842</t>
  </si>
  <si>
    <t>P07678</t>
  </si>
  <si>
    <t>P09012</t>
  </si>
  <si>
    <t>P08252</t>
  </si>
  <si>
    <t>P05244</t>
  </si>
  <si>
    <t>P03189</t>
  </si>
  <si>
    <t>P05394</t>
  </si>
  <si>
    <t>P02687</t>
  </si>
  <si>
    <t>P01014</t>
  </si>
  <si>
    <t>P03964</t>
  </si>
  <si>
    <t>P07561</t>
  </si>
  <si>
    <t>P07695</t>
  </si>
  <si>
    <t>P05935</t>
  </si>
  <si>
    <t>P09113</t>
  </si>
  <si>
    <t>P09177</t>
  </si>
  <si>
    <t>P10003</t>
  </si>
  <si>
    <t>P05108</t>
  </si>
  <si>
    <t>P01326</t>
  </si>
  <si>
    <t>P04608</t>
  </si>
  <si>
    <t>P03118</t>
  </si>
  <si>
    <t>P03972</t>
  </si>
  <si>
    <t>P07683</t>
  </si>
  <si>
    <t>P03769</t>
  </si>
  <si>
    <t>P07041</t>
  </si>
  <si>
    <t>P01655</t>
  </si>
  <si>
    <t>P03575</t>
  </si>
  <si>
    <t>P01031</t>
  </si>
  <si>
    <t>P08669</t>
  </si>
  <si>
    <t>P02183</t>
  </si>
  <si>
    <t>P04553</t>
  </si>
  <si>
    <t>P08003</t>
  </si>
  <si>
    <t>P03217</t>
  </si>
  <si>
    <t>P01859</t>
  </si>
  <si>
    <t>P03184</t>
  </si>
  <si>
    <t>P06125</t>
  </si>
  <si>
    <t>P02844</t>
  </si>
  <si>
    <t>P09361</t>
  </si>
  <si>
    <t>P02100</t>
  </si>
  <si>
    <t>P05209</t>
  </si>
  <si>
    <t>P07820</t>
  </si>
  <si>
    <t>P01578</t>
  </si>
  <si>
    <t>P09124</t>
  </si>
  <si>
    <t>P08255</t>
  </si>
  <si>
    <t>P08129</t>
  </si>
  <si>
    <t>P00584</t>
  </si>
  <si>
    <t>P02688</t>
  </si>
  <si>
    <t>P04704</t>
  </si>
  <si>
    <t>P04997</t>
  </si>
  <si>
    <t>P06084</t>
  </si>
  <si>
    <t>P02212</t>
  </si>
  <si>
    <t>P09162</t>
  </si>
  <si>
    <t>P06603</t>
  </si>
  <si>
    <t>P04714</t>
  </si>
  <si>
    <t>P05986</t>
  </si>
  <si>
    <t>P05528</t>
  </si>
  <si>
    <t>P05614</t>
  </si>
  <si>
    <t>P07916</t>
  </si>
  <si>
    <t>P06439</t>
  </si>
  <si>
    <t>P06277</t>
  </si>
  <si>
    <t>P07744</t>
  </si>
  <si>
    <t>P00138</t>
  </si>
  <si>
    <t>P09190</t>
  </si>
  <si>
    <t>P06664</t>
  </si>
  <si>
    <t>P09319</t>
  </si>
  <si>
    <t>P09670</t>
  </si>
  <si>
    <t>P05340</t>
  </si>
  <si>
    <t>P01675</t>
  </si>
  <si>
    <t>P00259</t>
  </si>
  <si>
    <t>P00577</t>
  </si>
  <si>
    <t>P09657</t>
  </si>
  <si>
    <t>P04845</t>
  </si>
  <si>
    <t>P00368</t>
  </si>
  <si>
    <t>P04684</t>
  </si>
  <si>
    <t>P04148</t>
  </si>
  <si>
    <t>P04817</t>
  </si>
  <si>
    <t>P00148</t>
  </si>
  <si>
    <t>P01146</t>
  </si>
  <si>
    <t>P04921</t>
  </si>
  <si>
    <t>P05000</t>
  </si>
  <si>
    <t>P04346</t>
  </si>
  <si>
    <t>P08526</t>
  </si>
  <si>
    <t>P00123</t>
  </si>
  <si>
    <t>P07078</t>
  </si>
  <si>
    <t>P02368</t>
  </si>
  <si>
    <t>P02231</t>
  </si>
  <si>
    <t>P02300</t>
  </si>
  <si>
    <t>P08501</t>
  </si>
  <si>
    <t>P09821</t>
  </si>
  <si>
    <t>P05352</t>
  </si>
  <si>
    <t>P04528</t>
  </si>
  <si>
    <t>P00451</t>
  </si>
  <si>
    <t>P08520</t>
  </si>
  <si>
    <t>P01379</t>
  </si>
  <si>
    <t>P10033</t>
  </si>
  <si>
    <t>P06342</t>
  </si>
  <si>
    <t>P01430</t>
  </si>
  <si>
    <t>P03666</t>
  </si>
  <si>
    <t>P02675</t>
  </si>
  <si>
    <t>P02953</t>
  </si>
  <si>
    <t>P01533</t>
  </si>
  <si>
    <t>P08374</t>
  </si>
  <si>
    <t>P00467</t>
  </si>
  <si>
    <t>P08053</t>
  </si>
  <si>
    <t>P06689</t>
  </si>
  <si>
    <t>P04880</t>
  </si>
  <si>
    <t>P03536</t>
  </si>
  <si>
    <t>P09574</t>
  </si>
  <si>
    <t>P08500</t>
  </si>
  <si>
    <t>P04730</t>
  </si>
  <si>
    <t>P04295</t>
  </si>
  <si>
    <t>P05234</t>
  </si>
  <si>
    <t>P04563</t>
  </si>
  <si>
    <t>P09671</t>
  </si>
  <si>
    <t>P05473</t>
  </si>
  <si>
    <t>P05761</t>
  </si>
  <si>
    <t>P08370</t>
  </si>
  <si>
    <t>P03365</t>
  </si>
  <si>
    <t>P04728</t>
  </si>
  <si>
    <t>P00030</t>
  </si>
  <si>
    <t>P10001</t>
  </si>
  <si>
    <t>P00608</t>
  </si>
  <si>
    <t>P05631</t>
  </si>
  <si>
    <t>P01313</t>
  </si>
  <si>
    <t>P04047</t>
  </si>
  <si>
    <t>P00387</t>
  </si>
  <si>
    <t>P01029</t>
  </si>
  <si>
    <t>P02445</t>
  </si>
  <si>
    <t>P05619</t>
  </si>
  <si>
    <t>P01817</t>
  </si>
  <si>
    <t>P07876</t>
  </si>
  <si>
    <t>P03064</t>
  </si>
  <si>
    <t>P00408</t>
  </si>
  <si>
    <t>P01244</t>
  </si>
  <si>
    <t>P01560</t>
  </si>
  <si>
    <t>P05978</t>
  </si>
  <si>
    <t>P04598</t>
  </si>
  <si>
    <t>P05099</t>
  </si>
  <si>
    <t>P03612</t>
  </si>
  <si>
    <t>P01896</t>
  </si>
  <si>
    <t>P02979</t>
  </si>
  <si>
    <t>P06682</t>
  </si>
  <si>
    <t>P06219</t>
  </si>
  <si>
    <t>P09505</t>
  </si>
  <si>
    <t>P09766</t>
  </si>
  <si>
    <t>P09916</t>
  </si>
  <si>
    <t>P08131</t>
  </si>
  <si>
    <t>P01105</t>
  </si>
  <si>
    <t>P00201</t>
  </si>
  <si>
    <t>P02717</t>
  </si>
  <si>
    <t>P04562</t>
  </si>
  <si>
    <t>P05727</t>
  </si>
  <si>
    <t>P07392</t>
  </si>
  <si>
    <t>P00732</t>
  </si>
  <si>
    <t>P07256</t>
  </si>
  <si>
    <t>P05030</t>
  </si>
  <si>
    <t>P01424</t>
  </si>
  <si>
    <t>P02167</t>
  </si>
  <si>
    <t>P05918</t>
  </si>
  <si>
    <t>P08842</t>
  </si>
  <si>
    <t>P08327</t>
  </si>
  <si>
    <t>P02077</t>
  </si>
  <si>
    <t>P06183</t>
  </si>
  <si>
    <t>P01121</t>
  </si>
  <si>
    <t>P01645</t>
  </si>
  <si>
    <t>P05238</t>
  </si>
  <si>
    <t>P08247</t>
  </si>
  <si>
    <t>P05747</t>
  </si>
  <si>
    <t>P03555</t>
  </si>
  <si>
    <t>P05521</t>
  </si>
  <si>
    <t>P01115</t>
  </si>
  <si>
    <t>P06569</t>
  </si>
  <si>
    <t>P01995</t>
  </si>
  <si>
    <t>P06099</t>
  </si>
  <si>
    <t>P05673</t>
  </si>
  <si>
    <t>P01249</t>
  </si>
  <si>
    <t>P04281</t>
  </si>
  <si>
    <t>P08738</t>
  </si>
  <si>
    <t>P04543</t>
  </si>
  <si>
    <t>P07469</t>
  </si>
  <si>
    <t>P01951</t>
  </si>
  <si>
    <t>P08522</t>
  </si>
  <si>
    <t>P01837</t>
  </si>
  <si>
    <t>P08518</t>
  </si>
  <si>
    <t>P05407</t>
  </si>
  <si>
    <t>P03991</t>
  </si>
  <si>
    <t>P01255</t>
  </si>
  <si>
    <t>P04445</t>
  </si>
  <si>
    <t>P01804</t>
  </si>
  <si>
    <t>P04901</t>
  </si>
  <si>
    <t>P07389</t>
  </si>
  <si>
    <t>P09010</t>
  </si>
  <si>
    <t>P07962</t>
  </si>
  <si>
    <t>P02655</t>
  </si>
  <si>
    <t>P06875</t>
  </si>
  <si>
    <t>P05105</t>
  </si>
  <si>
    <t>P02932</t>
  </si>
  <si>
    <t>P03957</t>
  </si>
  <si>
    <t>P02447</t>
  </si>
  <si>
    <t>P03936</t>
  </si>
  <si>
    <t>P07056</t>
  </si>
  <si>
    <t>P05055</t>
  </si>
  <si>
    <t>P09148</t>
  </si>
  <si>
    <t>P00200</t>
  </si>
  <si>
    <t>P08223</t>
  </si>
  <si>
    <t>P02929</t>
  </si>
  <si>
    <t>P04612</t>
  </si>
  <si>
    <t>P04756</t>
  </si>
  <si>
    <t>P05047</t>
  </si>
  <si>
    <t>P09241</t>
  </si>
  <si>
    <t>P06798</t>
  </si>
  <si>
    <t>P07210</t>
  </si>
  <si>
    <t>P00339</t>
  </si>
  <si>
    <t>P09655</t>
  </si>
  <si>
    <t>P05490</t>
  </si>
  <si>
    <t>P06704</t>
  </si>
  <si>
    <t>P04129</t>
  </si>
  <si>
    <t>P03876</t>
  </si>
  <si>
    <t>P02155</t>
  </si>
  <si>
    <t>P04631</t>
  </si>
  <si>
    <t>P06150</t>
  </si>
  <si>
    <t>P03303</t>
  </si>
  <si>
    <t>P02750</t>
  </si>
  <si>
    <t>P03879</t>
  </si>
  <si>
    <t>P01746</t>
  </si>
  <si>
    <t>P09034</t>
  </si>
  <si>
    <t>P08683</t>
  </si>
  <si>
    <t>P06615</t>
  </si>
  <si>
    <t>P09812</t>
  </si>
  <si>
    <t>P06363</t>
  </si>
  <si>
    <t>P03960</t>
  </si>
  <si>
    <t>P09616</t>
  </si>
  <si>
    <t>P09167</t>
  </si>
  <si>
    <t>P08939</t>
  </si>
  <si>
    <t>P08977</t>
  </si>
  <si>
    <t>P01809</t>
  </si>
  <si>
    <t>P00423</t>
  </si>
  <si>
    <t>P02947</t>
  </si>
  <si>
    <t>P01333</t>
  </si>
  <si>
    <t>P02118</t>
  </si>
  <si>
    <t>P01539</t>
  </si>
  <si>
    <t>P05635</t>
  </si>
  <si>
    <t>P03186</t>
  </si>
  <si>
    <t>P04501</t>
  </si>
  <si>
    <t>P03873</t>
  </si>
  <si>
    <t>P09976</t>
  </si>
  <si>
    <t>P08414</t>
  </si>
  <si>
    <t>P02423</t>
  </si>
  <si>
    <t>P06477</t>
  </si>
  <si>
    <t>P02830</t>
  </si>
  <si>
    <t>P07849</t>
  </si>
  <si>
    <t>P08083</t>
  </si>
  <si>
    <t>P03293</t>
  </si>
  <si>
    <t>P00671</t>
  </si>
  <si>
    <t>P08010</t>
  </si>
  <si>
    <t>P08589</t>
  </si>
  <si>
    <t>P00815</t>
  </si>
  <si>
    <t>P08695</t>
  </si>
  <si>
    <t>P07539</t>
  </si>
  <si>
    <t>P01988</t>
  </si>
  <si>
    <t>P06078</t>
  </si>
  <si>
    <t>P07537</t>
  </si>
  <si>
    <t>P08128</t>
  </si>
  <si>
    <t>P09425</t>
  </si>
  <si>
    <t>P00964</t>
  </si>
  <si>
    <t>P03669</t>
  </si>
  <si>
    <t>P07053</t>
  </si>
  <si>
    <t>P09106</t>
  </si>
  <si>
    <t>P03460</t>
  </si>
  <si>
    <t>P05617</t>
  </si>
  <si>
    <t>P04877</t>
  </si>
  <si>
    <t>P08235</t>
  </si>
  <si>
    <t>P07439</t>
  </si>
  <si>
    <t>P07028</t>
  </si>
  <si>
    <t>P03197</t>
  </si>
  <si>
    <t>P08961</t>
  </si>
  <si>
    <t>P00299</t>
  </si>
  <si>
    <t>P08389</t>
  </si>
  <si>
    <t>P03553</t>
  </si>
  <si>
    <t>P06678</t>
  </si>
  <si>
    <t>P01935</t>
  </si>
  <si>
    <t>P00833</t>
  </si>
  <si>
    <t>P00295</t>
  </si>
  <si>
    <t>P05430</t>
  </si>
  <si>
    <t>P07643</t>
  </si>
  <si>
    <t>P00194</t>
  </si>
  <si>
    <t>P05976</t>
  </si>
  <si>
    <t>P06069</t>
  </si>
  <si>
    <t>P07812</t>
  </si>
  <si>
    <t>P06985</t>
  </si>
  <si>
    <t>P08166</t>
  </si>
  <si>
    <t>P03781</t>
  </si>
  <si>
    <t>P00193</t>
  </si>
  <si>
    <t>P02931</t>
  </si>
  <si>
    <t>P04233</t>
  </si>
  <si>
    <t>P03728</t>
  </si>
  <si>
    <t>P00125</t>
  </si>
  <si>
    <t>P06330</t>
  </si>
  <si>
    <t>P09488</t>
  </si>
  <si>
    <t>P03203</t>
  </si>
  <si>
    <t>P09659</t>
  </si>
  <si>
    <t>P07618</t>
  </si>
  <si>
    <t>P04536</t>
  </si>
  <si>
    <t>P00363</t>
  </si>
  <si>
    <t>P02131</t>
  </si>
  <si>
    <t>P09427</t>
  </si>
  <si>
    <t>P06653</t>
  </si>
  <si>
    <t>P02504</t>
  </si>
  <si>
    <t>P07107</t>
  </si>
  <si>
    <t>P09152</t>
  </si>
  <si>
    <t>P04840</t>
  </si>
  <si>
    <t>P02486</t>
  </si>
  <si>
    <t>P05896</t>
  </si>
  <si>
    <t>P07828</t>
  </si>
  <si>
    <t>P06552</t>
  </si>
  <si>
    <t>P02911</t>
  </si>
  <si>
    <t>P06180</t>
  </si>
  <si>
    <t>P03261</t>
  </si>
  <si>
    <t>P00688</t>
  </si>
  <si>
    <t>P05415</t>
  </si>
  <si>
    <t>P06427</t>
  </si>
  <si>
    <t>P09460</t>
  </si>
  <si>
    <t>P02915</t>
  </si>
  <si>
    <t>P06396</t>
  </si>
  <si>
    <t>P00409</t>
  </si>
  <si>
    <t>P04382</t>
  </si>
  <si>
    <t>P01310</t>
  </si>
  <si>
    <t>P07989</t>
  </si>
  <si>
    <t>P06455</t>
  </si>
  <si>
    <t>P06418</t>
  </si>
  <si>
    <t>P01142</t>
  </si>
  <si>
    <t>P03322</t>
  </si>
  <si>
    <t>P07458</t>
  </si>
  <si>
    <t>P01656</t>
  </si>
  <si>
    <t>P02786</t>
  </si>
  <si>
    <t>P07226</t>
  </si>
  <si>
    <t>P04594</t>
  </si>
  <si>
    <t>P00088</t>
  </si>
  <si>
    <t>P03783</t>
  </si>
  <si>
    <t>P03031</t>
  </si>
  <si>
    <t>P06404</t>
  </si>
  <si>
    <t>P05072</t>
  </si>
  <si>
    <t>P04588</t>
  </si>
  <si>
    <t>P02439</t>
  </si>
  <si>
    <t>P09978</t>
  </si>
  <si>
    <t>P00966</t>
  </si>
  <si>
    <t>P02024</t>
  </si>
  <si>
    <t>P03552</t>
  </si>
  <si>
    <t>P02757</t>
  </si>
  <si>
    <t>P00595</t>
  </si>
  <si>
    <t>P04624</t>
  </si>
  <si>
    <t>P04977</t>
  </si>
  <si>
    <t>P09458</t>
  </si>
  <si>
    <t>P05625</t>
  </si>
  <si>
    <t>P01549</t>
  </si>
  <si>
    <t>P07416</t>
  </si>
  <si>
    <t>P06752</t>
  </si>
  <si>
    <t>P00612</t>
  </si>
  <si>
    <t>P01118</t>
  </si>
  <si>
    <t>P04774</t>
  </si>
  <si>
    <t>P05401</t>
  </si>
  <si>
    <t>P08851</t>
  </si>
  <si>
    <t>P02115</t>
  </si>
  <si>
    <t>P07885</t>
  </si>
  <si>
    <t>P01174</t>
  </si>
  <si>
    <t>P06896</t>
  </si>
  <si>
    <t>P07145</t>
  </si>
  <si>
    <t>P08431</t>
  </si>
  <si>
    <t>P02237</t>
  </si>
  <si>
    <t>P06204</t>
  </si>
  <si>
    <t>P00026</t>
  </si>
  <si>
    <t>P06031</t>
  </si>
  <si>
    <t>P06657</t>
  </si>
  <si>
    <t>P04160</t>
  </si>
  <si>
    <t>P03938</t>
  </si>
  <si>
    <t>P01584</t>
  </si>
  <si>
    <t>P03259</t>
  </si>
  <si>
    <t>P00161</t>
  </si>
  <si>
    <t>P09049</t>
  </si>
  <si>
    <t>P07153</t>
  </si>
  <si>
    <t>P07254</t>
  </si>
  <si>
    <t>P01302</t>
  </si>
  <si>
    <t>P02810</t>
  </si>
  <si>
    <t>P02000</t>
  </si>
  <si>
    <t>P07636</t>
  </si>
  <si>
    <t>P06799</t>
  </si>
  <si>
    <t>P06027</t>
  </si>
  <si>
    <t>P04903</t>
  </si>
  <si>
    <t>P01893</t>
  </si>
  <si>
    <t>P02311</t>
  </si>
  <si>
    <t>P09030</t>
  </si>
  <si>
    <t>P02846</t>
  </si>
  <si>
    <t>P05389</t>
  </si>
  <si>
    <t>P03969</t>
  </si>
  <si>
    <t>P01754</t>
  </si>
  <si>
    <t>P07248</t>
  </si>
  <si>
    <t>P00075</t>
  </si>
  <si>
    <t>P07924</t>
  </si>
  <si>
    <t>P05165</t>
  </si>
  <si>
    <t>P07015</t>
  </si>
  <si>
    <t>P09088</t>
  </si>
  <si>
    <t>P05081</t>
  </si>
  <si>
    <t>P06611</t>
  </si>
  <si>
    <t>P06264</t>
  </si>
  <si>
    <t>P06414</t>
  </si>
  <si>
    <t>P08932</t>
  </si>
  <si>
    <t>P05779</t>
  </si>
  <si>
    <t>P02730</t>
  </si>
  <si>
    <t>P09522</t>
  </si>
  <si>
    <t>P04475</t>
  </si>
  <si>
    <t>P05135</t>
  </si>
  <si>
    <t>P02227</t>
  </si>
  <si>
    <t>P03132</t>
  </si>
  <si>
    <t>P05900</t>
  </si>
  <si>
    <t>P00765</t>
  </si>
  <si>
    <t>P08464</t>
  </si>
  <si>
    <t>P06189</t>
  </si>
  <si>
    <t>P01128</t>
  </si>
  <si>
    <t>P01205</t>
  </si>
  <si>
    <t>P05006</t>
  </si>
  <si>
    <t>P05756</t>
  </si>
  <si>
    <t>P03162</t>
  </si>
  <si>
    <t>P03413</t>
  </si>
  <si>
    <t>P06295</t>
  </si>
  <si>
    <t>P06038</t>
  </si>
  <si>
    <t>P09246</t>
  </si>
  <si>
    <t>P01334</t>
  </si>
  <si>
    <t>P01652</t>
  </si>
  <si>
    <t>P06275</t>
  </si>
  <si>
    <t>P03623</t>
  </si>
  <si>
    <t>P01185</t>
  </si>
  <si>
    <t>P06699</t>
  </si>
  <si>
    <t>P06845</t>
  </si>
  <si>
    <t>P03619</t>
  </si>
  <si>
    <t>P07547</t>
  </si>
  <si>
    <t>P10034</t>
  </si>
  <si>
    <t>P05877</t>
  </si>
  <si>
    <t>P06479</t>
  </si>
  <si>
    <t>P05027</t>
  </si>
  <si>
    <t>P04727</t>
  </si>
  <si>
    <t>P04506</t>
  </si>
  <si>
    <t>P05809</t>
  </si>
  <si>
    <t>P08845</t>
  </si>
  <si>
    <t>P05868</t>
  </si>
  <si>
    <t>P09064</t>
  </si>
  <si>
    <t>P02654</t>
  </si>
  <si>
    <t>P05760</t>
  </si>
  <si>
    <t>P02545</t>
  </si>
  <si>
    <t>P05578</t>
  </si>
  <si>
    <t>P06830</t>
  </si>
  <si>
    <t>P07224</t>
  </si>
  <si>
    <t>P00282</t>
  </si>
  <si>
    <t>P01992</t>
  </si>
  <si>
    <t>P08887</t>
  </si>
  <si>
    <t>P06979</t>
  </si>
  <si>
    <t>P07385</t>
  </si>
  <si>
    <t>P09588</t>
  </si>
  <si>
    <t>P02934</t>
  </si>
  <si>
    <t>P07264</t>
  </si>
  <si>
    <t>P02236</t>
  </si>
  <si>
    <t>P06542</t>
  </si>
  <si>
    <t>P03130</t>
  </si>
  <si>
    <t>P01609</t>
  </si>
  <si>
    <t>P08034</t>
  </si>
  <si>
    <t>P01463</t>
  </si>
  <si>
    <t>P00586</t>
  </si>
  <si>
    <t>P04699</t>
  </si>
  <si>
    <t>P02153</t>
  </si>
  <si>
    <t>P06005</t>
  </si>
  <si>
    <t>P05174</t>
  </si>
  <si>
    <t>P00433</t>
  </si>
  <si>
    <t>P03827</t>
  </si>
  <si>
    <t>P00267</t>
  </si>
  <si>
    <t>P08272</t>
  </si>
  <si>
    <t>P08628</t>
  </si>
  <si>
    <t>P07430</t>
  </si>
  <si>
    <t>P02056</t>
  </si>
  <si>
    <t>P09565</t>
  </si>
  <si>
    <t>P05233</t>
  </si>
  <si>
    <t>P00338</t>
  </si>
  <si>
    <t>P05226</t>
  </si>
  <si>
    <t>P06157</t>
  </si>
  <si>
    <t>P03860</t>
  </si>
  <si>
    <t>P00636</t>
  </si>
  <si>
    <t>P07937</t>
  </si>
  <si>
    <t>P09686</t>
  </si>
  <si>
    <t>P09044</t>
  </si>
  <si>
    <t>P04473</t>
  </si>
  <si>
    <t>P05599</t>
  </si>
  <si>
    <t>P00645</t>
  </si>
  <si>
    <t>P05247</t>
  </si>
  <si>
    <t>P03520</t>
  </si>
  <si>
    <t>P03089</t>
  </si>
  <si>
    <t>P08653</t>
  </si>
  <si>
    <t>P04209</t>
  </si>
  <si>
    <t>P05153</t>
  </si>
  <si>
    <t>P08081</t>
  </si>
  <si>
    <t>P02117</t>
  </si>
  <si>
    <t>P09208</t>
  </si>
  <si>
    <t>P09633</t>
  </si>
  <si>
    <t>P08355</t>
  </si>
  <si>
    <t>P05534</t>
  </si>
  <si>
    <t>P00663</t>
  </si>
  <si>
    <t>P07998</t>
  </si>
  <si>
    <t>P07453</t>
  </si>
  <si>
    <t>P07851</t>
  </si>
  <si>
    <t>P05118</t>
  </si>
  <si>
    <t>P05086</t>
  </si>
  <si>
    <t>P01349</t>
  </si>
  <si>
    <t>P06359</t>
  </si>
  <si>
    <t>P07633</t>
  </si>
  <si>
    <t>P03506</t>
  </si>
  <si>
    <t>P00945</t>
  </si>
  <si>
    <t>P07664</t>
  </si>
  <si>
    <t>P08182</t>
  </si>
  <si>
    <t>P05965</t>
  </si>
  <si>
    <t>P03453</t>
  </si>
  <si>
    <t>P05203</t>
  </si>
  <si>
    <t>P05391</t>
  </si>
  <si>
    <t>P02507</t>
  </si>
  <si>
    <t>P05315</t>
  </si>
  <si>
    <t>P06022</t>
  </si>
  <si>
    <t>P03355</t>
  </si>
  <si>
    <t>P10017</t>
  </si>
  <si>
    <t>P07252</t>
  </si>
  <si>
    <t>P05898</t>
  </si>
  <si>
    <t>P00328</t>
  </si>
  <si>
    <t>P01902</t>
  </si>
  <si>
    <t>P04044</t>
  </si>
  <si>
    <t>P07775</t>
  </si>
  <si>
    <t>P02496</t>
  </si>
  <si>
    <t>P02517</t>
  </si>
  <si>
    <t>P02248</t>
  </si>
  <si>
    <t>P02386</t>
  </si>
  <si>
    <t>P01885</t>
  </si>
  <si>
    <t>P05331</t>
  </si>
  <si>
    <t>P01182</t>
  </si>
  <si>
    <t>P05728</t>
  </si>
  <si>
    <t>P01508</t>
  </si>
  <si>
    <t>P00757</t>
  </si>
  <si>
    <t>P02289</t>
  </si>
  <si>
    <t>P08529</t>
  </si>
  <si>
    <t>P06242</t>
  </si>
  <si>
    <t>P09436</t>
  </si>
  <si>
    <t>P02893</t>
  </si>
  <si>
    <t>P03251</t>
  </si>
  <si>
    <t>P01367</t>
  </si>
  <si>
    <t>P03066</t>
  </si>
  <si>
    <t>P08574</t>
  </si>
  <si>
    <t>P08078</t>
  </si>
  <si>
    <t>P07161</t>
  </si>
  <si>
    <t>P06209</t>
  </si>
  <si>
    <t>P03385</t>
  </si>
  <si>
    <t>P02134</t>
  </si>
  <si>
    <t>P05859</t>
  </si>
  <si>
    <t>P02864</t>
  </si>
  <si>
    <t>P07124</t>
  </si>
  <si>
    <t>P09689</t>
  </si>
  <si>
    <t>P03445</t>
  </si>
  <si>
    <t>P05404</t>
  </si>
  <si>
    <t>P00662</t>
  </si>
  <si>
    <t>P06726</t>
  </si>
  <si>
    <t>P02137</t>
  </si>
  <si>
    <t>P00511</t>
  </si>
  <si>
    <t>P07165</t>
  </si>
  <si>
    <t>P04305</t>
  </si>
  <si>
    <t>P00868</t>
  </si>
  <si>
    <t>P04993</t>
  </si>
  <si>
    <t>P01021</t>
  </si>
  <si>
    <t>P00103</t>
  </si>
  <si>
    <t>P00551</t>
  </si>
  <si>
    <t>P08724</t>
  </si>
  <si>
    <t>P02621</t>
  </si>
  <si>
    <t>P02078</t>
  </si>
  <si>
    <t>P02987</t>
  </si>
  <si>
    <t>P09298</t>
  </si>
  <si>
    <t>P00356</t>
  </si>
  <si>
    <t>P09104</t>
  </si>
  <si>
    <t>P02992</t>
  </si>
  <si>
    <t>P08911</t>
  </si>
  <si>
    <t>P08384</t>
  </si>
  <si>
    <t>P07827</t>
  </si>
  <si>
    <t>P07679</t>
  </si>
  <si>
    <t>P07311</t>
  </si>
  <si>
    <t>P06994</t>
  </si>
  <si>
    <t>P06604</t>
  </si>
  <si>
    <t>P07892</t>
  </si>
  <si>
    <t>P09139</t>
  </si>
  <si>
    <t>P01368</t>
  </si>
  <si>
    <t>P04367</t>
  </si>
  <si>
    <t>P07344</t>
  </si>
  <si>
    <t>P03225</t>
  </si>
  <si>
    <t>P02781</t>
  </si>
  <si>
    <t>P04673</t>
  </si>
  <si>
    <t>P04023</t>
  </si>
  <si>
    <t>P09210</t>
  </si>
  <si>
    <t>P07155</t>
  </si>
  <si>
    <t>P01177</t>
  </si>
  <si>
    <t>P10019</t>
  </si>
  <si>
    <t>P02740</t>
  </si>
  <si>
    <t>P02278</t>
  </si>
  <si>
    <t>P04707</t>
  </si>
  <si>
    <t>P04409</t>
  </si>
  <si>
    <t>P04798</t>
  </si>
  <si>
    <t>P04805</t>
  </si>
  <si>
    <t>P01049</t>
  </si>
  <si>
    <t>P08245</t>
  </si>
  <si>
    <t>P09332</t>
  </si>
  <si>
    <t>P03857</t>
  </si>
  <si>
    <t>P02849</t>
  </si>
  <si>
    <t>P01329</t>
  </si>
  <si>
    <t>P05836</t>
  </si>
  <si>
    <t>P05618</t>
  </si>
  <si>
    <t>P02176</t>
  </si>
  <si>
    <t>P09431</t>
  </si>
  <si>
    <t>P02646</t>
  </si>
  <si>
    <t>P01874</t>
  </si>
  <si>
    <t>P00763</t>
  </si>
  <si>
    <t>P03025</t>
  </si>
  <si>
    <t>P03721</t>
  </si>
  <si>
    <t>P07786</t>
  </si>
  <si>
    <t>P01864</t>
  </si>
  <si>
    <t>P02325</t>
  </si>
  <si>
    <t>P02845</t>
  </si>
  <si>
    <t>P08717</t>
  </si>
  <si>
    <t>P00981</t>
  </si>
  <si>
    <t>P09398</t>
  </si>
  <si>
    <t>P08011</t>
  </si>
  <si>
    <t>P00910</t>
  </si>
  <si>
    <t>P00300</t>
  </si>
  <si>
    <t>P06173</t>
  </si>
  <si>
    <t>P04958</t>
  </si>
  <si>
    <t>P00475</t>
  </si>
  <si>
    <t>P06042</t>
  </si>
  <si>
    <t>P00569</t>
  </si>
  <si>
    <t>P09151</t>
  </si>
  <si>
    <t>P07802</t>
  </si>
  <si>
    <t>P06781</t>
  </si>
  <si>
    <t>P09163</t>
  </si>
  <si>
    <t>P00217</t>
  </si>
  <si>
    <t>P06457</t>
  </si>
  <si>
    <t>P09127</t>
  </si>
  <si>
    <t>P06557</t>
  </si>
  <si>
    <t>P02349</t>
  </si>
  <si>
    <t>P05786</t>
  </si>
  <si>
    <t>P08217</t>
  </si>
  <si>
    <t>P06280</t>
  </si>
  <si>
    <t>P01571</t>
  </si>
  <si>
    <t>P05767</t>
  </si>
  <si>
    <t>P06423</t>
  </si>
  <si>
    <t>P01218</t>
  </si>
  <si>
    <t>P09342</t>
  </si>
  <si>
    <t>P01961</t>
  </si>
  <si>
    <t>P04565</t>
  </si>
  <si>
    <t>P03764</t>
  </si>
  <si>
    <t>P05130</t>
  </si>
  <si>
    <t>P01268</t>
  </si>
  <si>
    <t>P04032</t>
  </si>
  <si>
    <t>P02536</t>
  </si>
  <si>
    <t>P03852</t>
  </si>
  <si>
    <t>P03350</t>
  </si>
  <si>
    <t>P07442</t>
  </si>
  <si>
    <t>P01607</t>
  </si>
  <si>
    <t>P05955</t>
  </si>
  <si>
    <t>P06115</t>
  </si>
  <si>
    <t>P02296</t>
  </si>
  <si>
    <t>P08156</t>
  </si>
  <si>
    <t>P00146</t>
  </si>
  <si>
    <t>P04708</t>
  </si>
  <si>
    <t>P06065</t>
  </si>
  <si>
    <t>P01120</t>
  </si>
  <si>
    <t>P01257</t>
  </si>
  <si>
    <t>P01058</t>
  </si>
  <si>
    <t>P09466</t>
  </si>
  <si>
    <t>P08167</t>
  </si>
  <si>
    <t>P06098</t>
  </si>
  <si>
    <t>P03818</t>
  </si>
  <si>
    <t>P06940</t>
  </si>
  <si>
    <t>P07097</t>
  </si>
  <si>
    <t>P00864</t>
  </si>
  <si>
    <t>P00888</t>
  </si>
  <si>
    <t>P05468</t>
  </si>
  <si>
    <t>P07474</t>
  </si>
  <si>
    <t>P08428</t>
  </si>
  <si>
    <t>P03726</t>
  </si>
  <si>
    <t>P09869</t>
  </si>
  <si>
    <t>P09459</t>
  </si>
  <si>
    <t>P03048</t>
  </si>
  <si>
    <t>P05945</t>
  </si>
  <si>
    <t>P03502</t>
  </si>
  <si>
    <t>P09320</t>
  </si>
  <si>
    <t>P01011</t>
  </si>
  <si>
    <t>P02776</t>
  </si>
  <si>
    <t>P08550</t>
  </si>
  <si>
    <t>P09517</t>
  </si>
  <si>
    <t>P09445</t>
  </si>
  <si>
    <t>P07243</t>
  </si>
  <si>
    <t>P03246</t>
  </si>
  <si>
    <t>P02314</t>
  </si>
  <si>
    <t>P00404</t>
  </si>
  <si>
    <t>P01767</t>
  </si>
  <si>
    <t>P09383</t>
  </si>
  <si>
    <t>P07357</t>
  </si>
  <si>
    <t>P04827</t>
  </si>
  <si>
    <t>P03479</t>
  </si>
  <si>
    <t>P05091</t>
  </si>
  <si>
    <t>P09291</t>
  </si>
  <si>
    <t>P02706</t>
  </si>
  <si>
    <t>P02969</t>
  </si>
  <si>
    <t>P10023</t>
  </si>
  <si>
    <t>P08742</t>
  </si>
  <si>
    <t>P02228</t>
  </si>
  <si>
    <t>P09029</t>
  </si>
  <si>
    <t>P08143</t>
  </si>
  <si>
    <t>P00674</t>
  </si>
  <si>
    <t>P02669</t>
  </si>
  <si>
    <t>P04058</t>
  </si>
  <si>
    <t>P06842</t>
  </si>
  <si>
    <t>P02746</t>
  </si>
  <si>
    <t>P07750</t>
  </si>
  <si>
    <t>P09786</t>
  </si>
  <si>
    <t>P01799</t>
  </si>
  <si>
    <t>P02216</t>
  </si>
  <si>
    <t>P00890</t>
  </si>
  <si>
    <t>P00982</t>
  </si>
  <si>
    <t>P08543</t>
  </si>
  <si>
    <t>P07922</t>
  </si>
  <si>
    <t>P04765</t>
  </si>
  <si>
    <t>P08636</t>
  </si>
  <si>
    <t>P07847</t>
  </si>
  <si>
    <t>P07363</t>
  </si>
  <si>
    <t>P02021</t>
  </si>
  <si>
    <t>P07410</t>
  </si>
  <si>
    <t>P03888</t>
  </si>
  <si>
    <t>P02831</t>
  </si>
  <si>
    <t>P05564</t>
  </si>
  <si>
    <t>P09060</t>
  </si>
  <si>
    <t>P01505</t>
  </si>
  <si>
    <t>P06142</t>
  </si>
  <si>
    <t>P07374</t>
  </si>
  <si>
    <t>P04415</t>
  </si>
  <si>
    <t>P07723</t>
  </si>
  <si>
    <t>P07829</t>
  </si>
  <si>
    <t>P08334</t>
  </si>
  <si>
    <t>P08686</t>
  </si>
  <si>
    <t>P00199</t>
  </si>
  <si>
    <t>P05318</t>
  </si>
  <si>
    <t>P05171</t>
  </si>
  <si>
    <t>P08026</t>
  </si>
  <si>
    <t>P03476</t>
  </si>
  <si>
    <t>P07345</t>
  </si>
  <si>
    <t>P07411</t>
  </si>
  <si>
    <t>P05295</t>
  </si>
  <si>
    <t>P02572</t>
  </si>
  <si>
    <t>P05540</t>
  </si>
  <si>
    <t>P06243</t>
  </si>
  <si>
    <t>P10018</t>
  </si>
  <si>
    <t>P03636</t>
  </si>
  <si>
    <t>P06306</t>
  </si>
  <si>
    <t>P08420</t>
  </si>
  <si>
    <t>P04192</t>
  </si>
  <si>
    <t>P06952</t>
  </si>
  <si>
    <t>P04732</t>
  </si>
  <si>
    <t>P07721</t>
  </si>
  <si>
    <t>P03768</t>
  </si>
  <si>
    <t>P05648</t>
  </si>
  <si>
    <t>P09580</t>
  </si>
  <si>
    <t>P03565</t>
  </si>
  <si>
    <t>P01901</t>
  </si>
  <si>
    <t>P03711</t>
  </si>
  <si>
    <t>P03442</t>
  </si>
  <si>
    <t>P02560</t>
  </si>
  <si>
    <t>P07504</t>
  </si>
  <si>
    <t>P09846</t>
  </si>
  <si>
    <t>P06531</t>
  </si>
  <si>
    <t>P08541</t>
  </si>
  <si>
    <t>P02040</t>
  </si>
  <si>
    <t>P07098</t>
  </si>
  <si>
    <t>P02886</t>
  </si>
  <si>
    <t>P06903</t>
  </si>
  <si>
    <t>P06462</t>
  </si>
  <si>
    <t>P08930</t>
  </si>
  <si>
    <t>P02303</t>
  </si>
  <si>
    <t>P01683</t>
  </si>
  <si>
    <t>P01814</t>
  </si>
  <si>
    <t>P05181</t>
  </si>
  <si>
    <t>P09701</t>
  </si>
  <si>
    <t>P09538</t>
  </si>
  <si>
    <t>P09198</t>
  </si>
  <si>
    <t>P00840</t>
  </si>
  <si>
    <t>P02703</t>
  </si>
  <si>
    <t>P08262</t>
  </si>
  <si>
    <t>P00844</t>
  </si>
  <si>
    <t>P02502</t>
  </si>
  <si>
    <t>P09058</t>
  </si>
  <si>
    <t>P08435</t>
  </si>
  <si>
    <t>P07968</t>
  </si>
  <si>
    <t>P04802</t>
  </si>
  <si>
    <t>P03717</t>
  </si>
  <si>
    <t>P04602</t>
  </si>
  <si>
    <t>P02980</t>
  </si>
  <si>
    <t>P04893</t>
  </si>
  <si>
    <t>P04705</t>
  </si>
  <si>
    <t>P05460</t>
  </si>
  <si>
    <t>P03893</t>
  </si>
  <si>
    <t>P03993</t>
  </si>
  <si>
    <t>P07513</t>
  </si>
  <si>
    <t>P09197</t>
  </si>
  <si>
    <t>P04486</t>
  </si>
  <si>
    <t>P09174</t>
  </si>
  <si>
    <t>P06997</t>
  </si>
  <si>
    <t>P05843</t>
  </si>
  <si>
    <t>P02431</t>
  </si>
  <si>
    <t>P00023</t>
  </si>
  <si>
    <t>P03702</t>
  </si>
  <si>
    <t>P08098</t>
  </si>
  <si>
    <t>P08045</t>
  </si>
  <si>
    <t>P05214</t>
  </si>
  <si>
    <t>P01183</t>
  </si>
  <si>
    <t>P03469</t>
  </si>
  <si>
    <t>P01432</t>
  </si>
  <si>
    <t>P01365</t>
  </si>
  <si>
    <t>P08037</t>
  </si>
  <si>
    <t>P04270</t>
  </si>
  <si>
    <t>P05020</t>
  </si>
  <si>
    <t>P07632</t>
  </si>
  <si>
    <t>P00786</t>
  </si>
  <si>
    <t>P07599</t>
  </si>
  <si>
    <t>P04526</t>
  </si>
  <si>
    <t>P06902</t>
  </si>
  <si>
    <t>P01957</t>
  </si>
  <si>
    <t>P06356</t>
  </si>
  <si>
    <t>P09690</t>
  </si>
  <si>
    <t>P00017</t>
  </si>
  <si>
    <t>P05595</t>
  </si>
  <si>
    <t>P01529</t>
  </si>
  <si>
    <t>P09509</t>
  </si>
  <si>
    <t>P02705</t>
  </si>
  <si>
    <t>P04808</t>
  </si>
  <si>
    <t>P08512</t>
  </si>
  <si>
    <t>P03559</t>
  </si>
  <si>
    <t>P01752</t>
  </si>
  <si>
    <t>P05228</t>
  </si>
  <si>
    <t>P09452</t>
  </si>
  <si>
    <t>P00070</t>
  </si>
  <si>
    <t>P02794</t>
  </si>
  <si>
    <t>P04620</t>
  </si>
  <si>
    <t>P08237</t>
  </si>
  <si>
    <t>P04642</t>
  </si>
  <si>
    <t>P03298</t>
  </si>
  <si>
    <t>P05274</t>
  </si>
  <si>
    <t>P07955</t>
  </si>
  <si>
    <t>P06977</t>
  </si>
  <si>
    <t>P02925</t>
  </si>
  <si>
    <t>P03338</t>
  </si>
  <si>
    <t>P09604</t>
  </si>
  <si>
    <t>P04335</t>
  </si>
  <si>
    <t>P09016</t>
  </si>
  <si>
    <t>P06640</t>
  </si>
  <si>
    <t>P07898</t>
  </si>
  <si>
    <t>P09267</t>
  </si>
  <si>
    <t>P00777</t>
  </si>
  <si>
    <t>P05847</t>
  </si>
  <si>
    <t>P05187</t>
  </si>
  <si>
    <t>P00165</t>
  </si>
  <si>
    <t>P05254</t>
  </si>
  <si>
    <t>P07952</t>
  </si>
  <si>
    <t>P05964</t>
  </si>
  <si>
    <t>P00625</t>
  </si>
  <si>
    <t>P03474</t>
  </si>
  <si>
    <t>P08649</t>
  </si>
  <si>
    <t>P00241</t>
  </si>
  <si>
    <t>P03257</t>
  </si>
  <si>
    <t>P06826</t>
  </si>
  <si>
    <t>P02678</t>
  </si>
  <si>
    <t>P07697</t>
  </si>
  <si>
    <t>P05908</t>
  </si>
  <si>
    <t>P04467</t>
  </si>
  <si>
    <t>P09931</t>
  </si>
  <si>
    <t>P01286</t>
  </si>
  <si>
    <t>P03254</t>
  </si>
  <si>
    <t>P06626</t>
  </si>
  <si>
    <t>P08942</t>
  </si>
  <si>
    <t>P05797</t>
  </si>
  <si>
    <t>P08823</t>
  </si>
  <si>
    <t>P03813</t>
  </si>
  <si>
    <t>P03588</t>
  </si>
  <si>
    <t>P03372</t>
  </si>
  <si>
    <t>P06289</t>
  </si>
  <si>
    <t>P06110</t>
  </si>
  <si>
    <t>P06859</t>
  </si>
  <si>
    <t>P01324</t>
  </si>
  <si>
    <t>P06108</t>
  </si>
  <si>
    <t>P06109</t>
  </si>
  <si>
    <t>P07270</t>
  </si>
  <si>
    <t>P06792</t>
  </si>
  <si>
    <t>P01625</t>
  </si>
  <si>
    <t>P09123</t>
  </si>
  <si>
    <t>P06102</t>
  </si>
  <si>
    <t>P05899</t>
  </si>
  <si>
    <t>P00554</t>
  </si>
  <si>
    <t>P08973</t>
  </si>
  <si>
    <t>P07756</t>
  </si>
  <si>
    <t>P08533</t>
  </si>
  <si>
    <t>P01340</t>
  </si>
  <si>
    <t>P09240</t>
  </si>
  <si>
    <t>P03541</t>
  </si>
  <si>
    <t>P07119</t>
  </si>
  <si>
    <t>P10031</t>
  </si>
  <si>
    <t>P06930</t>
  </si>
  <si>
    <t>P07497</t>
  </si>
  <si>
    <t>P07605</t>
  </si>
  <si>
    <t>P09485</t>
  </si>
  <si>
    <t>P01383</t>
  </si>
  <si>
    <t>P09051</t>
  </si>
  <si>
    <t>P00370</t>
  </si>
  <si>
    <t>P08825</t>
  </si>
  <si>
    <t>P00670</t>
  </si>
  <si>
    <t>P06252</t>
  </si>
  <si>
    <t>P05074</t>
  </si>
  <si>
    <t>P08923</t>
  </si>
  <si>
    <t>P04481</t>
  </si>
  <si>
    <t>P07065</t>
  </si>
  <si>
    <t>P09024</t>
  </si>
  <si>
    <t>P01385</t>
  </si>
  <si>
    <t>P06213</t>
  </si>
  <si>
    <t>P04456</t>
  </si>
  <si>
    <t>P02974</t>
  </si>
  <si>
    <t>P03451</t>
  </si>
  <si>
    <t>P07926</t>
  </si>
  <si>
    <t>P06507</t>
  </si>
  <si>
    <t>P09972</t>
  </si>
  <si>
    <t>P03501</t>
  </si>
  <si>
    <t>P00783</t>
  </si>
  <si>
    <t>P02366</t>
  </si>
  <si>
    <t>P03352</t>
  </si>
  <si>
    <t>P05452</t>
  </si>
  <si>
    <t>P04441</t>
  </si>
  <si>
    <t>P07624</t>
  </si>
  <si>
    <t>P05248</t>
  </si>
  <si>
    <t>P05198</t>
  </si>
  <si>
    <t>P06685</t>
  </si>
  <si>
    <t>P08937</t>
  </si>
  <si>
    <t>P06671</t>
  </si>
  <si>
    <t>P07787</t>
  </si>
  <si>
    <t>P01246</t>
  </si>
  <si>
    <t>P02280</t>
  </si>
  <si>
    <t>P07496</t>
  </si>
  <si>
    <t>P01727</t>
  </si>
  <si>
    <t>P05341</t>
  </si>
  <si>
    <t>P08019</t>
  </si>
  <si>
    <t>P06269</t>
  </si>
  <si>
    <t>P04982</t>
  </si>
  <si>
    <t>P08908</t>
  </si>
  <si>
    <t>P02396</t>
  </si>
  <si>
    <t>P08238</t>
  </si>
  <si>
    <t>P02633</t>
  </si>
  <si>
    <t>P03234</t>
  </si>
  <si>
    <t>P05516</t>
  </si>
  <si>
    <t>P07760</t>
  </si>
  <si>
    <t>P06783</t>
  </si>
  <si>
    <t>P08401</t>
  </si>
  <si>
    <t>P05345</t>
  </si>
  <si>
    <t>P05592</t>
  </si>
  <si>
    <t>P06721</t>
  </si>
  <si>
    <t>P01755</t>
  </si>
  <si>
    <t>P06218</t>
  </si>
  <si>
    <t>P03220</t>
  </si>
  <si>
    <t>P07287</t>
  </si>
  <si>
    <t>P04535</t>
  </si>
  <si>
    <t>P08375</t>
  </si>
  <si>
    <t>P00140</t>
  </si>
  <si>
    <t>P02193</t>
  </si>
  <si>
    <t>P09325</t>
  </si>
  <si>
    <t>P04874</t>
  </si>
  <si>
    <t>P06292</t>
  </si>
  <si>
    <t>P03290</t>
  </si>
  <si>
    <t>P05984</t>
  </si>
  <si>
    <t>P00802</t>
  </si>
  <si>
    <t>P04215</t>
  </si>
  <si>
    <t>P03646</t>
  </si>
  <si>
    <t>P03076</t>
  </si>
  <si>
    <t>P07698</t>
  </si>
  <si>
    <t>P08486</t>
  </si>
  <si>
    <t>P01015</t>
  </si>
  <si>
    <t>P05097</t>
  </si>
  <si>
    <t>P05525</t>
  </si>
  <si>
    <t>P02626</t>
  </si>
  <si>
    <t>P07257</t>
  </si>
  <si>
    <t>P01599</t>
  </si>
  <si>
    <t>P04675</t>
  </si>
  <si>
    <t>P01493</t>
  </si>
  <si>
    <t>P01622</t>
  </si>
  <si>
    <t>P09771</t>
  </si>
  <si>
    <t>P05610</t>
  </si>
  <si>
    <t>P06205</t>
  </si>
  <si>
    <t>P03416</t>
  </si>
  <si>
    <t>P01089</t>
  </si>
  <si>
    <t>P09215</t>
  </si>
  <si>
    <t>P07418</t>
  </si>
  <si>
    <t>P09153</t>
  </si>
  <si>
    <t>P08049</t>
  </si>
  <si>
    <t>P03748</t>
  </si>
  <si>
    <t>P05120</t>
  </si>
  <si>
    <t>P00531</t>
  </si>
  <si>
    <t>P00395</t>
  </si>
  <si>
    <t>P08488</t>
  </si>
  <si>
    <t>P04611</t>
  </si>
  <si>
    <t>P02004</t>
  </si>
  <si>
    <t>P08817</t>
  </si>
  <si>
    <t>P06350</t>
  </si>
  <si>
    <t>P08320</t>
  </si>
  <si>
    <t>P00276</t>
  </si>
  <si>
    <t>P01013</t>
  </si>
  <si>
    <t>P07070</t>
  </si>
  <si>
    <t>P06063</t>
  </si>
  <si>
    <t>P05161</t>
  </si>
  <si>
    <t>P02957</t>
  </si>
  <si>
    <t>P04570</t>
  </si>
  <si>
    <t>P00223</t>
  </si>
  <si>
    <t>P04759</t>
  </si>
  <si>
    <t>P04873</t>
  </si>
  <si>
    <t>P09704</t>
  </si>
  <si>
    <t>P04531</t>
  </si>
  <si>
    <t>P08747</t>
  </si>
  <si>
    <t>P05492</t>
  </si>
  <si>
    <t>P07132</t>
  </si>
  <si>
    <t>P06208</t>
  </si>
  <si>
    <t>P00061</t>
  </si>
  <si>
    <t>P02965</t>
  </si>
  <si>
    <t>P05783</t>
  </si>
  <si>
    <t>P08494</t>
  </si>
  <si>
    <t>P01227</t>
  </si>
  <si>
    <t>P09444</t>
  </si>
  <si>
    <t>P07467</t>
  </si>
  <si>
    <t>P06695</t>
  </si>
  <si>
    <t>P09807</t>
  </si>
  <si>
    <t>P01498</t>
  </si>
  <si>
    <t>P06483</t>
  </si>
  <si>
    <t>P07216</t>
  </si>
  <si>
    <t>P07755</t>
  </si>
  <si>
    <t>P03942</t>
  </si>
  <si>
    <t>P01831</t>
  </si>
  <si>
    <t>P08572</t>
  </si>
  <si>
    <t>P04963</t>
  </si>
  <si>
    <t>P08645</t>
  </si>
  <si>
    <t>P05582</t>
  </si>
  <si>
    <t>P06198</t>
  </si>
  <si>
    <t>P00247</t>
  </si>
  <si>
    <t>P09822</t>
  </si>
  <si>
    <t>P01749</t>
  </si>
  <si>
    <t>P02094</t>
  </si>
  <si>
    <t>P03009</t>
  </si>
  <si>
    <t>P00159</t>
  </si>
  <si>
    <t>P07003</t>
  </si>
  <si>
    <t>P09990</t>
  </si>
  <si>
    <t>P09668</t>
  </si>
  <si>
    <t>P00694</t>
  </si>
  <si>
    <t>P03516</t>
  </si>
  <si>
    <t>P04878</t>
  </si>
  <si>
    <t>P06009</t>
  </si>
  <si>
    <t>P05481</t>
  </si>
  <si>
    <t>P08803</t>
  </si>
  <si>
    <t>P00611</t>
  </si>
  <si>
    <t>P00410</t>
  </si>
  <si>
    <t>P02501</t>
  </si>
  <si>
    <t>P03080</t>
  </si>
  <si>
    <t>P06010</t>
  </si>
  <si>
    <t>P05285</t>
  </si>
  <si>
    <t>P07848</t>
  </si>
  <si>
    <t>P06308</t>
  </si>
  <si>
    <t>P08471</t>
  </si>
  <si>
    <t>P00376</t>
  </si>
  <si>
    <t>P03607</t>
  </si>
  <si>
    <t>P09520</t>
  </si>
  <si>
    <t>P09413</t>
  </si>
  <si>
    <t>P05722</t>
  </si>
  <si>
    <t>P00789</t>
  </si>
  <si>
    <t>P07419</t>
  </si>
  <si>
    <t>P05505</t>
  </si>
  <si>
    <t>P07538</t>
  </si>
  <si>
    <t>P03640</t>
  </si>
  <si>
    <t>P10010</t>
  </si>
  <si>
    <t>P06549</t>
  </si>
  <si>
    <t>P02672</t>
  </si>
  <si>
    <t>P03941</t>
  </si>
  <si>
    <t>P02361</t>
  </si>
  <si>
    <t>P08780</t>
  </si>
  <si>
    <t>P03423</t>
  </si>
  <si>
    <t>P03472</t>
  </si>
  <si>
    <t>P05240</t>
  </si>
  <si>
    <t>P09799</t>
  </si>
  <si>
    <t>P06435</t>
  </si>
  <si>
    <t>P08772</t>
  </si>
  <si>
    <t>P04245</t>
  </si>
  <si>
    <t>P03517</t>
  </si>
  <si>
    <t>P01283</t>
  </si>
  <si>
    <t>P01941</t>
  </si>
  <si>
    <t>P04967</t>
  </si>
  <si>
    <t>P01276</t>
  </si>
  <si>
    <t>P05484</t>
  </si>
  <si>
    <t>P06931</t>
  </si>
  <si>
    <t>P00549</t>
  </si>
  <si>
    <t>P00811</t>
  </si>
  <si>
    <t>P05193</t>
  </si>
  <si>
    <t>P08362</t>
  </si>
  <si>
    <t>P08808</t>
  </si>
  <si>
    <t>P00701</t>
  </si>
  <si>
    <t>P04519</t>
  </si>
  <si>
    <t>P07725</t>
  </si>
  <si>
    <t>P05508</t>
  </si>
  <si>
    <t>P09273</t>
  </si>
  <si>
    <t>P02745</t>
  </si>
  <si>
    <t>P04633</t>
  </si>
  <si>
    <t>P09570</t>
  </si>
  <si>
    <t>P07260</t>
  </si>
  <si>
    <t>P08755</t>
  </si>
  <si>
    <t>P04939</t>
  </si>
  <si>
    <t>P06522</t>
  </si>
  <si>
    <t>P02304</t>
  </si>
  <si>
    <t>P09833</t>
  </si>
  <si>
    <t>P05413</t>
  </si>
  <si>
    <t>P07386</t>
  </si>
  <si>
    <t>P09135</t>
  </si>
  <si>
    <t>P00142</t>
  </si>
  <si>
    <t>P02308</t>
  </si>
  <si>
    <t>P04331</t>
  </si>
  <si>
    <t>P05199</t>
  </si>
  <si>
    <t>P00302</t>
  </si>
  <si>
    <t>P04063</t>
  </si>
  <si>
    <t>P09080</t>
  </si>
  <si>
    <t>P00251</t>
  </si>
  <si>
    <t>P03353</t>
  </si>
  <si>
    <t>P01667</t>
  </si>
  <si>
    <t>P08364</t>
  </si>
  <si>
    <t>P05196</t>
  </si>
  <si>
    <t>P06773</t>
  </si>
  <si>
    <t>P04146</t>
  </si>
  <si>
    <t>P03414</t>
  </si>
  <si>
    <t>P03885</t>
  </si>
  <si>
    <t>P09491</t>
  </si>
  <si>
    <t>P00679</t>
  </si>
  <si>
    <t>P07902</t>
  </si>
  <si>
    <t>P08524</t>
  </si>
  <si>
    <t>P08449</t>
  </si>
  <si>
    <t>P06168</t>
  </si>
  <si>
    <t>P04347</t>
  </si>
  <si>
    <t>P07740</t>
  </si>
  <si>
    <t>P01195</t>
  </si>
  <si>
    <t>P06946</t>
  </si>
  <si>
    <t>P04872</t>
  </si>
  <si>
    <t>P00187</t>
  </si>
  <si>
    <t>P06796</t>
  </si>
  <si>
    <t>P07182</t>
  </si>
  <si>
    <t>P02201</t>
  </si>
  <si>
    <t>P02267</t>
  </si>
  <si>
    <t>P07879</t>
  </si>
  <si>
    <t>P05507</t>
  </si>
  <si>
    <t>P07368</t>
  </si>
  <si>
    <t>P03771</t>
  </si>
  <si>
    <t>P08192</t>
  </si>
  <si>
    <t>P01213</t>
  </si>
  <si>
    <t>P05129</t>
  </si>
  <si>
    <t>P03484</t>
  </si>
  <si>
    <t>P09577</t>
  </si>
  <si>
    <t>P01990</t>
  </si>
  <si>
    <t>P01834</t>
  </si>
  <si>
    <t>P00646</t>
  </si>
  <si>
    <t>P05884</t>
  </si>
  <si>
    <t>P05455</t>
  </si>
  <si>
    <t>P09648</t>
  </si>
  <si>
    <t>P04868</t>
  </si>
  <si>
    <t>P02487</t>
  </si>
  <si>
    <t>P09843</t>
  </si>
  <si>
    <t>P04709</t>
  </si>
  <si>
    <t>P02160</t>
  </si>
  <si>
    <t>P07479</t>
  </si>
  <si>
    <t>P03349</t>
  </si>
  <si>
    <t>P10008</t>
  </si>
  <si>
    <t>P04109</t>
  </si>
  <si>
    <t>P00779</t>
  </si>
  <si>
    <t>P09892</t>
  </si>
  <si>
    <t>P07039</t>
  </si>
  <si>
    <t>P00764</t>
  </si>
  <si>
    <t>P02265</t>
  </si>
  <si>
    <t>P08248</t>
  </si>
  <si>
    <t>P00746</t>
  </si>
  <si>
    <t>P06622</t>
  </si>
  <si>
    <t>P04644</t>
  </si>
  <si>
    <t>P06987</t>
  </si>
  <si>
    <t>P07997</t>
  </si>
  <si>
    <t>P00431</t>
  </si>
  <si>
    <t>P05517</t>
  </si>
  <si>
    <t>P07853</t>
  </si>
  <si>
    <t>P09477</t>
  </si>
  <si>
    <t>P09738</t>
  </si>
  <si>
    <t>P07736</t>
  </si>
  <si>
    <t>P08472</t>
  </si>
  <si>
    <t>P03562</t>
  </si>
  <si>
    <t>P05558</t>
  </si>
  <si>
    <t>P00727</t>
  </si>
  <si>
    <t>P04542</t>
  </si>
  <si>
    <t>P01869</t>
  </si>
  <si>
    <t>P02217</t>
  </si>
  <si>
    <t>P03205</t>
  </si>
  <si>
    <t>P06182</t>
  </si>
  <si>
    <t>P03729</t>
  </si>
  <si>
    <t>P06986</t>
  </si>
  <si>
    <t>P01688</t>
  </si>
  <si>
    <t>P09625</t>
  </si>
  <si>
    <t>P03510</t>
  </si>
  <si>
    <t>P03359</t>
  </si>
  <si>
    <t>P06513</t>
  </si>
  <si>
    <t>P09469</t>
  </si>
  <si>
    <t>P03611</t>
  </si>
  <si>
    <t>P03698</t>
  </si>
  <si>
    <t>P06821</t>
  </si>
  <si>
    <t>P08032</t>
  </si>
  <si>
    <t>P02343</t>
  </si>
  <si>
    <t>P07652</t>
  </si>
  <si>
    <t>P02254</t>
  </si>
  <si>
    <t>P07105</t>
  </si>
  <si>
    <t>P02162</t>
  </si>
  <si>
    <t>P02139</t>
  </si>
  <si>
    <t>P08872</t>
  </si>
  <si>
    <t>P03548</t>
  </si>
  <si>
    <t>P09435</t>
  </si>
  <si>
    <t>P07177</t>
  </si>
  <si>
    <t>P08733</t>
  </si>
  <si>
    <t>P05303</t>
  </si>
  <si>
    <t>P01779</t>
  </si>
  <si>
    <t>P00434</t>
  </si>
  <si>
    <t>P06764</t>
  </si>
  <si>
    <t>P04717</t>
  </si>
  <si>
    <t>P04137</t>
  </si>
  <si>
    <t>P00066</t>
  </si>
  <si>
    <t>P00754</t>
  </si>
  <si>
    <t>P09450</t>
  </si>
  <si>
    <t>P05902</t>
  </si>
  <si>
    <t>P00590</t>
  </si>
  <si>
    <t>P07863</t>
  </si>
  <si>
    <t>P00252</t>
  </si>
  <si>
    <t>P07752</t>
  </si>
  <si>
    <t>P02479</t>
  </si>
  <si>
    <t>P00036</t>
  </si>
  <si>
    <t>P03408</t>
  </si>
  <si>
    <t>P01374</t>
  </si>
  <si>
    <t>P07734</t>
  </si>
  <si>
    <t>P03870</t>
  </si>
  <si>
    <t>P08490</t>
  </si>
  <si>
    <t>P03512</t>
  </si>
  <si>
    <t>P04552</t>
  </si>
  <si>
    <t>P03344</t>
  </si>
  <si>
    <t>P03200</t>
  </si>
  <si>
    <t>P00174</t>
  </si>
  <si>
    <t>P05403</t>
  </si>
  <si>
    <t>P07974</t>
  </si>
  <si>
    <t>P00304</t>
  </si>
  <si>
    <t>P06889</t>
  </si>
  <si>
    <t>P05405</t>
  </si>
  <si>
    <t>P01457</t>
  </si>
  <si>
    <t>P05015</t>
  </si>
  <si>
    <t>P06239</t>
  </si>
  <si>
    <t>P09819</t>
  </si>
  <si>
    <t>P04913</t>
  </si>
  <si>
    <t>P06296</t>
  </si>
  <si>
    <t>P00329</t>
  </si>
  <si>
    <t>P01975</t>
  </si>
  <si>
    <t>P08369</t>
  </si>
  <si>
    <t>P01724</t>
  </si>
  <si>
    <t>P04314</t>
  </si>
  <si>
    <t>P02359</t>
  </si>
  <si>
    <t>P00980</t>
  </si>
  <si>
    <t>P08599</t>
  </si>
  <si>
    <t>P06120</t>
  </si>
  <si>
    <t>P09076</t>
  </si>
  <si>
    <t>P03389</t>
  </si>
  <si>
    <t>P04328</t>
  </si>
  <si>
    <t>P09272</t>
  </si>
  <si>
    <t>P09983</t>
  </si>
  <si>
    <t>P06129</t>
  </si>
  <si>
    <t>P07844</t>
  </si>
  <si>
    <t>P04972</t>
  </si>
  <si>
    <t>P03568</t>
  </si>
  <si>
    <t>P05565</t>
  </si>
  <si>
    <t>P01332</t>
  </si>
  <si>
    <t>P05208</t>
  </si>
  <si>
    <t>P04925</t>
  </si>
  <si>
    <t>P04961</t>
  </si>
  <si>
    <t>P00678</t>
  </si>
  <si>
    <t>P02136</t>
  </si>
  <si>
    <t>P04904</t>
  </si>
  <si>
    <t>P02938</t>
  </si>
  <si>
    <t>P07251</t>
  </si>
  <si>
    <t>P04253</t>
  </si>
  <si>
    <t>P07428</t>
  </si>
  <si>
    <t>P09755</t>
  </si>
  <si>
    <t>P01712</t>
  </si>
  <si>
    <t>P05259</t>
  </si>
  <si>
    <t>P01217</t>
  </si>
  <si>
    <t>P01380</t>
  </si>
  <si>
    <t>P07477</t>
  </si>
  <si>
    <t>P08906</t>
  </si>
  <si>
    <t>P02302</t>
  </si>
  <si>
    <t>P01910</t>
  </si>
  <si>
    <t>P02186</t>
  </si>
  <si>
    <t>P09581</t>
  </si>
  <si>
    <t>P00354</t>
  </si>
  <si>
    <t>P01761</t>
  </si>
  <si>
    <t>P06594</t>
  </si>
  <si>
    <t>P07689</t>
  </si>
  <si>
    <t>P03763</t>
  </si>
  <si>
    <t>P02241</t>
  </si>
  <si>
    <t>P04084</t>
  </si>
  <si>
    <t>P09680</t>
  </si>
  <si>
    <t>P00067</t>
  </si>
  <si>
    <t>P03170</t>
  </si>
  <si>
    <t>P01103</t>
  </si>
  <si>
    <t>P02209</t>
  </si>
  <si>
    <t>P02937</t>
  </si>
  <si>
    <t>P05048</t>
  </si>
  <si>
    <t>P09142</t>
  </si>
  <si>
    <t>P01848</t>
  </si>
  <si>
    <t>P09607</t>
  </si>
  <si>
    <t>P04317</t>
  </si>
  <si>
    <t>P05866</t>
  </si>
  <si>
    <t>P01946</t>
  </si>
  <si>
    <t>P08559</t>
  </si>
  <si>
    <t>P00164</t>
  </si>
  <si>
    <t>P06386</t>
  </si>
  <si>
    <t>P02365</t>
  </si>
  <si>
    <t>P02026</t>
  </si>
  <si>
    <t>P05838</t>
  </si>
  <si>
    <t>P03683</t>
  </si>
  <si>
    <t>P04725</t>
  </si>
  <si>
    <t>P04264</t>
  </si>
  <si>
    <t>P01519</t>
  </si>
  <si>
    <t>P01016</t>
  </si>
  <si>
    <t>P02338</t>
  </si>
  <si>
    <t>P06763</t>
  </si>
  <si>
    <t>P04195</t>
  </si>
  <si>
    <t>P07564</t>
  </si>
  <si>
    <t>P05830</t>
  </si>
  <si>
    <t>P04241</t>
  </si>
  <si>
    <t>P02394</t>
  </si>
  <si>
    <t>P07953</t>
  </si>
  <si>
    <t>P03149</t>
  </si>
  <si>
    <t>P09918</t>
  </si>
  <si>
    <t>P04803</t>
  </si>
  <si>
    <t>P08466</t>
  </si>
  <si>
    <t>P06250</t>
  </si>
  <si>
    <t>P00099</t>
  </si>
  <si>
    <t>P04607</t>
  </si>
  <si>
    <t>P04104</t>
  </si>
  <si>
    <t>P08940</t>
  </si>
  <si>
    <t>P07184</t>
  </si>
  <si>
    <t>P04248</t>
  </si>
  <si>
    <t>P03019</t>
  </si>
  <si>
    <t>P04383</t>
  </si>
  <si>
    <t>P00468</t>
  </si>
  <si>
    <t>P06347</t>
  </si>
  <si>
    <t>P04052</t>
  </si>
  <si>
    <t>P07923</t>
  </si>
  <si>
    <t>P08921</t>
  </si>
  <si>
    <t>P05300</t>
  </si>
  <si>
    <t>P08608</t>
  </si>
  <si>
    <t>P01052</t>
  </si>
  <si>
    <t>P04476</t>
  </si>
  <si>
    <t>P01085</t>
  </si>
  <si>
    <t>P05725</t>
  </si>
  <si>
    <t>P06433</t>
  </si>
  <si>
    <t>P02480</t>
  </si>
  <si>
    <t>P09390</t>
  </si>
  <si>
    <t>P09474</t>
  </si>
  <si>
    <t>P06015</t>
  </si>
  <si>
    <t>P09464</t>
  </si>
  <si>
    <t>P08622</t>
  </si>
  <si>
    <t>P07131</t>
  </si>
  <si>
    <t>P05293</t>
  </si>
  <si>
    <t>P00310</t>
  </si>
  <si>
    <t>P08797</t>
  </si>
  <si>
    <t>P06155</t>
  </si>
  <si>
    <t>P04906</t>
  </si>
  <si>
    <t>P05966</t>
  </si>
  <si>
    <t>P02181</t>
  </si>
  <si>
    <t>P03276</t>
  </si>
  <si>
    <t>P00449</t>
  </si>
  <si>
    <t>P01405</t>
  </si>
  <si>
    <t>P03687</t>
  </si>
  <si>
    <t>P07810</t>
  </si>
  <si>
    <t>P07556</t>
  </si>
  <si>
    <t>P04391</t>
  </si>
  <si>
    <t>P04258</t>
  </si>
  <si>
    <t>P08132</t>
  </si>
  <si>
    <t>P04691</t>
  </si>
  <si>
    <t>P09453</t>
  </si>
  <si>
    <t>P00460</t>
  </si>
  <si>
    <t>P05647</t>
  </si>
  <si>
    <t>P03557</t>
  </si>
  <si>
    <t>P03983</t>
  </si>
  <si>
    <t>P09508</t>
  </si>
  <si>
    <t>P03072</t>
  </si>
  <si>
    <t>P08454</t>
  </si>
  <si>
    <t>P00821</t>
  </si>
  <si>
    <t>P00616</t>
  </si>
  <si>
    <t>P03428</t>
  </si>
  <si>
    <t>P01711</t>
  </si>
  <si>
    <t>P02571</t>
  </si>
  <si>
    <t>P07776</t>
  </si>
  <si>
    <t>P00664</t>
  </si>
  <si>
    <t>P02466</t>
  </si>
  <si>
    <t>P07861</t>
  </si>
  <si>
    <t>P09146</t>
  </si>
  <si>
    <t>P02298</t>
  </si>
  <si>
    <t>P04865</t>
  </si>
  <si>
    <t>P07444</t>
  </si>
  <si>
    <t>P06206</t>
  </si>
  <si>
    <t>P09015</t>
  </si>
  <si>
    <t>P04544</t>
  </si>
  <si>
    <t>P07354</t>
  </si>
  <si>
    <t>P04124</t>
  </si>
  <si>
    <t>P09563</t>
  </si>
  <si>
    <t>P04225</t>
  </si>
  <si>
    <t>P07519</t>
  </si>
  <si>
    <t>P02402</t>
  </si>
  <si>
    <t>P01069</t>
  </si>
  <si>
    <t>P03193</t>
  </si>
  <si>
    <t>P07680</t>
  </si>
  <si>
    <t>P00228</t>
  </si>
  <si>
    <t>P06368</t>
  </si>
  <si>
    <t>P08591</t>
  </si>
  <si>
    <t>P07180</t>
  </si>
  <si>
    <t>P05223</t>
  </si>
  <si>
    <t>P04218</t>
  </si>
  <si>
    <t>P02727</t>
  </si>
  <si>
    <t>P09126</t>
  </si>
  <si>
    <t>P06094</t>
  </si>
  <si>
    <t>P09280</t>
  </si>
  <si>
    <t>P00723</t>
  </si>
  <si>
    <t>P03648</t>
  </si>
  <si>
    <t>P08360</t>
  </si>
  <si>
    <t>P00210</t>
  </si>
  <si>
    <t>P02910</t>
  </si>
  <si>
    <t>P03905</t>
  </si>
  <si>
    <t>P02018</t>
  </si>
  <si>
    <t>P03231</t>
  </si>
  <si>
    <t>P01220</t>
  </si>
  <si>
    <t>P06051</t>
  </si>
  <si>
    <t>P09035</t>
  </si>
  <si>
    <t>P02429</t>
  </si>
  <si>
    <t>P03459</t>
  </si>
  <si>
    <t>P06711</t>
  </si>
  <si>
    <t>P04041</t>
  </si>
  <si>
    <t>P08344</t>
  </si>
  <si>
    <t>P03521</t>
  </si>
  <si>
    <t>P02988</t>
  </si>
  <si>
    <t>P07930</t>
  </si>
  <si>
    <t>P05961</t>
  </si>
  <si>
    <t>P06195</t>
  </si>
  <si>
    <t>P02085</t>
  </si>
  <si>
    <t>P07857</t>
  </si>
  <si>
    <t>P06048</t>
  </si>
  <si>
    <t>P06504</t>
  </si>
  <si>
    <t>P08874</t>
  </si>
  <si>
    <t>P01060</t>
  </si>
  <si>
    <t>P08481</t>
  </si>
  <si>
    <t>P00095</t>
  </si>
  <si>
    <t>P08943</t>
  </si>
  <si>
    <t>P00294</t>
  </si>
  <si>
    <t>P08439</t>
  </si>
  <si>
    <t>P02503</t>
  </si>
  <si>
    <t>P02647</t>
  </si>
  <si>
    <t>P09004</t>
  </si>
  <si>
    <t>P08306</t>
  </si>
  <si>
    <t>P04237</t>
  </si>
  <si>
    <t>P00778</t>
  </si>
  <si>
    <t>P03953</t>
  </si>
  <si>
    <t>P02206</t>
  </si>
  <si>
    <t>P08723</t>
  </si>
  <si>
    <t>P00677</t>
  </si>
  <si>
    <t>P06771</t>
  </si>
  <si>
    <t>P08805</t>
  </si>
  <si>
    <t>P06992</t>
  </si>
  <si>
    <t>P05127</t>
  </si>
  <si>
    <t>P01832</t>
  </si>
  <si>
    <t>P07551</t>
  </si>
  <si>
    <t>P05013</t>
  </si>
  <si>
    <t>P02996</t>
  </si>
  <si>
    <t>P02347</t>
  </si>
  <si>
    <t>P03126</t>
  </si>
  <si>
    <t>P04777</t>
  </si>
  <si>
    <t>P01693</t>
  </si>
  <si>
    <t>P08619</t>
  </si>
  <si>
    <t>P05109</t>
  </si>
  <si>
    <t>P08536</t>
  </si>
  <si>
    <t>P00466</t>
  </si>
  <si>
    <t>P07000</t>
  </si>
  <si>
    <t>P02881</t>
  </si>
  <si>
    <t>P00009</t>
  </si>
  <si>
    <t>P01339</t>
  </si>
  <si>
    <t>P00668</t>
  </si>
  <si>
    <t>P09808</t>
  </si>
  <si>
    <t>P07767</t>
  </si>
  <si>
    <t>P05562</t>
  </si>
  <si>
    <t>P05894</t>
  </si>
  <si>
    <t>P01265</t>
  </si>
  <si>
    <t>P08528</t>
  </si>
  <si>
    <t>P02811</t>
  </si>
  <si>
    <t>P02676</t>
  </si>
  <si>
    <t>P03951</t>
  </si>
  <si>
    <t>P04246</t>
  </si>
  <si>
    <t>P00916</t>
  </si>
  <si>
    <t>P02769</t>
  </si>
  <si>
    <t>P07939</t>
  </si>
  <si>
    <t>P02573</t>
  </si>
  <si>
    <t>P03594</t>
  </si>
  <si>
    <t>P04407</t>
  </si>
  <si>
    <t>P05874</t>
  </si>
  <si>
    <t>P08877</t>
  </si>
  <si>
    <t>P02033</t>
  </si>
  <si>
    <t>P00897</t>
  </si>
  <si>
    <t>P05069</t>
  </si>
  <si>
    <t>P01189</t>
  </si>
  <si>
    <t>P04701</t>
  </si>
  <si>
    <t>P05609</t>
  </si>
  <si>
    <t>P06375</t>
  </si>
  <si>
    <t>P01417</t>
  </si>
  <si>
    <t>P01293</t>
  </si>
  <si>
    <t>P08399</t>
  </si>
  <si>
    <t>P05770</t>
  </si>
  <si>
    <t>P04586</t>
  </si>
  <si>
    <t>P02530</t>
  </si>
  <si>
    <t>P06705</t>
  </si>
  <si>
    <t>P04520</t>
  </si>
  <si>
    <t>P03115</t>
  </si>
  <si>
    <t>P06486</t>
  </si>
  <si>
    <t>P01491</t>
  </si>
  <si>
    <t>P07815</t>
  </si>
  <si>
    <t>P06307</t>
  </si>
  <si>
    <t>P08527</t>
  </si>
  <si>
    <t>P02972</t>
  </si>
  <si>
    <t>P00195</t>
  </si>
  <si>
    <t>P01467</t>
  </si>
  <si>
    <t>P01662</t>
  </si>
  <si>
    <t>P09221</t>
  </si>
  <si>
    <t>P03314</t>
  </si>
  <si>
    <t>P09696</t>
  </si>
  <si>
    <t>P02916</t>
  </si>
  <si>
    <t>P04201</t>
  </si>
  <si>
    <t>P09500</t>
  </si>
  <si>
    <t>P05365</t>
  </si>
  <si>
    <t>P02772</t>
  </si>
  <si>
    <t>P08775</t>
  </si>
  <si>
    <t>P00184</t>
  </si>
  <si>
    <t>P02380</t>
  </si>
  <si>
    <t>P05800</t>
  </si>
  <si>
    <t>P09728</t>
  </si>
  <si>
    <t>P02374</t>
  </si>
  <si>
    <t>P03641</t>
  </si>
  <si>
    <t>P08487</t>
  </si>
  <si>
    <t>P03823</t>
  </si>
  <si>
    <t>P08199</t>
  </si>
  <si>
    <t>P06892</t>
  </si>
  <si>
    <t>P03373</t>
  </si>
  <si>
    <t>P05707</t>
  </si>
  <si>
    <t>P07434</t>
  </si>
  <si>
    <t>P02807</t>
  </si>
  <si>
    <t>P07455</t>
  </si>
  <si>
    <t>P08012</t>
  </si>
  <si>
    <t>P06649</t>
  </si>
  <si>
    <t>P07297</t>
  </si>
  <si>
    <t>P03052</t>
  </si>
  <si>
    <t>P08716</t>
  </si>
  <si>
    <t>P01786</t>
  </si>
  <si>
    <t>P07093</t>
  </si>
  <si>
    <t>P07729</t>
  </si>
  <si>
    <t>P02894</t>
  </si>
  <si>
    <t>P00827</t>
  </si>
  <si>
    <t>P06870</t>
  </si>
  <si>
    <t>P00700</t>
  </si>
  <si>
    <t>P05077</t>
  </si>
  <si>
    <t>P05202</t>
  </si>
  <si>
    <t>P07790</t>
  </si>
  <si>
    <t>P04430</t>
  </si>
  <si>
    <t>P09816</t>
  </si>
  <si>
    <t>P06745</t>
  </si>
  <si>
    <t>P08388</t>
  </si>
  <si>
    <t>P06922</t>
  </si>
  <si>
    <t>P07085</t>
  </si>
  <si>
    <t>P00838</t>
  </si>
  <si>
    <t>P09429</t>
  </si>
  <si>
    <t>P03644</t>
  </si>
  <si>
    <t>P04797</t>
  </si>
  <si>
    <t>P01191</t>
  </si>
  <si>
    <t>P00171</t>
  </si>
  <si>
    <t>P08960</t>
  </si>
  <si>
    <t>P03441</t>
  </si>
  <si>
    <t>P07707</t>
  </si>
  <si>
    <t>P09968</t>
  </si>
  <si>
    <t>P06935</t>
  </si>
  <si>
    <t>P01240</t>
  </si>
  <si>
    <t>P04211</t>
  </si>
  <si>
    <t>P05283</t>
  </si>
  <si>
    <t>P02229</t>
  </si>
  <si>
    <t>P08676</t>
  </si>
  <si>
    <t>P00357</t>
  </si>
  <si>
    <t>P00949</t>
  </si>
  <si>
    <t>P01260</t>
  </si>
  <si>
    <t>P02903</t>
  </si>
  <si>
    <t>P09297</t>
  </si>
  <si>
    <t>P00845</t>
  </si>
  <si>
    <t>P08103</t>
  </si>
  <si>
    <t>P01250</t>
  </si>
  <si>
    <t>P02113</t>
  </si>
  <si>
    <t>P05112</t>
  </si>
  <si>
    <t>P04855</t>
  </si>
  <si>
    <t>P04194</t>
  </si>
  <si>
    <t>P09762</t>
  </si>
  <si>
    <t>P09492</t>
  </si>
  <si>
    <t>P07579</t>
  </si>
  <si>
    <t>P04512</t>
  </si>
  <si>
    <t>P08864</t>
  </si>
  <si>
    <t>P04575</t>
  </si>
  <si>
    <t>P02392</t>
  </si>
  <si>
    <t>P04316</t>
  </si>
  <si>
    <t>P00887</t>
  </si>
  <si>
    <t>P00970</t>
  </si>
  <si>
    <t>P06543</t>
  </si>
  <si>
    <t>P02724</t>
  </si>
  <si>
    <t>P03050</t>
  </si>
  <si>
    <t>P06376</t>
  </si>
  <si>
    <t>P07054</t>
  </si>
  <si>
    <t>P09119</t>
  </si>
  <si>
    <t>P08972</t>
  </si>
  <si>
    <t>P04579</t>
  </si>
  <si>
    <t>P05890</t>
  </si>
  <si>
    <t>P02901</t>
  </si>
  <si>
    <t>P08795</t>
  </si>
  <si>
    <t>P03903</t>
  </si>
  <si>
    <t>P03524</t>
  </si>
  <si>
    <t>P03008</t>
  </si>
  <si>
    <t>P06661</t>
  </si>
  <si>
    <t>P00515</t>
  </si>
  <si>
    <t>P03174</t>
  </si>
  <si>
    <t>P09220</t>
  </si>
  <si>
    <t>P07560</t>
  </si>
  <si>
    <t>P09350</t>
  </si>
  <si>
    <t>P07658</t>
  </si>
  <si>
    <t>P03295</t>
  </si>
  <si>
    <t>P09201</t>
  </si>
  <si>
    <t>P05858</t>
  </si>
  <si>
    <t>P07805</t>
  </si>
  <si>
    <t>P02166</t>
  </si>
  <si>
    <t>P00853</t>
  </si>
  <si>
    <t>P02989</t>
  </si>
  <si>
    <t>P01476</t>
  </si>
  <si>
    <t>P09673</t>
  </si>
  <si>
    <t>P01572</t>
  </si>
  <si>
    <t>P00078</t>
  </si>
  <si>
    <t>P01007</t>
  </si>
  <si>
    <t>P08207</t>
  </si>
  <si>
    <t>P03267</t>
  </si>
  <si>
    <t>P04823</t>
  </si>
  <si>
    <t>P09321</t>
  </si>
  <si>
    <t>P09961</t>
  </si>
  <si>
    <t>P09908</t>
  </si>
  <si>
    <t>P02515</t>
  </si>
  <si>
    <t>P08061</t>
  </si>
  <si>
    <t>P03213</t>
  </si>
  <si>
    <t>P08201</t>
  </si>
  <si>
    <t>P09374</t>
  </si>
  <si>
    <t>P09596</t>
  </si>
  <si>
    <t>P00128</t>
  </si>
  <si>
    <t>P05358</t>
  </si>
  <si>
    <t>P00826</t>
  </si>
  <si>
    <t>P09111</t>
  </si>
  <si>
    <t>P06107</t>
  </si>
  <si>
    <t>P05100</t>
  </si>
  <si>
    <t>P07938</t>
  </si>
  <si>
    <t>P08319</t>
  </si>
  <si>
    <t>P08609</t>
  </si>
  <si>
    <t>P02765</t>
  </si>
  <si>
    <t>P07308</t>
  </si>
  <si>
    <t>P05024</t>
  </si>
  <si>
    <t>P03786</t>
  </si>
  <si>
    <t>P03504</t>
  </si>
  <si>
    <t>P09189</t>
  </si>
  <si>
    <t>P02148</t>
  </si>
  <si>
    <t>P08598</t>
  </si>
  <si>
    <t>P09515</t>
  </si>
  <si>
    <t>P07144</t>
  </si>
  <si>
    <t>P05659</t>
  </si>
  <si>
    <t>P07299</t>
  </si>
  <si>
    <t>P00998</t>
  </si>
  <si>
    <t>P03083</t>
  </si>
  <si>
    <t>P04922</t>
  </si>
  <si>
    <t>P04629</t>
  </si>
  <si>
    <t>P03615</t>
  </si>
  <si>
    <t>P09788</t>
  </si>
  <si>
    <t>P09362</t>
  </si>
  <si>
    <t>P02469</t>
  </si>
  <si>
    <t>P09600</t>
  </si>
  <si>
    <t>P06327</t>
  </si>
  <si>
    <t>P05009</t>
  </si>
  <si>
    <t>P05566</t>
  </si>
  <si>
    <t>P08748</t>
  </si>
  <si>
    <t>P08904</t>
  </si>
  <si>
    <t>P07994</t>
  </si>
  <si>
    <t>P09316</t>
  </si>
  <si>
    <t>P08335</t>
  </si>
  <si>
    <t>P08279</t>
  </si>
  <si>
    <t>P01225</t>
  </si>
  <si>
    <t>P04657</t>
  </si>
  <si>
    <t>P03360</t>
  </si>
  <si>
    <t>P01437</t>
  </si>
  <si>
    <t>P03866</t>
  </si>
  <si>
    <t>P00064</t>
  </si>
  <si>
    <t>P02833</t>
  </si>
  <si>
    <t>P07854</t>
  </si>
  <si>
    <t>P09292</t>
  </si>
  <si>
    <t>P05307</t>
  </si>
  <si>
    <t>P06866</t>
  </si>
  <si>
    <t>P07780</t>
  </si>
  <si>
    <t>P05511</t>
  </si>
  <si>
    <t>P09745</t>
  </si>
  <si>
    <t>P07794</t>
  </si>
  <si>
    <t>P00297</t>
  </si>
  <si>
    <t>P02623</t>
  </si>
  <si>
    <t>P08017</t>
  </si>
  <si>
    <t>P01418</t>
  </si>
  <si>
    <t>P00154</t>
  </si>
  <si>
    <t>P05176</t>
  </si>
  <si>
    <t>P08367</t>
  </si>
  <si>
    <t>P09973</t>
  </si>
  <si>
    <t>P04121</t>
  </si>
  <si>
    <t>P02553</t>
  </si>
  <si>
    <t>P03161</t>
  </si>
  <si>
    <t>P08540</t>
  </si>
  <si>
    <t>P04442</t>
  </si>
  <si>
    <t>P07235</t>
  </si>
  <si>
    <t>P05192</t>
  </si>
  <si>
    <t>P02885</t>
  </si>
  <si>
    <t>P06413</t>
  </si>
  <si>
    <t>P06662</t>
  </si>
  <si>
    <t>P00425</t>
  </si>
  <si>
    <t>P04393</t>
  </si>
  <si>
    <t>P03658</t>
  </si>
  <si>
    <t>P06164</t>
  </si>
  <si>
    <t>P09909</t>
  </si>
  <si>
    <t>P07116</t>
  </si>
  <si>
    <t>P03709</t>
  </si>
  <si>
    <t>P08881</t>
  </si>
  <si>
    <t>P09169</t>
  </si>
  <si>
    <t>P07656</t>
  </si>
  <si>
    <t>P01592</t>
  </si>
  <si>
    <t>P09180</t>
  </si>
  <si>
    <t>P07741</t>
  </si>
  <si>
    <t>P04782</t>
  </si>
  <si>
    <t>P04911</t>
  </si>
  <si>
    <t>P00332</t>
  </si>
  <si>
    <t>P07572</t>
  </si>
  <si>
    <t>P04557</t>
  </si>
  <si>
    <t>P02230</t>
  </si>
  <si>
    <t>P03463</t>
  </si>
  <si>
    <t>P02133</t>
  </si>
  <si>
    <t>P00069</t>
  </si>
  <si>
    <t>P04440</t>
  </si>
  <si>
    <t>P01820</t>
  </si>
  <si>
    <t>P00499</t>
  </si>
  <si>
    <t>P09708</t>
  </si>
  <si>
    <t>P06417</t>
  </si>
  <si>
    <t>P03060</t>
  </si>
  <si>
    <t>P03324</t>
  </si>
  <si>
    <t>P04054</t>
  </si>
  <si>
    <t>P00785</t>
  </si>
  <si>
    <t>P05374</t>
  </si>
  <si>
    <t>P07306</t>
  </si>
  <si>
    <t>P00358</t>
  </si>
  <si>
    <t>P00741</t>
  </si>
  <si>
    <t>P06811</t>
  </si>
  <si>
    <t>P08253</t>
  </si>
  <si>
    <t>P08250</t>
  </si>
  <si>
    <t>P09863</t>
  </si>
  <si>
    <t>P07358</t>
  </si>
  <si>
    <t>P04323</t>
  </si>
  <si>
    <t>P06632</t>
  </si>
  <si>
    <t>P09987</t>
  </si>
  <si>
    <t>P09891</t>
  </si>
  <si>
    <t>P09358</t>
  </si>
  <si>
    <t>P08164</t>
  </si>
  <si>
    <t>P06485</t>
  </si>
  <si>
    <t>P02604</t>
  </si>
  <si>
    <t>P06983</t>
  </si>
  <si>
    <t>P01331</t>
  </si>
  <si>
    <t>P02195</t>
  </si>
  <si>
    <t>P07242</t>
  </si>
  <si>
    <t>P08829</t>
  </si>
  <si>
    <t>P09825</t>
  </si>
  <si>
    <t>P03331</t>
  </si>
  <si>
    <t>P06215</t>
  </si>
  <si>
    <t>P03780</t>
  </si>
  <si>
    <t>P06602</t>
  </si>
  <si>
    <t>P01958</t>
  </si>
  <si>
    <t>P08578</t>
  </si>
  <si>
    <t>P06774</t>
  </si>
  <si>
    <t>P08249</t>
  </si>
  <si>
    <t>P02157</t>
  </si>
  <si>
    <t>P05801</t>
  </si>
  <si>
    <t>P05529</t>
  </si>
  <si>
    <t>P08202</t>
  </si>
  <si>
    <t>P03335</t>
  </si>
  <si>
    <t>P01316</t>
  </si>
  <si>
    <t>P05480</t>
  </si>
  <si>
    <t>P02653</t>
  </si>
  <si>
    <t>P00655</t>
  </si>
  <si>
    <t>P05607</t>
  </si>
  <si>
    <t>P04427</t>
  </si>
  <si>
    <t>P07217</t>
  </si>
  <si>
    <t>P03020</t>
  </si>
  <si>
    <t>P09823</t>
  </si>
  <si>
    <t>P04883</t>
  </si>
  <si>
    <t>P09175</t>
  </si>
  <si>
    <t>P07571</t>
  </si>
  <si>
    <t>P06247</t>
  </si>
  <si>
    <t>P04320</t>
  </si>
  <si>
    <t>P00604</t>
  </si>
  <si>
    <t>P05997</t>
  </si>
  <si>
    <t>P09204</t>
  </si>
  <si>
    <t>P02600</t>
  </si>
  <si>
    <t>P06199</t>
  </si>
  <si>
    <t>P09544</t>
  </si>
  <si>
    <t>P07320</t>
  </si>
  <si>
    <t>P00716</t>
  </si>
  <si>
    <t>P02011</t>
  </si>
  <si>
    <t>P08915</t>
  </si>
  <si>
    <t>P05267</t>
  </si>
  <si>
    <t>P01151</t>
  </si>
  <si>
    <t>P09568</t>
  </si>
  <si>
    <t>P03379</t>
  </si>
  <si>
    <t>P07542</t>
  </si>
  <si>
    <t>P09779</t>
  </si>
  <si>
    <t>P02641</t>
  </si>
  <si>
    <t>P02251</t>
  </si>
  <si>
    <t>P02404</t>
  </si>
  <si>
    <t>P07200</t>
  </si>
  <si>
    <t>P01907</t>
  </si>
  <si>
    <t>P03113</t>
  </si>
  <si>
    <t>P06273</t>
  </si>
  <si>
    <t>P02954</t>
  </si>
  <si>
    <t>P04462</t>
  </si>
  <si>
    <t>P07555</t>
  </si>
  <si>
    <t>P01818</t>
  </si>
  <si>
    <t>P01521</t>
  </si>
  <si>
    <t>P04758</t>
  </si>
  <si>
    <t>P07129</t>
  </si>
  <si>
    <t>P03014</t>
  </si>
  <si>
    <t>P06999</t>
  </si>
  <si>
    <t>P03639</t>
  </si>
  <si>
    <t>P06853</t>
  </si>
  <si>
    <t>P07813</t>
  </si>
  <si>
    <t>P09953</t>
  </si>
  <si>
    <t>P00707</t>
  </si>
  <si>
    <t>P04525</t>
  </si>
  <si>
    <t>P01580</t>
  </si>
  <si>
    <t>P04356</t>
  </si>
  <si>
    <t>P02927</t>
  </si>
  <si>
    <t>P01833</t>
  </si>
  <si>
    <t>P07834</t>
  </si>
  <si>
    <t>P01062</t>
  </si>
  <si>
    <t>P04075</t>
  </si>
  <si>
    <t>P09276</t>
  </si>
  <si>
    <t>P09746</t>
  </si>
  <si>
    <t>P05360</t>
  </si>
  <si>
    <t>P05596</t>
  </si>
  <si>
    <t>P09353</t>
  </si>
  <si>
    <t>P02607</t>
  </si>
  <si>
    <t>P05905</t>
  </si>
  <si>
    <t>P04851</t>
  </si>
  <si>
    <t>P07137</t>
  </si>
  <si>
    <t>P02976</t>
  </si>
  <si>
    <t>P07864</t>
  </si>
  <si>
    <t>P01614</t>
  </si>
  <si>
    <t>P02087</t>
  </si>
  <si>
    <t>P01543</t>
  </si>
  <si>
    <t>P05674</t>
  </si>
  <si>
    <t>P01091</t>
  </si>
  <si>
    <t>P06354</t>
  </si>
  <si>
    <t>P02010</t>
  </si>
  <si>
    <t>P09866</t>
  </si>
  <si>
    <t>P09108</t>
  </si>
  <si>
    <t>P02393</t>
  </si>
  <si>
    <t>P00558</t>
  </si>
  <si>
    <t>P07795</t>
  </si>
  <si>
    <t>P03943</t>
  </si>
  <si>
    <t>P03628</t>
  </si>
  <si>
    <t>P05652</t>
  </si>
  <si>
    <t>P04959</t>
  </si>
  <si>
    <t>P06700</t>
  </si>
  <si>
    <t>P08715</t>
  </si>
  <si>
    <t>P02184</t>
  </si>
  <si>
    <t>P05650</t>
  </si>
  <si>
    <t>P08806</t>
  </si>
  <si>
    <t>P08371</t>
  </si>
  <si>
    <t>P02897</t>
  </si>
  <si>
    <t>P04979</t>
  </si>
  <si>
    <t>P00346</t>
  </si>
  <si>
    <t>P02492</t>
  </si>
  <si>
    <t>P02941</t>
  </si>
  <si>
    <t>P00806</t>
  </si>
  <si>
    <t>P03345</t>
  </si>
  <si>
    <t>P06422</t>
  </si>
  <si>
    <t>P01116</t>
  </si>
  <si>
    <t>P05312</t>
  </si>
  <si>
    <t>P08070</t>
  </si>
  <si>
    <t>P01109</t>
  </si>
  <si>
    <t>P02388</t>
  </si>
  <si>
    <t>P00031</t>
  </si>
  <si>
    <t>P05163</t>
  </si>
  <si>
    <t>P01059</t>
  </si>
  <si>
    <t>P06639</t>
  </si>
  <si>
    <t>P07677</t>
  </si>
  <si>
    <t>P04362</t>
  </si>
  <si>
    <t>P02828</t>
  </si>
  <si>
    <t>P01173</t>
  </si>
  <si>
    <t>P05895</t>
  </si>
  <si>
    <t>P06463</t>
  </si>
  <si>
    <t>P09154</t>
  </si>
  <si>
    <t>P06776</t>
  </si>
  <si>
    <t>P01474</t>
  </si>
  <si>
    <t>P09275</t>
  </si>
  <si>
    <t>P05665</t>
  </si>
  <si>
    <t>P07347</t>
  </si>
  <si>
    <t>P05184</t>
  </si>
  <si>
    <t>P04890</t>
  </si>
  <si>
    <t>P02598</t>
  </si>
  <si>
    <t>P09997</t>
  </si>
  <si>
    <t>P02542</t>
  </si>
  <si>
    <t>P05172</t>
  </si>
  <si>
    <t>P00561</t>
  </si>
  <si>
    <t>P07381</t>
  </si>
  <si>
    <t>P08345</t>
  </si>
  <si>
    <t>P05412</t>
  </si>
  <si>
    <t>P03336</t>
  </si>
  <si>
    <t>P01098</t>
  </si>
  <si>
    <t>P09348</t>
  </si>
  <si>
    <t>P00033</t>
  </si>
  <si>
    <t>P03104</t>
  </si>
  <si>
    <t>P08982</t>
  </si>
  <si>
    <t>P05427</t>
  </si>
  <si>
    <t>P02516</t>
  </si>
  <si>
    <t>P00753</t>
  </si>
  <si>
    <t>P09239</t>
  </si>
  <si>
    <t>P07566</t>
  </si>
  <si>
    <t>P09405</t>
  </si>
  <si>
    <t>P04820</t>
  </si>
  <si>
    <t>P03318</t>
  </si>
  <si>
    <t>P00563</t>
  </si>
  <si>
    <t>P03181</t>
  </si>
  <si>
    <t>P08221</t>
  </si>
  <si>
    <t>P08767</t>
  </si>
  <si>
    <t>P03652</t>
  </si>
  <si>
    <t>P00914</t>
  </si>
  <si>
    <t>P02007</t>
  </si>
  <si>
    <t>P00911</t>
  </si>
  <si>
    <t>P01748</t>
  </si>
  <si>
    <t>P09501</t>
  </si>
  <si>
    <t>P02191</t>
  </si>
  <si>
    <t>P05377</t>
  </si>
  <si>
    <t>P00452</t>
  </si>
  <si>
    <t>P04370</t>
  </si>
  <si>
    <t>P04418</t>
  </si>
  <si>
    <t>P00800</t>
  </si>
  <si>
    <t>P04230</t>
  </si>
  <si>
    <t>P08640</t>
  </si>
  <si>
    <t>P07543</t>
  </si>
  <si>
    <t>P03772</t>
  </si>
  <si>
    <t>P08474</t>
  </si>
  <si>
    <t>P01207</t>
  </si>
  <si>
    <t>P04117</t>
  </si>
  <si>
    <t>P07565</t>
  </si>
  <si>
    <t>P05597</t>
  </si>
  <si>
    <t>P03289</t>
  </si>
  <si>
    <t>P05189</t>
  </si>
  <si>
    <t>P05200</t>
  </si>
  <si>
    <t>P08778</t>
  </si>
  <si>
    <t>P00807</t>
  </si>
  <si>
    <t>P00633</t>
  </si>
  <si>
    <t>P06299</t>
  </si>
  <si>
    <t>P09095</t>
  </si>
  <si>
    <t>P00255</t>
  </si>
  <si>
    <t>P09714</t>
  </si>
  <si>
    <t>P02089</t>
  </si>
  <si>
    <t>P05613</t>
  </si>
  <si>
    <t>P03496</t>
  </si>
  <si>
    <t>P07471</t>
  </si>
  <si>
    <t>P01235</t>
  </si>
  <si>
    <t>P06759</t>
  </si>
  <si>
    <t>P03921</t>
  </si>
  <si>
    <t>P09854</t>
  </si>
  <si>
    <t>P09191</t>
  </si>
  <si>
    <t>P01336</t>
  </si>
  <si>
    <t>P01433</t>
  </si>
  <si>
    <t>P03770</t>
  </si>
  <si>
    <t>P09385</t>
  </si>
  <si>
    <t>P02518</t>
  </si>
  <si>
    <t>P04863</t>
  </si>
  <si>
    <t>P09225</t>
  </si>
  <si>
    <t>P08963</t>
  </si>
  <si>
    <t>P05580</t>
  </si>
  <si>
    <t>P00321</t>
  </si>
  <si>
    <t>P08165</t>
  </si>
  <si>
    <t>P04784</t>
  </si>
  <si>
    <t>P05041</t>
  </si>
  <si>
    <t>P07102</t>
  </si>
  <si>
    <t>P05369</t>
  </si>
  <si>
    <t>P07399</t>
  </si>
  <si>
    <t>P04022</t>
  </si>
  <si>
    <t>P07525</t>
  </si>
  <si>
    <t>P05764</t>
  </si>
  <si>
    <t>P04615</t>
  </si>
  <si>
    <t>P00524</t>
  </si>
  <si>
    <t>P02709</t>
  </si>
  <si>
    <t>P02544</t>
  </si>
  <si>
    <t>P01673</t>
  </si>
  <si>
    <t>P08393</t>
  </si>
  <si>
    <t>P00183</t>
  </si>
  <si>
    <t>P02852</t>
  </si>
  <si>
    <t>P02799</t>
  </si>
  <si>
    <t>P08531</t>
  </si>
  <si>
    <t>P02866</t>
  </si>
  <si>
    <t>P04021</t>
  </si>
  <si>
    <t>P09867</t>
  </si>
  <si>
    <t>P00990</t>
  </si>
  <si>
    <t>P07704</t>
  </si>
  <si>
    <t>P02691</t>
  </si>
  <si>
    <t>P04390</t>
  </si>
  <si>
    <t>P09784</t>
  </si>
  <si>
    <t>P07936</t>
  </si>
  <si>
    <t>P09958</t>
  </si>
  <si>
    <t>P01803</t>
  </si>
  <si>
    <t>P00011</t>
  </si>
  <si>
    <t>P04213</t>
  </si>
  <si>
    <t>P00908</t>
  </si>
  <si>
    <t>P04955</t>
  </si>
  <si>
    <t>P06629</t>
  </si>
  <si>
    <t>P09787</t>
  </si>
  <si>
    <t>P05537</t>
  </si>
  <si>
    <t>P01986</t>
  </si>
  <si>
    <t>P00432</t>
  </si>
  <si>
    <t>P02788</t>
  </si>
  <si>
    <t>P05049</t>
  </si>
  <si>
    <t>P03051</t>
  </si>
  <si>
    <t>P02819</t>
  </si>
  <si>
    <t>P04045</t>
  </si>
  <si>
    <t>P01512</t>
  </si>
  <si>
    <t>P05981</t>
  </si>
  <si>
    <t>P08436</t>
  </si>
  <si>
    <t>P07759</t>
  </si>
  <si>
    <t>P04450</t>
  </si>
  <si>
    <t>P03653</t>
  </si>
  <si>
    <t>P03370</t>
  </si>
  <si>
    <t>P08988</t>
  </si>
  <si>
    <t>P09930</t>
  </si>
  <si>
    <t>P03315</t>
  </si>
  <si>
    <t>P09426</t>
  </si>
  <si>
    <t>P01851</t>
  </si>
  <si>
    <t>P01086</t>
  </si>
  <si>
    <t>P07980</t>
  </si>
  <si>
    <t>P06706</t>
  </si>
  <si>
    <t>P07503</t>
  </si>
  <si>
    <t>P08002</t>
  </si>
  <si>
    <t>P00834</t>
  </si>
  <si>
    <t>P05775</t>
  </si>
  <si>
    <t>P00426</t>
  </si>
  <si>
    <t>P00634</t>
  </si>
  <si>
    <t>P03163</t>
  </si>
  <si>
    <t>P00879</t>
  </si>
  <si>
    <t>P04110</t>
  </si>
  <si>
    <t>P01322</t>
  </si>
  <si>
    <t>P01643</t>
  </si>
  <si>
    <t>P06367</t>
  </si>
  <si>
    <t>P08728</t>
  </si>
  <si>
    <t>P07621</t>
  </si>
  <si>
    <t>P05268</t>
  </si>
  <si>
    <t>P05503</t>
  </si>
  <si>
    <t>P01766</t>
  </si>
  <si>
    <t>P02747</t>
  </si>
  <si>
    <t>P00730</t>
  </si>
  <si>
    <t>P01666</t>
  </si>
  <si>
    <t>P00167</t>
  </si>
  <si>
    <t>P07649</t>
  </si>
  <si>
    <t>P05155</t>
  </si>
  <si>
    <t>P01073</t>
  </si>
  <si>
    <t>P01472</t>
  </si>
  <si>
    <t>P08084</t>
  </si>
  <si>
    <t>P07027</t>
  </si>
  <si>
    <t>P02261</t>
  </si>
  <si>
    <t>P09560</t>
  </si>
  <si>
    <t>P07406</t>
  </si>
  <si>
    <t>P05522</t>
  </si>
  <si>
    <t>P08307</t>
  </si>
  <si>
    <t>P03662</t>
  </si>
  <si>
    <t>P01352</t>
  </si>
  <si>
    <t>P01788</t>
  </si>
  <si>
    <t>P08766</t>
  </si>
  <si>
    <t>P07528</t>
  </si>
  <si>
    <t>P09813</t>
  </si>
  <si>
    <t>P02762</t>
  </si>
  <si>
    <t>P03228</t>
  </si>
  <si>
    <t>P02751</t>
  </si>
  <si>
    <t>P03696</t>
  </si>
  <si>
    <t>P04127</t>
  </si>
  <si>
    <t>P00713</t>
  </si>
  <si>
    <t>P04532</t>
  </si>
  <si>
    <t>P04837</t>
  </si>
  <si>
    <t>P00170</t>
  </si>
  <si>
    <t>P06937</t>
  </si>
  <si>
    <t>P04414</t>
  </si>
  <si>
    <t>P04136</t>
  </si>
  <si>
    <t>P06341</t>
  </si>
  <si>
    <t>P06228</t>
  </si>
  <si>
    <t>P03790</t>
  </si>
  <si>
    <t>P05139</t>
  </si>
  <si>
    <t>P03440</t>
  </si>
  <si>
    <t>P05701</t>
  </si>
  <si>
    <t>P03722</t>
  </si>
  <si>
    <t>P09847</t>
  </si>
  <si>
    <t>P05151</t>
  </si>
  <si>
    <t>P06494</t>
  </si>
  <si>
    <t>P07524</t>
  </si>
  <si>
    <t>P07055</t>
  </si>
  <si>
    <t>P05557</t>
  </si>
  <si>
    <t>P04513</t>
  </si>
  <si>
    <t>P03858</t>
  </si>
  <si>
    <t>P06241</t>
  </si>
  <si>
    <t>P02752</t>
  </si>
  <si>
    <t>P05266</t>
  </si>
  <si>
    <t>P09103</t>
  </si>
  <si>
    <t>P05738</t>
  </si>
  <si>
    <t>P07285</t>
  </si>
  <si>
    <t>P07582</t>
  </si>
  <si>
    <t>P09260</t>
  </si>
  <si>
    <t>P04099</t>
  </si>
  <si>
    <t>P04763</t>
  </si>
  <si>
    <t>P05045</t>
  </si>
  <si>
    <t>P00521</t>
  </si>
  <si>
    <t>P00550</t>
  </si>
  <si>
    <t>P06708</t>
  </si>
  <si>
    <t>P02425</t>
  </si>
  <si>
    <t>P04312</t>
  </si>
  <si>
    <t>P08573</t>
  </si>
  <si>
    <t>P08440</t>
  </si>
  <si>
    <t>P06769</t>
  </si>
  <si>
    <t>P09529</t>
  </si>
  <si>
    <t>P05708</t>
  </si>
  <si>
    <t>P09974</t>
  </si>
  <si>
    <t>P01852</t>
  </si>
  <si>
    <t>P06370</t>
  </si>
  <si>
    <t>P01546</t>
  </si>
  <si>
    <t>P00366</t>
  </si>
  <si>
    <t>P03978</t>
  </si>
  <si>
    <t>P05478</t>
  </si>
  <si>
    <t>P03507</t>
  </si>
  <si>
    <t>P07987</t>
  </si>
  <si>
    <t>P08396</t>
  </si>
  <si>
    <t>P07690</t>
  </si>
  <si>
    <t>P01868</t>
  </si>
  <si>
    <t>P00729</t>
  </si>
  <si>
    <t>P04871</t>
  </si>
  <si>
    <t>P00773</t>
  </si>
  <si>
    <t>P00189</t>
  </si>
  <si>
    <t>P01602</t>
  </si>
  <si>
    <t>P08270</t>
  </si>
  <si>
    <t>P01415</t>
  </si>
  <si>
    <t>P07735</t>
  </si>
  <si>
    <t>P09075</t>
  </si>
  <si>
    <t>P06192</t>
  </si>
  <si>
    <t>P06324</t>
  </si>
  <si>
    <t>P08158</t>
  </si>
  <si>
    <t>P03013</t>
  </si>
  <si>
    <t>P06976</t>
  </si>
  <si>
    <t>P09349</t>
  </si>
  <si>
    <t>P01471</t>
  </si>
  <si>
    <t>P08448</t>
  </si>
  <si>
    <t>P02290</t>
  </si>
  <si>
    <t>P09121</t>
  </si>
  <si>
    <t>P01377</t>
  </si>
  <si>
    <t>P03716</t>
  </si>
  <si>
    <t>P00740</t>
  </si>
  <si>
    <t>P08507</t>
  </si>
  <si>
    <t>P03432</t>
  </si>
  <si>
    <t>P09660</t>
  </si>
  <si>
    <t>P09765</t>
  </si>
  <si>
    <t>P05357</t>
  </si>
  <si>
    <t>P09084</t>
  </si>
  <si>
    <t>P09265</t>
  </si>
  <si>
    <t>P07483</t>
  </si>
  <si>
    <t>P07602</t>
  </si>
  <si>
    <t>P00748</t>
  </si>
  <si>
    <t>P06028</t>
  </si>
  <si>
    <t>P07038</t>
  </si>
  <si>
    <t>P06246</t>
  </si>
  <si>
    <t>P08331</t>
  </si>
  <si>
    <t>P02116</t>
  </si>
  <si>
    <t>P06495</t>
  </si>
  <si>
    <t>P09447</t>
  </si>
  <si>
    <t>P08893</t>
  </si>
  <si>
    <t>P09397</t>
  </si>
  <si>
    <t>P06884</t>
  </si>
  <si>
    <t>P07096</t>
  </si>
  <si>
    <t>P05093</t>
  </si>
  <si>
    <t>P03913</t>
  </si>
  <si>
    <t>P08443</t>
  </si>
  <si>
    <t>P06920</t>
  </si>
  <si>
    <t>P06525</t>
  </si>
  <si>
    <t>P03096</t>
  </si>
  <si>
    <t>P01639</t>
  </si>
  <si>
    <t>P01361</t>
  </si>
  <si>
    <t>P01034</t>
  </si>
  <si>
    <t>P07772</t>
  </si>
  <si>
    <t>P07019</t>
  </si>
  <si>
    <t>P01473</t>
  </si>
  <si>
    <t>P00324</t>
  </si>
  <si>
    <t>P02003</t>
  </si>
  <si>
    <t>P07459</t>
  </si>
  <si>
    <t>P06491</t>
  </si>
  <si>
    <t>P02906</t>
  </si>
  <si>
    <t>P00714</t>
  </si>
  <si>
    <t>P06562</t>
  </si>
  <si>
    <t>P00469</t>
  </si>
  <si>
    <t>P01918</t>
  </si>
  <si>
    <t>P08039</t>
  </si>
  <si>
    <t>P00603</t>
  </si>
  <si>
    <t>P08060</t>
  </si>
  <si>
    <t>P09758</t>
  </si>
  <si>
    <t>P07245</t>
  </si>
  <si>
    <t>P08537</t>
  </si>
  <si>
    <t>P03059</t>
  </si>
  <si>
    <t>P05763</t>
  </si>
  <si>
    <t>P05164</t>
  </si>
  <si>
    <t>P06915</t>
  </si>
  <si>
    <t>P02629</t>
  </si>
  <si>
    <t>P03495</t>
  </si>
  <si>
    <t>P00465</t>
  </si>
  <si>
    <t>P07282</t>
  </si>
  <si>
    <t>P07645</t>
  </si>
  <si>
    <t>P08967</t>
  </si>
  <si>
    <t>P03146</t>
  </si>
  <si>
    <t>P05670</t>
  </si>
  <si>
    <t>P00629</t>
  </si>
  <si>
    <t>P03828</t>
  </si>
  <si>
    <t>P05438</t>
  </si>
  <si>
    <t>P05042</t>
  </si>
  <si>
    <t>P05560</t>
  </si>
  <si>
    <t>P05133</t>
  </si>
  <si>
    <t>P03834</t>
  </si>
  <si>
    <t>P10000</t>
  </si>
  <si>
    <t>P09594</t>
  </si>
  <si>
    <t>P06508</t>
  </si>
  <si>
    <t>P09794</t>
  </si>
  <si>
    <t>PRODUCT_ID</t>
  </si>
  <si>
    <t>NUMBER_OF_ROOM</t>
  </si>
  <si>
    <t>SALE_CONDITION</t>
  </si>
  <si>
    <t>PARK_FACILITIES</t>
  </si>
  <si>
    <t>REGISTRATION_FEE</t>
  </si>
  <si>
    <t>COMMISSION</t>
  </si>
  <si>
    <t>Row Labels</t>
  </si>
  <si>
    <t>Grand Total</t>
  </si>
  <si>
    <t>Area</t>
  </si>
  <si>
    <t>Abnormal</t>
  </si>
  <si>
    <t>Land</t>
  </si>
  <si>
    <t>K Nagar</t>
  </si>
  <si>
    <t>Counts</t>
  </si>
  <si>
    <t>Count of PARK_FACILITIES</t>
  </si>
  <si>
    <t>Park Facilities</t>
  </si>
  <si>
    <t>Count of NUMBER_OF_ROOM</t>
  </si>
  <si>
    <t>Count of BUILDTYPE</t>
  </si>
  <si>
    <t>Sum of COMMISSION</t>
  </si>
  <si>
    <t>Average of COMMISSION</t>
  </si>
  <si>
    <t>TOTAL SALES_PRICE</t>
  </si>
  <si>
    <t>Number of Rooms</t>
  </si>
  <si>
    <t>Street</t>
  </si>
  <si>
    <t>Build type</t>
  </si>
  <si>
    <t>2004</t>
  </si>
  <si>
    <t>2005</t>
  </si>
  <si>
    <t>2006</t>
  </si>
  <si>
    <t>2007</t>
  </si>
  <si>
    <t>2008</t>
  </si>
  <si>
    <t>2009</t>
  </si>
  <si>
    <t>2010</t>
  </si>
  <si>
    <t>2011</t>
  </si>
  <si>
    <t>2012</t>
  </si>
  <si>
    <t>2013</t>
  </si>
  <si>
    <t>2014</t>
  </si>
  <si>
    <t>2015</t>
  </si>
  <si>
    <t>Date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</si>
</sst>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809]* #,##0_-;\-[$£-809]* #,##0_-;_-[$£-809]* &quot;-&quot;??_-;_-@_-"/>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66" formatCode="_-[$£-809]* #,##0_-;\-[$£-809]* #,##0_-;_-[$£-809]* &quot;-&quot;??_-;_-@_-"/>
    </dxf>
    <dxf>
      <numFmt numFmtId="166" formatCode="_-[$£-809]* #,##0_-;\-[$£-809]* #,##0_-;_-[$£-809]* &quot;-&quot;??_-;_-@_-"/>
    </dxf>
    <dxf>
      <numFmt numFmtId="166" formatCode="_-[$£-809]* #,##0_-;\-[$£-809]* #,##0_-;_-[$£-809]* &quot;-&quot;??_-;_-@_-"/>
    </dxf>
    <dxf>
      <numFmt numFmtId="166" formatCode="_-[$£-809]* #,##0_-;\-[$£-809]* #,##0_-;_-[$£-809]* &quot;-&quot;??_-;_-@_-"/>
    </dxf>
    <dxf>
      <numFmt numFmtId="166" formatCode="_-[$£-809]* #,##0_-;\-[$£-809]* #,##0_-;_-[$£-809]* &quot;-&quot;??_-;_-@_-"/>
    </dxf>
    <dxf>
      <numFmt numFmtId="166" formatCode="_-[$£-809]* #,##0_-;\-[$£-809]* #,##0_-;_-[$£-809]* &quot;-&quot;??_-;_-@_-"/>
    </dxf>
    <dxf>
      <numFmt numFmtId="166" formatCode="_-[$£-809]* #,##0_-;\-[$£-809]* #,##0_-;_-[$£-809]* &quot;-&quot;??_-;_-@_-"/>
    </dxf>
    <dxf>
      <numFmt numFmtId="166" formatCode="_-[$£-809]* #,##0_-;\-[$£-809]* #,##0_-;_-[$£-809]* &quot;-&quot;??_-;_-@_-"/>
    </dxf>
    <dxf>
      <numFmt numFmtId="166" formatCode="_-[$£-809]* #,##0_-;\-[$£-809]* #,##0_-;_-[$£-809]* &quot;-&quot;??_-;_-@_-"/>
    </dxf>
    <dxf>
      <numFmt numFmtId="0" formatCode="General"/>
    </dxf>
    <dxf>
      <numFmt numFmtId="0" formatCode="General"/>
    </dxf>
    <dxf>
      <numFmt numFmtId="19" formatCode="dd/mm/yyyy"/>
    </dxf>
    <dxf>
      <numFmt numFmtId="0" formatCode="General"/>
    </dxf>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2.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sale.xlsx]Area!PivotTable7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per Area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Area!$B$5</c:f>
              <c:strCache>
                <c:ptCount val="1"/>
                <c:pt idx="0">
                  <c:v>Total</c:v>
                </c:pt>
              </c:strCache>
            </c:strRef>
          </c:tx>
          <c:spPr>
            <a:solidFill>
              <a:schemeClr val="accent1"/>
            </a:solidFill>
            <a:ln>
              <a:noFill/>
            </a:ln>
            <a:effectLst/>
            <a:sp3d/>
          </c:spPr>
          <c:invertIfNegative val="0"/>
          <c:cat>
            <c:strRef>
              <c:f>Area!$A$6:$A$13</c:f>
              <c:strCache>
                <c:ptCount val="7"/>
                <c:pt idx="0">
                  <c:v>Chrompet</c:v>
                </c:pt>
                <c:pt idx="1">
                  <c:v>K Nagar</c:v>
                </c:pt>
                <c:pt idx="2">
                  <c:v>Ana Nagar</c:v>
                </c:pt>
                <c:pt idx="3">
                  <c:v>Velachery</c:v>
                </c:pt>
                <c:pt idx="4">
                  <c:v>Karapakam</c:v>
                </c:pt>
                <c:pt idx="5">
                  <c:v>T Nagar</c:v>
                </c:pt>
                <c:pt idx="6">
                  <c:v>Adyar</c:v>
                </c:pt>
              </c:strCache>
            </c:strRef>
          </c:cat>
          <c:val>
            <c:numRef>
              <c:f>Area!$B$6:$B$13</c:f>
              <c:numCache>
                <c:formatCode>_-[$£-809]* #,##0_-;\-[$£-809]* #,##0_-;_-[$£-809]* "-"??_-;_-@_-</c:formatCode>
                <c:ptCount val="7"/>
                <c:pt idx="0">
                  <c:v>17043504020</c:v>
                </c:pt>
                <c:pt idx="1">
                  <c:v>12658140060</c:v>
                </c:pt>
                <c:pt idx="2">
                  <c:v>11952543100</c:v>
                </c:pt>
                <c:pt idx="3">
                  <c:v>10837453320</c:v>
                </c:pt>
                <c:pt idx="4">
                  <c:v>10026576750</c:v>
                </c:pt>
                <c:pt idx="5">
                  <c:v>7823988040</c:v>
                </c:pt>
                <c:pt idx="6">
                  <c:v>7109707335</c:v>
                </c:pt>
              </c:numCache>
            </c:numRef>
          </c:val>
          <c:extLst>
            <c:ext xmlns:c16="http://schemas.microsoft.com/office/drawing/2014/chart" uri="{C3380CC4-5D6E-409C-BE32-E72D297353CC}">
              <c16:uniqueId val="{00000000-77FF-4D35-94E5-442264699D8F}"/>
            </c:ext>
          </c:extLst>
        </c:ser>
        <c:dLbls>
          <c:showLegendKey val="0"/>
          <c:showVal val="0"/>
          <c:showCatName val="0"/>
          <c:showSerName val="0"/>
          <c:showPercent val="0"/>
          <c:showBubbleSize val="0"/>
        </c:dLbls>
        <c:gapWidth val="150"/>
        <c:shape val="box"/>
        <c:axId val="1080063135"/>
        <c:axId val="1080062175"/>
        <c:axId val="0"/>
      </c:bar3DChart>
      <c:catAx>
        <c:axId val="1080063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62175"/>
        <c:crosses val="autoZero"/>
        <c:auto val="1"/>
        <c:lblAlgn val="ctr"/>
        <c:lblOffset val="100"/>
        <c:noMultiLvlLbl val="0"/>
      </c:catAx>
      <c:valAx>
        <c:axId val="1080062175"/>
        <c:scaling>
          <c:orientation val="minMax"/>
        </c:scaling>
        <c:delete val="0"/>
        <c:axPos val="l"/>
        <c:numFmt formatCode="_-[$£-809]* #,##0_-;\-[$£-809]* #,##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6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sale.xlsx]Park!PivotTable8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Park</a:t>
            </a:r>
            <a:r>
              <a:rPr lang="en-US" baseline="0"/>
              <a:t> Facilities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G"/>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VG"/>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Park!$B$3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VG"/>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Park!$A$4:$A$6</c:f>
              <c:strCache>
                <c:ptCount val="2"/>
                <c:pt idx="0">
                  <c:v>Yes</c:v>
                </c:pt>
                <c:pt idx="1">
                  <c:v>No</c:v>
                </c:pt>
              </c:strCache>
            </c:strRef>
          </c:cat>
          <c:val>
            <c:numRef>
              <c:f>Park!$B$4:$B$6</c:f>
              <c:numCache>
                <c:formatCode>General</c:formatCode>
                <c:ptCount val="2"/>
                <c:pt idx="0">
                  <c:v>3587</c:v>
                </c:pt>
                <c:pt idx="1">
                  <c:v>3522</c:v>
                </c:pt>
              </c:numCache>
            </c:numRef>
          </c:val>
          <c:extLst>
            <c:ext xmlns:c16="http://schemas.microsoft.com/office/drawing/2014/chart" uri="{C3380CC4-5D6E-409C-BE32-E72D297353CC}">
              <c16:uniqueId val="{00000000-458C-40BA-9C75-30A2117672AC}"/>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sale.xlsx]Park!PivotTable13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Park</a:t>
            </a:r>
            <a:r>
              <a:rPr lang="en-US" baseline="0"/>
              <a:t> Facilities and Average Commission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Park!$C$10</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Park!$B$11:$B$13</c:f>
              <c:strCache>
                <c:ptCount val="2"/>
                <c:pt idx="0">
                  <c:v>Yes</c:v>
                </c:pt>
                <c:pt idx="1">
                  <c:v>No</c:v>
                </c:pt>
              </c:strCache>
            </c:strRef>
          </c:cat>
          <c:val>
            <c:numRef>
              <c:f>Park!$C$11:$C$13</c:f>
              <c:numCache>
                <c:formatCode>_-[$£-809]* #,##0_-;\-[$£-809]* #,##0_-;_-[$£-809]* "-"??_-;_-@_-</c:formatCode>
                <c:ptCount val="2"/>
                <c:pt idx="0">
                  <c:v>148613.89099526068</c:v>
                </c:pt>
                <c:pt idx="1">
                  <c:v>133257.15019875072</c:v>
                </c:pt>
              </c:numCache>
            </c:numRef>
          </c:val>
          <c:extLst>
            <c:ext xmlns:c16="http://schemas.microsoft.com/office/drawing/2014/chart" uri="{C3380CC4-5D6E-409C-BE32-E72D297353CC}">
              <c16:uniqueId val="{00000000-08D1-4CDF-BF97-2F909FB6B023}"/>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499828397362738"/>
          <c:y val="0.76546223388743062"/>
          <c:w val="0.26201929689564329"/>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sale.xlsx]N of rooms!PivotTable9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Counts</a:t>
            </a:r>
            <a:r>
              <a:rPr lang="en-US" baseline="0"/>
              <a:t> of No of Room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'N of rooms'!$B$3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 of rooms'!$A$4:$A$9</c:f>
              <c:strCache>
                <c:ptCount val="5"/>
                <c:pt idx="0">
                  <c:v>2</c:v>
                </c:pt>
                <c:pt idx="1">
                  <c:v>3</c:v>
                </c:pt>
                <c:pt idx="2">
                  <c:v>4</c:v>
                </c:pt>
                <c:pt idx="3">
                  <c:v>5</c:v>
                </c:pt>
                <c:pt idx="4">
                  <c:v>6</c:v>
                </c:pt>
              </c:strCache>
            </c:strRef>
          </c:cat>
          <c:val>
            <c:numRef>
              <c:f>'N of rooms'!$B$4:$B$9</c:f>
              <c:numCache>
                <c:formatCode>General</c:formatCode>
                <c:ptCount val="5"/>
                <c:pt idx="0">
                  <c:v>921</c:v>
                </c:pt>
                <c:pt idx="1">
                  <c:v>2125</c:v>
                </c:pt>
                <c:pt idx="2">
                  <c:v>2563</c:v>
                </c:pt>
                <c:pt idx="3">
                  <c:v>1246</c:v>
                </c:pt>
                <c:pt idx="4">
                  <c:v>254</c:v>
                </c:pt>
              </c:numCache>
            </c:numRef>
          </c:val>
          <c:extLst>
            <c:ext xmlns:c16="http://schemas.microsoft.com/office/drawing/2014/chart" uri="{C3380CC4-5D6E-409C-BE32-E72D297353CC}">
              <c16:uniqueId val="{00000000-80CC-49BE-9CBD-959F97E9630E}"/>
            </c:ext>
          </c:extLst>
        </c:ser>
        <c:dLbls>
          <c:showLegendKey val="0"/>
          <c:showVal val="1"/>
          <c:showCatName val="0"/>
          <c:showSerName val="0"/>
          <c:showPercent val="0"/>
          <c:showBubbleSize val="0"/>
        </c:dLbls>
        <c:gapWidth val="150"/>
        <c:shape val="box"/>
        <c:axId val="970098943"/>
        <c:axId val="970099423"/>
        <c:axId val="903862799"/>
      </c:bar3DChart>
      <c:catAx>
        <c:axId val="97009894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970099423"/>
        <c:crosses val="autoZero"/>
        <c:auto val="1"/>
        <c:lblAlgn val="ctr"/>
        <c:lblOffset val="100"/>
        <c:noMultiLvlLbl val="0"/>
      </c:catAx>
      <c:valAx>
        <c:axId val="97009942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970098943"/>
        <c:crosses val="autoZero"/>
        <c:crossBetween val="between"/>
      </c:valAx>
      <c:serAx>
        <c:axId val="903862799"/>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970099423"/>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sale.xlsx]N of rooms!PivotTable12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Commission</a:t>
            </a:r>
            <a:r>
              <a:rPr lang="en-US" baseline="0"/>
              <a:t> per No of Room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'N of rooms'!$F$3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 of rooms'!$E$4:$E$9</c:f>
              <c:strCache>
                <c:ptCount val="5"/>
                <c:pt idx="0">
                  <c:v>2</c:v>
                </c:pt>
                <c:pt idx="1">
                  <c:v>3</c:v>
                </c:pt>
                <c:pt idx="2">
                  <c:v>4</c:v>
                </c:pt>
                <c:pt idx="3">
                  <c:v>5</c:v>
                </c:pt>
                <c:pt idx="4">
                  <c:v>6</c:v>
                </c:pt>
              </c:strCache>
            </c:strRef>
          </c:cat>
          <c:val>
            <c:numRef>
              <c:f>'N of rooms'!$F$4:$F$9</c:f>
              <c:numCache>
                <c:formatCode>_-[$£-809]* #,##0_-;\-[$£-809]* #,##0_-;_-[$£-809]* "-"??_-;_-@_-</c:formatCode>
                <c:ptCount val="5"/>
                <c:pt idx="0">
                  <c:v>85195.9131378936</c:v>
                </c:pt>
                <c:pt idx="1">
                  <c:v>102727.91858823529</c:v>
                </c:pt>
                <c:pt idx="2">
                  <c:v>156278.8934841982</c:v>
                </c:pt>
                <c:pt idx="3">
                  <c:v>194794.74959871589</c:v>
                </c:pt>
                <c:pt idx="4">
                  <c:v>245631.43700787402</c:v>
                </c:pt>
              </c:numCache>
            </c:numRef>
          </c:val>
          <c:extLst>
            <c:ext xmlns:c16="http://schemas.microsoft.com/office/drawing/2014/chart" uri="{C3380CC4-5D6E-409C-BE32-E72D297353CC}">
              <c16:uniqueId val="{00000000-9B99-4BCB-A602-385CFEC5F186}"/>
            </c:ext>
          </c:extLst>
        </c:ser>
        <c:dLbls>
          <c:showLegendKey val="0"/>
          <c:showVal val="1"/>
          <c:showCatName val="0"/>
          <c:showSerName val="0"/>
          <c:showPercent val="0"/>
          <c:showBubbleSize val="0"/>
        </c:dLbls>
        <c:gapWidth val="150"/>
        <c:shape val="box"/>
        <c:axId val="1080007455"/>
        <c:axId val="1080021855"/>
        <c:axId val="903857759"/>
      </c:bar3DChart>
      <c:catAx>
        <c:axId val="10800074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21855"/>
        <c:crosses val="autoZero"/>
        <c:auto val="1"/>
        <c:lblAlgn val="ctr"/>
        <c:lblOffset val="100"/>
        <c:noMultiLvlLbl val="0"/>
      </c:catAx>
      <c:valAx>
        <c:axId val="1080021855"/>
        <c:scaling>
          <c:orientation val="minMax"/>
        </c:scaling>
        <c:delete val="0"/>
        <c:axPos val="l"/>
        <c:numFmt formatCode="_-[$£-809]* #,##0_-;\-[$£-809]* #,##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07455"/>
        <c:crosses val="autoZero"/>
        <c:crossBetween val="between"/>
      </c:valAx>
      <c:serAx>
        <c:axId val="903857759"/>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21855"/>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sale.xlsx]Build Type!PivotTable10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'Build Type'!$B$3:$B$4</c:f>
              <c:strCache>
                <c:ptCount val="1"/>
                <c:pt idx="0">
                  <c:v>Paved</c:v>
                </c:pt>
              </c:strCache>
            </c:strRef>
          </c:tx>
          <c:spPr>
            <a:solidFill>
              <a:schemeClr val="accent1"/>
            </a:solidFill>
            <a:ln>
              <a:noFill/>
            </a:ln>
            <a:effectLst/>
          </c:spPr>
          <c:invertIfNegative val="0"/>
          <c:cat>
            <c:strRef>
              <c:f>'Build Type'!$A$5:$A$8</c:f>
              <c:strCache>
                <c:ptCount val="3"/>
                <c:pt idx="0">
                  <c:v>Commercial</c:v>
                </c:pt>
                <c:pt idx="1">
                  <c:v>House</c:v>
                </c:pt>
                <c:pt idx="2">
                  <c:v>Others</c:v>
                </c:pt>
              </c:strCache>
            </c:strRef>
          </c:cat>
          <c:val>
            <c:numRef>
              <c:f>'Build Type'!$B$5:$B$8</c:f>
              <c:numCache>
                <c:formatCode>General</c:formatCode>
                <c:ptCount val="3"/>
                <c:pt idx="0">
                  <c:v>876</c:v>
                </c:pt>
                <c:pt idx="1">
                  <c:v>841</c:v>
                </c:pt>
                <c:pt idx="2">
                  <c:v>855</c:v>
                </c:pt>
              </c:numCache>
            </c:numRef>
          </c:val>
          <c:extLst>
            <c:ext xmlns:c16="http://schemas.microsoft.com/office/drawing/2014/chart" uri="{C3380CC4-5D6E-409C-BE32-E72D297353CC}">
              <c16:uniqueId val="{00000000-914F-4E21-8CE9-34070CE32F76}"/>
            </c:ext>
          </c:extLst>
        </c:ser>
        <c:ser>
          <c:idx val="1"/>
          <c:order val="1"/>
          <c:tx>
            <c:strRef>
              <c:f>'Build Type'!$C$3:$C$4</c:f>
              <c:strCache>
                <c:ptCount val="1"/>
                <c:pt idx="0">
                  <c:v>Gravel</c:v>
                </c:pt>
              </c:strCache>
            </c:strRef>
          </c:tx>
          <c:spPr>
            <a:solidFill>
              <a:schemeClr val="accent2"/>
            </a:solidFill>
            <a:ln>
              <a:noFill/>
            </a:ln>
            <a:effectLst/>
          </c:spPr>
          <c:invertIfNegative val="0"/>
          <c:cat>
            <c:strRef>
              <c:f>'Build Type'!$A$5:$A$8</c:f>
              <c:strCache>
                <c:ptCount val="3"/>
                <c:pt idx="0">
                  <c:v>Commercial</c:v>
                </c:pt>
                <c:pt idx="1">
                  <c:v>House</c:v>
                </c:pt>
                <c:pt idx="2">
                  <c:v>Others</c:v>
                </c:pt>
              </c:strCache>
            </c:strRef>
          </c:cat>
          <c:val>
            <c:numRef>
              <c:f>'Build Type'!$C$5:$C$8</c:f>
              <c:numCache>
                <c:formatCode>General</c:formatCode>
                <c:ptCount val="3"/>
                <c:pt idx="0">
                  <c:v>791</c:v>
                </c:pt>
                <c:pt idx="1">
                  <c:v>907</c:v>
                </c:pt>
                <c:pt idx="2">
                  <c:v>822</c:v>
                </c:pt>
              </c:numCache>
            </c:numRef>
          </c:val>
          <c:extLst>
            <c:ext xmlns:c16="http://schemas.microsoft.com/office/drawing/2014/chart" uri="{C3380CC4-5D6E-409C-BE32-E72D297353CC}">
              <c16:uniqueId val="{00000004-914F-4E21-8CE9-34070CE32F76}"/>
            </c:ext>
          </c:extLst>
        </c:ser>
        <c:ser>
          <c:idx val="2"/>
          <c:order val="2"/>
          <c:tx>
            <c:strRef>
              <c:f>'Build Type'!$D$3:$D$4</c:f>
              <c:strCache>
                <c:ptCount val="1"/>
                <c:pt idx="0">
                  <c:v>No Access</c:v>
                </c:pt>
              </c:strCache>
            </c:strRef>
          </c:tx>
          <c:spPr>
            <a:solidFill>
              <a:schemeClr val="accent3"/>
            </a:solidFill>
            <a:ln>
              <a:noFill/>
            </a:ln>
            <a:effectLst/>
          </c:spPr>
          <c:invertIfNegative val="0"/>
          <c:cat>
            <c:strRef>
              <c:f>'Build Type'!$A$5:$A$8</c:f>
              <c:strCache>
                <c:ptCount val="3"/>
                <c:pt idx="0">
                  <c:v>Commercial</c:v>
                </c:pt>
                <c:pt idx="1">
                  <c:v>House</c:v>
                </c:pt>
                <c:pt idx="2">
                  <c:v>Others</c:v>
                </c:pt>
              </c:strCache>
            </c:strRef>
          </c:cat>
          <c:val>
            <c:numRef>
              <c:f>'Build Type'!$D$5:$D$8</c:f>
              <c:numCache>
                <c:formatCode>General</c:formatCode>
                <c:ptCount val="3"/>
                <c:pt idx="0">
                  <c:v>662</c:v>
                </c:pt>
                <c:pt idx="1">
                  <c:v>696</c:v>
                </c:pt>
                <c:pt idx="2">
                  <c:v>659</c:v>
                </c:pt>
              </c:numCache>
            </c:numRef>
          </c:val>
          <c:extLst>
            <c:ext xmlns:c16="http://schemas.microsoft.com/office/drawing/2014/chart" uri="{C3380CC4-5D6E-409C-BE32-E72D297353CC}">
              <c16:uniqueId val="{00000006-914F-4E21-8CE9-34070CE32F76}"/>
            </c:ext>
          </c:extLst>
        </c:ser>
        <c:dLbls>
          <c:showLegendKey val="0"/>
          <c:showVal val="0"/>
          <c:showCatName val="0"/>
          <c:showSerName val="0"/>
          <c:showPercent val="0"/>
          <c:showBubbleSize val="0"/>
        </c:dLbls>
        <c:gapWidth val="219"/>
        <c:overlap val="-27"/>
        <c:axId val="1080010815"/>
        <c:axId val="1080011295"/>
      </c:barChart>
      <c:catAx>
        <c:axId val="1080010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11295"/>
        <c:crosses val="autoZero"/>
        <c:auto val="1"/>
        <c:lblAlgn val="ctr"/>
        <c:lblOffset val="100"/>
        <c:noMultiLvlLbl val="0"/>
      </c:catAx>
      <c:valAx>
        <c:axId val="10800112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10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sale.xlsx]Build Type!PivotTable11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Commission per Build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'Build Type'!$H$3</c:f>
              <c:strCache>
                <c:ptCount val="1"/>
                <c:pt idx="0">
                  <c:v>Total</c:v>
                </c:pt>
              </c:strCache>
            </c:strRef>
          </c:tx>
          <c:spPr>
            <a:solidFill>
              <a:schemeClr val="accent1"/>
            </a:solidFill>
            <a:ln>
              <a:noFill/>
            </a:ln>
            <a:effectLst/>
          </c:spPr>
          <c:invertIfNegative val="0"/>
          <c:cat>
            <c:strRef>
              <c:f>'Build Type'!$G$4:$G$7</c:f>
              <c:strCache>
                <c:ptCount val="3"/>
                <c:pt idx="0">
                  <c:v>Commercial</c:v>
                </c:pt>
                <c:pt idx="1">
                  <c:v>Others</c:v>
                </c:pt>
                <c:pt idx="2">
                  <c:v>House</c:v>
                </c:pt>
              </c:strCache>
            </c:strRef>
          </c:cat>
          <c:val>
            <c:numRef>
              <c:f>'Build Type'!$H$4:$H$7</c:f>
              <c:numCache>
                <c:formatCode>_-[$£-809]* #,##0_-;\-[$£-809]* #,##0_-;_-[$£-809]* "-"??_-;_-@_-</c:formatCode>
                <c:ptCount val="3"/>
                <c:pt idx="0">
                  <c:v>418665175</c:v>
                </c:pt>
                <c:pt idx="1">
                  <c:v>294620868</c:v>
                </c:pt>
                <c:pt idx="2">
                  <c:v>289123667</c:v>
                </c:pt>
              </c:numCache>
            </c:numRef>
          </c:val>
          <c:extLst>
            <c:ext xmlns:c16="http://schemas.microsoft.com/office/drawing/2014/chart" uri="{C3380CC4-5D6E-409C-BE32-E72D297353CC}">
              <c16:uniqueId val="{00000000-FC5D-4F0C-AEA2-037F5DF47B2A}"/>
            </c:ext>
          </c:extLst>
        </c:ser>
        <c:dLbls>
          <c:showLegendKey val="0"/>
          <c:showVal val="0"/>
          <c:showCatName val="0"/>
          <c:showSerName val="0"/>
          <c:showPercent val="0"/>
          <c:showBubbleSize val="0"/>
        </c:dLbls>
        <c:gapWidth val="219"/>
        <c:overlap val="-27"/>
        <c:axId val="1080006975"/>
        <c:axId val="1080039135"/>
      </c:barChart>
      <c:catAx>
        <c:axId val="108000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39135"/>
        <c:crosses val="autoZero"/>
        <c:auto val="1"/>
        <c:lblAlgn val="ctr"/>
        <c:lblOffset val="100"/>
        <c:noMultiLvlLbl val="0"/>
      </c:catAx>
      <c:valAx>
        <c:axId val="1080039135"/>
        <c:scaling>
          <c:orientation val="minMax"/>
        </c:scaling>
        <c:delete val="0"/>
        <c:axPos val="l"/>
        <c:numFmt formatCode="_-[$£-809]* #,##0_-;\-[$£-809]* #,##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06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sale.xlsx]Dates!PivotTable14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Commission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Dates!$A$4:$A$16</c:f>
              <c:strCache>
                <c:ptCount val="12"/>
                <c:pt idx="0">
                  <c:v>2004</c:v>
                </c:pt>
                <c:pt idx="1">
                  <c:v>2005</c:v>
                </c:pt>
                <c:pt idx="2">
                  <c:v>2006</c:v>
                </c:pt>
                <c:pt idx="3">
                  <c:v>2007</c:v>
                </c:pt>
                <c:pt idx="4">
                  <c:v>2008</c:v>
                </c:pt>
                <c:pt idx="5">
                  <c:v>2009</c:v>
                </c:pt>
                <c:pt idx="6">
                  <c:v>2010</c:v>
                </c:pt>
                <c:pt idx="7">
                  <c:v>2011</c:v>
                </c:pt>
                <c:pt idx="8">
                  <c:v>2012</c:v>
                </c:pt>
                <c:pt idx="9">
                  <c:v>2013</c:v>
                </c:pt>
                <c:pt idx="10">
                  <c:v>2014</c:v>
                </c:pt>
                <c:pt idx="11">
                  <c:v>2015</c:v>
                </c:pt>
              </c:strCache>
            </c:strRef>
          </c:cat>
          <c:val>
            <c:numRef>
              <c:f>Dates!$B$4:$B$16</c:f>
              <c:numCache>
                <c:formatCode>_-[$£-809]* #,##0_-;\-[$£-809]* #,##0_-;_-[$£-809]* "-"??_-;_-@_-</c:formatCode>
                <c:ptCount val="12"/>
                <c:pt idx="0">
                  <c:v>18316158</c:v>
                </c:pt>
                <c:pt idx="1">
                  <c:v>16526913</c:v>
                </c:pt>
                <c:pt idx="2">
                  <c:v>35856676</c:v>
                </c:pt>
                <c:pt idx="3">
                  <c:v>80576386</c:v>
                </c:pt>
                <c:pt idx="4">
                  <c:v>119025261</c:v>
                </c:pt>
                <c:pt idx="5">
                  <c:v>162526679</c:v>
                </c:pt>
                <c:pt idx="6">
                  <c:v>188141123</c:v>
                </c:pt>
                <c:pt idx="7">
                  <c:v>185325490</c:v>
                </c:pt>
                <c:pt idx="8">
                  <c:v>89369761</c:v>
                </c:pt>
                <c:pt idx="9">
                  <c:v>52088093</c:v>
                </c:pt>
                <c:pt idx="10">
                  <c:v>47505679</c:v>
                </c:pt>
                <c:pt idx="11">
                  <c:v>7151491</c:v>
                </c:pt>
              </c:numCache>
            </c:numRef>
          </c:val>
          <c:smooth val="0"/>
          <c:extLst>
            <c:ext xmlns:c16="http://schemas.microsoft.com/office/drawing/2014/chart" uri="{C3380CC4-5D6E-409C-BE32-E72D297353CC}">
              <c16:uniqueId val="{00000000-9F23-488E-9C2F-416E3094F051}"/>
            </c:ext>
          </c:extLst>
        </c:ser>
        <c:dLbls>
          <c:showLegendKey val="0"/>
          <c:showVal val="0"/>
          <c:showCatName val="0"/>
          <c:showSerName val="0"/>
          <c:showPercent val="0"/>
          <c:showBubbleSize val="0"/>
        </c:dLbls>
        <c:marker val="1"/>
        <c:smooth val="0"/>
        <c:axId val="970119103"/>
        <c:axId val="970110943"/>
      </c:lineChart>
      <c:catAx>
        <c:axId val="9701191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970110943"/>
        <c:crosses val="autoZero"/>
        <c:auto val="1"/>
        <c:lblAlgn val="ctr"/>
        <c:lblOffset val="100"/>
        <c:noMultiLvlLbl val="0"/>
      </c:catAx>
      <c:valAx>
        <c:axId val="970110943"/>
        <c:scaling>
          <c:orientation val="minMax"/>
        </c:scaling>
        <c:delete val="0"/>
        <c:axPos val="l"/>
        <c:numFmt formatCode="_-[$£-809]* #,##0_-;\-[$£-809]* #,##0_-;_-[$£-8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97011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sale.xlsx]Area!PivotTable7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per Area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Area!$B$5</c:f>
              <c:strCache>
                <c:ptCount val="1"/>
                <c:pt idx="0">
                  <c:v>Total</c:v>
                </c:pt>
              </c:strCache>
            </c:strRef>
          </c:tx>
          <c:spPr>
            <a:solidFill>
              <a:schemeClr val="accent1"/>
            </a:solidFill>
            <a:ln>
              <a:noFill/>
            </a:ln>
            <a:effectLst/>
            <a:sp3d/>
          </c:spPr>
          <c:invertIfNegative val="0"/>
          <c:cat>
            <c:strRef>
              <c:f>Area!$A$6:$A$13</c:f>
              <c:strCache>
                <c:ptCount val="7"/>
                <c:pt idx="0">
                  <c:v>Chrompet</c:v>
                </c:pt>
                <c:pt idx="1">
                  <c:v>K Nagar</c:v>
                </c:pt>
                <c:pt idx="2">
                  <c:v>Ana Nagar</c:v>
                </c:pt>
                <c:pt idx="3">
                  <c:v>Velachery</c:v>
                </c:pt>
                <c:pt idx="4">
                  <c:v>Karapakam</c:v>
                </c:pt>
                <c:pt idx="5">
                  <c:v>T Nagar</c:v>
                </c:pt>
                <c:pt idx="6">
                  <c:v>Adyar</c:v>
                </c:pt>
              </c:strCache>
            </c:strRef>
          </c:cat>
          <c:val>
            <c:numRef>
              <c:f>Area!$B$6:$B$13</c:f>
              <c:numCache>
                <c:formatCode>_-[$£-809]* #,##0_-;\-[$£-809]* #,##0_-;_-[$£-809]* "-"??_-;_-@_-</c:formatCode>
                <c:ptCount val="7"/>
                <c:pt idx="0">
                  <c:v>17043504020</c:v>
                </c:pt>
                <c:pt idx="1">
                  <c:v>12658140060</c:v>
                </c:pt>
                <c:pt idx="2">
                  <c:v>11952543100</c:v>
                </c:pt>
                <c:pt idx="3">
                  <c:v>10837453320</c:v>
                </c:pt>
                <c:pt idx="4">
                  <c:v>10026576750</c:v>
                </c:pt>
                <c:pt idx="5">
                  <c:v>7823988040</c:v>
                </c:pt>
                <c:pt idx="6">
                  <c:v>7109707335</c:v>
                </c:pt>
              </c:numCache>
            </c:numRef>
          </c:val>
          <c:extLst>
            <c:ext xmlns:c16="http://schemas.microsoft.com/office/drawing/2014/chart" uri="{C3380CC4-5D6E-409C-BE32-E72D297353CC}">
              <c16:uniqueId val="{00000000-ACBB-4D6C-A200-846AC26D2A2F}"/>
            </c:ext>
          </c:extLst>
        </c:ser>
        <c:dLbls>
          <c:showLegendKey val="0"/>
          <c:showVal val="0"/>
          <c:showCatName val="0"/>
          <c:showSerName val="0"/>
          <c:showPercent val="0"/>
          <c:showBubbleSize val="0"/>
        </c:dLbls>
        <c:gapWidth val="150"/>
        <c:shape val="box"/>
        <c:axId val="1080063135"/>
        <c:axId val="1080062175"/>
        <c:axId val="0"/>
      </c:bar3DChart>
      <c:catAx>
        <c:axId val="1080063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62175"/>
        <c:crosses val="autoZero"/>
        <c:auto val="1"/>
        <c:lblAlgn val="ctr"/>
        <c:lblOffset val="100"/>
        <c:noMultiLvlLbl val="0"/>
      </c:catAx>
      <c:valAx>
        <c:axId val="1080062175"/>
        <c:scaling>
          <c:orientation val="minMax"/>
        </c:scaling>
        <c:delete val="0"/>
        <c:axPos val="l"/>
        <c:numFmt formatCode="_-[$£-809]* #,##0_-;\-[$£-809]* #,##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6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sale.xlsx]Park!PivotTable13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Park</a:t>
            </a:r>
            <a:r>
              <a:rPr lang="en-US" baseline="0"/>
              <a:t> Facilities and Average Commission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Park!$C$10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ED-493F-82C6-B400CA02E05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ED-493F-82C6-B400CA02E05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Park!$B$11:$B$13</c:f>
              <c:strCache>
                <c:ptCount val="2"/>
                <c:pt idx="0">
                  <c:v>Yes</c:v>
                </c:pt>
                <c:pt idx="1">
                  <c:v>No</c:v>
                </c:pt>
              </c:strCache>
            </c:strRef>
          </c:cat>
          <c:val>
            <c:numRef>
              <c:f>Park!$C$11:$C$13</c:f>
              <c:numCache>
                <c:formatCode>_-[$£-809]* #,##0_-;\-[$£-809]* #,##0_-;_-[$£-809]* "-"??_-;_-@_-</c:formatCode>
                <c:ptCount val="2"/>
                <c:pt idx="0">
                  <c:v>148613.89099526068</c:v>
                </c:pt>
                <c:pt idx="1">
                  <c:v>133257.15019875072</c:v>
                </c:pt>
              </c:numCache>
            </c:numRef>
          </c:val>
          <c:extLst>
            <c:ext xmlns:c16="http://schemas.microsoft.com/office/drawing/2014/chart" uri="{C3380CC4-5D6E-409C-BE32-E72D297353CC}">
              <c16:uniqueId val="{00000004-F0ED-493F-82C6-B400CA02E05E}"/>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499828397362738"/>
          <c:y val="0.76546223388743062"/>
          <c:w val="0.30390343468180042"/>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sale.xlsx]Park!PivotTable8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Park</a:t>
            </a:r>
            <a:r>
              <a:rPr lang="en-US" baseline="0"/>
              <a:t> Facilities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G"/>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VG"/>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VG"/>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VG"/>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Park!$B$3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F1-48E5-B4C7-72A5CECFB8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F1-48E5-B4C7-72A5CECFB80B}"/>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VG"/>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Park!$A$4:$A$6</c:f>
              <c:strCache>
                <c:ptCount val="2"/>
                <c:pt idx="0">
                  <c:v>Yes</c:v>
                </c:pt>
                <c:pt idx="1">
                  <c:v>No</c:v>
                </c:pt>
              </c:strCache>
            </c:strRef>
          </c:cat>
          <c:val>
            <c:numRef>
              <c:f>Park!$B$4:$B$6</c:f>
              <c:numCache>
                <c:formatCode>General</c:formatCode>
                <c:ptCount val="2"/>
                <c:pt idx="0">
                  <c:v>3587</c:v>
                </c:pt>
                <c:pt idx="1">
                  <c:v>3522</c:v>
                </c:pt>
              </c:numCache>
            </c:numRef>
          </c:val>
          <c:extLst>
            <c:ext xmlns:c16="http://schemas.microsoft.com/office/drawing/2014/chart" uri="{C3380CC4-5D6E-409C-BE32-E72D297353CC}">
              <c16:uniqueId val="{00000004-66F1-48E5-B4C7-72A5CECFB80B}"/>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sale.xlsx]N of rooms!PivotTable9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Counts</a:t>
            </a:r>
            <a:r>
              <a:rPr lang="en-US" baseline="0"/>
              <a:t> of No of Room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'N of rooms'!$B$3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 of rooms'!$A$4:$A$9</c:f>
              <c:strCache>
                <c:ptCount val="5"/>
                <c:pt idx="0">
                  <c:v>2</c:v>
                </c:pt>
                <c:pt idx="1">
                  <c:v>3</c:v>
                </c:pt>
                <c:pt idx="2">
                  <c:v>4</c:v>
                </c:pt>
                <c:pt idx="3">
                  <c:v>5</c:v>
                </c:pt>
                <c:pt idx="4">
                  <c:v>6</c:v>
                </c:pt>
              </c:strCache>
            </c:strRef>
          </c:cat>
          <c:val>
            <c:numRef>
              <c:f>'N of rooms'!$B$4:$B$9</c:f>
              <c:numCache>
                <c:formatCode>General</c:formatCode>
                <c:ptCount val="5"/>
                <c:pt idx="0">
                  <c:v>921</c:v>
                </c:pt>
                <c:pt idx="1">
                  <c:v>2125</c:v>
                </c:pt>
                <c:pt idx="2">
                  <c:v>2563</c:v>
                </c:pt>
                <c:pt idx="3">
                  <c:v>1246</c:v>
                </c:pt>
                <c:pt idx="4">
                  <c:v>254</c:v>
                </c:pt>
              </c:numCache>
            </c:numRef>
          </c:val>
          <c:extLst>
            <c:ext xmlns:c16="http://schemas.microsoft.com/office/drawing/2014/chart" uri="{C3380CC4-5D6E-409C-BE32-E72D297353CC}">
              <c16:uniqueId val="{00000000-CD86-4182-A3D7-DF7A1112162B}"/>
            </c:ext>
          </c:extLst>
        </c:ser>
        <c:dLbls>
          <c:showLegendKey val="0"/>
          <c:showVal val="1"/>
          <c:showCatName val="0"/>
          <c:showSerName val="0"/>
          <c:showPercent val="0"/>
          <c:showBubbleSize val="0"/>
        </c:dLbls>
        <c:gapWidth val="150"/>
        <c:shape val="box"/>
        <c:axId val="970098943"/>
        <c:axId val="970099423"/>
        <c:axId val="903862799"/>
      </c:bar3DChart>
      <c:catAx>
        <c:axId val="97009894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970099423"/>
        <c:crosses val="autoZero"/>
        <c:auto val="1"/>
        <c:lblAlgn val="ctr"/>
        <c:lblOffset val="100"/>
        <c:noMultiLvlLbl val="0"/>
      </c:catAx>
      <c:valAx>
        <c:axId val="97009942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970098943"/>
        <c:crosses val="autoZero"/>
        <c:crossBetween val="between"/>
      </c:valAx>
      <c:serAx>
        <c:axId val="903862799"/>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970099423"/>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sale.xlsx]N of rooms!PivotTable12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Commission</a:t>
            </a:r>
            <a:r>
              <a:rPr lang="en-US" baseline="0"/>
              <a:t> per No of Room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'N of rooms'!$F$3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 of rooms'!$E$4:$E$9</c:f>
              <c:strCache>
                <c:ptCount val="5"/>
                <c:pt idx="0">
                  <c:v>2</c:v>
                </c:pt>
                <c:pt idx="1">
                  <c:v>3</c:v>
                </c:pt>
                <c:pt idx="2">
                  <c:v>4</c:v>
                </c:pt>
                <c:pt idx="3">
                  <c:v>5</c:v>
                </c:pt>
                <c:pt idx="4">
                  <c:v>6</c:v>
                </c:pt>
              </c:strCache>
            </c:strRef>
          </c:cat>
          <c:val>
            <c:numRef>
              <c:f>'N of rooms'!$F$4:$F$9</c:f>
              <c:numCache>
                <c:formatCode>_-[$£-809]* #,##0_-;\-[$£-809]* #,##0_-;_-[$£-809]* "-"??_-;_-@_-</c:formatCode>
                <c:ptCount val="5"/>
                <c:pt idx="0">
                  <c:v>85195.9131378936</c:v>
                </c:pt>
                <c:pt idx="1">
                  <c:v>102727.91858823529</c:v>
                </c:pt>
                <c:pt idx="2">
                  <c:v>156278.8934841982</c:v>
                </c:pt>
                <c:pt idx="3">
                  <c:v>194794.74959871589</c:v>
                </c:pt>
                <c:pt idx="4">
                  <c:v>245631.43700787402</c:v>
                </c:pt>
              </c:numCache>
            </c:numRef>
          </c:val>
          <c:extLst>
            <c:ext xmlns:c16="http://schemas.microsoft.com/office/drawing/2014/chart" uri="{C3380CC4-5D6E-409C-BE32-E72D297353CC}">
              <c16:uniqueId val="{00000000-E477-4A37-8119-73E66BE89E22}"/>
            </c:ext>
          </c:extLst>
        </c:ser>
        <c:dLbls>
          <c:showLegendKey val="0"/>
          <c:showVal val="1"/>
          <c:showCatName val="0"/>
          <c:showSerName val="0"/>
          <c:showPercent val="0"/>
          <c:showBubbleSize val="0"/>
        </c:dLbls>
        <c:gapWidth val="150"/>
        <c:shape val="box"/>
        <c:axId val="1080007455"/>
        <c:axId val="1080021855"/>
        <c:axId val="903857759"/>
      </c:bar3DChart>
      <c:catAx>
        <c:axId val="10800074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21855"/>
        <c:crosses val="autoZero"/>
        <c:auto val="1"/>
        <c:lblAlgn val="ctr"/>
        <c:lblOffset val="100"/>
        <c:noMultiLvlLbl val="0"/>
      </c:catAx>
      <c:valAx>
        <c:axId val="1080021855"/>
        <c:scaling>
          <c:orientation val="minMax"/>
        </c:scaling>
        <c:delete val="0"/>
        <c:axPos val="l"/>
        <c:numFmt formatCode="_-[$£-809]* #,##0_-;\-[$£-809]* #,##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07455"/>
        <c:crosses val="autoZero"/>
        <c:crossBetween val="between"/>
      </c:valAx>
      <c:serAx>
        <c:axId val="903857759"/>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21855"/>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sale.xlsx]Build Type!PivotTable10</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'Build Type'!$B$3:$B$4</c:f>
              <c:strCache>
                <c:ptCount val="1"/>
                <c:pt idx="0">
                  <c:v>Paved</c:v>
                </c:pt>
              </c:strCache>
            </c:strRef>
          </c:tx>
          <c:spPr>
            <a:solidFill>
              <a:schemeClr val="accent1"/>
            </a:solidFill>
            <a:ln>
              <a:noFill/>
            </a:ln>
            <a:effectLst/>
          </c:spPr>
          <c:invertIfNegative val="0"/>
          <c:cat>
            <c:strRef>
              <c:f>'Build Type'!$A$5:$A$8</c:f>
              <c:strCache>
                <c:ptCount val="3"/>
                <c:pt idx="0">
                  <c:v>Commercial</c:v>
                </c:pt>
                <c:pt idx="1">
                  <c:v>House</c:v>
                </c:pt>
                <c:pt idx="2">
                  <c:v>Others</c:v>
                </c:pt>
              </c:strCache>
            </c:strRef>
          </c:cat>
          <c:val>
            <c:numRef>
              <c:f>'Build Type'!$B$5:$B$8</c:f>
              <c:numCache>
                <c:formatCode>General</c:formatCode>
                <c:ptCount val="3"/>
                <c:pt idx="0">
                  <c:v>876</c:v>
                </c:pt>
                <c:pt idx="1">
                  <c:v>841</c:v>
                </c:pt>
                <c:pt idx="2">
                  <c:v>855</c:v>
                </c:pt>
              </c:numCache>
            </c:numRef>
          </c:val>
          <c:extLst>
            <c:ext xmlns:c16="http://schemas.microsoft.com/office/drawing/2014/chart" uri="{C3380CC4-5D6E-409C-BE32-E72D297353CC}">
              <c16:uniqueId val="{00000000-F8AE-4094-B9D6-396244A79CBA}"/>
            </c:ext>
          </c:extLst>
        </c:ser>
        <c:ser>
          <c:idx val="1"/>
          <c:order val="1"/>
          <c:tx>
            <c:strRef>
              <c:f>'Build Type'!$C$3:$C$4</c:f>
              <c:strCache>
                <c:ptCount val="1"/>
                <c:pt idx="0">
                  <c:v>Gravel</c:v>
                </c:pt>
              </c:strCache>
            </c:strRef>
          </c:tx>
          <c:spPr>
            <a:solidFill>
              <a:schemeClr val="accent2"/>
            </a:solidFill>
            <a:ln>
              <a:noFill/>
            </a:ln>
            <a:effectLst/>
          </c:spPr>
          <c:invertIfNegative val="0"/>
          <c:cat>
            <c:strRef>
              <c:f>'Build Type'!$A$5:$A$8</c:f>
              <c:strCache>
                <c:ptCount val="3"/>
                <c:pt idx="0">
                  <c:v>Commercial</c:v>
                </c:pt>
                <c:pt idx="1">
                  <c:v>House</c:v>
                </c:pt>
                <c:pt idx="2">
                  <c:v>Others</c:v>
                </c:pt>
              </c:strCache>
            </c:strRef>
          </c:cat>
          <c:val>
            <c:numRef>
              <c:f>'Build Type'!$C$5:$C$8</c:f>
              <c:numCache>
                <c:formatCode>General</c:formatCode>
                <c:ptCount val="3"/>
                <c:pt idx="0">
                  <c:v>791</c:v>
                </c:pt>
                <c:pt idx="1">
                  <c:v>907</c:v>
                </c:pt>
                <c:pt idx="2">
                  <c:v>822</c:v>
                </c:pt>
              </c:numCache>
            </c:numRef>
          </c:val>
          <c:extLst>
            <c:ext xmlns:c16="http://schemas.microsoft.com/office/drawing/2014/chart" uri="{C3380CC4-5D6E-409C-BE32-E72D297353CC}">
              <c16:uniqueId val="{00000004-F8AE-4094-B9D6-396244A79CBA}"/>
            </c:ext>
          </c:extLst>
        </c:ser>
        <c:ser>
          <c:idx val="2"/>
          <c:order val="2"/>
          <c:tx>
            <c:strRef>
              <c:f>'Build Type'!$D$3:$D$4</c:f>
              <c:strCache>
                <c:ptCount val="1"/>
                <c:pt idx="0">
                  <c:v>No Access</c:v>
                </c:pt>
              </c:strCache>
            </c:strRef>
          </c:tx>
          <c:spPr>
            <a:solidFill>
              <a:schemeClr val="accent3"/>
            </a:solidFill>
            <a:ln>
              <a:noFill/>
            </a:ln>
            <a:effectLst/>
          </c:spPr>
          <c:invertIfNegative val="0"/>
          <c:cat>
            <c:strRef>
              <c:f>'Build Type'!$A$5:$A$8</c:f>
              <c:strCache>
                <c:ptCount val="3"/>
                <c:pt idx="0">
                  <c:v>Commercial</c:v>
                </c:pt>
                <c:pt idx="1">
                  <c:v>House</c:v>
                </c:pt>
                <c:pt idx="2">
                  <c:v>Others</c:v>
                </c:pt>
              </c:strCache>
            </c:strRef>
          </c:cat>
          <c:val>
            <c:numRef>
              <c:f>'Build Type'!$D$5:$D$8</c:f>
              <c:numCache>
                <c:formatCode>General</c:formatCode>
                <c:ptCount val="3"/>
                <c:pt idx="0">
                  <c:v>662</c:v>
                </c:pt>
                <c:pt idx="1">
                  <c:v>696</c:v>
                </c:pt>
                <c:pt idx="2">
                  <c:v>659</c:v>
                </c:pt>
              </c:numCache>
            </c:numRef>
          </c:val>
          <c:extLst>
            <c:ext xmlns:c16="http://schemas.microsoft.com/office/drawing/2014/chart" uri="{C3380CC4-5D6E-409C-BE32-E72D297353CC}">
              <c16:uniqueId val="{00000006-F8AE-4094-B9D6-396244A79CBA}"/>
            </c:ext>
          </c:extLst>
        </c:ser>
        <c:dLbls>
          <c:showLegendKey val="0"/>
          <c:showVal val="0"/>
          <c:showCatName val="0"/>
          <c:showSerName val="0"/>
          <c:showPercent val="0"/>
          <c:showBubbleSize val="0"/>
        </c:dLbls>
        <c:gapWidth val="219"/>
        <c:overlap val="-27"/>
        <c:axId val="1080010815"/>
        <c:axId val="1080011295"/>
      </c:barChart>
      <c:catAx>
        <c:axId val="1080010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11295"/>
        <c:crosses val="autoZero"/>
        <c:auto val="1"/>
        <c:lblAlgn val="ctr"/>
        <c:lblOffset val="100"/>
        <c:noMultiLvlLbl val="0"/>
      </c:catAx>
      <c:valAx>
        <c:axId val="10800112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10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sale.xlsx]Build Type!PivotTable11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Commission per Build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'Build Type'!$H$3</c:f>
              <c:strCache>
                <c:ptCount val="1"/>
                <c:pt idx="0">
                  <c:v>Total</c:v>
                </c:pt>
              </c:strCache>
            </c:strRef>
          </c:tx>
          <c:spPr>
            <a:solidFill>
              <a:schemeClr val="accent1"/>
            </a:solidFill>
            <a:ln>
              <a:noFill/>
            </a:ln>
            <a:effectLst/>
          </c:spPr>
          <c:invertIfNegative val="0"/>
          <c:cat>
            <c:strRef>
              <c:f>'Build Type'!$G$4:$G$7</c:f>
              <c:strCache>
                <c:ptCount val="3"/>
                <c:pt idx="0">
                  <c:v>Commercial</c:v>
                </c:pt>
                <c:pt idx="1">
                  <c:v>Others</c:v>
                </c:pt>
                <c:pt idx="2">
                  <c:v>House</c:v>
                </c:pt>
              </c:strCache>
            </c:strRef>
          </c:cat>
          <c:val>
            <c:numRef>
              <c:f>'Build Type'!$H$4:$H$7</c:f>
              <c:numCache>
                <c:formatCode>_-[$£-809]* #,##0_-;\-[$£-809]* #,##0_-;_-[$£-809]* "-"??_-;_-@_-</c:formatCode>
                <c:ptCount val="3"/>
                <c:pt idx="0">
                  <c:v>418665175</c:v>
                </c:pt>
                <c:pt idx="1">
                  <c:v>294620868</c:v>
                </c:pt>
                <c:pt idx="2">
                  <c:v>289123667</c:v>
                </c:pt>
              </c:numCache>
            </c:numRef>
          </c:val>
          <c:extLst>
            <c:ext xmlns:c16="http://schemas.microsoft.com/office/drawing/2014/chart" uri="{C3380CC4-5D6E-409C-BE32-E72D297353CC}">
              <c16:uniqueId val="{00000000-A11C-4CB7-9552-9813302FEE2F}"/>
            </c:ext>
          </c:extLst>
        </c:ser>
        <c:dLbls>
          <c:showLegendKey val="0"/>
          <c:showVal val="0"/>
          <c:showCatName val="0"/>
          <c:showSerName val="0"/>
          <c:showPercent val="0"/>
          <c:showBubbleSize val="0"/>
        </c:dLbls>
        <c:gapWidth val="219"/>
        <c:overlap val="-27"/>
        <c:axId val="1080006975"/>
        <c:axId val="1080039135"/>
      </c:barChart>
      <c:catAx>
        <c:axId val="108000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39135"/>
        <c:crosses val="autoZero"/>
        <c:auto val="1"/>
        <c:lblAlgn val="ctr"/>
        <c:lblOffset val="100"/>
        <c:noMultiLvlLbl val="0"/>
      </c:catAx>
      <c:valAx>
        <c:axId val="1080039135"/>
        <c:scaling>
          <c:orientation val="minMax"/>
        </c:scaling>
        <c:delete val="0"/>
        <c:axPos val="l"/>
        <c:numFmt formatCode="_-[$£-809]* #,##0_-;\-[$£-809]* #,##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1080006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[Chennai houseing sale.xlsx]Dates!PivotTable14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Commission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Dates!$A$4:$A$16</c:f>
              <c:strCache>
                <c:ptCount val="12"/>
                <c:pt idx="0">
                  <c:v>2004</c:v>
                </c:pt>
                <c:pt idx="1">
                  <c:v>2005</c:v>
                </c:pt>
                <c:pt idx="2">
                  <c:v>2006</c:v>
                </c:pt>
                <c:pt idx="3">
                  <c:v>2007</c:v>
                </c:pt>
                <c:pt idx="4">
                  <c:v>2008</c:v>
                </c:pt>
                <c:pt idx="5">
                  <c:v>2009</c:v>
                </c:pt>
                <c:pt idx="6">
                  <c:v>2010</c:v>
                </c:pt>
                <c:pt idx="7">
                  <c:v>2011</c:v>
                </c:pt>
                <c:pt idx="8">
                  <c:v>2012</c:v>
                </c:pt>
                <c:pt idx="9">
                  <c:v>2013</c:v>
                </c:pt>
                <c:pt idx="10">
                  <c:v>2014</c:v>
                </c:pt>
                <c:pt idx="11">
                  <c:v>2015</c:v>
                </c:pt>
              </c:strCache>
            </c:strRef>
          </c:cat>
          <c:val>
            <c:numRef>
              <c:f>Dates!$B$4:$B$16</c:f>
              <c:numCache>
                <c:formatCode>_-[$£-809]* #,##0_-;\-[$£-809]* #,##0_-;_-[$£-809]* "-"??_-;_-@_-</c:formatCode>
                <c:ptCount val="12"/>
                <c:pt idx="0">
                  <c:v>18316158</c:v>
                </c:pt>
                <c:pt idx="1">
                  <c:v>16526913</c:v>
                </c:pt>
                <c:pt idx="2">
                  <c:v>35856676</c:v>
                </c:pt>
                <c:pt idx="3">
                  <c:v>80576386</c:v>
                </c:pt>
                <c:pt idx="4">
                  <c:v>119025261</c:v>
                </c:pt>
                <c:pt idx="5">
                  <c:v>162526679</c:v>
                </c:pt>
                <c:pt idx="6">
                  <c:v>188141123</c:v>
                </c:pt>
                <c:pt idx="7">
                  <c:v>185325490</c:v>
                </c:pt>
                <c:pt idx="8">
                  <c:v>89369761</c:v>
                </c:pt>
                <c:pt idx="9">
                  <c:v>52088093</c:v>
                </c:pt>
                <c:pt idx="10">
                  <c:v>47505679</c:v>
                </c:pt>
                <c:pt idx="11">
                  <c:v>7151491</c:v>
                </c:pt>
              </c:numCache>
            </c:numRef>
          </c:val>
          <c:smooth val="0"/>
          <c:extLst>
            <c:ext xmlns:c16="http://schemas.microsoft.com/office/drawing/2014/chart" uri="{C3380CC4-5D6E-409C-BE32-E72D297353CC}">
              <c16:uniqueId val="{00000000-ABDA-4CDF-806A-681B480A59F4}"/>
            </c:ext>
          </c:extLst>
        </c:ser>
        <c:dLbls>
          <c:showLegendKey val="0"/>
          <c:showVal val="0"/>
          <c:showCatName val="0"/>
          <c:showSerName val="0"/>
          <c:showPercent val="0"/>
          <c:showBubbleSize val="0"/>
        </c:dLbls>
        <c:marker val="1"/>
        <c:smooth val="0"/>
        <c:axId val="970119103"/>
        <c:axId val="970110943"/>
      </c:lineChart>
      <c:catAx>
        <c:axId val="9701191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970110943"/>
        <c:crosses val="autoZero"/>
        <c:auto val="1"/>
        <c:lblAlgn val="ctr"/>
        <c:lblOffset val="100"/>
        <c:noMultiLvlLbl val="0"/>
      </c:catAx>
      <c:valAx>
        <c:axId val="970110943"/>
        <c:scaling>
          <c:orientation val="minMax"/>
        </c:scaling>
        <c:delete val="0"/>
        <c:axPos val="l"/>
        <c:numFmt formatCode="_-[$£-809]* #,##0_-;\-[$£-809]* #,##0_-;_-[$£-8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G"/>
          </a:p>
        </c:txPr>
        <c:crossAx val="97011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330200</xdr:colOff>
      <xdr:row>4</xdr:row>
      <xdr:rowOff>85725</xdr:rowOff>
    </xdr:from>
    <xdr:to>
      <xdr:col>7</xdr:col>
      <xdr:colOff>76200</xdr:colOff>
      <xdr:row>19</xdr:row>
      <xdr:rowOff>66675</xdr:rowOff>
    </xdr:to>
    <xdr:graphicFrame macro="">
      <xdr:nvGraphicFramePr>
        <xdr:cNvPr id="2" name="Chart 1">
          <a:extLst>
            <a:ext uri="{FF2B5EF4-FFF2-40B4-BE49-F238E27FC236}">
              <a16:creationId xmlns:a16="http://schemas.microsoft.com/office/drawing/2014/main" id="{6B46AD09-6959-2F4E-9A72-7314BA8490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92075</xdr:colOff>
      <xdr:row>2</xdr:row>
      <xdr:rowOff>28575</xdr:rowOff>
    </xdr:from>
    <xdr:to>
      <xdr:col>11</xdr:col>
      <xdr:colOff>196850</xdr:colOff>
      <xdr:row>17</xdr:row>
      <xdr:rowOff>9525</xdr:rowOff>
    </xdr:to>
    <xdr:graphicFrame macro="">
      <xdr:nvGraphicFramePr>
        <xdr:cNvPr id="2" name="Chart 1">
          <a:extLst>
            <a:ext uri="{FF2B5EF4-FFF2-40B4-BE49-F238E27FC236}">
              <a16:creationId xmlns:a16="http://schemas.microsoft.com/office/drawing/2014/main" id="{4D19C057-9228-353D-994B-50D38F8A74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603251</xdr:colOff>
      <xdr:row>2</xdr:row>
      <xdr:rowOff>0</xdr:rowOff>
    </xdr:from>
    <xdr:to>
      <xdr:col>5</xdr:col>
      <xdr:colOff>273050</xdr:colOff>
      <xdr:row>16</xdr:row>
      <xdr:rowOff>165100</xdr:rowOff>
    </xdr:to>
    <xdr:graphicFrame macro="">
      <xdr:nvGraphicFramePr>
        <xdr:cNvPr id="3" name="Chart 2">
          <a:extLst>
            <a:ext uri="{FF2B5EF4-FFF2-40B4-BE49-F238E27FC236}">
              <a16:creationId xmlns:a16="http://schemas.microsoft.com/office/drawing/2014/main" id="{1E71F76E-6D81-0E9F-FD15-F363B0CB36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584201</xdr:colOff>
      <xdr:row>6</xdr:row>
      <xdr:rowOff>66675</xdr:rowOff>
    </xdr:from>
    <xdr:to>
      <xdr:col>3</xdr:col>
      <xdr:colOff>203201</xdr:colOff>
      <xdr:row>21</xdr:row>
      <xdr:rowOff>47625</xdr:rowOff>
    </xdr:to>
    <xdr:graphicFrame macro="">
      <xdr:nvGraphicFramePr>
        <xdr:cNvPr id="2" name="Chart 1">
          <a:extLst>
            <a:ext uri="{FF2B5EF4-FFF2-40B4-BE49-F238E27FC236}">
              <a16:creationId xmlns:a16="http://schemas.microsoft.com/office/drawing/2014/main" id="{AF0897A2-2070-8105-BBF8-9F4ACEEAE6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238125</xdr:colOff>
      <xdr:row>1</xdr:row>
      <xdr:rowOff>66675</xdr:rowOff>
    </xdr:from>
    <xdr:to>
      <xdr:col>8</xdr:col>
      <xdr:colOff>368300</xdr:colOff>
      <xdr:row>16</xdr:row>
      <xdr:rowOff>47625</xdr:rowOff>
    </xdr:to>
    <xdr:graphicFrame macro="">
      <xdr:nvGraphicFramePr>
        <xdr:cNvPr id="3" name="Chart 2">
          <a:extLst>
            <a:ext uri="{FF2B5EF4-FFF2-40B4-BE49-F238E27FC236}">
              <a16:creationId xmlns:a16="http://schemas.microsoft.com/office/drawing/2014/main" id="{71311111-A03D-CCEC-0498-F54645B9C8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152400</xdr:colOff>
      <xdr:row>8</xdr:row>
      <xdr:rowOff>57149</xdr:rowOff>
    </xdr:from>
    <xdr:to>
      <xdr:col>7</xdr:col>
      <xdr:colOff>552450</xdr:colOff>
      <xdr:row>20</xdr:row>
      <xdr:rowOff>92074</xdr:rowOff>
    </xdr:to>
    <xdr:graphicFrame macro="">
      <xdr:nvGraphicFramePr>
        <xdr:cNvPr id="2" name="Chart 1">
          <a:extLst>
            <a:ext uri="{FF2B5EF4-FFF2-40B4-BE49-F238E27FC236}">
              <a16:creationId xmlns:a16="http://schemas.microsoft.com/office/drawing/2014/main" id="{CDDBD1DC-76EA-CE6E-6774-0822E5EA4E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393700</xdr:colOff>
      <xdr:row>1</xdr:row>
      <xdr:rowOff>155575</xdr:rowOff>
    </xdr:from>
    <xdr:to>
      <xdr:col>13</xdr:col>
      <xdr:colOff>38100</xdr:colOff>
      <xdr:row>16</xdr:row>
      <xdr:rowOff>136525</xdr:rowOff>
    </xdr:to>
    <xdr:graphicFrame macro="">
      <xdr:nvGraphicFramePr>
        <xdr:cNvPr id="3" name="Chart 2">
          <a:extLst>
            <a:ext uri="{FF2B5EF4-FFF2-40B4-BE49-F238E27FC236}">
              <a16:creationId xmlns:a16="http://schemas.microsoft.com/office/drawing/2014/main" id="{7CFFD11D-2B42-9844-9647-0CAD1A1B4B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1047750</xdr:colOff>
      <xdr:row>2</xdr:row>
      <xdr:rowOff>85725</xdr:rowOff>
    </xdr:from>
    <xdr:to>
      <xdr:col>10</xdr:col>
      <xdr:colOff>457200</xdr:colOff>
      <xdr:row>17</xdr:row>
      <xdr:rowOff>66675</xdr:rowOff>
    </xdr:to>
    <xdr:graphicFrame macro="">
      <xdr:nvGraphicFramePr>
        <xdr:cNvPr id="2" name="Chart 1">
          <a:extLst>
            <a:ext uri="{FF2B5EF4-FFF2-40B4-BE49-F238E27FC236}">
              <a16:creationId xmlns:a16="http://schemas.microsoft.com/office/drawing/2014/main" id="{D136D78F-0579-C4BF-ACB0-F4C3C1B7AF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12700</xdr:colOff>
      <xdr:row>0</xdr:row>
      <xdr:rowOff>19050</xdr:rowOff>
    </xdr:from>
    <xdr:to>
      <xdr:col>36</xdr:col>
      <xdr:colOff>204108</xdr:colOff>
      <xdr:row>5</xdr:row>
      <xdr:rowOff>127000</xdr:rowOff>
    </xdr:to>
    <xdr:sp macro="" textlink="">
      <xdr:nvSpPr>
        <xdr:cNvPr id="2" name="Rectangle: Rounded Corners 1">
          <a:extLst>
            <a:ext uri="{FF2B5EF4-FFF2-40B4-BE49-F238E27FC236}">
              <a16:creationId xmlns:a16="http://schemas.microsoft.com/office/drawing/2014/main" id="{FDD15E60-3EA0-EE66-5BD6-D8B1CBCFA563}"/>
            </a:ext>
          </a:extLst>
        </xdr:cNvPr>
        <xdr:cNvSpPr/>
      </xdr:nvSpPr>
      <xdr:spPr>
        <a:xfrm>
          <a:off x="12700" y="19050"/>
          <a:ext cx="22234979" cy="101509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VG" sz="1100"/>
        </a:p>
      </xdr:txBody>
    </xdr:sp>
    <xdr:clientData/>
  </xdr:twoCellAnchor>
  <xdr:oneCellAnchor>
    <xdr:from>
      <xdr:col>1</xdr:col>
      <xdr:colOff>487591</xdr:colOff>
      <xdr:row>0</xdr:row>
      <xdr:rowOff>95250</xdr:rowOff>
    </xdr:from>
    <xdr:ext cx="15988392" cy="857250"/>
    <xdr:sp macro="" textlink="">
      <xdr:nvSpPr>
        <xdr:cNvPr id="3" name="TextBox 2">
          <a:extLst>
            <a:ext uri="{FF2B5EF4-FFF2-40B4-BE49-F238E27FC236}">
              <a16:creationId xmlns:a16="http://schemas.microsoft.com/office/drawing/2014/main" id="{9F214526-DCD3-621E-9342-96D049DBFAB7}"/>
            </a:ext>
          </a:extLst>
        </xdr:cNvPr>
        <xdr:cNvSpPr txBox="1"/>
      </xdr:nvSpPr>
      <xdr:spPr>
        <a:xfrm>
          <a:off x="1099912" y="95250"/>
          <a:ext cx="15988392"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6000">
              <a:solidFill>
                <a:schemeClr val="bg1"/>
              </a:solidFill>
            </a:rPr>
            <a:t>Chennai Housing Sales</a:t>
          </a:r>
          <a:endParaRPr lang="en-VG" sz="6000">
            <a:solidFill>
              <a:schemeClr val="bg1"/>
            </a:solidFill>
          </a:endParaRPr>
        </a:p>
      </xdr:txBody>
    </xdr:sp>
    <xdr:clientData/>
  </xdr:oneCellAnchor>
  <xdr:twoCellAnchor>
    <xdr:from>
      <xdr:col>22</xdr:col>
      <xdr:colOff>22678</xdr:colOff>
      <xdr:row>5</xdr:row>
      <xdr:rowOff>158750</xdr:rowOff>
    </xdr:from>
    <xdr:to>
      <xdr:col>28</xdr:col>
      <xdr:colOff>184149</xdr:colOff>
      <xdr:row>20</xdr:row>
      <xdr:rowOff>180522</xdr:rowOff>
    </xdr:to>
    <xdr:graphicFrame macro="">
      <xdr:nvGraphicFramePr>
        <xdr:cNvPr id="8" name="Chart 7">
          <a:extLst>
            <a:ext uri="{FF2B5EF4-FFF2-40B4-BE49-F238E27FC236}">
              <a16:creationId xmlns:a16="http://schemas.microsoft.com/office/drawing/2014/main" id="{B1D3AFFD-7F25-40AB-BCC5-95CD8D1B6B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408215</xdr:colOff>
      <xdr:row>21</xdr:row>
      <xdr:rowOff>11339</xdr:rowOff>
    </xdr:from>
    <xdr:to>
      <xdr:col>11</xdr:col>
      <xdr:colOff>150585</xdr:colOff>
      <xdr:row>36</xdr:row>
      <xdr:rowOff>33110</xdr:rowOff>
    </xdr:to>
    <xdr:graphicFrame macro="">
      <xdr:nvGraphicFramePr>
        <xdr:cNvPr id="9" name="Chart 8">
          <a:extLst>
            <a:ext uri="{FF2B5EF4-FFF2-40B4-BE49-F238E27FC236}">
              <a16:creationId xmlns:a16="http://schemas.microsoft.com/office/drawing/2014/main" id="{2DA346FE-B379-4A95-BE19-8494236E0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521609</xdr:colOff>
      <xdr:row>21</xdr:row>
      <xdr:rowOff>34018</xdr:rowOff>
    </xdr:from>
    <xdr:to>
      <xdr:col>23</xdr:col>
      <xdr:colOff>455</xdr:colOff>
      <xdr:row>36</xdr:row>
      <xdr:rowOff>55789</xdr:rowOff>
    </xdr:to>
    <xdr:graphicFrame macro="">
      <xdr:nvGraphicFramePr>
        <xdr:cNvPr id="10" name="Chart 9">
          <a:extLst>
            <a:ext uri="{FF2B5EF4-FFF2-40B4-BE49-F238E27FC236}">
              <a16:creationId xmlns:a16="http://schemas.microsoft.com/office/drawing/2014/main" id="{0D807353-EDD3-4784-8C46-D1368B46E1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158749</xdr:colOff>
      <xdr:row>21</xdr:row>
      <xdr:rowOff>22679</xdr:rowOff>
    </xdr:from>
    <xdr:to>
      <xdr:col>17</xdr:col>
      <xdr:colOff>521607</xdr:colOff>
      <xdr:row>36</xdr:row>
      <xdr:rowOff>44450</xdr:rowOff>
    </xdr:to>
    <xdr:graphicFrame macro="">
      <xdr:nvGraphicFramePr>
        <xdr:cNvPr id="11" name="Chart 10">
          <a:extLst>
            <a:ext uri="{FF2B5EF4-FFF2-40B4-BE49-F238E27FC236}">
              <a16:creationId xmlns:a16="http://schemas.microsoft.com/office/drawing/2014/main" id="{41C79CFE-7CB1-4FBF-8D50-A7F1E0FC00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600982</xdr:colOff>
      <xdr:row>21</xdr:row>
      <xdr:rowOff>22678</xdr:rowOff>
    </xdr:from>
    <xdr:to>
      <xdr:col>32</xdr:col>
      <xdr:colOff>555625</xdr:colOff>
      <xdr:row>36</xdr:row>
      <xdr:rowOff>44449</xdr:rowOff>
    </xdr:to>
    <xdr:graphicFrame macro="">
      <xdr:nvGraphicFramePr>
        <xdr:cNvPr id="12" name="Chart 11">
          <a:extLst>
            <a:ext uri="{FF2B5EF4-FFF2-40B4-BE49-F238E27FC236}">
              <a16:creationId xmlns:a16="http://schemas.microsoft.com/office/drawing/2014/main" id="{AE3628B8-5BAB-4372-9A80-4F5E7A641D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544287</xdr:colOff>
      <xdr:row>5</xdr:row>
      <xdr:rowOff>158750</xdr:rowOff>
    </xdr:from>
    <xdr:to>
      <xdr:col>22</xdr:col>
      <xdr:colOff>0</xdr:colOff>
      <xdr:row>20</xdr:row>
      <xdr:rowOff>181428</xdr:rowOff>
    </xdr:to>
    <xdr:graphicFrame macro="">
      <xdr:nvGraphicFramePr>
        <xdr:cNvPr id="13" name="Chart 12">
          <a:extLst>
            <a:ext uri="{FF2B5EF4-FFF2-40B4-BE49-F238E27FC236}">
              <a16:creationId xmlns:a16="http://schemas.microsoft.com/office/drawing/2014/main" id="{B294F22B-27D5-4CA4-B913-99E4DCAFD5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204106</xdr:colOff>
      <xdr:row>5</xdr:row>
      <xdr:rowOff>158748</xdr:rowOff>
    </xdr:from>
    <xdr:to>
      <xdr:col>32</xdr:col>
      <xdr:colOff>566964</xdr:colOff>
      <xdr:row>20</xdr:row>
      <xdr:rowOff>180520</xdr:rowOff>
    </xdr:to>
    <xdr:graphicFrame macro="">
      <xdr:nvGraphicFramePr>
        <xdr:cNvPr id="14" name="Chart 13">
          <a:extLst>
            <a:ext uri="{FF2B5EF4-FFF2-40B4-BE49-F238E27FC236}">
              <a16:creationId xmlns:a16="http://schemas.microsoft.com/office/drawing/2014/main" id="{F083E89C-875B-433F-948F-2BA580C4BE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385536</xdr:colOff>
      <xdr:row>5</xdr:row>
      <xdr:rowOff>147410</xdr:rowOff>
    </xdr:from>
    <xdr:to>
      <xdr:col>14</xdr:col>
      <xdr:colOff>538843</xdr:colOff>
      <xdr:row>20</xdr:row>
      <xdr:rowOff>169182</xdr:rowOff>
    </xdr:to>
    <xdr:graphicFrame macro="">
      <xdr:nvGraphicFramePr>
        <xdr:cNvPr id="15" name="Chart 14">
          <a:extLst>
            <a:ext uri="{FF2B5EF4-FFF2-40B4-BE49-F238E27FC236}">
              <a16:creationId xmlns:a16="http://schemas.microsoft.com/office/drawing/2014/main" id="{72779DBA-588F-4C75-B06B-E451F1263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289377</xdr:colOff>
      <xdr:row>5</xdr:row>
      <xdr:rowOff>156936</xdr:rowOff>
    </xdr:from>
    <xdr:to>
      <xdr:col>5</xdr:col>
      <xdr:colOff>351517</xdr:colOff>
      <xdr:row>13</xdr:row>
      <xdr:rowOff>79375</xdr:rowOff>
    </xdr:to>
    <mc:AlternateContent xmlns:mc="http://schemas.openxmlformats.org/markup-compatibility/2006">
      <mc:Choice xmlns:a14="http://schemas.microsoft.com/office/drawing/2010/main" Requires="a14">
        <xdr:graphicFrame macro="">
          <xdr:nvGraphicFramePr>
            <xdr:cNvPr id="16" name="AREA">
              <a:extLst>
                <a:ext uri="{FF2B5EF4-FFF2-40B4-BE49-F238E27FC236}">
                  <a16:creationId xmlns:a16="http://schemas.microsoft.com/office/drawing/2014/main" id="{86243A3B-020A-8356-6C79-C9070AB3BF88}"/>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dr:sp macro="" textlink="">
          <xdr:nvSpPr>
            <xdr:cNvPr id="0" name=""/>
            <xdr:cNvSpPr>
              <a:spLocks noTextEdit="1"/>
            </xdr:cNvSpPr>
          </xdr:nvSpPr>
          <xdr:spPr>
            <a:xfrm>
              <a:off x="289377" y="1099514"/>
              <a:ext cx="3088312" cy="1430564"/>
            </a:xfrm>
            <a:prstGeom prst="rect">
              <a:avLst/>
            </a:prstGeom>
            <a:solidFill>
              <a:prstClr val="white"/>
            </a:solidFill>
            <a:ln w="1">
              <a:solidFill>
                <a:prstClr val="green"/>
              </a:solidFill>
            </a:ln>
          </xdr:spPr>
          <xdr:txBody>
            <a:bodyPr vertOverflow="clip" horzOverflow="clip"/>
            <a:lstStyle/>
            <a:p>
              <a:r>
                <a:rPr lang="en-V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244021</xdr:colOff>
      <xdr:row>12</xdr:row>
      <xdr:rowOff>156934</xdr:rowOff>
    </xdr:from>
    <xdr:to>
      <xdr:col>5</xdr:col>
      <xdr:colOff>351518</xdr:colOff>
      <xdr:row>21</xdr:row>
      <xdr:rowOff>11338</xdr:rowOff>
    </xdr:to>
    <mc:AlternateContent xmlns:mc="http://schemas.openxmlformats.org/markup-compatibility/2006">
      <mc:Choice xmlns:a14="http://schemas.microsoft.com/office/drawing/2010/main" Requires="a14">
        <xdr:graphicFrame macro="">
          <xdr:nvGraphicFramePr>
            <xdr:cNvPr id="17" name="NUMBER_OF_ROOM">
              <a:extLst>
                <a:ext uri="{FF2B5EF4-FFF2-40B4-BE49-F238E27FC236}">
                  <a16:creationId xmlns:a16="http://schemas.microsoft.com/office/drawing/2014/main" id="{960978C7-2123-9067-49C2-126D858A0C38}"/>
                </a:ext>
              </a:extLst>
            </xdr:cNvPr>
            <xdr:cNvGraphicFramePr/>
          </xdr:nvGraphicFramePr>
          <xdr:xfrm>
            <a:off x="0" y="0"/>
            <a:ext cx="0" cy="0"/>
          </xdr:xfrm>
          <a:graphic>
            <a:graphicData uri="http://schemas.microsoft.com/office/drawing/2010/slicer">
              <sle:slicer xmlns:sle="http://schemas.microsoft.com/office/drawing/2010/slicer" name="NUMBER_OF_ROOM"/>
            </a:graphicData>
          </a:graphic>
        </xdr:graphicFrame>
      </mc:Choice>
      <mc:Fallback>
        <xdr:sp macro="" textlink="">
          <xdr:nvSpPr>
            <xdr:cNvPr id="0" name=""/>
            <xdr:cNvSpPr>
              <a:spLocks noTextEdit="1"/>
            </xdr:cNvSpPr>
          </xdr:nvSpPr>
          <xdr:spPr>
            <a:xfrm>
              <a:off x="244021" y="2419122"/>
              <a:ext cx="3133669" cy="1551044"/>
            </a:xfrm>
            <a:prstGeom prst="rect">
              <a:avLst/>
            </a:prstGeom>
            <a:solidFill>
              <a:prstClr val="white"/>
            </a:solidFill>
            <a:ln w="1">
              <a:solidFill>
                <a:prstClr val="green"/>
              </a:solidFill>
            </a:ln>
          </xdr:spPr>
          <xdr:txBody>
            <a:bodyPr vertOverflow="clip" horzOverflow="clip"/>
            <a:lstStyle/>
            <a:p>
              <a:r>
                <a:rPr lang="en-V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300717</xdr:colOff>
      <xdr:row>21</xdr:row>
      <xdr:rowOff>32204</xdr:rowOff>
    </xdr:from>
    <xdr:to>
      <xdr:col>5</xdr:col>
      <xdr:colOff>385535</xdr:colOff>
      <xdr:row>28</xdr:row>
      <xdr:rowOff>22679</xdr:rowOff>
    </xdr:to>
    <mc:AlternateContent xmlns:mc="http://schemas.openxmlformats.org/markup-compatibility/2006">
      <mc:Choice xmlns:a14="http://schemas.microsoft.com/office/drawing/2010/main" Requires="a14">
        <xdr:graphicFrame macro="">
          <xdr:nvGraphicFramePr>
            <xdr:cNvPr id="18" name="SALE_CONDITION">
              <a:extLst>
                <a:ext uri="{FF2B5EF4-FFF2-40B4-BE49-F238E27FC236}">
                  <a16:creationId xmlns:a16="http://schemas.microsoft.com/office/drawing/2014/main" id="{B483D0F6-5CAF-0BD7-C2E8-7619952753ED}"/>
                </a:ext>
              </a:extLst>
            </xdr:cNvPr>
            <xdr:cNvGraphicFramePr/>
          </xdr:nvGraphicFramePr>
          <xdr:xfrm>
            <a:off x="0" y="0"/>
            <a:ext cx="0" cy="0"/>
          </xdr:xfrm>
          <a:graphic>
            <a:graphicData uri="http://schemas.microsoft.com/office/drawing/2010/slicer">
              <sle:slicer xmlns:sle="http://schemas.microsoft.com/office/drawing/2010/slicer" name="SALE_CONDITION"/>
            </a:graphicData>
          </a:graphic>
        </xdr:graphicFrame>
      </mc:Choice>
      <mc:Fallback>
        <xdr:sp macro="" textlink="">
          <xdr:nvSpPr>
            <xdr:cNvPr id="0" name=""/>
            <xdr:cNvSpPr>
              <a:spLocks noTextEdit="1"/>
            </xdr:cNvSpPr>
          </xdr:nvSpPr>
          <xdr:spPr>
            <a:xfrm>
              <a:off x="300717" y="3991032"/>
              <a:ext cx="3110990" cy="1310085"/>
            </a:xfrm>
            <a:prstGeom prst="rect">
              <a:avLst/>
            </a:prstGeom>
            <a:solidFill>
              <a:prstClr val="white"/>
            </a:solidFill>
            <a:ln w="1">
              <a:solidFill>
                <a:prstClr val="green"/>
              </a:solidFill>
            </a:ln>
          </xdr:spPr>
          <xdr:txBody>
            <a:bodyPr vertOverflow="clip" horzOverflow="clip"/>
            <a:lstStyle/>
            <a:p>
              <a:r>
                <a:rPr lang="en-V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312057</xdr:colOff>
      <xdr:row>28</xdr:row>
      <xdr:rowOff>54882</xdr:rowOff>
    </xdr:from>
    <xdr:to>
      <xdr:col>3</xdr:col>
      <xdr:colOff>79375</xdr:colOff>
      <xdr:row>36</xdr:row>
      <xdr:rowOff>45357</xdr:rowOff>
    </xdr:to>
    <mc:AlternateContent xmlns:mc="http://schemas.openxmlformats.org/markup-compatibility/2006">
      <mc:Choice xmlns:a14="http://schemas.microsoft.com/office/drawing/2010/main" Requires="a14">
        <xdr:graphicFrame macro="">
          <xdr:nvGraphicFramePr>
            <xdr:cNvPr id="19" name="PARK_FACILITIES">
              <a:extLst>
                <a:ext uri="{FF2B5EF4-FFF2-40B4-BE49-F238E27FC236}">
                  <a16:creationId xmlns:a16="http://schemas.microsoft.com/office/drawing/2014/main" id="{5AC25BAC-6F0E-C048-D28A-4BE746070D86}"/>
                </a:ext>
              </a:extLst>
            </xdr:cNvPr>
            <xdr:cNvGraphicFramePr/>
          </xdr:nvGraphicFramePr>
          <xdr:xfrm>
            <a:off x="0" y="0"/>
            <a:ext cx="0" cy="0"/>
          </xdr:xfrm>
          <a:graphic>
            <a:graphicData uri="http://schemas.microsoft.com/office/drawing/2010/slicer">
              <sle:slicer xmlns:sle="http://schemas.microsoft.com/office/drawing/2010/slicer" name="PARK_FACILITIES"/>
            </a:graphicData>
          </a:graphic>
        </xdr:graphicFrame>
      </mc:Choice>
      <mc:Fallback>
        <xdr:sp macro="" textlink="">
          <xdr:nvSpPr>
            <xdr:cNvPr id="0" name=""/>
            <xdr:cNvSpPr>
              <a:spLocks noTextEdit="1"/>
            </xdr:cNvSpPr>
          </xdr:nvSpPr>
          <xdr:spPr>
            <a:xfrm>
              <a:off x="312057" y="5333320"/>
              <a:ext cx="1583021" cy="1498600"/>
            </a:xfrm>
            <a:prstGeom prst="rect">
              <a:avLst/>
            </a:prstGeom>
            <a:solidFill>
              <a:prstClr val="white"/>
            </a:solidFill>
            <a:ln w="1">
              <a:solidFill>
                <a:prstClr val="green"/>
              </a:solidFill>
            </a:ln>
          </xdr:spPr>
          <xdr:txBody>
            <a:bodyPr vertOverflow="clip" horzOverflow="clip"/>
            <a:lstStyle/>
            <a:p>
              <a:r>
                <a:rPr lang="en-V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96611</xdr:colOff>
      <xdr:row>28</xdr:row>
      <xdr:rowOff>43542</xdr:rowOff>
    </xdr:from>
    <xdr:to>
      <xdr:col>5</xdr:col>
      <xdr:colOff>396875</xdr:colOff>
      <xdr:row>36</xdr:row>
      <xdr:rowOff>45357</xdr:rowOff>
    </xdr:to>
    <mc:AlternateContent xmlns:mc="http://schemas.openxmlformats.org/markup-compatibility/2006">
      <mc:Choice xmlns:a14="http://schemas.microsoft.com/office/drawing/2010/main" Requires="a14">
        <xdr:graphicFrame macro="">
          <xdr:nvGraphicFramePr>
            <xdr:cNvPr id="20" name="STREET">
              <a:extLst>
                <a:ext uri="{FF2B5EF4-FFF2-40B4-BE49-F238E27FC236}">
                  <a16:creationId xmlns:a16="http://schemas.microsoft.com/office/drawing/2014/main" id="{4DF60E72-F385-F336-D342-79F373F81BBE}"/>
                </a:ext>
              </a:extLst>
            </xdr:cNvPr>
            <xdr:cNvGraphicFramePr/>
          </xdr:nvGraphicFramePr>
          <xdr:xfrm>
            <a:off x="0" y="0"/>
            <a:ext cx="0" cy="0"/>
          </xdr:xfrm>
          <a:graphic>
            <a:graphicData uri="http://schemas.microsoft.com/office/drawing/2010/slicer">
              <sle:slicer xmlns:sle="http://schemas.microsoft.com/office/drawing/2010/slicer" name="STREET"/>
            </a:graphicData>
          </a:graphic>
        </xdr:graphicFrame>
      </mc:Choice>
      <mc:Fallback>
        <xdr:sp macro="" textlink="">
          <xdr:nvSpPr>
            <xdr:cNvPr id="0" name=""/>
            <xdr:cNvSpPr>
              <a:spLocks noTextEdit="1"/>
            </xdr:cNvSpPr>
          </xdr:nvSpPr>
          <xdr:spPr>
            <a:xfrm>
              <a:off x="1912314" y="5321980"/>
              <a:ext cx="1510733" cy="1509940"/>
            </a:xfrm>
            <a:prstGeom prst="rect">
              <a:avLst/>
            </a:prstGeom>
            <a:solidFill>
              <a:prstClr val="white"/>
            </a:solidFill>
            <a:ln w="1">
              <a:solidFill>
                <a:prstClr val="green"/>
              </a:solidFill>
            </a:ln>
          </xdr:spPr>
          <xdr:txBody>
            <a:bodyPr vertOverflow="clip" horzOverflow="clip"/>
            <a:lstStyle/>
            <a:p>
              <a:r>
                <a:rPr lang="en-V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ner" refreshedDate="45481.61847523148" createdVersion="8" refreshedVersion="8" minRefreshableVersion="3" recordCount="7109" xr:uid="{7BAB9EF4-7065-4ADB-AADB-548EDA7A1506}">
  <cacheSource type="worksheet">
    <worksheetSource name="Chennai_houseing_sale"/>
  </cacheSource>
  <cacheFields count="15">
    <cacheField name="PRODUCT_ID" numFmtId="0">
      <sharedItems/>
    </cacheField>
    <cacheField name="AREA" numFmtId="0">
      <sharedItems count="7">
        <s v="Karapakam"/>
        <s v="Ana Nagar"/>
        <s v="Adyar"/>
        <s v="Velachery"/>
        <s v="Chrompet"/>
        <s v="K Nagar"/>
        <s v="T Nagar"/>
      </sharedItems>
    </cacheField>
    <cacheField name="DATE_SALE" numFmtId="14">
      <sharedItems containsSemiMixedTypes="0" containsNonDate="0" containsDate="1" containsString="0" minDate="2004-01-16T00:00:00" maxDate="2015-02-18T00:00:00" count="2798">
        <d v="2011-05-04T00:00:00"/>
        <d v="2006-12-19T00:00:00"/>
        <d v="2012-02-04T00:00:00"/>
        <d v="2010-03-13T00:00:00"/>
        <d v="2009-10-05T00:00:00"/>
        <d v="2014-09-11T00:00:00"/>
        <d v="2007-04-05T00:00:00"/>
        <d v="2006-03-13T00:00:00"/>
        <d v="2011-04-06T00:00:00"/>
        <d v="2006-06-22T00:00:00"/>
        <d v="2006-10-19T00:00:00"/>
        <d v="2009-02-16T00:00:00"/>
        <d v="2010-02-11T00:00:00"/>
        <d v="2007-01-01T00:00:00"/>
        <d v="2010-11-11T00:00:00"/>
        <d v="2009-09-12T00:00:00"/>
        <d v="2009-11-04T00:00:00"/>
        <d v="2011-12-25T00:00:00"/>
        <d v="2008-04-05T00:00:00"/>
        <d v="2012-07-02T00:00:00"/>
        <d v="2013-04-19T00:00:00"/>
        <d v="2008-12-13T00:00:00"/>
        <d v="2009-05-06T00:00:00"/>
        <d v="2010-07-23T00:00:00"/>
        <d v="2013-05-13T00:00:00"/>
        <d v="2014-07-19T00:00:00"/>
        <d v="2011-11-10T00:00:00"/>
        <d v="2010-11-12T00:00:00"/>
        <d v="2011-08-19T00:00:00"/>
        <d v="2013-08-18T00:00:00"/>
        <d v="2009-04-01T00:00:00"/>
        <d v="2011-08-15T00:00:00"/>
        <d v="2012-03-26T00:00:00"/>
        <d v="2006-04-28T00:00:00"/>
        <d v="2009-11-22T00:00:00"/>
        <d v="2010-05-09T00:00:00"/>
        <d v="2010-05-23T00:00:00"/>
        <d v="2011-01-28T00:00:00"/>
        <d v="2011-11-07T00:00:00"/>
        <d v="2009-01-24T00:00:00"/>
        <d v="2012-12-21T00:00:00"/>
        <d v="2011-10-03T00:00:00"/>
        <d v="2009-08-18T00:00:00"/>
        <d v="2010-03-23T00:00:00"/>
        <d v="2009-12-06T00:00:00"/>
        <d v="2011-09-11T00:00:00"/>
        <d v="2006-11-18T00:00:00"/>
        <d v="2009-11-12T00:00:00"/>
        <d v="2010-11-06T00:00:00"/>
        <d v="2006-10-12T00:00:00"/>
        <d v="2014-05-21T00:00:00"/>
        <d v="2010-04-03T00:00:00"/>
        <d v="2012-02-26T00:00:00"/>
        <d v="2008-08-12T00:00:00"/>
        <d v="2007-10-23T00:00:00"/>
        <d v="2012-01-12T00:00:00"/>
        <d v="2013-06-08T00:00:00"/>
        <d v="2011-12-12T00:00:00"/>
        <d v="2008-08-08T00:00:00"/>
        <d v="2008-04-20T00:00:00"/>
        <d v="2011-05-02T00:00:00"/>
        <d v="2011-04-21T00:00:00"/>
        <d v="2007-09-28T00:00:00"/>
        <d v="2011-01-10T00:00:00"/>
        <d v="2012-09-30T00:00:00"/>
        <d v="2011-10-14T00:00:00"/>
        <d v="2008-07-21T00:00:00"/>
        <d v="2009-12-22T00:00:00"/>
        <d v="2011-10-31T00:00:00"/>
        <d v="2010-03-22T00:00:00"/>
        <d v="2010-03-21T00:00:00"/>
        <d v="2006-04-09T00:00:00"/>
        <d v="2011-07-20T00:00:00"/>
        <d v="2007-06-13T00:00:00"/>
        <d v="2011-02-21T00:00:00"/>
        <d v="2012-02-19T00:00:00"/>
        <d v="2009-07-22T00:00:00"/>
        <d v="2011-08-18T00:00:00"/>
        <d v="2008-08-02T00:00:00"/>
        <d v="2007-07-30T00:00:00"/>
        <d v="2011-08-12T00:00:00"/>
        <d v="2005-08-16T00:00:00"/>
        <d v="2009-07-30T00:00:00"/>
        <d v="2009-03-30T00:00:00"/>
        <d v="2014-01-19T00:00:00"/>
        <d v="2009-08-13T00:00:00"/>
        <d v="2008-09-12T00:00:00"/>
        <d v="2008-07-03T00:00:00"/>
        <d v="2008-05-10T00:00:00"/>
        <d v="2010-07-20T00:00:00"/>
        <d v="2011-05-23T00:00:00"/>
        <d v="2008-04-09T00:00:00"/>
        <d v="2009-10-24T00:00:00"/>
        <d v="2013-04-07T00:00:00"/>
        <d v="2015-01-09T00:00:00"/>
        <d v="2007-10-24T00:00:00"/>
        <d v="2012-03-06T00:00:00"/>
        <d v="2005-01-04T00:00:00"/>
        <d v="2007-07-26T00:00:00"/>
        <d v="2008-09-04T00:00:00"/>
        <d v="2014-05-09T00:00:00"/>
        <d v="2009-10-17T00:00:00"/>
        <d v="2005-09-03T00:00:00"/>
        <d v="2011-08-26T00:00:00"/>
        <d v="2012-02-24T00:00:00"/>
        <d v="2005-11-22T00:00:00"/>
        <d v="2010-07-05T00:00:00"/>
        <d v="2009-05-30T00:00:00"/>
        <d v="2009-06-06T00:00:00"/>
        <d v="2013-04-20T00:00:00"/>
        <d v="2014-01-02T00:00:00"/>
        <d v="2008-07-07T00:00:00"/>
        <d v="2011-11-05T00:00:00"/>
        <d v="2011-02-26T00:00:00"/>
        <d v="2013-04-15T00:00:00"/>
        <d v="2008-02-21T00:00:00"/>
        <d v="2008-09-25T00:00:00"/>
        <d v="2009-07-23T00:00:00"/>
        <d v="2009-08-27T00:00:00"/>
        <d v="2007-01-29T00:00:00"/>
        <d v="2007-05-11T00:00:00"/>
        <d v="2010-09-22T00:00:00"/>
        <d v="2010-05-14T00:00:00"/>
        <d v="2007-06-20T00:00:00"/>
        <d v="2009-11-23T00:00:00"/>
        <d v="2009-02-28T00:00:00"/>
        <d v="2008-02-08T00:00:00"/>
        <d v="2014-12-20T00:00:00"/>
        <d v="2014-05-12T00:00:00"/>
        <d v="2013-09-19T00:00:00"/>
        <d v="2009-10-30T00:00:00"/>
        <d v="2007-10-17T00:00:00"/>
        <d v="2011-06-29T00:00:00"/>
        <d v="2009-04-30T00:00:00"/>
        <d v="2009-12-16T00:00:00"/>
        <d v="2012-04-02T00:00:00"/>
        <d v="2009-10-02T00:00:00"/>
        <d v="2008-10-26T00:00:00"/>
        <d v="2010-02-09T00:00:00"/>
        <d v="2009-05-19T00:00:00"/>
        <d v="2008-12-05T00:00:00"/>
        <d v="2010-09-08T00:00:00"/>
        <d v="2008-10-24T00:00:00"/>
        <d v="2010-02-28T00:00:00"/>
        <d v="2006-01-27T00:00:00"/>
        <d v="2009-12-07T00:00:00"/>
        <d v="2014-01-25T00:00:00"/>
        <d v="2008-12-17T00:00:00"/>
        <d v="2007-12-02T00:00:00"/>
        <d v="2010-11-04T00:00:00"/>
        <d v="2011-11-03T00:00:00"/>
        <d v="2011-04-17T00:00:00"/>
        <d v="2010-02-22T00:00:00"/>
        <d v="2011-12-06T00:00:00"/>
        <d v="2009-04-03T00:00:00"/>
        <d v="2008-03-26T00:00:00"/>
        <d v="2010-09-24T00:00:00"/>
        <d v="2007-05-28T00:00:00"/>
        <d v="2010-06-24T00:00:00"/>
        <d v="2007-01-12T00:00:00"/>
        <d v="2007-06-27T00:00:00"/>
        <d v="2007-05-27T00:00:00"/>
        <d v="2010-12-17T00:00:00"/>
        <d v="2007-09-06T00:00:00"/>
        <d v="2014-11-01T00:00:00"/>
        <d v="2008-10-21T00:00:00"/>
        <d v="2012-01-11T00:00:00"/>
        <d v="2011-03-04T00:00:00"/>
        <d v="2013-05-01T00:00:00"/>
        <d v="2012-03-29T00:00:00"/>
        <d v="2014-06-25T00:00:00"/>
        <d v="2011-07-17T00:00:00"/>
        <d v="2010-09-05T00:00:00"/>
        <d v="2011-07-10T00:00:00"/>
        <d v="2011-06-15T00:00:00"/>
        <d v="2008-03-06T00:00:00"/>
        <d v="2010-09-04T00:00:00"/>
        <d v="2010-06-01T00:00:00"/>
        <d v="2007-09-02T00:00:00"/>
        <d v="2011-01-03T00:00:00"/>
        <d v="2009-10-11T00:00:00"/>
        <d v="2012-02-11T00:00:00"/>
        <d v="2011-10-12T00:00:00"/>
        <d v="2011-04-24T00:00:00"/>
        <d v="2008-04-11T00:00:00"/>
        <d v="2008-06-16T00:00:00"/>
        <d v="2008-03-29T00:00:00"/>
        <d v="2008-10-18T00:00:00"/>
        <d v="2008-11-18T00:00:00"/>
        <d v="2010-11-25T00:00:00"/>
        <d v="2009-08-02T00:00:00"/>
        <d v="2009-05-02T00:00:00"/>
        <d v="2008-11-10T00:00:00"/>
        <d v="2011-04-13T00:00:00"/>
        <d v="2012-01-04T00:00:00"/>
        <d v="2009-01-26T00:00:00"/>
        <d v="2011-05-25T00:00:00"/>
        <d v="2009-12-11T00:00:00"/>
        <d v="2010-10-06T00:00:00"/>
        <d v="2011-04-18T00:00:00"/>
        <d v="2008-05-16T00:00:00"/>
        <d v="2011-04-10T00:00:00"/>
        <d v="2010-01-06T00:00:00"/>
        <d v="2010-09-27T00:00:00"/>
        <d v="2008-07-02T00:00:00"/>
        <d v="2008-05-12T00:00:00"/>
        <d v="2008-07-09T00:00:00"/>
        <d v="2006-10-24T00:00:00"/>
        <d v="2009-10-25T00:00:00"/>
        <d v="2011-06-18T00:00:00"/>
        <d v="2010-02-21T00:00:00"/>
        <d v="2011-04-02T00:00:00"/>
        <d v="2007-09-01T00:00:00"/>
        <d v="2007-12-17T00:00:00"/>
        <d v="2011-01-06T00:00:00"/>
        <d v="2004-04-24T00:00:00"/>
        <d v="2009-06-26T00:00:00"/>
        <d v="2005-03-16T00:00:00"/>
        <d v="2008-06-27T00:00:00"/>
        <d v="2012-03-15T00:00:00"/>
        <d v="2009-12-10T00:00:00"/>
        <d v="2010-03-25T00:00:00"/>
        <d v="2008-05-08T00:00:00"/>
        <d v="2010-04-14T00:00:00"/>
        <d v="2009-05-29T00:00:00"/>
        <d v="2010-01-23T00:00:00"/>
        <d v="2011-01-14T00:00:00"/>
        <d v="2010-02-14T00:00:00"/>
        <d v="2010-02-13T00:00:00"/>
        <d v="2011-04-12T00:00:00"/>
        <d v="2012-03-03T00:00:00"/>
        <d v="2008-09-27T00:00:00"/>
        <d v="2007-03-03T00:00:00"/>
        <d v="2014-10-29T00:00:00"/>
        <d v="2013-04-29T00:00:00"/>
        <d v="2011-12-31T00:00:00"/>
        <d v="2010-06-09T00:00:00"/>
        <d v="2011-01-08T00:00:00"/>
        <d v="2008-06-11T00:00:00"/>
        <d v="2006-03-17T00:00:00"/>
        <d v="2012-02-17T00:00:00"/>
        <d v="2008-12-08T00:00:00"/>
        <d v="2006-12-21T00:00:00"/>
        <d v="2009-04-21T00:00:00"/>
        <d v="2012-11-11T00:00:00"/>
        <d v="2009-12-17T00:00:00"/>
        <d v="2013-10-10T00:00:00"/>
        <d v="2010-06-20T00:00:00"/>
        <d v="2010-08-04T00:00:00"/>
        <d v="2007-08-16T00:00:00"/>
        <d v="2011-10-02T00:00:00"/>
        <d v="2010-06-18T00:00:00"/>
        <d v="2010-01-16T00:00:00"/>
        <d v="2007-03-05T00:00:00"/>
        <d v="2007-04-22T00:00:00"/>
        <d v="2014-06-30T00:00:00"/>
        <d v="2007-01-31T00:00:00"/>
        <d v="2010-01-15T00:00:00"/>
        <d v="2008-07-06T00:00:00"/>
        <d v="2004-11-03T00:00:00"/>
        <d v="2014-03-10T00:00:00"/>
        <d v="2008-04-21T00:00:00"/>
        <d v="2010-05-22T00:00:00"/>
        <d v="2014-09-15T00:00:00"/>
        <d v="2009-09-15T00:00:00"/>
        <d v="2011-03-08T00:00:00"/>
        <d v="2011-03-23T00:00:00"/>
        <d v="2010-07-27T00:00:00"/>
        <d v="2011-02-22T00:00:00"/>
        <d v="2006-09-06T00:00:00"/>
        <d v="2009-08-29T00:00:00"/>
        <d v="2011-09-29T00:00:00"/>
        <d v="2009-09-26T00:00:00"/>
        <d v="2010-02-17T00:00:00"/>
        <d v="2011-10-26T00:00:00"/>
        <d v="2012-03-20T00:00:00"/>
        <d v="2010-06-25T00:00:00"/>
        <d v="2011-08-13T00:00:00"/>
        <d v="2007-12-23T00:00:00"/>
        <d v="2009-09-20T00:00:00"/>
        <d v="2009-06-21T00:00:00"/>
        <d v="2008-12-06T00:00:00"/>
        <d v="2009-04-15T00:00:00"/>
        <d v="2013-03-08T00:00:00"/>
        <d v="2009-01-05T00:00:00"/>
        <d v="2010-01-04T00:00:00"/>
        <d v="2006-04-16T00:00:00"/>
        <d v="2011-01-09T00:00:00"/>
        <d v="2010-11-24T00:00:00"/>
        <d v="2010-07-16T00:00:00"/>
        <d v="2011-06-22T00:00:00"/>
        <d v="2007-07-12T00:00:00"/>
        <d v="2009-11-21T00:00:00"/>
        <d v="2009-03-08T00:00:00"/>
        <d v="2006-03-05T00:00:00"/>
        <d v="2009-10-16T00:00:00"/>
        <d v="2011-11-04T00:00:00"/>
        <d v="2009-10-07T00:00:00"/>
        <d v="2007-09-21T00:00:00"/>
        <d v="2010-01-19T00:00:00"/>
        <d v="2011-09-04T00:00:00"/>
        <d v="2013-09-10T00:00:00"/>
        <d v="2009-04-20T00:00:00"/>
        <d v="2008-10-04T00:00:00"/>
        <d v="2011-01-13T00:00:00"/>
        <d v="2010-02-19T00:00:00"/>
        <d v="2011-02-10T00:00:00"/>
        <d v="2012-11-25T00:00:00"/>
        <d v="2011-07-02T00:00:00"/>
        <d v="2009-06-11T00:00:00"/>
        <d v="2010-01-31T00:00:00"/>
        <d v="2014-06-22T00:00:00"/>
        <d v="2014-12-12T00:00:00"/>
        <d v="2011-09-01T00:00:00"/>
        <d v="2010-06-30T00:00:00"/>
        <d v="2013-09-14T00:00:00"/>
        <d v="2010-11-27T00:00:00"/>
        <d v="2009-07-25T00:00:00"/>
        <d v="2009-01-31T00:00:00"/>
        <d v="2015-01-25T00:00:00"/>
        <d v="2008-09-15T00:00:00"/>
        <d v="2012-01-15T00:00:00"/>
        <d v="2009-05-05T00:00:00"/>
        <d v="2010-10-24T00:00:00"/>
        <d v="2012-01-26T00:00:00"/>
        <d v="2012-08-21T00:00:00"/>
        <d v="2011-05-07T00:00:00"/>
        <d v="2010-10-28T00:00:00"/>
        <d v="2012-02-09T00:00:00"/>
        <d v="2010-05-28T00:00:00"/>
        <d v="2007-08-14T00:00:00"/>
        <d v="2007-08-03T00:00:00"/>
        <d v="2007-05-17T00:00:00"/>
        <d v="2011-04-09T00:00:00"/>
        <d v="2014-12-25T00:00:00"/>
        <d v="2012-03-18T00:00:00"/>
        <d v="2010-07-02T00:00:00"/>
        <d v="2007-07-09T00:00:00"/>
        <d v="2007-06-24T00:00:00"/>
        <d v="2011-11-24T00:00:00"/>
        <d v="2010-03-24T00:00:00"/>
        <d v="2012-11-21T00:00:00"/>
        <d v="2010-06-10T00:00:00"/>
        <d v="2007-07-23T00:00:00"/>
        <d v="2011-09-13T00:00:00"/>
        <d v="2009-01-14T00:00:00"/>
        <d v="2007-03-23T00:00:00"/>
        <d v="2009-01-19T00:00:00"/>
        <d v="2010-08-21T00:00:00"/>
        <d v="2006-03-09T00:00:00"/>
        <d v="2004-05-25T00:00:00"/>
        <d v="2006-05-20T00:00:00"/>
        <d v="2012-08-10T00:00:00"/>
        <d v="2010-01-01T00:00:00"/>
        <d v="2004-12-31T00:00:00"/>
        <d v="2013-07-07T00:00:00"/>
        <d v="2004-07-16T00:00:00"/>
        <d v="2010-02-23T00:00:00"/>
        <d v="2007-02-13T00:00:00"/>
        <d v="2011-02-17T00:00:00"/>
        <d v="2014-11-06T00:00:00"/>
        <d v="2009-07-20T00:00:00"/>
        <d v="2011-10-08T00:00:00"/>
        <d v="2011-04-11T00:00:00"/>
        <d v="2010-01-17T00:00:00"/>
        <d v="2007-10-27T00:00:00"/>
        <d v="2010-01-24T00:00:00"/>
        <d v="2009-03-10T00:00:00"/>
        <d v="2009-11-14T00:00:00"/>
        <d v="2010-08-03T00:00:00"/>
        <d v="2010-11-28T00:00:00"/>
        <d v="2007-10-26T00:00:00"/>
        <d v="2013-03-13T00:00:00"/>
        <d v="2013-06-24T00:00:00"/>
        <d v="2012-10-20T00:00:00"/>
        <d v="2011-12-09T00:00:00"/>
        <d v="2010-10-03T00:00:00"/>
        <d v="2012-02-12T00:00:00"/>
        <d v="2010-03-18T00:00:00"/>
        <d v="2014-09-25T00:00:00"/>
        <d v="2013-09-29T00:00:00"/>
        <d v="2008-10-25T00:00:00"/>
        <d v="2011-07-08T00:00:00"/>
        <d v="2012-03-07T00:00:00"/>
        <d v="2008-02-16T00:00:00"/>
        <d v="2010-03-08T00:00:00"/>
        <d v="2009-02-10T00:00:00"/>
        <d v="2014-12-07T00:00:00"/>
        <d v="2014-12-26T00:00:00"/>
        <d v="2011-09-12T00:00:00"/>
        <d v="2009-11-20T00:00:00"/>
        <d v="2011-01-20T00:00:00"/>
        <d v="2010-12-12T00:00:00"/>
        <d v="2008-10-14T00:00:00"/>
        <d v="2007-01-17T00:00:00"/>
        <d v="2012-01-23T00:00:00"/>
        <d v="2011-06-16T00:00:00"/>
        <d v="2014-05-06T00:00:00"/>
        <d v="2013-05-31T00:00:00"/>
        <d v="2012-02-25T00:00:00"/>
        <d v="2007-12-26T00:00:00"/>
        <d v="2010-01-07T00:00:00"/>
        <d v="2013-06-25T00:00:00"/>
        <d v="2010-10-25T00:00:00"/>
        <d v="2011-12-20T00:00:00"/>
        <d v="2007-01-04T00:00:00"/>
        <d v="2009-09-06T00:00:00"/>
        <d v="2008-09-09T00:00:00"/>
        <d v="2013-01-23T00:00:00"/>
        <d v="2008-06-23T00:00:00"/>
        <d v="2010-04-04T00:00:00"/>
        <d v="2014-09-02T00:00:00"/>
        <d v="2008-11-04T00:00:00"/>
        <d v="2009-08-12T00:00:00"/>
        <d v="2008-03-20T00:00:00"/>
        <d v="2010-09-28T00:00:00"/>
        <d v="2009-01-30T00:00:00"/>
        <d v="2006-11-25T00:00:00"/>
        <d v="2011-10-24T00:00:00"/>
        <d v="2012-01-09T00:00:00"/>
        <d v="2011-06-24T00:00:00"/>
        <d v="2010-03-09T00:00:00"/>
        <d v="2011-08-04T00:00:00"/>
        <d v="2006-10-03T00:00:00"/>
        <d v="2007-01-03T00:00:00"/>
        <d v="2013-05-18T00:00:00"/>
        <d v="2010-10-23T00:00:00"/>
        <d v="2014-06-12T00:00:00"/>
        <d v="2011-03-18T00:00:00"/>
        <d v="2011-03-06T00:00:00"/>
        <d v="2011-01-30T00:00:00"/>
        <d v="2010-09-29T00:00:00"/>
        <d v="2008-01-25T00:00:00"/>
        <d v="2009-01-04T00:00:00"/>
        <d v="2009-07-02T00:00:00"/>
        <d v="2008-04-22T00:00:00"/>
        <d v="2014-11-17T00:00:00"/>
        <d v="2010-09-30T00:00:00"/>
        <d v="2010-02-27T00:00:00"/>
        <d v="2009-06-18T00:00:00"/>
        <d v="2009-05-17T00:00:00"/>
        <d v="2010-01-26T00:00:00"/>
        <d v="2014-11-08T00:00:00"/>
        <d v="2010-04-02T00:00:00"/>
        <d v="2010-09-07T00:00:00"/>
        <d v="2008-03-23T00:00:00"/>
        <d v="2015-02-12T00:00:00"/>
        <d v="2012-01-21T00:00:00"/>
        <d v="2010-07-12T00:00:00"/>
        <d v="2010-10-30T00:00:00"/>
        <d v="2007-04-25T00:00:00"/>
        <d v="2009-01-16T00:00:00"/>
        <d v="2011-03-24T00:00:00"/>
        <d v="2009-08-17T00:00:00"/>
        <d v="2013-02-07T00:00:00"/>
        <d v="2008-09-17T00:00:00"/>
        <d v="2013-11-20T00:00:00"/>
        <d v="2011-02-13T00:00:00"/>
        <d v="2013-11-23T00:00:00"/>
        <d v="2005-09-06T00:00:00"/>
        <d v="2010-03-05T00:00:00"/>
        <d v="2008-06-29T00:00:00"/>
        <d v="2009-09-28T00:00:00"/>
        <d v="2008-11-06T00:00:00"/>
        <d v="2014-05-20T00:00:00"/>
        <d v="2007-10-09T00:00:00"/>
        <d v="2007-12-30T00:00:00"/>
        <d v="2009-09-19T00:00:00"/>
        <d v="2008-09-08T00:00:00"/>
        <d v="2008-01-09T00:00:00"/>
        <d v="2014-03-03T00:00:00"/>
        <d v="2008-12-20T00:00:00"/>
        <d v="2008-03-22T00:00:00"/>
        <d v="2010-01-03T00:00:00"/>
        <d v="2015-02-17T00:00:00"/>
        <d v="2008-03-08T00:00:00"/>
        <d v="2011-11-19T00:00:00"/>
        <d v="2009-03-21T00:00:00"/>
        <d v="2011-03-05T00:00:00"/>
        <d v="2011-09-10T00:00:00"/>
        <d v="2007-05-25T00:00:00"/>
        <d v="2007-03-15T00:00:00"/>
        <d v="2006-10-17T00:00:00"/>
        <d v="2005-09-01T00:00:00"/>
        <d v="2011-08-02T00:00:00"/>
        <d v="2007-05-05T00:00:00"/>
        <d v="2010-08-11T00:00:00"/>
        <d v="2004-08-22T00:00:00"/>
        <d v="2011-07-16T00:00:00"/>
        <d v="2008-09-26T00:00:00"/>
        <d v="2010-05-31T00:00:00"/>
        <d v="2010-04-18T00:00:00"/>
        <d v="2012-01-22T00:00:00"/>
        <d v="2012-10-23T00:00:00"/>
        <d v="2010-01-11T00:00:00"/>
        <d v="2012-03-01T00:00:00"/>
        <d v="2010-02-12T00:00:00"/>
        <d v="2011-12-11T00:00:00"/>
        <d v="2010-12-15T00:00:00"/>
        <d v="2007-07-21T00:00:00"/>
        <d v="2009-11-24T00:00:00"/>
        <d v="2006-05-05T00:00:00"/>
        <d v="2010-01-09T00:00:00"/>
        <d v="2015-02-11T00:00:00"/>
        <d v="2011-10-17T00:00:00"/>
        <d v="2013-05-30T00:00:00"/>
        <d v="2012-01-10T00:00:00"/>
        <d v="2012-11-30T00:00:00"/>
        <d v="2008-10-03T00:00:00"/>
        <d v="2014-07-07T00:00:00"/>
        <d v="2007-11-02T00:00:00"/>
        <d v="2012-03-23T00:00:00"/>
        <d v="2014-08-21T00:00:00"/>
        <d v="2004-11-08T00:00:00"/>
        <d v="2013-08-07T00:00:00"/>
        <d v="2010-08-27T00:00:00"/>
        <d v="2008-05-03T00:00:00"/>
        <d v="2009-01-09T00:00:00"/>
        <d v="2011-08-24T00:00:00"/>
        <d v="2007-08-09T00:00:00"/>
        <d v="2009-07-15T00:00:00"/>
        <d v="2010-06-22T00:00:00"/>
        <d v="2008-07-11T00:00:00"/>
        <d v="2010-12-05T00:00:00"/>
        <d v="2009-11-27T00:00:00"/>
        <d v="2012-03-21T00:00:00"/>
        <d v="2012-08-06T00:00:00"/>
        <d v="2009-08-28T00:00:00"/>
        <d v="2010-07-26T00:00:00"/>
        <d v="2009-04-04T00:00:00"/>
        <d v="2005-07-15T00:00:00"/>
        <d v="2012-08-14T00:00:00"/>
        <d v="2009-11-25T00:00:00"/>
        <d v="2007-08-24T00:00:00"/>
        <d v="2009-03-07T00:00:00"/>
        <d v="2008-02-17T00:00:00"/>
        <d v="2009-11-26T00:00:00"/>
        <d v="2008-12-21T00:00:00"/>
        <d v="2010-10-18T00:00:00"/>
        <d v="2012-01-17T00:00:00"/>
        <d v="2007-09-09T00:00:00"/>
        <d v="2009-09-10T00:00:00"/>
        <d v="2008-01-24T00:00:00"/>
        <d v="2009-05-15T00:00:00"/>
        <d v="2010-06-03T00:00:00"/>
        <d v="2007-10-01T00:00:00"/>
        <d v="2010-09-17T00:00:00"/>
        <d v="2010-07-11T00:00:00"/>
        <d v="2009-12-13T00:00:00"/>
        <d v="2011-10-09T00:00:00"/>
        <d v="2008-11-14T00:00:00"/>
        <d v="2009-04-13T00:00:00"/>
        <d v="2008-08-25T00:00:00"/>
        <d v="2014-01-04T00:00:00"/>
        <d v="2010-01-02T00:00:00"/>
        <d v="2007-07-22T00:00:00"/>
        <d v="2010-06-23T00:00:00"/>
        <d v="2011-09-02T00:00:00"/>
        <d v="2012-02-06T00:00:00"/>
        <d v="2011-12-01T00:00:00"/>
        <d v="2008-11-19T00:00:00"/>
        <d v="2012-09-11T00:00:00"/>
        <d v="2011-07-27T00:00:00"/>
        <d v="2009-08-20T00:00:00"/>
        <d v="2011-04-07T00:00:00"/>
        <d v="2011-05-14T00:00:00"/>
        <d v="2008-12-28T00:00:00"/>
        <d v="2007-01-07T00:00:00"/>
        <d v="2011-11-06T00:00:00"/>
        <d v="2011-04-03T00:00:00"/>
        <d v="2007-12-06T00:00:00"/>
        <d v="2011-11-23T00:00:00"/>
        <d v="2007-06-01T00:00:00"/>
        <d v="2008-08-07T00:00:00"/>
        <d v="2010-04-29T00:00:00"/>
        <d v="2006-03-19T00:00:00"/>
        <d v="2008-07-29T00:00:00"/>
        <d v="2008-10-19T00:00:00"/>
        <d v="2009-04-06T00:00:00"/>
        <d v="2014-05-04T00:00:00"/>
        <d v="2011-05-16T00:00:00"/>
        <d v="2010-12-24T00:00:00"/>
        <d v="2011-12-15T00:00:00"/>
        <d v="2011-01-02T00:00:00"/>
        <d v="2010-03-19T00:00:00"/>
        <d v="2013-06-27T00:00:00"/>
        <d v="2014-02-06T00:00:00"/>
        <d v="2015-02-03T00:00:00"/>
        <d v="2009-05-21T00:00:00"/>
        <d v="2015-01-10T00:00:00"/>
        <d v="2012-04-29T00:00:00"/>
        <d v="2010-02-18T00:00:00"/>
        <d v="2007-03-12T00:00:00"/>
        <d v="2007-02-11T00:00:00"/>
        <d v="2011-07-04T00:00:00"/>
        <d v="2011-06-02T00:00:00"/>
        <d v="2010-05-03T00:00:00"/>
        <d v="2008-09-28T00:00:00"/>
        <d v="2014-03-29T00:00:00"/>
        <d v="2013-04-05T00:00:00"/>
        <d v="2008-10-08T00:00:00"/>
        <d v="2006-11-19T00:00:00"/>
        <d v="2009-08-24T00:00:00"/>
        <d v="2012-03-25T00:00:00"/>
        <d v="2007-01-24T00:00:00"/>
        <d v="2010-09-12T00:00:00"/>
        <d v="2011-10-22T00:00:00"/>
        <d v="2010-03-16T00:00:00"/>
        <d v="2010-01-22T00:00:00"/>
        <d v="2007-09-27T00:00:00"/>
        <d v="2012-10-10T00:00:00"/>
        <d v="2011-03-31T00:00:00"/>
        <d v="2008-09-18T00:00:00"/>
        <d v="2009-06-09T00:00:00"/>
        <d v="2013-02-15T00:00:00"/>
        <d v="2010-01-27T00:00:00"/>
        <d v="2009-10-29T00:00:00"/>
        <d v="2011-07-22T00:00:00"/>
        <d v="2010-05-30T00:00:00"/>
        <d v="2008-05-27T00:00:00"/>
        <d v="2007-05-09T00:00:00"/>
        <d v="2011-09-23T00:00:00"/>
        <d v="2012-07-10T00:00:00"/>
        <d v="2010-05-02T00:00:00"/>
        <d v="2008-08-05T00:00:00"/>
        <d v="2010-11-02T00:00:00"/>
        <d v="2011-01-23T00:00:00"/>
        <d v="2010-08-19T00:00:00"/>
        <d v="2012-01-31T00:00:00"/>
        <d v="2008-03-01T00:00:00"/>
        <d v="2012-06-21T00:00:00"/>
        <d v="2008-11-03T00:00:00"/>
        <d v="2008-06-19T00:00:00"/>
        <d v="2006-10-26T00:00:00"/>
        <d v="2007-02-23T00:00:00"/>
        <d v="2011-09-25T00:00:00"/>
        <d v="2004-01-31T00:00:00"/>
        <d v="2011-01-22T00:00:00"/>
        <d v="2010-07-14T00:00:00"/>
        <d v="2012-02-07T00:00:00"/>
        <d v="2009-09-14T00:00:00"/>
        <d v="2009-06-04T00:00:00"/>
        <d v="2007-08-18T00:00:00"/>
        <d v="2010-07-03T00:00:00"/>
        <d v="2010-12-11T00:00:00"/>
        <d v="2010-08-22T00:00:00"/>
        <d v="2010-10-29T00:00:00"/>
        <d v="2007-01-10T00:00:00"/>
        <d v="2007-02-15T00:00:00"/>
        <d v="2009-10-10T00:00:00"/>
        <d v="2009-10-03T00:00:00"/>
        <d v="2010-03-11T00:00:00"/>
        <d v="2010-11-23T00:00:00"/>
        <d v="2010-02-26T00:00:00"/>
        <d v="2006-08-26T00:00:00"/>
        <d v="2010-03-10T00:00:00"/>
        <d v="2004-02-04T00:00:00"/>
        <d v="2009-02-20T00:00:00"/>
        <d v="2011-11-08T00:00:00"/>
        <d v="2005-12-20T00:00:00"/>
        <d v="2014-12-11T00:00:00"/>
        <d v="2009-12-26T00:00:00"/>
        <d v="2008-12-12T00:00:00"/>
        <d v="2011-02-18T00:00:00"/>
        <d v="2010-03-26T00:00:00"/>
        <d v="2010-04-24T00:00:00"/>
        <d v="2011-05-06T00:00:00"/>
        <d v="2012-05-02T00:00:00"/>
        <d v="2012-10-07T00:00:00"/>
        <d v="2013-02-01T00:00:00"/>
        <d v="2008-12-04T00:00:00"/>
        <d v="2012-03-13T00:00:00"/>
        <d v="2010-06-26T00:00:00"/>
        <d v="2011-07-26T00:00:00"/>
        <d v="2011-09-19T00:00:00"/>
        <d v="2009-07-28T00:00:00"/>
        <d v="2014-10-10T00:00:00"/>
        <d v="2010-03-30T00:00:00"/>
        <d v="2009-09-11T00:00:00"/>
        <d v="2010-05-06T00:00:00"/>
        <d v="2014-03-04T00:00:00"/>
        <d v="2011-10-16T00:00:00"/>
        <d v="2010-01-13T00:00:00"/>
        <d v="2013-04-13T00:00:00"/>
        <d v="2004-04-26T00:00:00"/>
        <d v="2010-04-16T00:00:00"/>
        <d v="2010-11-09T00:00:00"/>
        <d v="2009-07-21T00:00:00"/>
        <d v="2007-12-27T00:00:00"/>
        <d v="2007-11-09T00:00:00"/>
        <d v="2007-04-18T00:00:00"/>
        <d v="2014-10-13T00:00:00"/>
        <d v="2011-08-23T00:00:00"/>
        <d v="2010-04-23T00:00:00"/>
        <d v="2010-05-08T00:00:00"/>
        <d v="2011-11-14T00:00:00"/>
        <d v="2011-01-16T00:00:00"/>
        <d v="2010-09-21T00:00:00"/>
        <d v="2014-12-23T00:00:00"/>
        <d v="2011-04-01T00:00:00"/>
        <d v="2012-03-10T00:00:00"/>
        <d v="2009-11-05T00:00:00"/>
        <d v="2011-07-11T00:00:00"/>
        <d v="2009-11-10T00:00:00"/>
        <d v="2009-02-17T00:00:00"/>
        <d v="2009-03-20T00:00:00"/>
        <d v="2014-03-31T00:00:00"/>
        <d v="2009-10-22T00:00:00"/>
        <d v="2008-01-12T00:00:00"/>
        <d v="2010-07-25T00:00:00"/>
        <d v="2011-11-27T00:00:00"/>
        <d v="2004-03-07T00:00:00"/>
        <d v="2010-02-01T00:00:00"/>
        <d v="2013-12-13T00:00:00"/>
        <d v="2007-09-07T00:00:00"/>
        <d v="2011-08-03T00:00:00"/>
        <d v="2010-05-29T00:00:00"/>
        <d v="2011-08-30T00:00:00"/>
        <d v="2011-02-06T00:00:00"/>
        <d v="2010-11-22T00:00:00"/>
        <d v="2010-05-19T00:00:00"/>
        <d v="2007-04-06T00:00:00"/>
        <d v="2010-05-18T00:00:00"/>
        <d v="2011-05-17T00:00:00"/>
        <d v="2014-10-19T00:00:00"/>
        <d v="2009-07-12T00:00:00"/>
        <d v="2008-06-05T00:00:00"/>
        <d v="2010-05-26T00:00:00"/>
        <d v="2013-11-02T00:00:00"/>
        <d v="2012-12-30T00:00:00"/>
        <d v="2008-10-05T00:00:00"/>
        <d v="2010-09-11T00:00:00"/>
        <d v="2008-08-23T00:00:00"/>
        <d v="2010-09-23T00:00:00"/>
        <d v="2011-12-16T00:00:00"/>
        <d v="2009-03-31T00:00:00"/>
        <d v="2011-06-10T00:00:00"/>
        <d v="2010-11-17T00:00:00"/>
        <d v="2013-12-20T00:00:00"/>
        <d v="2009-06-28T00:00:00"/>
        <d v="2004-12-12T00:00:00"/>
        <d v="2007-08-19T00:00:00"/>
        <d v="2008-09-16T00:00:00"/>
        <d v="2014-06-06T00:00:00"/>
        <d v="2006-10-30T00:00:00"/>
        <d v="2012-11-13T00:00:00"/>
        <d v="2010-06-15T00:00:00"/>
        <d v="2012-05-29T00:00:00"/>
        <d v="2009-05-18T00:00:00"/>
        <d v="2011-02-19T00:00:00"/>
        <d v="2007-07-20T00:00:00"/>
        <d v="2009-10-01T00:00:00"/>
        <d v="2010-08-17T00:00:00"/>
        <d v="2007-04-03T00:00:00"/>
        <d v="2009-02-07T00:00:00"/>
        <d v="2008-09-21T00:00:00"/>
        <d v="2010-10-04T00:00:00"/>
        <d v="2011-06-21T00:00:00"/>
        <d v="2008-03-31T00:00:00"/>
        <d v="2011-07-12T00:00:00"/>
        <d v="2010-12-06T00:00:00"/>
        <d v="2009-04-17T00:00:00"/>
        <d v="2006-12-10T00:00:00"/>
        <d v="2012-01-16T00:00:00"/>
        <d v="2009-01-10T00:00:00"/>
        <d v="2005-04-10T00:00:00"/>
        <d v="2013-01-01T00:00:00"/>
        <d v="2009-10-14T00:00:00"/>
        <d v="2012-02-08T00:00:00"/>
        <d v="2014-02-09T00:00:00"/>
        <d v="2007-03-04T00:00:00"/>
        <d v="2009-12-25T00:00:00"/>
        <d v="2011-06-09T00:00:00"/>
        <d v="2007-11-03T00:00:00"/>
        <d v="2013-12-22T00:00:00"/>
        <d v="2009-05-14T00:00:00"/>
        <d v="2012-06-02T00:00:00"/>
        <d v="2013-12-23T00:00:00"/>
        <d v="2012-04-25T00:00:00"/>
        <d v="2010-02-25T00:00:00"/>
        <d v="2013-12-31T00:00:00"/>
        <d v="2008-07-19T00:00:00"/>
        <d v="2008-01-07T00:00:00"/>
        <d v="2013-03-23T00:00:00"/>
        <d v="2008-04-24T00:00:00"/>
        <d v="2011-06-14T00:00:00"/>
        <d v="2006-12-26T00:00:00"/>
        <d v="2014-06-08T00:00:00"/>
        <d v="2005-01-01T00:00:00"/>
        <d v="2006-02-01T00:00:00"/>
        <d v="2008-09-29T00:00:00"/>
        <d v="2014-05-17T00:00:00"/>
        <d v="2011-12-02T00:00:00"/>
        <d v="2008-02-12T00:00:00"/>
        <d v="2009-05-01T00:00:00"/>
        <d v="2010-07-19T00:00:00"/>
        <d v="2006-02-02T00:00:00"/>
        <d v="2009-08-09T00:00:00"/>
        <d v="2009-05-13T00:00:00"/>
        <d v="2010-04-17T00:00:00"/>
        <d v="2009-04-24T00:00:00"/>
        <d v="2006-11-20T00:00:00"/>
        <d v="2008-02-05T00:00:00"/>
        <d v="2011-09-21T00:00:00"/>
        <d v="2012-04-07T00:00:00"/>
        <d v="2011-06-26T00:00:00"/>
        <d v="2011-08-06T00:00:00"/>
        <d v="2012-02-10T00:00:00"/>
        <d v="2005-06-23T00:00:00"/>
        <d v="2010-10-07T00:00:00"/>
        <d v="2015-02-09T00:00:00"/>
        <d v="2010-09-03T00:00:00"/>
        <d v="2011-04-30T00:00:00"/>
        <d v="2008-12-31T00:00:00"/>
        <d v="2004-06-16T00:00:00"/>
        <d v="2011-11-12T00:00:00"/>
        <d v="2008-01-21T00:00:00"/>
        <d v="2010-11-14T00:00:00"/>
        <d v="2010-03-06T00:00:00"/>
        <d v="2008-02-07T00:00:00"/>
        <d v="2013-04-24T00:00:00"/>
        <d v="2010-07-30T00:00:00"/>
        <d v="2012-09-13T00:00:00"/>
        <d v="2008-10-27T00:00:00"/>
        <d v="2012-11-14T00:00:00"/>
        <d v="2011-07-24T00:00:00"/>
        <d v="2008-07-27T00:00:00"/>
        <d v="2007-06-06T00:00:00"/>
        <d v="2010-09-15T00:00:00"/>
        <d v="2008-11-22T00:00:00"/>
        <d v="2012-04-28T00:00:00"/>
        <d v="2006-11-17T00:00:00"/>
        <d v="2008-05-17T00:00:00"/>
        <d v="2007-12-21T00:00:00"/>
        <d v="2006-10-16T00:00:00"/>
        <d v="2009-11-09T00:00:00"/>
        <d v="2010-11-21T00:00:00"/>
        <d v="2013-11-15T00:00:00"/>
        <d v="2010-03-01T00:00:00"/>
        <d v="2006-07-04T00:00:00"/>
        <d v="2011-05-18T00:00:00"/>
        <d v="2010-04-26T00:00:00"/>
        <d v="2010-05-04T00:00:00"/>
        <d v="2009-12-29T00:00:00"/>
        <d v="2009-07-11T00:00:00"/>
        <d v="2013-10-11T00:00:00"/>
        <d v="2008-08-10T00:00:00"/>
        <d v="2007-10-31T00:00:00"/>
        <d v="2012-03-09T00:00:00"/>
        <d v="2010-12-18T00:00:00"/>
        <d v="2009-05-09T00:00:00"/>
        <d v="2006-12-09T00:00:00"/>
        <d v="2007-05-31T00:00:00"/>
        <d v="2008-04-02T00:00:00"/>
        <d v="2012-01-18T00:00:00"/>
        <d v="2012-04-11T00:00:00"/>
        <d v="2010-01-29T00:00:00"/>
        <d v="2008-05-05T00:00:00"/>
        <d v="2013-03-19T00:00:00"/>
        <d v="2006-11-01T00:00:00"/>
        <d v="2007-04-02T00:00:00"/>
        <d v="2008-12-18T00:00:00"/>
        <d v="2011-10-04T00:00:00"/>
        <d v="2011-04-27T00:00:00"/>
        <d v="2009-04-02T00:00:00"/>
        <d v="2009-04-07T00:00:00"/>
        <d v="2009-07-10T00:00:00"/>
        <d v="2012-12-09T00:00:00"/>
        <d v="2010-06-08T00:00:00"/>
        <d v="2010-05-21T00:00:00"/>
        <d v="2014-08-19T00:00:00"/>
        <d v="2006-07-27T00:00:00"/>
        <d v="2007-11-07T00:00:00"/>
        <d v="2007-01-23T00:00:00"/>
        <d v="2012-08-22T00:00:00"/>
        <d v="2014-10-15T00:00:00"/>
        <d v="2012-11-18T00:00:00"/>
        <d v="2007-12-01T00:00:00"/>
        <d v="2009-04-19T00:00:00"/>
        <d v="2012-02-18T00:00:00"/>
        <d v="2014-07-30T00:00:00"/>
        <d v="2007-05-13T00:00:00"/>
        <d v="2014-08-16T00:00:00"/>
        <d v="2009-07-16T00:00:00"/>
        <d v="2009-07-09T00:00:00"/>
        <d v="2009-06-02T00:00:00"/>
        <d v="2010-10-27T00:00:00"/>
        <d v="2010-04-19T00:00:00"/>
        <d v="2008-04-08T00:00:00"/>
        <d v="2012-07-22T00:00:00"/>
        <d v="2010-02-06T00:00:00"/>
        <d v="2011-03-16T00:00:00"/>
        <d v="2008-03-18T00:00:00"/>
        <d v="2010-06-21T00:00:00"/>
        <d v="2013-09-12T00:00:00"/>
        <d v="2008-05-11T00:00:00"/>
        <d v="2014-06-17T00:00:00"/>
        <d v="2010-07-29T00:00:00"/>
        <d v="2011-05-24T00:00:00"/>
        <d v="2006-12-24T00:00:00"/>
        <d v="2011-04-20T00:00:00"/>
        <d v="2011-11-13T00:00:00"/>
        <d v="2004-02-27T00:00:00"/>
        <d v="2010-08-06T00:00:00"/>
        <d v="2012-01-28T00:00:00"/>
        <d v="2008-10-13T00:00:00"/>
        <d v="2014-05-10T00:00:00"/>
        <d v="2013-08-21T00:00:00"/>
        <d v="2010-06-19T00:00:00"/>
        <d v="2010-12-09T00:00:00"/>
        <d v="2004-11-07T00:00:00"/>
        <d v="2007-01-26T00:00:00"/>
        <d v="2008-04-10T00:00:00"/>
        <d v="2010-09-01T00:00:00"/>
        <d v="2014-12-06T00:00:00"/>
        <d v="2011-08-11T00:00:00"/>
        <d v="2011-12-03T00:00:00"/>
        <d v="2005-05-13T00:00:00"/>
        <d v="2007-07-04T00:00:00"/>
        <d v="2011-04-28T00:00:00"/>
        <d v="2008-05-09T00:00:00"/>
        <d v="2012-03-31T00:00:00"/>
        <d v="2009-08-07T00:00:00"/>
        <d v="2011-10-29T00:00:00"/>
        <d v="2008-11-27T00:00:00"/>
        <d v="2012-11-06T00:00:00"/>
        <d v="2007-07-28T00:00:00"/>
        <d v="2006-12-13T00:00:00"/>
        <d v="2011-04-22T00:00:00"/>
        <d v="2011-08-08T00:00:00"/>
        <d v="2011-02-05T00:00:00"/>
        <d v="2006-04-10T00:00:00"/>
        <d v="2007-02-08T00:00:00"/>
        <d v="2011-04-26T00:00:00"/>
        <d v="2011-12-10T00:00:00"/>
        <d v="2008-06-06T00:00:00"/>
        <d v="2012-03-04T00:00:00"/>
        <d v="2009-07-08T00:00:00"/>
        <d v="2008-10-23T00:00:00"/>
        <d v="2013-05-17T00:00:00"/>
        <d v="2008-07-01T00:00:00"/>
        <d v="2008-08-04T00:00:00"/>
        <d v="2008-02-14T00:00:00"/>
        <d v="2011-03-29T00:00:00"/>
        <d v="2012-11-20T00:00:00"/>
        <d v="2013-07-04T00:00:00"/>
        <d v="2012-01-19T00:00:00"/>
        <d v="2005-09-13T00:00:00"/>
        <d v="2008-03-03T00:00:00"/>
        <d v="2004-12-18T00:00:00"/>
        <d v="2009-08-10T00:00:00"/>
        <d v="2013-11-09T00:00:00"/>
        <d v="2014-09-09T00:00:00"/>
        <d v="2012-10-24T00:00:00"/>
        <d v="2010-08-15T00:00:00"/>
        <d v="2009-07-17T00:00:00"/>
        <d v="2009-09-04T00:00:00"/>
        <d v="2012-01-14T00:00:00"/>
        <d v="2009-12-20T00:00:00"/>
        <d v="2006-10-21T00:00:00"/>
        <d v="2013-07-18T00:00:00"/>
        <d v="2005-06-05T00:00:00"/>
        <d v="2009-10-08T00:00:00"/>
        <d v="2014-05-05T00:00:00"/>
        <d v="2008-04-30T00:00:00"/>
        <d v="2006-04-29T00:00:00"/>
        <d v="2009-09-25T00:00:00"/>
        <d v="2011-09-16T00:00:00"/>
        <d v="2011-01-24T00:00:00"/>
        <d v="2009-05-07T00:00:00"/>
        <d v="2014-09-05T00:00:00"/>
        <d v="2011-05-11T00:00:00"/>
        <d v="2007-09-14T00:00:00"/>
        <d v="2010-07-08T00:00:00"/>
        <d v="2004-10-17T00:00:00"/>
        <d v="2014-09-18T00:00:00"/>
        <d v="2009-05-16T00:00:00"/>
        <d v="2009-11-18T00:00:00"/>
        <d v="2007-11-06T00:00:00"/>
        <d v="2010-10-21T00:00:00"/>
        <d v="2012-12-31T00:00:00"/>
        <d v="2011-02-02T00:00:00"/>
        <d v="2007-10-28T00:00:00"/>
        <d v="2008-05-30T00:00:00"/>
        <d v="2009-04-09T00:00:00"/>
        <d v="2007-07-14T00:00:00"/>
        <d v="2013-12-15T00:00:00"/>
        <d v="2011-01-04T00:00:00"/>
        <d v="2009-06-03T00:00:00"/>
        <d v="2013-03-18T00:00:00"/>
        <d v="2009-12-01T00:00:00"/>
        <d v="2007-10-02T00:00:00"/>
        <d v="2011-12-18T00:00:00"/>
        <d v="2009-07-26T00:00:00"/>
        <d v="2013-05-02T00:00:00"/>
        <d v="2008-04-01T00:00:00"/>
        <d v="2012-04-22T00:00:00"/>
        <d v="2009-01-07T00:00:00"/>
        <d v="2007-04-07T00:00:00"/>
        <d v="2012-03-11T00:00:00"/>
        <d v="2009-08-05T00:00:00"/>
        <d v="2010-11-13T00:00:00"/>
        <d v="2013-03-22T00:00:00"/>
        <d v="2014-01-07T00:00:00"/>
        <d v="2012-11-27T00:00:00"/>
        <d v="2013-12-05T00:00:00"/>
        <d v="2015-02-07T00:00:00"/>
        <d v="2007-03-24T00:00:00"/>
        <d v="2007-02-07T00:00:00"/>
        <d v="2011-07-15T00:00:00"/>
        <d v="2010-08-13T00:00:00"/>
        <d v="2010-08-01T00:00:00"/>
        <d v="2012-02-29T00:00:00"/>
        <d v="2014-05-15T00:00:00"/>
        <d v="2008-03-28T00:00:00"/>
        <d v="2007-03-18T00:00:00"/>
        <d v="2011-06-07T00:00:00"/>
        <d v="2007-02-09T00:00:00"/>
        <d v="2010-03-04T00:00:00"/>
        <d v="2008-12-15T00:00:00"/>
        <d v="2009-01-21T00:00:00"/>
        <d v="2011-07-23T00:00:00"/>
        <d v="2009-04-14T00:00:00"/>
        <d v="2013-12-28T00:00:00"/>
        <d v="2012-02-15T00:00:00"/>
        <d v="2012-10-21T00:00:00"/>
        <d v="2010-05-05T00:00:00"/>
        <d v="2011-10-30T00:00:00"/>
        <d v="2014-12-05T00:00:00"/>
        <d v="2009-01-06T00:00:00"/>
        <d v="2004-12-21T00:00:00"/>
        <d v="2007-01-30T00:00:00"/>
        <d v="2011-06-12T00:00:00"/>
        <d v="2009-12-18T00:00:00"/>
        <d v="2007-04-04T00:00:00"/>
        <d v="2005-10-18T00:00:00"/>
        <d v="2014-11-13T00:00:00"/>
        <d v="2010-04-06T00:00:00"/>
        <d v="2010-08-08T00:00:00"/>
        <d v="2009-05-25T00:00:00"/>
        <d v="2010-12-03T00:00:00"/>
        <d v="2011-05-30T00:00:00"/>
        <d v="2009-02-03T00:00:00"/>
        <d v="2009-09-17T00:00:00"/>
        <d v="2010-10-22T00:00:00"/>
        <d v="2007-11-10T00:00:00"/>
        <d v="2009-01-25T00:00:00"/>
        <d v="2005-06-18T00:00:00"/>
        <d v="2009-08-03T00:00:00"/>
        <d v="2004-08-19T00:00:00"/>
        <d v="2010-08-29T00:00:00"/>
        <d v="2009-05-04T00:00:00"/>
        <d v="2014-05-14T00:00:00"/>
        <d v="2011-06-25T00:00:00"/>
        <d v="2010-11-29T00:00:00"/>
        <d v="2015-02-16T00:00:00"/>
        <d v="2004-12-05T00:00:00"/>
        <d v="2008-06-10T00:00:00"/>
        <d v="2015-02-13T00:00:00"/>
        <d v="2009-03-05T00:00:00"/>
        <d v="2011-03-30T00:00:00"/>
        <d v="2014-07-28T00:00:00"/>
        <d v="2012-09-04T00:00:00"/>
        <d v="2011-02-16T00:00:00"/>
        <d v="2005-08-28T00:00:00"/>
        <d v="2011-07-19T00:00:00"/>
        <d v="2010-08-14T00:00:00"/>
        <d v="2010-02-15T00:00:00"/>
        <d v="2008-04-15T00:00:00"/>
        <d v="2014-03-18T00:00:00"/>
        <d v="2009-05-26T00:00:00"/>
        <d v="2009-03-09T00:00:00"/>
        <d v="2009-11-15T00:00:00"/>
        <d v="2006-07-20T00:00:00"/>
        <d v="2008-01-28T00:00:00"/>
        <d v="2004-05-01T00:00:00"/>
        <d v="2007-04-21T00:00:00"/>
        <d v="2014-03-30T00:00:00"/>
        <d v="2007-08-22T00:00:00"/>
        <d v="2014-12-19T00:00:00"/>
        <d v="2013-03-02T00:00:00"/>
        <d v="2007-05-07T00:00:00"/>
        <d v="2014-04-30T00:00:00"/>
        <d v="2010-10-08T00:00:00"/>
        <d v="2006-08-08T00:00:00"/>
        <d v="2012-03-28T00:00:00"/>
        <d v="2010-04-05T00:00:00"/>
        <d v="2013-08-01T00:00:00"/>
        <d v="2014-07-13T00:00:00"/>
        <d v="2013-08-19T00:00:00"/>
        <d v="2011-05-29T00:00:00"/>
        <d v="2012-09-12T00:00:00"/>
        <d v="2012-02-13T00:00:00"/>
        <d v="2008-06-30T00:00:00"/>
        <d v="2009-11-13T00:00:00"/>
        <d v="2004-03-18T00:00:00"/>
        <d v="2011-02-03T00:00:00"/>
        <d v="2010-04-12T00:00:00"/>
        <d v="2012-03-27T00:00:00"/>
        <d v="2012-07-07T00:00:00"/>
        <d v="2011-12-28T00:00:00"/>
        <d v="2012-08-30T00:00:00"/>
        <d v="2006-12-14T00:00:00"/>
        <d v="2011-06-20T00:00:00"/>
        <d v="2006-12-29T00:00:00"/>
        <d v="2005-06-13T00:00:00"/>
        <d v="2010-08-05T00:00:00"/>
        <d v="2009-05-23T00:00:00"/>
        <d v="2005-10-08T00:00:00"/>
        <d v="2010-12-07T00:00:00"/>
        <d v="2007-12-16T00:00:00"/>
        <d v="2008-09-24T00:00:00"/>
        <d v="2009-09-03T00:00:00"/>
        <d v="2007-03-19T00:00:00"/>
        <d v="2013-05-21T00:00:00"/>
        <d v="2012-12-16T00:00:00"/>
        <d v="2014-04-05T00:00:00"/>
        <d v="2012-01-30T00:00:00"/>
        <d v="2014-12-17T00:00:00"/>
        <d v="2009-09-02T00:00:00"/>
        <d v="2011-09-05T00:00:00"/>
        <d v="2010-12-16T00:00:00"/>
        <d v="2009-10-20T00:00:00"/>
        <d v="2009-02-26T00:00:00"/>
        <d v="2011-10-15T00:00:00"/>
        <d v="2010-05-01T00:00:00"/>
        <d v="2008-10-10T00:00:00"/>
        <d v="2009-12-21T00:00:00"/>
        <d v="2013-05-16T00:00:00"/>
        <d v="2014-07-26T00:00:00"/>
        <d v="2013-04-02T00:00:00"/>
        <d v="2007-09-17T00:00:00"/>
        <d v="2010-05-16T00:00:00"/>
        <d v="2012-03-14T00:00:00"/>
        <d v="2014-08-04T00:00:00"/>
        <d v="2010-12-02T00:00:00"/>
        <d v="2010-08-28T00:00:00"/>
        <d v="2008-11-07T00:00:00"/>
        <d v="2012-09-08T00:00:00"/>
        <d v="2010-04-10T00:00:00"/>
        <d v="2009-10-27T00:00:00"/>
        <d v="2014-01-18T00:00:00"/>
        <d v="2009-01-01T00:00:00"/>
        <d v="2008-07-20T00:00:00"/>
        <d v="2010-10-09T00:00:00"/>
        <d v="2011-08-09T00:00:00"/>
        <d v="2014-09-19T00:00:00"/>
        <d v="2008-03-19T00:00:00"/>
        <d v="2011-10-01T00:00:00"/>
        <d v="2010-09-25T00:00:00"/>
        <d v="2014-06-02T00:00:00"/>
        <d v="2009-01-15T00:00:00"/>
        <d v="2007-08-29T00:00:00"/>
        <d v="2009-05-03T00:00:00"/>
        <d v="2010-11-19T00:00:00"/>
        <d v="2014-07-02T00:00:00"/>
        <d v="2010-11-16T00:00:00"/>
        <d v="2012-02-27T00:00:00"/>
        <d v="2011-11-22T00:00:00"/>
        <d v="2006-12-25T00:00:00"/>
        <d v="2011-09-15T00:00:00"/>
        <d v="2007-06-03T00:00:00"/>
        <d v="2009-05-10T00:00:00"/>
        <d v="2010-12-26T00:00:00"/>
        <d v="2013-07-06T00:00:00"/>
        <d v="2009-12-03T00:00:00"/>
        <d v="2008-06-21T00:00:00"/>
        <d v="2013-06-11T00:00:00"/>
        <d v="2010-10-14T00:00:00"/>
        <d v="2006-09-28T00:00:00"/>
        <d v="2011-10-19T00:00:00"/>
        <d v="2009-12-31T00:00:00"/>
        <d v="2011-07-03T00:00:00"/>
        <d v="2006-04-19T00:00:00"/>
        <d v="2012-03-16T00:00:00"/>
        <d v="2007-01-08T00:00:00"/>
        <d v="2010-02-10T00:00:00"/>
        <d v="2010-05-24T00:00:00"/>
        <d v="2013-10-03T00:00:00"/>
        <d v="2010-01-21T00:00:00"/>
        <d v="2011-11-02T00:00:00"/>
        <d v="2008-06-03T00:00:00"/>
        <d v="2007-02-20T00:00:00"/>
        <d v="2005-02-24T00:00:00"/>
        <d v="2011-04-08T00:00:00"/>
        <d v="2008-03-15T00:00:00"/>
        <d v="2012-11-07T00:00:00"/>
        <d v="2007-05-18T00:00:00"/>
        <d v="2013-03-26T00:00:00"/>
        <d v="2010-06-04T00:00:00"/>
        <d v="2012-11-10T00:00:00"/>
        <d v="2013-06-18T00:00:00"/>
        <d v="2012-04-18T00:00:00"/>
        <d v="2011-08-17T00:00:00"/>
        <d v="2011-08-22T00:00:00"/>
        <d v="2009-11-30T00:00:00"/>
        <d v="2011-03-13T00:00:00"/>
        <d v="2010-07-21T00:00:00"/>
        <d v="2014-09-04T00:00:00"/>
        <d v="2008-12-30T00:00:00"/>
        <d v="2006-12-05T00:00:00"/>
        <d v="2011-08-28T00:00:00"/>
        <d v="2015-01-29T00:00:00"/>
        <d v="2007-01-20T00:00:00"/>
        <d v="2009-11-03T00:00:00"/>
        <d v="2009-11-02T00:00:00"/>
        <d v="2006-05-26T00:00:00"/>
        <d v="2011-01-18T00:00:00"/>
        <d v="2011-02-28T00:00:00"/>
        <d v="2013-07-17T00:00:00"/>
        <d v="2007-05-12T00:00:00"/>
        <d v="2014-03-13T00:00:00"/>
        <d v="2008-01-30T00:00:00"/>
        <d v="2011-10-13T00:00:00"/>
        <d v="2008-04-26T00:00:00"/>
        <d v="2004-09-26T00:00:00"/>
        <d v="2006-12-28T00:00:00"/>
        <d v="2010-02-05T00:00:00"/>
        <d v="2008-11-25T00:00:00"/>
        <d v="2009-09-29T00:00:00"/>
        <d v="2011-11-30T00:00:00"/>
        <d v="2009-03-26T00:00:00"/>
        <d v="2011-12-04T00:00:00"/>
        <d v="2011-07-29T00:00:00"/>
        <d v="2010-02-16T00:00:00"/>
        <d v="2011-10-05T00:00:00"/>
        <d v="2007-06-21T00:00:00"/>
        <d v="2014-06-07T00:00:00"/>
        <d v="2008-06-13T00:00:00"/>
        <d v="2006-01-13T00:00:00"/>
        <d v="2013-08-20T00:00:00"/>
        <d v="2005-12-01T00:00:00"/>
        <d v="2011-02-27T00:00:00"/>
        <d v="2012-02-23T00:00:00"/>
        <d v="2011-12-23T00:00:00"/>
        <d v="2004-07-15T00:00:00"/>
        <d v="2011-12-07T00:00:00"/>
        <d v="2010-07-22T00:00:00"/>
        <d v="2010-07-04T00:00:00"/>
        <d v="2014-01-21T00:00:00"/>
        <d v="2008-10-17T00:00:00"/>
        <d v="2013-01-11T00:00:00"/>
        <d v="2008-09-30T00:00:00"/>
        <d v="2012-10-04T00:00:00"/>
        <d v="2007-05-15T00:00:00"/>
        <d v="2009-03-14T00:00:00"/>
        <d v="2008-01-23T00:00:00"/>
        <d v="2011-04-15T00:00:00"/>
        <d v="2012-08-11T00:00:00"/>
        <d v="2007-12-03T00:00:00"/>
        <d v="2009-06-30T00:00:00"/>
        <d v="2009-03-02T00:00:00"/>
        <d v="2012-12-29T00:00:00"/>
        <d v="2006-06-23T00:00:00"/>
        <d v="2007-08-08T00:00:00"/>
        <d v="2007-02-17T00:00:00"/>
        <d v="2007-02-05T00:00:00"/>
        <d v="2014-11-27T00:00:00"/>
        <d v="2009-01-22T00:00:00"/>
        <d v="2014-08-30T00:00:00"/>
        <d v="2010-04-25T00:00:00"/>
        <d v="2011-09-06T00:00:00"/>
        <d v="2005-10-14T00:00:00"/>
        <d v="2014-12-22T00:00:00"/>
        <d v="2010-06-02T00:00:00"/>
        <d v="2011-11-26T00:00:00"/>
        <d v="2007-09-03T00:00:00"/>
        <d v="2008-05-15T00:00:00"/>
        <d v="2010-12-08T00:00:00"/>
        <d v="2009-12-30T00:00:00"/>
        <d v="2007-04-10T00:00:00"/>
        <d v="2007-02-25T00:00:00"/>
        <d v="2012-12-26T00:00:00"/>
        <d v="2007-08-01T00:00:00"/>
        <d v="2011-12-27T00:00:00"/>
        <d v="2005-03-17T00:00:00"/>
        <d v="2013-11-24T00:00:00"/>
        <d v="2010-07-18T00:00:00"/>
        <d v="2011-06-13T00:00:00"/>
        <d v="2013-08-15T00:00:00"/>
        <d v="2007-08-21T00:00:00"/>
        <d v="2012-03-05T00:00:00"/>
        <d v="2009-02-09T00:00:00"/>
        <d v="2012-05-27T00:00:00"/>
        <d v="2011-09-26T00:00:00"/>
        <d v="2010-05-15T00:00:00"/>
        <d v="2013-11-22T00:00:00"/>
        <d v="2006-10-31T00:00:00"/>
        <d v="2015-01-24T00:00:00"/>
        <d v="2007-12-25T00:00:00"/>
        <d v="2010-10-17T00:00:00"/>
        <d v="2015-01-27T00:00:00"/>
        <d v="2011-08-16T00:00:00"/>
        <d v="2009-07-19T00:00:00"/>
        <d v="2013-08-09T00:00:00"/>
        <d v="2010-11-10T00:00:00"/>
        <d v="2010-08-23T00:00:00"/>
        <d v="2007-04-27T00:00:00"/>
        <d v="2013-01-16T00:00:00"/>
        <d v="2008-10-02T00:00:00"/>
        <d v="2012-03-17T00:00:00"/>
        <d v="2014-12-09T00:00:00"/>
        <d v="2011-05-20T00:00:00"/>
        <d v="2011-05-26T00:00:00"/>
        <d v="2010-05-07T00:00:00"/>
        <d v="2007-12-04T00:00:00"/>
        <d v="2006-04-23T00:00:00"/>
        <d v="2007-03-06T00:00:00"/>
        <d v="2011-05-09T00:00:00"/>
        <d v="2012-06-13T00:00:00"/>
        <d v="2012-04-13T00:00:00"/>
        <d v="2014-05-31T00:00:00"/>
        <d v="2009-03-15T00:00:00"/>
        <d v="2006-01-18T00:00:00"/>
        <d v="2007-01-19T00:00:00"/>
        <d v="2011-12-14T00:00:00"/>
        <d v="2011-09-27T00:00:00"/>
        <d v="2007-05-22T00:00:00"/>
        <d v="2009-01-27T00:00:00"/>
        <d v="2013-09-18T00:00:00"/>
        <d v="2010-07-13T00:00:00"/>
        <d v="2011-05-15T00:00:00"/>
        <d v="2011-03-26T00:00:00"/>
        <d v="2014-02-18T00:00:00"/>
        <d v="2012-03-22T00:00:00"/>
        <d v="2009-02-13T00:00:00"/>
        <d v="2010-03-31T00:00:00"/>
        <d v="2012-03-02T00:00:00"/>
        <d v="2004-08-04T00:00:00"/>
        <d v="2006-12-20T00:00:00"/>
        <d v="2009-01-12T00:00:00"/>
        <d v="2010-05-25T00:00:00"/>
        <d v="2008-07-23T00:00:00"/>
        <d v="2011-08-25T00:00:00"/>
        <d v="2008-03-30T00:00:00"/>
        <d v="2010-07-09T00:00:00"/>
        <d v="2007-02-14T00:00:00"/>
        <d v="2012-09-16T00:00:00"/>
        <d v="2012-10-26T00:00:00"/>
        <d v="2009-10-09T00:00:00"/>
        <d v="2009-04-27T00:00:00"/>
        <d v="2011-03-17T00:00:00"/>
        <d v="2004-07-04T00:00:00"/>
        <d v="2007-02-24T00:00:00"/>
        <d v="2008-09-22T00:00:00"/>
        <d v="2012-01-06T00:00:00"/>
        <d v="2013-01-09T00:00:00"/>
        <d v="2008-10-28T00:00:00"/>
        <d v="2008-12-09T00:00:00"/>
        <d v="2008-06-25T00:00:00"/>
        <d v="2008-02-06T00:00:00"/>
        <d v="2004-04-18T00:00:00"/>
        <d v="2009-10-06T00:00:00"/>
        <d v="2009-07-03T00:00:00"/>
        <d v="2010-01-08T00:00:00"/>
        <d v="2007-02-16T00:00:00"/>
        <d v="2006-11-21T00:00:00"/>
        <d v="2013-08-24T00:00:00"/>
        <d v="2009-10-18T00:00:00"/>
        <d v="2010-04-08T00:00:00"/>
        <d v="2010-09-14T00:00:00"/>
        <d v="2008-05-31T00:00:00"/>
        <d v="2007-04-24T00:00:00"/>
        <d v="2010-01-18T00:00:00"/>
        <d v="2011-11-17T00:00:00"/>
        <d v="2012-11-28T00:00:00"/>
        <d v="2008-07-22T00:00:00"/>
        <d v="2008-01-08T00:00:00"/>
        <d v="2005-12-10T00:00:00"/>
        <d v="2008-03-17T00:00:00"/>
        <d v="2004-12-16T00:00:00"/>
        <d v="2006-12-15T00:00:00"/>
        <d v="2010-11-08T00:00:00"/>
        <d v="2009-08-26T00:00:00"/>
        <d v="2006-12-23T00:00:00"/>
        <d v="2009-02-11T00:00:00"/>
        <d v="2009-10-23T00:00:00"/>
        <d v="2005-01-23T00:00:00"/>
        <d v="2010-08-24T00:00:00"/>
        <d v="2010-08-18T00:00:00"/>
        <d v="2009-05-31T00:00:00"/>
        <d v="2014-12-14T00:00:00"/>
        <d v="2008-07-05T00:00:00"/>
        <d v="2008-05-20T00:00:00"/>
        <d v="2006-12-27T00:00:00"/>
        <d v="2008-05-25T00:00:00"/>
        <d v="2010-10-01T00:00:00"/>
        <d v="2009-08-11T00:00:00"/>
        <d v="2009-06-16T00:00:00"/>
        <d v="2010-04-21T00:00:00"/>
        <d v="2007-10-20T00:00:00"/>
        <d v="2013-03-31T00:00:00"/>
        <d v="2011-12-26T00:00:00"/>
        <d v="2014-11-10T00:00:00"/>
        <d v="2008-09-02T00:00:00"/>
        <d v="2008-05-18T00:00:00"/>
        <d v="2013-04-22T00:00:00"/>
        <d v="2007-10-29T00:00:00"/>
        <d v="2009-06-24T00:00:00"/>
        <d v="2008-08-01T00:00:00"/>
        <d v="2010-07-28T00:00:00"/>
        <d v="2012-05-10T00:00:00"/>
        <d v="2009-11-28T00:00:00"/>
        <d v="2009-09-30T00:00:00"/>
        <d v="2014-08-31T00:00:00"/>
        <d v="2010-10-12T00:00:00"/>
        <d v="2007-10-12T00:00:00"/>
        <d v="2014-02-02T00:00:00"/>
        <d v="2012-11-02T00:00:00"/>
        <d v="2008-02-27T00:00:00"/>
        <d v="2009-06-05T00:00:00"/>
        <d v="2009-10-19T00:00:00"/>
        <d v="2007-10-10T00:00:00"/>
        <d v="2008-01-10T00:00:00"/>
        <d v="2011-12-24T00:00:00"/>
        <d v="2010-04-27T00:00:00"/>
        <d v="2013-04-09T00:00:00"/>
        <d v="2015-01-20T00:00:00"/>
        <d v="2011-06-23T00:00:00"/>
        <d v="2010-05-11T00:00:00"/>
        <d v="2010-10-02T00:00:00"/>
        <d v="2008-08-31T00:00:00"/>
        <d v="2010-09-13T00:00:00"/>
        <d v="2014-12-10T00:00:00"/>
        <d v="2006-01-12T00:00:00"/>
        <d v="2007-08-07T00:00:00"/>
        <d v="2009-06-14T00:00:00"/>
        <d v="2012-01-24T00:00:00"/>
        <d v="2004-04-07T00:00:00"/>
        <d v="2013-06-17T00:00:00"/>
        <d v="2006-01-31T00:00:00"/>
        <d v="2009-08-19T00:00:00"/>
        <d v="2008-05-04T00:00:00"/>
        <d v="2009-04-29T00:00:00"/>
        <d v="2008-08-16T00:00:00"/>
        <d v="2014-02-07T00:00:00"/>
        <d v="2008-01-18T00:00:00"/>
        <d v="2008-11-05T00:00:00"/>
        <d v="2010-07-17T00:00:00"/>
        <d v="2012-11-24T00:00:00"/>
        <d v="2012-02-20T00:00:00"/>
        <d v="2005-05-15T00:00:00"/>
        <d v="2005-10-27T00:00:00"/>
        <d v="2012-10-13T00:00:00"/>
        <d v="2007-09-15T00:00:00"/>
        <d v="2013-05-27T00:00:00"/>
        <d v="2014-04-04T00:00:00"/>
        <d v="2014-07-10T00:00:00"/>
        <d v="2012-05-05T00:00:00"/>
        <d v="2008-06-01T00:00:00"/>
        <d v="2013-03-06T00:00:00"/>
        <d v="2008-02-29T00:00:00"/>
        <d v="2008-11-20T00:00:00"/>
        <d v="2008-05-29T00:00:00"/>
        <d v="2010-12-21T00:00:00"/>
        <d v="2009-11-06T00:00:00"/>
        <d v="2007-05-16T00:00:00"/>
        <d v="2006-11-30T00:00:00"/>
        <d v="2014-05-16T00:00:00"/>
        <d v="2011-01-01T00:00:00"/>
        <d v="2010-11-18T00:00:00"/>
        <d v="2013-10-16T00:00:00"/>
        <d v="2012-05-23T00:00:00"/>
        <d v="2010-04-28T00:00:00"/>
        <d v="2009-08-30T00:00:00"/>
        <d v="2008-11-24T00:00:00"/>
        <d v="2014-01-05T00:00:00"/>
        <d v="2011-07-18T00:00:00"/>
        <d v="2009-03-12T00:00:00"/>
        <d v="2010-09-16T00:00:00"/>
        <d v="2009-09-24T00:00:00"/>
        <d v="2014-06-23T00:00:00"/>
        <d v="2009-12-12T00:00:00"/>
        <d v="2009-03-29T00:00:00"/>
        <d v="2010-07-01T00:00:00"/>
        <d v="2010-05-27T00:00:00"/>
        <d v="2012-07-11T00:00:00"/>
        <d v="2005-01-26T00:00:00"/>
        <d v="2009-12-05T00:00:00"/>
        <d v="2014-04-28T00:00:00"/>
        <d v="2007-06-22T00:00:00"/>
        <d v="2009-09-21T00:00:00"/>
        <d v="2011-09-07T00:00:00"/>
        <d v="2008-02-18T00:00:00"/>
        <d v="2011-09-30T00:00:00"/>
        <d v="2010-11-01T00:00:00"/>
        <d v="2011-07-05T00:00:00"/>
        <d v="2010-05-13T00:00:00"/>
        <d v="2010-11-07T00:00:00"/>
        <d v="2008-11-13T00:00:00"/>
        <d v="2008-11-08T00:00:00"/>
        <d v="2012-05-31T00:00:00"/>
        <d v="2010-01-12T00:00:00"/>
        <d v="2007-10-14T00:00:00"/>
        <d v="2012-01-27T00:00:00"/>
        <d v="2010-04-09T00:00:00"/>
        <d v="2010-07-24T00:00:00"/>
        <d v="2013-01-28T00:00:00"/>
        <d v="2011-09-17T00:00:00"/>
        <d v="2009-03-04T00:00:00"/>
        <d v="2008-02-15T00:00:00"/>
        <d v="2010-07-06T00:00:00"/>
        <d v="2010-01-14T00:00:00"/>
        <d v="2014-12-04T00:00:00"/>
        <d v="2011-05-05T00:00:00"/>
        <d v="2013-08-06T00:00:00"/>
        <d v="2010-02-07T00:00:00"/>
        <d v="2008-04-07T00:00:00"/>
        <d v="2009-04-08T00:00:00"/>
        <d v="2013-12-01T00:00:00"/>
        <d v="2006-11-28T00:00:00"/>
        <d v="2012-07-18T00:00:00"/>
        <d v="2013-11-25T00:00:00"/>
        <d v="2009-12-23T00:00:00"/>
        <d v="2009-10-31T00:00:00"/>
        <d v="2010-02-04T00:00:00"/>
        <d v="2008-02-19T00:00:00"/>
        <d v="2004-10-26T00:00:00"/>
        <d v="2012-01-13T00:00:00"/>
        <d v="2013-05-26T00:00:00"/>
        <d v="2012-12-11T00:00:00"/>
        <d v="2013-06-04T00:00:00"/>
        <d v="2008-11-01T00:00:00"/>
        <d v="2011-01-05T00:00:00"/>
        <d v="2013-07-26T00:00:00"/>
        <d v="2007-12-24T00:00:00"/>
        <d v="2007-05-30T00:00:00"/>
        <d v="2008-08-29T00:00:00"/>
        <d v="2008-07-15T00:00:00"/>
        <d v="2013-08-16T00:00:00"/>
        <d v="2006-05-24T00:00:00"/>
        <d v="2005-08-21T00:00:00"/>
        <d v="2011-07-07T00:00:00"/>
        <d v="2013-11-21T00:00:00"/>
        <d v="2013-10-30T00:00:00"/>
        <d v="2011-07-30T00:00:00"/>
        <d v="2011-02-24T00:00:00"/>
        <d v="2004-07-18T00:00:00"/>
        <d v="2010-03-07T00:00:00"/>
        <d v="2011-01-15T00:00:00"/>
        <d v="2013-09-15T00:00:00"/>
        <d v="2011-02-11T00:00:00"/>
        <d v="2009-12-08T00:00:00"/>
        <d v="2009-01-18T00:00:00"/>
        <d v="2007-04-14T00:00:00"/>
        <d v="2006-05-10T00:00:00"/>
        <d v="2012-11-16T00:00:00"/>
        <d v="2011-04-29T00:00:00"/>
        <d v="2012-07-08T00:00:00"/>
        <d v="2011-05-22T00:00:00"/>
        <d v="2007-01-16T00:00:00"/>
        <d v="2005-10-15T00:00:00"/>
        <d v="2008-07-08T00:00:00"/>
        <d v="2012-06-28T00:00:00"/>
        <d v="2013-12-02T00:00:00"/>
        <d v="2008-10-15T00:00:00"/>
        <d v="2005-08-19T00:00:00"/>
        <d v="2012-10-16T00:00:00"/>
        <d v="2011-04-25T00:00:00"/>
        <d v="2010-08-20T00:00:00"/>
        <d v="2006-11-06T00:00:00"/>
        <d v="2011-03-09T00:00:00"/>
        <d v="2007-09-16T00:00:00"/>
        <d v="2009-12-27T00:00:00"/>
        <d v="2012-11-19T00:00:00"/>
        <d v="2008-07-18T00:00:00"/>
        <d v="2011-05-12T00:00:00"/>
        <d v="2010-08-07T00:00:00"/>
        <d v="2004-05-21T00:00:00"/>
        <d v="2011-10-23T00:00:00"/>
        <d v="2011-06-17T00:00:00"/>
        <d v="2009-08-04T00:00:00"/>
        <d v="2008-02-01T00:00:00"/>
        <d v="2014-07-09T00:00:00"/>
        <d v="2008-08-24T00:00:00"/>
        <d v="2011-12-22T00:00:00"/>
        <d v="2011-06-05T00:00:00"/>
        <d v="2007-03-28T00:00:00"/>
        <d v="2004-09-05T00:00:00"/>
        <d v="2011-03-27T00:00:00"/>
        <d v="2009-10-04T00:00:00"/>
        <d v="2009-04-12T00:00:00"/>
        <d v="2007-07-25T00:00:00"/>
        <d v="2014-05-19T00:00:00"/>
        <d v="2004-06-25T00:00:00"/>
        <d v="2009-05-11T00:00:00"/>
        <d v="2004-08-18T00:00:00"/>
        <d v="2010-08-26T00:00:00"/>
        <d v="2011-02-09T00:00:00"/>
        <d v="2012-03-12T00:00:00"/>
        <d v="2014-03-12T00:00:00"/>
        <d v="2008-08-21T00:00:00"/>
        <d v="2013-01-08T00:00:00"/>
        <d v="2010-10-05T00:00:00"/>
        <d v="2004-01-26T00:00:00"/>
        <d v="2009-06-15T00:00:00"/>
        <d v="2010-12-20T00:00:00"/>
        <d v="2013-11-06T00:00:00"/>
        <d v="2012-09-06T00:00:00"/>
        <d v="2014-05-26T00:00:00"/>
        <d v="2009-07-06T00:00:00"/>
        <d v="2010-10-13T00:00:00"/>
        <d v="2014-11-30T00:00:00"/>
        <d v="2012-10-08T00:00:00"/>
        <d v="2005-09-05T00:00:00"/>
        <d v="2009-05-22T00:00:00"/>
        <d v="2014-05-28T00:00:00"/>
        <d v="2004-07-28T00:00:00"/>
        <d v="2013-01-29T00:00:00"/>
        <d v="2008-03-25T00:00:00"/>
        <d v="2014-04-09T00:00:00"/>
        <d v="2014-07-17T00:00:00"/>
        <d v="2012-01-25T00:00:00"/>
        <d v="2008-10-31T00:00:00"/>
        <d v="2013-06-14T00:00:00"/>
        <d v="2012-09-17T00:00:00"/>
        <d v="2005-02-03T00:00:00"/>
        <d v="2012-06-04T00:00:00"/>
        <d v="2004-11-12T00:00:00"/>
        <d v="2011-09-08T00:00:00"/>
        <d v="2010-08-25T00:00:00"/>
        <d v="2014-02-14T00:00:00"/>
        <d v="2009-07-31T00:00:00"/>
        <d v="2011-05-08T00:00:00"/>
        <d v="2009-12-14T00:00:00"/>
        <d v="2011-10-27T00:00:00"/>
        <d v="2010-11-03T00:00:00"/>
        <d v="2009-04-26T00:00:00"/>
        <d v="2006-01-02T00:00:00"/>
        <d v="2012-02-16T00:00:00"/>
        <d v="2013-07-13T00:00:00"/>
        <d v="2008-10-16T00:00:00"/>
        <d v="2013-05-22T00:00:00"/>
        <d v="2008-06-18T00:00:00"/>
        <d v="2008-05-23T00:00:00"/>
        <d v="2012-11-23T00:00:00"/>
        <d v="2009-02-25T00:00:00"/>
        <d v="2013-09-28T00:00:00"/>
        <d v="2007-04-16T00:00:00"/>
        <d v="2008-09-06T00:00:00"/>
        <d v="2009-07-14T00:00:00"/>
        <d v="2008-01-11T00:00:00"/>
        <d v="2008-04-27T00:00:00"/>
        <d v="2010-08-31T00:00:00"/>
        <d v="2012-03-08T00:00:00"/>
        <d v="2010-04-13T00:00:00"/>
        <d v="2007-02-02T00:00:00"/>
        <d v="2007-10-21T00:00:00"/>
        <d v="2008-02-24T00:00:00"/>
        <d v="2006-08-28T00:00:00"/>
        <d v="2010-03-27T00:00:00"/>
        <d v="2013-10-29T00:00:00"/>
        <d v="2004-10-20T00:00:00"/>
        <d v="2009-06-08T00:00:00"/>
        <d v="2011-06-11T00:00:00"/>
        <d v="2006-09-16T00:00:00"/>
        <d v="2013-04-16T00:00:00"/>
        <d v="2009-11-17T00:00:00"/>
        <d v="2011-06-03T00:00:00"/>
        <d v="2013-01-04T00:00:00"/>
        <d v="2012-04-10T00:00:00"/>
        <d v="2014-05-02T00:00:00"/>
        <d v="2009-07-24T00:00:00"/>
        <d v="2012-09-27T00:00:00"/>
        <d v="2012-01-01T00:00:00"/>
        <d v="2012-12-06T00:00:00"/>
        <d v="2014-07-16T00:00:00"/>
        <d v="2012-05-14T00:00:00"/>
        <d v="2015-02-06T00:00:00"/>
        <d v="2009-03-25T00:00:00"/>
        <d v="2007-08-23T00:00:00"/>
        <d v="2012-11-26T00:00:00"/>
        <d v="2011-06-30T00:00:00"/>
        <d v="2013-02-21T00:00:00"/>
        <d v="2010-12-30T00:00:00"/>
        <d v="2014-06-04T00:00:00"/>
        <d v="2014-03-14T00:00:00"/>
        <d v="2010-04-15T00:00:00"/>
        <d v="2007-10-13T00:00:00"/>
        <d v="2013-11-29T00:00:00"/>
        <d v="2011-10-18T00:00:00"/>
        <d v="2011-12-21T00:00:00"/>
        <d v="2012-05-11T00:00:00"/>
        <d v="2012-02-01T00:00:00"/>
        <d v="2009-06-13T00:00:00"/>
        <d v="2004-08-03T00:00:00"/>
        <d v="2012-01-03T00:00:00"/>
        <d v="2012-12-04T00:00:00"/>
        <d v="2009-11-29T00:00:00"/>
        <d v="2006-07-14T00:00:00"/>
        <d v="2008-12-02T00:00:00"/>
        <d v="2007-01-22T00:00:00"/>
        <d v="2009-11-19T00:00:00"/>
        <d v="2006-04-08T00:00:00"/>
        <d v="2006-02-05T00:00:00"/>
        <d v="2004-07-09T00:00:00"/>
        <d v="2012-09-15T00:00:00"/>
        <d v="2011-04-14T00:00:00"/>
        <d v="2010-12-10T00:00:00"/>
        <d v="2007-06-16T00:00:00"/>
        <d v="2012-06-06T00:00:00"/>
        <d v="2009-01-13T00:00:00"/>
        <d v="2014-08-28T00:00:00"/>
        <d v="2013-01-22T00:00:00"/>
        <d v="2011-10-11T00:00:00"/>
        <d v="2010-09-06T00:00:00"/>
        <d v="2008-08-20T00:00:00"/>
        <d v="2012-11-01T00:00:00"/>
        <d v="2008-12-24T00:00:00"/>
        <d v="2008-08-15T00:00:00"/>
        <d v="2009-02-02T00:00:00"/>
        <d v="2008-08-28T00:00:00"/>
        <d v="2014-01-28T00:00:00"/>
        <d v="2010-08-30T00:00:00"/>
        <d v="2006-02-17T00:00:00"/>
        <d v="2014-11-23T00:00:00"/>
        <d v="2014-02-28T00:00:00"/>
        <d v="2010-12-19T00:00:00"/>
        <d v="2011-01-26T00:00:00"/>
        <d v="2004-04-27T00:00:00"/>
        <d v="2010-10-15T00:00:00"/>
        <d v="2009-06-25T00:00:00"/>
        <d v="2008-03-27T00:00:00"/>
        <d v="2013-07-02T00:00:00"/>
        <d v="2008-09-07T00:00:00"/>
        <d v="2011-03-07T00:00:00"/>
        <d v="2014-11-07T00:00:00"/>
        <d v="2008-03-11T00:00:00"/>
        <d v="2011-12-13T00:00:00"/>
        <d v="2013-05-03T00:00:00"/>
        <d v="2007-06-26T00:00:00"/>
        <d v="2008-05-28T00:00:00"/>
        <d v="2010-10-19T00:00:00"/>
        <d v="2009-06-19T00:00:00"/>
        <d v="2009-09-23T00:00:00"/>
        <d v="2007-09-20T00:00:00"/>
        <d v="2014-02-23T00:00:00"/>
        <d v="2005-04-05T00:00:00"/>
        <d v="2011-03-15T00:00:00"/>
        <d v="2008-07-30T00:00:00"/>
        <d v="2005-03-12T00:00:00"/>
        <d v="2007-08-06T00:00:00"/>
        <d v="2012-10-05T00:00:00"/>
        <d v="2007-07-19T00:00:00"/>
        <d v="2009-08-15T00:00:00"/>
        <d v="2011-03-10T00:00:00"/>
        <d v="2008-09-03T00:00:00"/>
        <d v="2010-11-30T00:00:00"/>
        <d v="2007-10-30T00:00:00"/>
        <d v="2007-05-08T00:00:00"/>
        <d v="2010-11-05T00:00:00"/>
        <d v="2008-05-01T00:00:00"/>
        <d v="2007-07-01T00:00:00"/>
        <d v="2005-10-04T00:00:00"/>
        <d v="2010-04-30T00:00:00"/>
        <d v="2008-06-14T00:00:00"/>
        <d v="2011-02-07T00:00:00"/>
        <d v="2014-11-11T00:00:00"/>
        <d v="2004-03-27T00:00:00"/>
        <d v="2012-05-03T00:00:00"/>
        <d v="2008-09-13T00:00:00"/>
        <d v="2012-02-21T00:00:00"/>
        <d v="2007-10-11T00:00:00"/>
        <d v="2009-09-13T00:00:00"/>
        <d v="2004-08-27T00:00:00"/>
        <d v="2012-01-07T00:00:00"/>
        <d v="2009-06-12T00:00:00"/>
        <d v="2009-09-16T00:00:00"/>
        <d v="2004-06-29T00:00:00"/>
        <d v="2014-12-21T00:00:00"/>
        <d v="2010-08-16T00:00:00"/>
        <d v="2004-10-27T00:00:00"/>
        <d v="2015-01-22T00:00:00"/>
        <d v="2014-10-12T00:00:00"/>
        <d v="2014-05-13T00:00:00"/>
        <d v="2010-12-01T00:00:00"/>
        <d v="2011-05-31T00:00:00"/>
        <d v="2010-07-10T00:00:00"/>
        <d v="2004-08-14T00:00:00"/>
        <d v="2009-08-01T00:00:00"/>
        <d v="2014-08-17T00:00:00"/>
        <d v="2007-02-18T00:00:00"/>
        <d v="2011-09-28T00:00:00"/>
        <d v="2006-06-26T00:00:00"/>
        <d v="2014-12-30T00:00:00"/>
        <d v="2013-02-12T00:00:00"/>
        <d v="2011-01-17T00:00:00"/>
        <d v="2013-02-19T00:00:00"/>
        <d v="2008-07-16T00:00:00"/>
        <d v="2004-11-18T00:00:00"/>
        <d v="2008-12-16T00:00:00"/>
        <d v="2009-07-18T00:00:00"/>
        <d v="2014-07-31T00:00:00"/>
        <d v="2011-08-29T00:00:00"/>
        <d v="2013-01-02T00:00:00"/>
        <d v="2009-10-28T00:00:00"/>
        <d v="2009-12-04T00:00:00"/>
        <d v="2011-05-03T00:00:00"/>
        <d v="2006-09-25T00:00:00"/>
        <d v="2015-02-10T00:00:00"/>
        <d v="2005-08-20T00:00:00"/>
        <d v="2007-05-02T00:00:00"/>
        <d v="2008-01-17T00:00:00"/>
        <d v="2004-08-12T00:00:00"/>
        <d v="2006-10-13T00:00:00"/>
        <d v="2011-07-01T00:00:00"/>
        <d v="2009-04-23T00:00:00"/>
        <d v="2010-04-11T00:00:00"/>
        <d v="2007-10-07T00:00:00"/>
        <d v="2008-12-03T00:00:00"/>
        <d v="2010-07-07T00:00:00"/>
        <d v="2013-11-14T00:00:00"/>
        <d v="2015-01-30T00:00:00"/>
        <d v="2013-02-16T00:00:00"/>
        <d v="2009-10-15T00:00:00"/>
        <d v="2009-12-15T00:00:00"/>
        <d v="2007-09-29T00:00:00"/>
        <d v="2008-05-13T00:00:00"/>
        <d v="2014-07-21T00:00:00"/>
        <d v="2013-08-17T00:00:00"/>
        <d v="2007-11-05T00:00:00"/>
        <d v="2006-02-28T00:00:00"/>
        <d v="2007-01-27T00:00:00"/>
        <d v="2009-03-27T00:00:00"/>
        <d v="2012-07-12T00:00:00"/>
        <d v="2011-11-29T00:00:00"/>
        <d v="2013-05-11T00:00:00"/>
        <d v="2014-07-05T00:00:00"/>
        <d v="2007-08-10T00:00:00"/>
        <d v="2007-03-07T00:00:00"/>
        <d v="2012-10-03T00:00:00"/>
        <d v="2008-02-25T00:00:00"/>
        <d v="2004-09-04T00:00:00"/>
        <d v="2006-06-25T00:00:00"/>
        <d v="2009-07-01T00:00:00"/>
        <d v="2009-03-28T00:00:00"/>
        <d v="2013-01-18T00:00:00"/>
        <d v="2012-03-24T00:00:00"/>
        <d v="2007-05-01T00:00:00"/>
        <d v="2012-01-29T00:00:00"/>
        <d v="2011-02-25T00:00:00"/>
        <d v="2008-07-10T00:00:00"/>
        <d v="2015-01-18T00:00:00"/>
        <d v="2012-02-28T00:00:00"/>
        <d v="2013-10-12T00:00:00"/>
        <d v="2009-10-13T00:00:00"/>
        <d v="2007-04-30T00:00:00"/>
        <d v="2004-04-08T00:00:00"/>
        <d v="2012-11-29T00:00:00"/>
        <d v="2009-03-03T00:00:00"/>
        <d v="2011-01-12T00:00:00"/>
        <d v="2006-09-18T00:00:00"/>
        <d v="2010-01-30T00:00:00"/>
        <d v="2011-04-19T00:00:00"/>
        <d v="2014-02-03T00:00:00"/>
        <d v="2006-12-22T00:00:00"/>
        <d v="2004-05-26T00:00:00"/>
        <d v="2004-08-01T00:00:00"/>
        <d v="2007-08-13T00:00:00"/>
        <d v="2010-05-17T00:00:00"/>
        <d v="2007-06-14T00:00:00"/>
        <d v="2007-08-27T00:00:00"/>
        <d v="2007-09-04T00:00:00"/>
        <d v="2013-06-03T00:00:00"/>
        <d v="2013-06-13T00:00:00"/>
        <d v="2014-12-02T00:00:00"/>
        <d v="2008-02-02T00:00:00"/>
        <d v="2012-03-30T00:00:00"/>
        <d v="2008-07-17T00:00:00"/>
        <d v="2014-08-29T00:00:00"/>
        <d v="2009-03-17T00:00:00"/>
        <d v="2005-05-27T00:00:00"/>
        <d v="2011-04-05T00:00:00"/>
        <d v="2007-05-04T00:00:00"/>
        <d v="2009-04-22T00:00:00"/>
        <d v="2013-04-04T00:00:00"/>
        <d v="2013-11-12T00:00:00"/>
        <d v="2011-01-07T00:00:00"/>
        <d v="2005-10-25T00:00:00"/>
        <d v="2007-09-05T00:00:00"/>
        <d v="2011-12-19T00:00:00"/>
        <d v="2004-01-16T00:00:00"/>
        <d v="2013-06-22T00:00:00"/>
        <d v="2007-07-03T00:00:00"/>
        <d v="2011-08-27T00:00:00"/>
        <d v="2013-06-09T00:00:00"/>
        <d v="2009-03-19T00:00:00"/>
        <d v="2008-09-11T00:00:00"/>
        <d v="2010-06-27T00:00:00"/>
        <d v="2010-01-25T00:00:00"/>
        <d v="2015-01-08T00:00:00"/>
        <d v="2011-11-25T00:00:00"/>
        <d v="2014-11-22T00:00:00"/>
        <d v="2007-01-25T00:00:00"/>
        <d v="2014-08-01T00:00:00"/>
        <d v="2004-05-20T00:00:00"/>
        <d v="2006-07-28T00:00:00"/>
        <d v="2007-07-02T00:00:00"/>
        <d v="2014-02-17T00:00:00"/>
        <d v="2007-10-03T00:00:00"/>
        <d v="2008-08-17T00:00:00"/>
        <d v="2006-06-29T00:00:00"/>
        <d v="2009-08-08T00:00:00"/>
        <d v="2005-08-03T00:00:00"/>
        <d v="2006-06-28T00:00:00"/>
        <d v="2008-08-11T00:00:00"/>
        <d v="2011-11-01T00:00:00"/>
        <d v="2007-03-22T00:00:00"/>
        <d v="2004-03-24T00:00:00"/>
        <d v="2010-04-07T00:00:00"/>
        <d v="2007-03-26T00:00:00"/>
        <d v="2004-07-12T00:00:00"/>
        <d v="2012-12-27T00:00:00"/>
        <d v="2009-12-24T00:00:00"/>
        <d v="2009-04-16T00:00:00"/>
        <d v="2007-06-25T00:00:00"/>
        <d v="2006-08-27T00:00:00"/>
        <d v="2015-02-05T00:00:00"/>
        <d v="2012-02-14T00:00:00"/>
        <d v="2009-02-19T00:00:00"/>
        <d v="2011-08-20T00:00:00"/>
        <d v="2014-08-08T00:00:00"/>
        <d v="2009-01-29T00:00:00"/>
        <d v="2011-08-07T00:00:00"/>
        <d v="2006-09-21T00:00:00"/>
        <d v="2012-10-02T00:00:00"/>
        <d v="2009-06-10T00:00:00"/>
        <d v="2013-05-05T00:00:00"/>
        <d v="2012-04-05T00:00:00"/>
        <d v="2007-08-05T00:00:00"/>
        <d v="2006-10-25T00:00:00"/>
        <d v="2010-11-15T00:00:00"/>
        <d v="2010-09-18T00:00:00"/>
        <d v="2011-03-20T00:00:00"/>
        <d v="2008-06-12T00:00:00"/>
        <d v="2014-02-13T00:00:00"/>
        <d v="2012-04-19T00:00:00"/>
        <d v="2007-11-19T00:00:00"/>
        <d v="2008-08-06T00:00:00"/>
        <d v="2012-12-20T00:00:00"/>
        <d v="2012-07-21T00:00:00"/>
        <d v="2012-09-03T00:00:00"/>
        <d v="2008-03-13T00:00:00"/>
        <d v="2008-02-04T00:00:00"/>
        <d v="2004-11-22T00:00:00"/>
        <d v="2015-01-03T00:00:00"/>
        <d v="2008-05-14T00:00:00"/>
        <d v="2013-10-04T00:00:00"/>
        <d v="2004-12-01T00:00:00"/>
        <d v="2009-09-09T00:00:00"/>
        <d v="2007-11-04T00:00:00"/>
        <d v="2007-09-25T00:00:00"/>
        <d v="2011-11-18T00:00:00"/>
        <d v="2009-06-23T00:00:00"/>
        <d v="2011-02-15T00:00:00"/>
        <d v="2008-01-04T00:00:00"/>
        <d v="2010-02-20T00:00:00"/>
        <d v="2014-04-12T00:00:00"/>
        <d v="2014-01-11T00:00:00"/>
        <d v="2008-06-08T00:00:00"/>
        <d v="2007-09-24T00:00:00"/>
        <d v="2005-01-19T00:00:00"/>
        <d v="2010-07-31T00:00:00"/>
        <d v="2014-12-27T00:00:00"/>
        <d v="2007-12-09T00:00:00"/>
        <d v="2005-01-02T00:00:00"/>
        <d v="2014-01-31T00:00:00"/>
        <d v="2006-01-25T00:00:00"/>
        <d v="2011-10-20T00:00:00"/>
        <d v="2010-02-02T00:00:00"/>
        <d v="2014-05-25T00:00:00"/>
        <d v="2011-01-31T00:00:00"/>
        <d v="2014-04-16T00:00:00"/>
        <d v="2011-05-13T00:00:00"/>
        <d v="2004-11-19T00:00:00"/>
        <d v="2009-02-06T00:00:00"/>
        <d v="2013-12-08T00:00:00"/>
        <d v="2015-01-16T00:00:00"/>
        <d v="2013-01-05T00:00:00"/>
        <d v="2012-12-07T00:00:00"/>
        <d v="2007-09-13T00:00:00"/>
        <d v="2012-01-02T00:00:00"/>
        <d v="2014-11-09T00:00:00"/>
        <d v="2007-08-17T00:00:00"/>
        <d v="2008-11-09T00:00:00"/>
        <d v="2009-01-17T00:00:00"/>
        <d v="2007-02-26T00:00:00"/>
        <d v="2015-01-15T00:00:00"/>
        <d v="2004-08-09T00:00:00"/>
        <d v="2011-10-25T00:00:00"/>
        <d v="2011-03-22T00:00:00"/>
        <d v="2009-08-22T00:00:00"/>
        <d v="2007-09-10T00:00:00"/>
        <d v="2005-09-18T00:00:00"/>
        <d v="2012-04-04T00:00:00"/>
        <d v="2009-07-04T00:00:00"/>
        <d v="2007-06-02T00:00:00"/>
        <d v="2011-01-27T00:00:00"/>
        <d v="2013-04-10T00:00:00"/>
        <d v="2006-04-22T00:00:00"/>
        <d v="2006-11-08T00:00:00"/>
        <d v="2004-12-25T00:00:00"/>
        <d v="2006-10-20T00:00:00"/>
        <d v="2014-10-04T00:00:00"/>
        <d v="2014-04-15T00:00:00"/>
        <d v="2008-09-05T00:00:00"/>
        <d v="2008-03-16T00:00:00"/>
        <d v="2007-03-11T00:00:00"/>
        <d v="2007-06-17T00:00:00"/>
        <d v="2012-09-26T00:00:00"/>
        <d v="2008-10-07T00:00:00"/>
        <d v="2010-12-31T00:00:00"/>
        <d v="2004-12-17T00:00:00"/>
        <d v="2008-09-14T00:00:00"/>
        <d v="2011-05-10T00:00:00"/>
        <d v="2009-04-28T00:00:00"/>
        <d v="2006-10-15T00:00:00"/>
        <d v="2011-05-19T00:00:00"/>
        <d v="2013-01-30T00:00:00"/>
        <d v="2014-08-23T00:00:00"/>
        <d v="2012-12-10T00:00:00"/>
        <d v="2009-03-01T00:00:00"/>
        <d v="2013-11-08T00:00:00"/>
        <d v="2014-01-30T00:00:00"/>
        <d v="2010-10-11T00:00:00"/>
        <d v="2007-07-31T00:00:00"/>
        <d v="2014-09-10T00:00:00"/>
        <d v="2007-06-08T00:00:00"/>
        <d v="2008-12-19T00:00:00"/>
        <d v="2006-02-23T00:00:00"/>
        <d v="2006-10-22T00:00:00"/>
        <d v="2014-11-21T00:00:00"/>
        <d v="2012-06-18T00:00:00"/>
        <d v="2006-12-16T00:00:00"/>
        <d v="2008-07-13T00:00:00"/>
        <d v="2013-11-07T00:00:00"/>
        <d v="2013-02-17T00:00:00"/>
        <d v="2008-03-09T00:00:00"/>
        <d v="2011-06-01T00:00:00"/>
        <d v="2011-10-21T00:00:00"/>
        <d v="2007-10-25T00:00:00"/>
        <d v="2005-07-16T00:00:00"/>
        <d v="2013-02-23T00:00:00"/>
        <d v="2014-02-08T00:00:00"/>
        <d v="2013-02-13T00:00:00"/>
        <d v="2011-12-17T00:00:00"/>
        <d v="2013-10-02T00:00:00"/>
        <d v="2007-05-21T00:00:00"/>
        <d v="2010-09-02T00:00:00"/>
        <d v="2014-04-21T00:00:00"/>
        <d v="2006-08-15T00:00:00"/>
        <d v="2010-06-06T00:00:00"/>
        <d v="2006-12-01T00:00:00"/>
        <d v="2007-06-04T00:00:00"/>
        <d v="2007-05-06T00:00:00"/>
        <d v="2010-03-03T00:00:00"/>
        <d v="2006-07-02T00:00:00"/>
        <d v="2012-06-07T00:00:00"/>
        <d v="2008-12-23T00:00:00"/>
        <d v="2009-01-20T00:00:00"/>
        <d v="2008-05-07T00:00:00"/>
        <d v="2013-06-21T00:00:00"/>
        <d v="2007-05-26T00:00:00"/>
        <d v="2007-12-29T00:00:00"/>
        <d v="2009-08-06T00:00:00"/>
        <d v="2010-06-11T00:00:00"/>
        <d v="2010-06-12T00:00:00"/>
        <d v="2012-05-06T00:00:00"/>
        <d v="2014-09-13T00:00:00"/>
        <d v="2006-02-11T00:00:00"/>
        <d v="2009-07-13T00:00:00"/>
        <d v="2013-10-26T00:00:00"/>
        <d v="2014-06-24T00:00:00"/>
        <d v="2011-01-11T00:00:00"/>
        <d v="2014-10-26T00:00:00"/>
        <d v="2010-12-13T00:00:00"/>
        <d v="2009-03-11T00:00:00"/>
        <d v="2014-01-22T00:00:00"/>
        <d v="2010-02-24T00:00:00"/>
        <d v="2007-06-15T00:00:00"/>
        <d v="2012-05-12T00:00:00"/>
        <d v="2005-04-04T00:00:00"/>
        <d v="2007-08-12T00:00:00"/>
        <d v="2008-01-16T00:00:00"/>
        <d v="2009-12-19T00:00:00"/>
        <d v="2004-12-24T00:00:00"/>
        <d v="2012-07-25T00:00:00"/>
        <d v="2009-12-28T00:00:00"/>
        <d v="2006-03-02T00:00:00"/>
        <d v="2013-07-08T00:00:00"/>
        <d v="2005-01-28T00:00:00"/>
        <d v="2007-11-13T00:00:00"/>
        <d v="2012-12-15T00:00:00"/>
        <d v="2013-06-07T00:00:00"/>
        <d v="2014-02-19T00:00:00"/>
        <d v="2006-10-23T00:00:00"/>
        <d v="2007-07-24T00:00:00"/>
        <d v="2014-05-01T00:00:00"/>
        <d v="2005-10-05T00:00:00"/>
        <d v="2005-03-20T00:00:00"/>
        <d v="2010-04-01T00:00:00"/>
        <d v="2008-10-11T00:00:00"/>
        <d v="2010-02-03T00:00:00"/>
        <d v="2004-08-05T00:00:00"/>
        <d v="2010-04-22T00:00:00"/>
        <d v="2012-06-17T00:00:00"/>
        <d v="2006-11-13T00:00:00"/>
        <d v="2008-11-12T00:00:00"/>
        <d v="2009-11-16T00:00:00"/>
        <d v="2011-11-15T00:00:00"/>
        <d v="2008-04-16T00:00:00"/>
        <d v="2011-09-03T00:00:00"/>
        <d v="2007-04-23T00:00:00"/>
        <d v="2004-10-22T00:00:00"/>
        <d v="2014-06-05T00:00:00"/>
        <d v="2014-06-27T00:00:00"/>
        <d v="2011-07-09T00:00:00"/>
        <d v="2008-08-13T00:00:00"/>
        <d v="2007-10-08T00:00:00"/>
        <d v="2009-08-31T00:00:00"/>
        <d v="2010-01-05T00:00:00"/>
        <d v="2013-06-06T00:00:00"/>
        <d v="2009-07-29T00:00:00"/>
        <d v="2004-03-14T00:00:00"/>
        <d v="2007-09-11T00:00:00"/>
        <d v="2010-12-29T00:00:00"/>
        <d v="2014-05-18T00:00:00"/>
        <d v="2012-06-14T00:00:00"/>
        <d v="2011-11-21T00:00:00"/>
        <d v="2008-07-24T00:00:00"/>
        <d v="2009-05-08T00:00:00"/>
        <d v="2007-02-28T00:00:00"/>
        <d v="2012-02-03T00:00:00"/>
        <d v="2004-07-24T00:00:00"/>
        <d v="2008-12-10T00:00:00"/>
        <d v="2010-11-26T00:00:00"/>
        <d v="2006-06-20T00:00:00"/>
        <d v="2013-04-30T00:00:00"/>
        <d v="2013-10-18T00:00:00"/>
        <d v="2014-07-23T00:00:00"/>
        <d v="2008-04-17T00:00:00"/>
        <d v="2013-11-01T00:00:00"/>
        <d v="2007-05-19T00:00:00"/>
        <d v="2008-04-06T00:00:00"/>
        <d v="2014-11-02T00:00:00"/>
        <d v="2004-10-14T00:00:00"/>
        <d v="2014-10-14T00:00:00"/>
        <d v="2014-04-20T00:00:00"/>
        <d v="2014-06-20T00:00:00"/>
        <d v="2007-12-07T00:00:00"/>
        <d v="2011-10-06T00:00:00"/>
        <d v="2012-07-20T00:00:00"/>
        <d v="2012-12-08T00:00:00"/>
        <d v="2004-06-01T00:00:00"/>
        <d v="2010-03-14T00:00:00"/>
        <d v="2006-06-02T00:00:00"/>
        <d v="2014-08-27T00:00:00"/>
        <d v="2013-02-06T00:00:00"/>
        <d v="2012-05-01T00:00:00"/>
        <d v="2005-10-10T00:00:00"/>
        <d v="2011-05-28T00:00:00"/>
        <d v="2010-12-23T00:00:00"/>
        <d v="2011-08-10T00:00:00"/>
        <d v="2007-12-19T00:00:00"/>
        <d v="2006-09-11T00:00:00"/>
        <d v="2014-03-21T00:00:00"/>
        <d v="2008-07-26T00:00:00"/>
        <d v="2008-01-03T00:00:00"/>
        <d v="2013-10-25T00:00:00"/>
        <d v="2007-07-08T00:00:00"/>
        <d v="2013-04-18T00:00:00"/>
        <d v="2004-12-11T00:00:00"/>
        <d v="2013-06-16T00:00:00"/>
        <d v="2008-11-28T00:00:00"/>
        <d v="2009-04-10T00:00:00"/>
        <d v="2010-09-19T00:00:00"/>
        <d v="2013-01-15T00:00:00"/>
        <d v="2007-03-08T00:00:00"/>
        <d v="2013-11-13T00:00:00"/>
        <d v="2011-06-06T00:00:00"/>
        <d v="2008-09-20T00:00:00"/>
        <d v="2007-04-09T00:00:00"/>
        <d v="2013-01-07T00:00:00"/>
        <d v="2007-08-02T00:00:00"/>
        <d v="2013-01-21T00:00:00"/>
        <d v="2007-02-21T00:00:00"/>
        <d v="2009-05-12T00:00:00"/>
        <d v="2013-05-09T00:00:00"/>
        <d v="2010-09-20T00:00:00"/>
        <d v="2012-01-20T00:00:00"/>
        <d v="2007-11-26T00:00:00"/>
        <d v="2004-09-14T00:00:00"/>
        <d v="2009-07-27T00:00:00"/>
        <d v="2013-12-29T00:00:00"/>
        <d v="2004-08-20T00:00:00"/>
        <d v="2011-02-01T00:00:00"/>
        <d v="2011-01-25T00:00:00"/>
        <d v="2007-02-27T00:00:00"/>
        <d v="2009-06-29T00:00:00"/>
        <d v="2008-01-27T00:00:00"/>
        <d v="2014-08-18T00:00:00"/>
        <d v="2012-08-24T00:00:00"/>
        <d v="2009-06-07T00:00:00"/>
        <d v="2008-01-14T00:00:00"/>
        <d v="2011-03-28T00:00:00"/>
        <d v="2008-12-14T00:00:00"/>
        <d v="2009-10-12T00:00:00"/>
        <d v="2010-03-28T00:00:00"/>
        <d v="2012-06-15T00:00:00"/>
        <d v="2011-07-06T00:00:00"/>
        <d v="2012-02-05T00:00:00"/>
        <d v="2005-06-02T00:00:00"/>
        <d v="2012-12-17T00:00:00"/>
        <d v="2012-04-03T00:00:00"/>
        <d v="2009-03-24T00:00:00"/>
        <d v="2006-09-10T00:00:00"/>
        <d v="2008-07-04T00:00:00"/>
        <d v="2010-07-15T00:00:00"/>
        <d v="2013-07-21T00:00:00"/>
        <d v="2007-02-06T00:00:00"/>
        <d v="2010-06-28T00:00:00"/>
        <d v="2012-10-27T00:00:00"/>
        <d v="2007-01-15T00:00:00"/>
        <d v="2009-11-07T00:00:00"/>
        <d v="2012-12-25T00:00:00"/>
        <d v="2007-11-16T00:00:00"/>
        <d v="2006-07-09T00:00:00"/>
        <d v="2010-10-10T00:00:00"/>
        <d v="2013-12-19T00:00:00"/>
        <d v="2008-02-23T00:00:00"/>
        <d v="2012-10-18T00:00:00"/>
        <d v="2012-05-15T00:00:00"/>
        <d v="2009-05-24T00:00:00"/>
        <d v="2009-02-21T00:00:00"/>
        <d v="2007-07-06T00:00:00"/>
        <d v="2006-12-07T00:00:00"/>
        <d v="2006-05-07T00:00:00"/>
        <d v="2006-10-28T00:00:00"/>
        <d v="2009-03-13T00:00:00"/>
        <d v="2005-04-16T00:00:00"/>
        <d v="2004-05-14T00:00:00"/>
        <d v="2008-12-25T00:00:00"/>
        <d v="2009-08-25T00:00:00"/>
        <d v="2007-08-31T00:00:00"/>
        <d v="2007-09-18T00:00:00"/>
        <d v="2010-09-26T00:00:00"/>
        <d v="2008-04-13T00:00:00"/>
        <d v="2013-08-27T00:00:00"/>
        <d v="2010-10-20T00:00:00"/>
        <d v="2009-01-28T00:00:00"/>
        <d v="2010-11-20T00:00:00"/>
        <d v="2010-08-12T00:00:00"/>
        <d v="2009-06-17T00:00:00"/>
        <d v="2009-04-25T00:00:00"/>
        <d v="2007-09-19T00:00:00"/>
        <d v="2011-08-21T00:00:00"/>
        <d v="2007-07-17T00:00:00"/>
        <d v="2008-04-23T00:00:00"/>
        <d v="2008-06-26T00:00:00"/>
        <d v="2008-11-26T00:00:00"/>
        <d v="2008-08-30T00:00:00"/>
        <d v="2011-06-04T00:00:00"/>
        <d v="2013-12-06T00:00:00"/>
        <d v="2014-05-24T00:00:00"/>
        <d v="2005-07-27T00:00:00"/>
        <d v="2005-05-18T00:00:00"/>
        <d v="2006-06-03T00:00:00"/>
        <d v="2014-06-13T00:00:00"/>
        <d v="2008-06-07T00:00:00"/>
        <d v="2008-11-29T00:00:00"/>
        <d v="2010-12-04T00:00:00"/>
        <d v="2012-05-18T00:00:00"/>
        <d v="2008-09-23T00:00:00"/>
        <d v="2007-01-05T00:00:00"/>
        <d v="2009-08-23T00:00:00"/>
        <d v="2006-11-29T00:00:00"/>
        <d v="2007-09-12T00:00:00"/>
        <d v="2011-07-14T00:00:00"/>
        <d v="2011-09-14T00:00:00"/>
        <d v="2007-12-22T00:00:00"/>
        <d v="2009-02-05T00:00:00"/>
        <d v="2005-11-21T00:00:00"/>
        <d v="2009-03-23T00:00:00"/>
        <d v="2008-03-14T00:00:00"/>
        <d v="2010-05-12T00:00:00"/>
        <d v="2008-02-10T00:00:00"/>
        <d v="2014-11-14T00:00:00"/>
        <d v="2010-06-16T00:00:00"/>
        <d v="2007-05-20T00:00:00"/>
        <d v="2011-01-21T00:00:00"/>
        <d v="2006-07-11T00:00:00"/>
        <d v="2008-12-07T00:00:00"/>
        <d v="2012-08-17T00:00:00"/>
        <d v="2014-04-27T00:00:00"/>
        <d v="2007-06-05T00:00:00"/>
        <d v="2013-02-04T00:00:00"/>
        <d v="2014-08-10T00:00:00"/>
        <d v="2007-07-29T00:00:00"/>
        <d v="2006-07-18T00:00:00"/>
        <d v="2011-03-02T00:00:00"/>
        <d v="2007-04-08T00:00:00"/>
        <d v="2004-06-18T00:00:00"/>
        <d v="2011-02-23T00:00:00"/>
        <d v="2007-08-11T00:00:00"/>
        <d v="2014-12-31T00:00:00"/>
        <d v="2012-03-19T00:00:00"/>
        <d v="2007-05-24T00:00:00"/>
        <d v="2011-08-31T00:00:00"/>
        <d v="2007-06-07T00:00:00"/>
        <d v="2004-06-22T00:00:00"/>
        <d v="2013-11-26T00:00:00"/>
        <d v="2007-10-18T00:00:00"/>
        <d v="2008-12-26T00:00:00"/>
        <d v="2007-09-26T00:00:00"/>
        <d v="2008-04-12T00:00:00"/>
        <d v="2012-04-17T00:00:00"/>
        <d v="2012-08-26T00:00:00"/>
        <d v="2007-01-02T00:00:00"/>
        <d v="2010-06-17T00:00:00"/>
        <d v="2006-01-15T00:00:00"/>
        <d v="2010-03-15T00:00:00"/>
        <d v="2008-02-26T00:00:00"/>
        <d v="2007-03-09T00:00:00"/>
        <d v="2011-03-19T00:00:00"/>
        <d v="2005-07-28T00:00:00"/>
        <d v="2004-10-03T00:00:00"/>
        <d v="2012-04-26T00:00:00"/>
        <d v="2014-02-12T00:00:00"/>
        <d v="2007-03-14T00:00:00"/>
        <d v="2014-09-21T00:00:00"/>
        <d v="2008-05-19T00:00:00"/>
        <d v="2013-08-10T00:00:00"/>
        <d v="2007-02-01T00:00:00"/>
        <d v="2011-06-19T00:00:00"/>
        <d v="2009-11-01T00:00:00"/>
        <d v="2007-01-18T00:00:00"/>
        <d v="2011-12-05T00:00:00"/>
        <d v="2011-06-08T00:00:00"/>
        <d v="2013-08-26T00:00:00"/>
        <d v="2005-11-20T00:00:00"/>
        <d v="2008-05-02T00:00:00"/>
        <d v="2005-12-09T00:00:00"/>
        <d v="2006-10-14T00:00:00"/>
        <d v="2008-08-19T00:00:00"/>
        <d v="2006-05-14T00:00:00"/>
        <d v="2013-08-14T00:00:00"/>
        <d v="2008-01-01T00:00:00"/>
        <d v="2007-02-03T00:00:00"/>
        <d v="2013-01-14T00:00:00"/>
        <d v="2005-08-22T00:00:00"/>
        <d v="2014-08-12T00:00:00"/>
        <d v="2012-09-01T00:00:00"/>
        <d v="2006-10-29T00:00:00"/>
        <d v="2012-08-19T00:00:00"/>
        <d v="2013-07-28T00:00:00"/>
        <d v="2008-08-18T00:00:00"/>
        <d v="2013-01-27T00:00:00"/>
        <d v="2011-11-16T00:00:00"/>
        <d v="2014-12-13T00:00:00"/>
        <d v="2006-10-27T00:00:00"/>
        <d v="2012-05-04T00:00:00"/>
        <d v="2009-02-14T00:00:00"/>
        <d v="2013-03-03T00:00:00"/>
        <d v="2007-03-21T00:00:00"/>
        <d v="2005-03-27T00:00:00"/>
        <d v="2005-08-26T00:00:00"/>
        <d v="2012-09-24T00:00:00"/>
        <d v="2005-11-16T00:00:00"/>
        <d v="2014-09-20T00:00:00"/>
        <d v="2008-05-24T00:00:00"/>
        <d v="2007-12-08T00:00:00"/>
        <d v="2014-03-20T00:00:00"/>
        <d v="2007-05-23T00:00:00"/>
        <d v="2014-11-24T00:00:00"/>
        <d v="2006-12-17T00:00:00"/>
        <d v="2011-10-07T00:00:00"/>
        <d v="2005-04-02T00:00:00"/>
        <d v="2008-01-20T00:00:00"/>
        <d v="2013-02-25T00:00:00"/>
        <d v="2004-04-06T00:00:00"/>
        <d v="2012-08-07T00:00:00"/>
        <d v="2013-02-10T00:00:00"/>
        <d v="2010-08-10T00:00:00"/>
        <d v="2007-01-06T00:00:00"/>
        <d v="2007-03-30T00:00:00"/>
        <d v="2008-04-14T00:00:00"/>
        <d v="2010-05-20T00:00:00"/>
        <d v="2010-02-08T00:00:00"/>
        <d v="2008-08-14T00:00:00"/>
        <d v="2006-03-23T00:00:00"/>
        <d v="2014-08-20T00:00:00"/>
        <d v="2013-12-25T00:00:00"/>
        <d v="2006-04-20T00:00:00"/>
        <d v="2007-11-24T00:00:00"/>
        <d v="2014-11-25T00:00:00"/>
        <d v="2011-10-28T00:00:00"/>
        <d v="2005-04-28T00:00:00"/>
        <d v="2010-03-12T00:00:00"/>
        <d v="2007-11-28T00:00:00"/>
        <d v="2012-06-23T00:00:00"/>
        <d v="2011-02-04T00:00:00"/>
        <d v="2014-03-25T00:00:00"/>
        <d v="2006-03-22T00:00:00"/>
        <d v="2008-01-26T00:00:00"/>
        <d v="2013-11-30T00:00:00"/>
        <d v="2012-02-02T00:00:00"/>
        <d v="2006-11-03T00:00:00"/>
        <d v="2005-09-02T00:00:00"/>
        <d v="2014-09-27T00:00:00"/>
        <d v="2013-09-03T00:00:00"/>
        <d v="2012-05-13T00:00:00"/>
        <d v="2011-03-03T00:00:00"/>
        <d v="2012-12-14T00:00:00"/>
        <d v="2012-09-28T00:00:00"/>
        <d v="2007-11-29T00:00:00"/>
        <d v="2011-06-27T00:00:00"/>
        <d v="2011-06-28T00:00:00"/>
        <d v="2009-05-20T00:00:00"/>
        <d v="2006-04-21T00:00:00"/>
        <d v="2010-10-31T00:00:00"/>
        <d v="2011-11-28T00:00:00"/>
        <d v="2011-08-05T00:00:00"/>
        <d v="2007-09-23T00:00:00"/>
        <d v="2005-05-20T00:00:00"/>
        <d v="2007-06-11T00:00:00"/>
        <d v="2012-08-02T00:00:00"/>
        <d v="2011-12-08T00:00:00"/>
        <d v="2010-12-25T00:00:00"/>
        <d v="2004-06-04T00:00:00"/>
        <d v="2008-07-14T00:00:00"/>
        <d v="2013-10-28T00:00:00"/>
        <d v="2008-05-22T00:00:00"/>
        <d v="2006-12-12T00:00:00"/>
        <d v="2013-04-03T00:00:00"/>
        <d v="2010-06-13T00:00:00"/>
        <d v="2009-03-18T00:00:00"/>
        <d v="2009-06-27T00:00:00"/>
        <d v="2014-10-06T00:00:00"/>
        <d v="2008-04-03T00:00:00"/>
        <d v="2006-04-18T00:00:00"/>
        <d v="2008-09-19T00:00:00"/>
        <d v="2006-12-11T00:00:00"/>
        <d v="2009-02-22T00:00:00"/>
        <d v="2007-03-17T00:00:00"/>
        <d v="2013-10-15T00:00:00"/>
        <d v="2009-08-21T00:00:00"/>
        <d v="2012-08-16T00:00:00"/>
        <d v="2009-08-14T00:00:00"/>
        <d v="2013-12-10T00:00:00"/>
        <d v="2013-11-28T00:00:00"/>
        <d v="2012-12-12T00:00:00"/>
        <d v="2009-02-08T00:00:00"/>
        <d v="2011-11-09T00:00:00"/>
        <d v="2011-07-21T00:00:00"/>
        <d v="2011-12-29T00:00:00"/>
        <d v="2010-06-07T00:00:00"/>
        <d v="2008-06-24T00:00:00"/>
        <d v="2007-04-11T00:00:00"/>
        <d v="2011-11-11T00:00:00"/>
        <d v="2009-12-02T00:00:00"/>
        <d v="2012-10-25T00:00:00"/>
        <d v="2012-08-01T00:00:00"/>
        <d v="2011-02-14T00:00:00"/>
        <d v="2012-11-08T00:00:00"/>
        <d v="2009-06-20T00:00:00"/>
        <d v="2007-07-27T00:00:00"/>
        <d v="2014-07-29T00:00:00"/>
        <d v="2007-07-05T00:00:00"/>
        <d v="2006-09-05T00:00:00"/>
        <d v="2011-05-21T00:00:00"/>
        <d v="2012-04-20T00:00:00"/>
        <d v="2014-04-19T00:00:00"/>
        <d v="2014-08-14T00:00:00"/>
        <d v="2008-03-05T00:00:00"/>
        <d v="2007-10-16T00:00:00"/>
        <d v="2014-06-26T00:00:00"/>
        <d v="2010-12-28T00:00:00"/>
        <d v="2008-06-17T00:00:00"/>
        <d v="2006-02-26T00:00:00"/>
        <d v="2007-05-03T00:00:00"/>
        <d v="2013-11-11T00:00:00"/>
        <d v="2007-10-04T00:00:00"/>
        <d v="2006-05-22T00:00:00"/>
        <d v="2008-05-26T00:00:00"/>
        <d v="2008-07-12T00:00:00"/>
        <d v="2012-07-19T00:00:00"/>
        <d v="2011-03-14T00:00:00"/>
        <d v="2013-04-14T00:00:00"/>
        <d v="2009-11-08T00:00:00"/>
        <d v="2004-02-24T00:00:00"/>
        <d v="2014-07-01T00:00:00"/>
        <d v="2011-09-18T00:00:00"/>
        <d v="2007-11-20T00:00:00"/>
        <d v="2006-12-08T00:00:00"/>
        <d v="2012-07-06T00:00:00"/>
        <d v="2009-02-04T00:00:00"/>
        <d v="2009-12-09T00:00:00"/>
        <d v="2009-02-15T00:00:00"/>
        <d v="2006-02-20T00:00:00"/>
        <d v="2010-03-02T00:00:00"/>
        <d v="2009-02-01T00:00:00"/>
        <d v="2013-02-20T00:00:00"/>
        <d v="2014-01-12T00:00:00"/>
        <d v="2014-06-10T00:00:00"/>
        <d v="2007-06-23T00:00:00"/>
        <d v="2012-07-05T00:00:00"/>
        <d v="2011-05-01T00:00:00"/>
        <d v="2012-11-12T00:00:00"/>
        <d v="2004-02-07T00:00:00"/>
        <d v="2007-01-14T00:00:00"/>
        <d v="2011-07-13T00:00:00"/>
        <d v="2012-08-05T00:00:00"/>
        <d v="2013-08-11T00:00:00"/>
        <d v="2008-08-03T00:00:00"/>
        <d v="2013-03-20T00:00:00"/>
        <d v="2013-05-07T00:00:00"/>
        <d v="2014-03-16T00:00:00"/>
        <d v="2013-12-30T00:00:00"/>
        <d v="2007-03-13T00:00:00"/>
        <d v="2014-09-12T00:00:00"/>
        <d v="2007-03-29T00:00:00"/>
        <d v="2009-09-22T00:00:00"/>
        <d v="2007-01-11T00:00:00"/>
        <d v="2012-01-08T00:00:00"/>
        <d v="2006-11-23T00:00:00"/>
        <d v="2013-05-23T00:00:00"/>
        <d v="2008-01-05T00:00:00"/>
        <d v="2013-02-28T00:00:00"/>
        <d v="2007-11-11T00:00:00"/>
        <d v="2009-01-08T00:00:00"/>
        <d v="2004-02-01T00:00:00"/>
        <d v="2005-07-24T00:00:00"/>
        <d v="2011-09-09T00:00:00"/>
        <d v="2004-02-15T00:00:00"/>
        <d v="2006-09-09T00:00:00"/>
        <d v="2011-03-25T00:00:00"/>
        <d v="2008-10-20T00:00:00"/>
        <d v="2005-02-17T00:00:00"/>
        <d v="2006-01-29T00:00:00"/>
        <d v="2007-03-01T00:00:00"/>
        <d v="2011-08-14T00:00:00"/>
        <d v="2011-09-22T00:00:00"/>
        <d v="2008-01-02T00:00:00"/>
        <d v="2010-08-02T00:00:00"/>
        <d v="2011-03-21T00:00:00"/>
        <d v="2012-05-08T00:00:00"/>
        <d v="2013-07-23T00:00:00"/>
        <d v="2009-09-07T00:00:00"/>
        <d v="2006-02-19T00:00:00"/>
        <d v="2010-01-28T00:00:00"/>
        <d v="2011-03-01T00:00:00"/>
        <d v="2015-01-01T00:00:00"/>
        <d v="2011-07-25T00:00:00"/>
        <d v="2006-07-24T00:00:00"/>
        <d v="2013-07-30T00:00:00"/>
        <d v="2014-10-30T00:00:00"/>
        <d v="2004-08-29T00:00:00"/>
        <d v="2007-06-10T00:00:00"/>
        <d v="2009-10-21T00:00:00"/>
        <d v="2012-08-09T00:00:00"/>
        <d v="2009-01-03T00:00:00"/>
        <d v="2007-04-01T00:00:00"/>
        <d v="2014-01-08T00:00:00"/>
        <d v="2007-11-18T00:00:00"/>
        <d v="2004-01-18T00:00:00"/>
        <d v="2008-10-22T00:00:00"/>
        <d v="2006-11-16T00:00:00"/>
        <d v="2007-08-04T00:00:00"/>
        <d v="2007-05-10T00:00:00"/>
        <d v="2004-06-13T00:00:00"/>
        <d v="2007-06-12T00:00:00"/>
        <d v="2013-07-14T00:00:00"/>
        <d v="2007-12-13T00:00:00"/>
        <d v="2013-02-24T00:00:00"/>
        <d v="2012-04-01T00:00:00"/>
        <d v="2013-01-03T00:00:00"/>
        <d v="2007-02-22T00:00:00"/>
        <d v="2014-01-29T00:00:00"/>
        <d v="2013-02-27T00:00:00"/>
        <d v="2010-06-14T00:00:00"/>
        <d v="2006-01-24T00:00:00"/>
        <d v="2015-01-05T00:00:00"/>
        <d v="2012-10-12T00:00:00"/>
        <d v="2006-12-03T00:00:00"/>
        <d v="2005-05-31T00:00:00"/>
        <d v="2005-04-27T00:00:00"/>
        <d v="2004-05-08T00:00:00"/>
        <d v="2006-04-02T00:00:00"/>
        <d v="2011-03-11T00:00:00"/>
        <d v="2009-11-11T00:00:00"/>
        <d v="2014-05-08T00:00:00"/>
        <d v="2007-12-20T00:00:00"/>
        <d v="2006-12-18T00:00:00"/>
        <d v="2013-07-22T00:00:00"/>
        <d v="2004-03-22T00:00:00"/>
        <d v="2005-06-22T00:00:00"/>
        <d v="2007-08-26T00:00:00"/>
        <d v="2012-09-09T00:00:00"/>
        <d v="2014-01-13T00:00:00"/>
        <d v="2008-01-29T00:00:00"/>
        <d v="2013-10-08T00:00:00"/>
        <d v="2005-03-29T00:00:00"/>
        <d v="2007-04-13T00:00:00"/>
        <d v="2014-08-26T00:00:00"/>
        <d v="2010-12-22T00:00:00"/>
        <d v="2006-11-12T00:00:00"/>
        <d v="2013-10-22T00:00:00"/>
        <d v="2007-11-25T00:00:00"/>
        <d v="2006-09-15T00:00:00"/>
        <d v="2013-11-10T00:00:00"/>
        <d v="2006-05-03T00:00:00"/>
        <d v="2005-03-06T00:00:00"/>
        <d v="2013-07-29T00:00:00"/>
        <d v="2004-11-23T00:00:00"/>
        <d v="2008-03-10T00:00:00"/>
        <d v="2005-10-11T00:00:00"/>
        <d v="2013-09-09T00:00:00"/>
        <d v="2006-06-19T00:00:00"/>
        <d v="2006-11-22T00:00:00"/>
        <d v="2007-07-16T00:00:00"/>
        <d v="2015-01-02T00:00:00"/>
        <d v="2013-12-17T00:00:00"/>
        <d v="2014-08-25T00:00:00"/>
        <d v="2012-06-30T00:00:00"/>
        <d v="2007-12-10T00:00:00"/>
        <d v="2011-03-12T00:00:00"/>
        <d v="2014-10-20T00:00:00"/>
        <d v="2014-07-14T00:00:00"/>
        <d v="2005-04-30T00:00:00"/>
        <d v="2010-06-05T00:00:00"/>
        <d v="2009-09-18T00:00:00"/>
        <d v="2012-01-05T00:00:00"/>
        <d v="2007-04-15T00:00:00"/>
        <d v="2011-04-04T00:00:00"/>
        <d v="2004-05-23T00:00:00"/>
        <d v="2008-11-11T00:00:00"/>
        <d v="2005-09-14T00:00:00"/>
        <d v="2012-02-22T00:00:00"/>
        <d v="2012-10-19T00:00:00"/>
        <d v="2006-09-08T00:00:00"/>
        <d v="2008-09-01T00:00:00"/>
        <d v="2007-11-08T00:00:00"/>
        <d v="2014-10-31T00:00:00"/>
        <d v="2009-06-01T00:00:00"/>
        <d v="2004-10-16T00:00:00"/>
        <d v="2006-11-24T00:00:00"/>
        <d v="2007-10-19T00:00:00"/>
        <d v="2009-02-12T00:00:00"/>
        <d v="2014-04-06T00:00:00"/>
        <d v="2008-07-25T00:00:00"/>
        <d v="2010-09-10T00:00:00"/>
        <d v="2013-07-03T00:00:00"/>
        <d v="2007-03-20T00:00:00"/>
        <d v="2008-12-11T00:00:00"/>
        <d v="2006-10-10T00:00:00"/>
        <d v="2014-09-08T00:00:00"/>
        <d v="2011-02-08T00:00:00"/>
        <d v="2008-01-31T00:00:00"/>
        <d v="2007-07-15T00:00:00"/>
        <d v="2014-12-16T00:00:00"/>
        <d v="2007-12-31T00:00:00"/>
        <d v="2013-10-23T00:00:00"/>
        <d v="2008-10-06T00:00:00"/>
        <d v="2012-07-27T00:00:00"/>
        <d v="2005-05-30T00:00:00"/>
        <d v="2008-08-09T00:00:00"/>
        <d v="2011-02-20T00:00:00"/>
        <d v="2013-05-15T00:00:00"/>
        <d v="2012-05-20T00:00:00"/>
        <d v="2012-08-25T00:00:00"/>
        <d v="2014-10-05T00:00:00"/>
        <d v="2006-02-08T00:00:00"/>
        <d v="2006-11-07T00:00:00"/>
        <d v="2011-07-31T00:00:00"/>
        <d v="2005-11-03T00:00:00"/>
        <d v="2009-07-05T00:00:00"/>
        <d v="2008-12-27T00:00:00"/>
        <d v="2013-06-29T00:00:00"/>
        <d v="2005-05-16T00:00:00"/>
        <d v="2010-06-29T00:00:00"/>
        <d v="2014-10-25T00:00:00"/>
        <d v="2004-06-19T00:00:00"/>
        <d v="2010-10-16T00:00:00"/>
        <d v="2014-06-09T00:00:00"/>
        <d v="2012-09-21T00:00:00"/>
        <d v="2013-06-19T00:00:00"/>
        <d v="2008-04-25T00:00:00"/>
        <d v="2013-05-24T00:00:00"/>
        <d v="2013-03-28T00:00:00"/>
        <d v="2007-05-29T00:00:00"/>
        <d v="2008-09-10T00:00:00"/>
        <d v="2008-07-28T00:00:00"/>
        <d v="2006-03-21T00:00:00"/>
        <d v="2013-03-04T00:00:00"/>
        <d v="2011-04-23T00:00:00"/>
        <d v="2004-07-06T00:00:00"/>
        <d v="2004-11-01T00:00:00"/>
        <d v="2008-05-06T00:00:00"/>
        <d v="2008-03-24T00:00:00"/>
        <d v="2006-12-31T00:00:00"/>
        <d v="2013-03-10T00:00:00"/>
        <d v="2005-07-21T00:00:00"/>
        <d v="2006-08-06T00:00:00"/>
        <d v="2008-02-09T00:00:00"/>
        <d v="2005-10-01T00:00:00"/>
        <d v="2008-07-31T00:00:00"/>
        <d v="2004-06-12T00:00:00"/>
        <d v="2014-04-25T00:00:00"/>
        <d v="2010-09-09T00:00:00"/>
        <d v="2004-10-29T00:00:00"/>
        <d v="2009-02-18T00:00:00"/>
        <d v="2007-07-10T00:00:00"/>
        <d v="2014-06-28T00:00:00"/>
        <d v="2010-08-09T00:00:00"/>
        <d v="2014-02-20T00:00:00"/>
        <d v="2013-07-25T00:00:00"/>
        <d v="2005-01-20T00:00:00"/>
        <d v="2004-05-12T00:00:00"/>
        <d v="2004-11-24T00:00:00"/>
        <d v="2008-04-04T00:00:00"/>
        <d v="2012-08-03T00:00:00"/>
        <d v="2005-04-19T00:00:00"/>
        <d v="2012-08-13T00:00:00"/>
        <d v="2013-11-05T00:00:00"/>
        <d v="2005-04-22T00:00:00"/>
        <d v="2013-12-04T00:00:00"/>
        <d v="2006-10-18T00:00:00"/>
        <d v="2013-09-21T00:00:00"/>
        <d v="2010-03-29T00:00:00"/>
        <d v="2009-01-23T00:00:00"/>
        <d v="2004-07-13T00:00:00"/>
        <d v="2005-01-18T00:00:00"/>
        <d v="2014-01-06T00:00:00"/>
        <d v="2011-09-24T00:00:00"/>
        <d v="2013-07-10T00:00:00"/>
        <d v="2010-03-20T00:00:00"/>
        <d v="2012-12-19T00:00:00"/>
        <d v="2015-01-31T00:00:00"/>
        <d v="2009-05-28T00:00:00"/>
        <d v="2012-04-14T00:00:00"/>
        <d v="2004-04-12T00:00:00"/>
        <d v="2012-12-28T00:00:00"/>
        <d v="2014-01-03T00:00:00"/>
        <d v="2007-08-28T00:00:00"/>
        <d v="2013-05-04T00:00:00"/>
        <d v="2013-05-06T00:00:00"/>
        <d v="2008-10-09T00:00:00"/>
        <d v="2007-12-18T00:00:00"/>
        <d v="2008-10-01T00:00:00"/>
        <d v="2013-07-09T00:00:00"/>
        <d v="2013-11-19T00:00:00"/>
        <d v="2014-08-22T00:00:00"/>
        <d v="2005-12-30T00:00:00"/>
        <d v="2008-10-30T00:00:00"/>
        <d v="2012-10-06T00:00:00"/>
        <d v="2010-12-14T00:00:00"/>
        <d v="2005-02-04T00:00:00"/>
        <d v="2012-07-30T00:00:00"/>
        <d v="2012-05-07T00:00:00"/>
        <d v="2014-07-06T00:00:00"/>
        <d v="2005-01-08T00:00:00"/>
        <d v="2013-03-15T00:00:00"/>
        <d v="2004-07-10T00:00:00"/>
        <d v="2013-05-10T00:00:00"/>
        <d v="2005-07-23T00:00:00"/>
        <d v="2004-08-30T00:00:00"/>
        <d v="2008-06-02T00:00:00"/>
        <d v="2013-11-18T00:00:00"/>
        <d v="2007-09-08T00:00:00"/>
        <d v="2013-09-04T00:00:00"/>
        <d v="2014-10-27T00:00:00"/>
        <d v="2008-11-21T00:00:00"/>
        <d v="2008-02-20T00:00:00"/>
        <d v="2012-07-16T00:00:00"/>
        <d v="2013-09-23T00:00:00"/>
        <d v="2005-02-16T00:00:00"/>
        <d v="2010-05-10T00:00:00"/>
        <d v="2004-06-09T00:00:00"/>
        <d v="2013-09-06T00:00:00"/>
        <d v="2013-08-04T00:00:00"/>
        <d v="2014-10-11T00:00:00"/>
        <d v="2012-05-22T00:00:00"/>
        <d v="2007-12-28T00:00:00"/>
        <d v="2012-06-25T00:00:00"/>
        <d v="2006-04-17T00:00:00"/>
        <d v="2007-04-12T00:00:00"/>
        <d v="2009-02-27T00:00:00"/>
        <d v="2009-04-18T00:00:00"/>
        <d v="2009-03-22T00:00:00"/>
        <d v="2012-04-16T00:00:00"/>
        <d v="2014-07-04T00:00:00"/>
        <d v="2013-09-22T00:00:00"/>
        <d v="2014-03-24T00:00:00"/>
        <d v="2005-09-11T00:00:00"/>
        <d v="2007-11-15T00:00:00"/>
        <d v="2014-03-28T00:00:00"/>
        <d v="2006-08-25T00:00:00"/>
        <d v="2005-07-13T00:00:00"/>
      </sharedItems>
      <fieldGroup par="14"/>
    </cacheField>
    <cacheField name="NUMBER_OF_ROOM" numFmtId="0">
      <sharedItems containsSemiMixedTypes="0" containsString="0" containsNumber="1" containsInteger="1" minValue="2" maxValue="6" count="5">
        <n v="3"/>
        <n v="5"/>
        <n v="4"/>
        <n v="2"/>
        <n v="6"/>
      </sharedItems>
    </cacheField>
    <cacheField name="SALE_CONDITION" numFmtId="0">
      <sharedItems count="5">
        <s v="Abnormal"/>
        <s v="Family"/>
        <s v="Partial"/>
        <s v="Land"/>
        <s v="Normal Sale"/>
      </sharedItems>
    </cacheField>
    <cacheField name="PARK_FACILITIES" numFmtId="0">
      <sharedItems count="2">
        <s v="Yes"/>
        <s v="No"/>
      </sharedItems>
    </cacheField>
    <cacheField name="DATE_BUILD" numFmtId="14">
      <sharedItems containsSemiMixedTypes="0" containsNonDate="0" containsDate="1" containsString="0" minDate="1949-10-28T00:00:00" maxDate="2010-11-13T00:00:00"/>
    </cacheField>
    <cacheField name="BUILDTYPE" numFmtId="0">
      <sharedItems count="3">
        <s v="Commercial"/>
        <s v="Others"/>
        <s v="House"/>
      </sharedItems>
    </cacheField>
    <cacheField name="STREET" numFmtId="0">
      <sharedItems count="3">
        <s v="Paved"/>
        <s v="Gravel"/>
        <s v="No Access"/>
      </sharedItems>
    </cacheField>
    <cacheField name="REGISTRATION_FEE" numFmtId="0">
      <sharedItems containsSemiMixedTypes="0" containsString="0" containsNumber="1" containsInteger="1" minValue="71177" maxValue="983922"/>
    </cacheField>
    <cacheField name="COMMISSION" numFmtId="0">
      <sharedItems containsSemiMixedTypes="0" containsString="0" containsNumber="1" containsInteger="1" minValue="5055" maxValue="495405"/>
    </cacheField>
    <cacheField name="SALES_PRICE" numFmtId="0">
      <sharedItems containsSemiMixedTypes="0" containsString="0" containsNumber="1" containsInteger="1" minValue="2156875" maxValue="23667340"/>
    </cacheField>
    <cacheField name="Months (DATE_SALE)" numFmtId="0" databaseField="0">
      <fieldGroup base="2">
        <rangePr groupBy="months" startDate="2004-01-16T00:00:00" endDate="2015-02-18T00:00:00"/>
        <groupItems count="14">
          <s v="&lt;16/01/2004"/>
          <s v="Jan"/>
          <s v="Feb"/>
          <s v="Mar"/>
          <s v="Apr"/>
          <s v="May"/>
          <s v="Jun"/>
          <s v="Jul"/>
          <s v="Aug"/>
          <s v="Sep"/>
          <s v="Oct"/>
          <s v="Nov"/>
          <s v="Dec"/>
          <s v="&gt;18/02/2015"/>
        </groupItems>
      </fieldGroup>
    </cacheField>
    <cacheField name="Quarters (DATE_SALE)" numFmtId="0" databaseField="0">
      <fieldGroup base="2">
        <rangePr groupBy="quarters" startDate="2004-01-16T00:00:00" endDate="2015-02-18T00:00:00"/>
        <groupItems count="6">
          <s v="&lt;16/01/2004"/>
          <s v="Qtr1"/>
          <s v="Qtr2"/>
          <s v="Qtr3"/>
          <s v="Qtr4"/>
          <s v="&gt;18/02/2015"/>
        </groupItems>
      </fieldGroup>
    </cacheField>
    <cacheField name="Years (DATE_SALE)" numFmtId="0" databaseField="0">
      <fieldGroup base="2">
        <rangePr groupBy="years" startDate="2004-01-16T00:00:00" endDate="2015-02-18T00:00:00"/>
        <groupItems count="14">
          <s v="&lt;16/01/2004"/>
          <s v="2004"/>
          <s v="2005"/>
          <s v="2006"/>
          <s v="2007"/>
          <s v="2008"/>
          <s v="2009"/>
          <s v="2010"/>
          <s v="2011"/>
          <s v="2012"/>
          <s v="2013"/>
          <s v="2014"/>
          <s v="2015"/>
          <s v="&gt;18/02/2015"/>
        </groupItems>
      </fieldGroup>
    </cacheField>
  </cacheFields>
  <extLst>
    <ext xmlns:x14="http://schemas.microsoft.com/office/spreadsheetml/2009/9/main" uri="{725AE2AE-9491-48be-B2B4-4EB974FC3084}">
      <x14:pivotCacheDefinition pivotCacheId="8195437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09">
  <r>
    <s v="P03210"/>
    <x v="0"/>
    <x v="0"/>
    <x v="0"/>
    <x v="0"/>
    <x v="0"/>
    <d v="1967-05-15T00:00:00"/>
    <x v="0"/>
    <x v="0"/>
    <n v="380000"/>
    <n v="144400"/>
    <n v="7600000"/>
  </r>
  <r>
    <s v="P09411"/>
    <x v="1"/>
    <x v="1"/>
    <x v="1"/>
    <x v="0"/>
    <x v="1"/>
    <d v="1995-12-22T00:00:00"/>
    <x v="0"/>
    <x v="1"/>
    <n v="760122"/>
    <n v="304049"/>
    <n v="21717770"/>
  </r>
  <r>
    <s v="P01812"/>
    <x v="2"/>
    <x v="2"/>
    <x v="0"/>
    <x v="0"/>
    <x v="0"/>
    <d v="1992-02-09T00:00:00"/>
    <x v="0"/>
    <x v="1"/>
    <n v="421094"/>
    <n v="92114"/>
    <n v="13159200"/>
  </r>
  <r>
    <s v="P05346"/>
    <x v="3"/>
    <x v="3"/>
    <x v="1"/>
    <x v="1"/>
    <x v="1"/>
    <d v="1988-03-18T00:00:00"/>
    <x v="1"/>
    <x v="0"/>
    <n v="356321"/>
    <n v="77042"/>
    <n v="9630290"/>
  </r>
  <r>
    <s v="P06210"/>
    <x v="0"/>
    <x v="4"/>
    <x v="0"/>
    <x v="0"/>
    <x v="0"/>
    <d v="1979-10-13T00:00:00"/>
    <x v="1"/>
    <x v="1"/>
    <n v="237000"/>
    <n v="74063"/>
    <n v="7406250"/>
  </r>
  <r>
    <s v="P00219"/>
    <x v="4"/>
    <x v="5"/>
    <x v="2"/>
    <x v="2"/>
    <x v="1"/>
    <d v="2009-09-12T00:00:00"/>
    <x v="0"/>
    <x v="2"/>
    <n v="409027"/>
    <n v="198316"/>
    <n v="12394750"/>
  </r>
  <r>
    <s v="P09105"/>
    <x v="4"/>
    <x v="6"/>
    <x v="0"/>
    <x v="2"/>
    <x v="1"/>
    <d v="1979-04-12T00:00:00"/>
    <x v="1"/>
    <x v="2"/>
    <n v="263152"/>
    <n v="33955"/>
    <n v="8488790"/>
  </r>
  <r>
    <s v="P09679"/>
    <x v="3"/>
    <x v="7"/>
    <x v="1"/>
    <x v="1"/>
    <x v="1"/>
    <d v="1996-03-15T00:00:00"/>
    <x v="0"/>
    <x v="1"/>
    <n v="604809"/>
    <n v="235204"/>
    <n v="16800250"/>
  </r>
  <r>
    <s v="P03377"/>
    <x v="4"/>
    <x v="8"/>
    <x v="3"/>
    <x v="3"/>
    <x v="1"/>
    <d v="1977-04-14T00:00:00"/>
    <x v="1"/>
    <x v="0"/>
    <n v="257578"/>
    <n v="33236"/>
    <n v="8308970"/>
  </r>
  <r>
    <s v="P09623"/>
    <x v="3"/>
    <x v="9"/>
    <x v="2"/>
    <x v="0"/>
    <x v="1"/>
    <d v="1991-06-26T00:00:00"/>
    <x v="1"/>
    <x v="2"/>
    <n v="323346"/>
    <n v="121255"/>
    <n v="8083650"/>
  </r>
  <r>
    <s v="P09540"/>
    <x v="4"/>
    <x v="10"/>
    <x v="2"/>
    <x v="3"/>
    <x v="0"/>
    <d v="1978-10-26T00:00:00"/>
    <x v="0"/>
    <x v="2"/>
    <n v="403326"/>
    <n v="119504"/>
    <n v="14938000"/>
  </r>
  <r>
    <s v="P07121"/>
    <x v="4"/>
    <x v="11"/>
    <x v="0"/>
    <x v="2"/>
    <x v="1"/>
    <d v="1972-02-26T00:00:00"/>
    <x v="1"/>
    <x v="1"/>
    <n v="245693"/>
    <n v="141746"/>
    <n v="9449730"/>
  </r>
  <r>
    <s v="P05512"/>
    <x v="4"/>
    <x v="12"/>
    <x v="0"/>
    <x v="1"/>
    <x v="1"/>
    <d v="1991-02-16T00:00:00"/>
    <x v="1"/>
    <x v="2"/>
    <n v="289554"/>
    <n v="35097"/>
    <n v="8774370"/>
  </r>
  <r>
    <s v="P09370"/>
    <x v="2"/>
    <x v="13"/>
    <x v="0"/>
    <x v="2"/>
    <x v="0"/>
    <d v="1981-01-07T00:00:00"/>
    <x v="1"/>
    <x v="0"/>
    <n v="319141"/>
    <n v="37546"/>
    <n v="9386490"/>
  </r>
  <r>
    <s v="P04085"/>
    <x v="3"/>
    <x v="14"/>
    <x v="1"/>
    <x v="1"/>
    <x v="1"/>
    <d v="1956-11-24T00:00:00"/>
    <x v="0"/>
    <x v="0"/>
    <n v="619987"/>
    <n v="294494"/>
    <n v="15499680"/>
  </r>
  <r>
    <s v="P06328"/>
    <x v="3"/>
    <x v="15"/>
    <x v="1"/>
    <x v="1"/>
    <x v="1"/>
    <d v="2000-09-14T00:00:00"/>
    <x v="0"/>
    <x v="1"/>
    <n v="597135"/>
    <n v="188569"/>
    <n v="15714080"/>
  </r>
  <r>
    <s v="P06039"/>
    <x v="0"/>
    <x v="16"/>
    <x v="2"/>
    <x v="4"/>
    <x v="0"/>
    <d v="1991-11-09T00:00:00"/>
    <x v="2"/>
    <x v="1"/>
    <n v="285648"/>
    <n v="77904"/>
    <n v="8656000"/>
  </r>
  <r>
    <s v="P02016"/>
    <x v="4"/>
    <x v="17"/>
    <x v="3"/>
    <x v="3"/>
    <x v="0"/>
    <d v="1975-01-03T00:00:00"/>
    <x v="0"/>
    <x v="2"/>
    <n v="316464"/>
    <n v="130951"/>
    <n v="10912550"/>
  </r>
  <r>
    <s v="P08160"/>
    <x v="2"/>
    <x v="18"/>
    <x v="0"/>
    <x v="4"/>
    <x v="0"/>
    <d v="1978-04-13T00:00:00"/>
    <x v="1"/>
    <x v="0"/>
    <n v="323214"/>
    <n v="49725"/>
    <n v="8287550"/>
  </r>
  <r>
    <s v="P01372"/>
    <x v="1"/>
    <x v="19"/>
    <x v="1"/>
    <x v="1"/>
    <x v="0"/>
    <d v="1970-07-13T00:00:00"/>
    <x v="0"/>
    <x v="0"/>
    <n v="742113"/>
    <n v="212032"/>
    <n v="21203240"/>
  </r>
  <r>
    <s v="P00936"/>
    <x v="4"/>
    <x v="20"/>
    <x v="0"/>
    <x v="0"/>
    <x v="0"/>
    <d v="2009-04-20T00:00:00"/>
    <x v="1"/>
    <x v="0"/>
    <n v="283544"/>
    <n v="43622"/>
    <n v="10905530"/>
  </r>
  <r>
    <s v="P07346"/>
    <x v="4"/>
    <x v="21"/>
    <x v="0"/>
    <x v="0"/>
    <x v="0"/>
    <d v="1986-12-19T00:00:00"/>
    <x v="1"/>
    <x v="0"/>
    <n v="248021"/>
    <n v="27558"/>
    <n v="9185970"/>
  </r>
  <r>
    <s v="P06851"/>
    <x v="5"/>
    <x v="22"/>
    <x v="1"/>
    <x v="2"/>
    <x v="1"/>
    <d v="1999-05-09T00:00:00"/>
    <x v="1"/>
    <x v="1"/>
    <n v="327762"/>
    <n v="262210"/>
    <n v="10925400"/>
  </r>
  <r>
    <s v="P04665"/>
    <x v="4"/>
    <x v="23"/>
    <x v="0"/>
    <x v="0"/>
    <x v="1"/>
    <d v="1994-07-27T00:00:00"/>
    <x v="1"/>
    <x v="1"/>
    <n v="288821"/>
    <n v="86646"/>
    <n v="9627380"/>
  </r>
  <r>
    <s v="P00902"/>
    <x v="6"/>
    <x v="24"/>
    <x v="1"/>
    <x v="3"/>
    <x v="1"/>
    <d v="2008-05-14T00:00:00"/>
    <x v="1"/>
    <x v="2"/>
    <n v="487297"/>
    <n v="167073"/>
    <n v="13922760"/>
  </r>
  <r>
    <s v="P00293"/>
    <x v="6"/>
    <x v="25"/>
    <x v="2"/>
    <x v="1"/>
    <x v="1"/>
    <d v="1980-07-27T00:00:00"/>
    <x v="2"/>
    <x v="1"/>
    <n v="352830"/>
    <n v="176415"/>
    <n v="12601080"/>
  </r>
  <r>
    <s v="P02235"/>
    <x v="2"/>
    <x v="26"/>
    <x v="0"/>
    <x v="1"/>
    <x v="0"/>
    <d v="1981-11-17T00:00:00"/>
    <x v="0"/>
    <x v="0"/>
    <n v="468417"/>
    <n v="53533"/>
    <n v="13383350"/>
  </r>
  <r>
    <s v="P04080"/>
    <x v="0"/>
    <x v="27"/>
    <x v="0"/>
    <x v="4"/>
    <x v="0"/>
    <d v="2003-11-14T00:00:00"/>
    <x v="1"/>
    <x v="1"/>
    <n v="357283"/>
    <n v="71457"/>
    <n v="7939625"/>
  </r>
  <r>
    <s v="P02677"/>
    <x v="2"/>
    <x v="28"/>
    <x v="3"/>
    <x v="3"/>
    <x v="0"/>
    <d v="1972-08-28T00:00:00"/>
    <x v="2"/>
    <x v="1"/>
    <n v="265449"/>
    <n v="53090"/>
    <n v="8848285"/>
  </r>
  <r>
    <s v="P00755"/>
    <x v="6"/>
    <x v="29"/>
    <x v="1"/>
    <x v="1"/>
    <x v="1"/>
    <d v="1978-08-27T00:00:00"/>
    <x v="2"/>
    <x v="0"/>
    <n v="430852"/>
    <n v="113382"/>
    <n v="11338200"/>
  </r>
  <r>
    <s v="P06980"/>
    <x v="1"/>
    <x v="30"/>
    <x v="1"/>
    <x v="3"/>
    <x v="1"/>
    <d v="2000-04-03T00:00:00"/>
    <x v="2"/>
    <x v="2"/>
    <n v="373300"/>
    <n v="218831"/>
    <n v="12872430"/>
  </r>
  <r>
    <s v="P02696"/>
    <x v="2"/>
    <x v="31"/>
    <x v="0"/>
    <x v="4"/>
    <x v="1"/>
    <d v="2001-08-17T00:00:00"/>
    <x v="1"/>
    <x v="1"/>
    <n v="325514"/>
    <n v="72336"/>
    <n v="9042050"/>
  </r>
  <r>
    <s v="P01517"/>
    <x v="6"/>
    <x v="32"/>
    <x v="2"/>
    <x v="3"/>
    <x v="0"/>
    <d v="1992-03-31T00:00:00"/>
    <x v="1"/>
    <x v="0"/>
    <n v="416483"/>
    <n v="223116"/>
    <n v="14874380"/>
  </r>
  <r>
    <s v="P09650"/>
    <x v="3"/>
    <x v="33"/>
    <x v="2"/>
    <x v="3"/>
    <x v="0"/>
    <d v="1987-05-03T00:00:00"/>
    <x v="1"/>
    <x v="1"/>
    <n v="306671"/>
    <n v="173780"/>
    <n v="10222380"/>
  </r>
  <r>
    <s v="P05950"/>
    <x v="1"/>
    <x v="34"/>
    <x v="2"/>
    <x v="1"/>
    <x v="1"/>
    <d v="2003-11-24T00:00:00"/>
    <x v="1"/>
    <x v="1"/>
    <n v="452501"/>
    <n v="90500"/>
    <n v="12928590"/>
  </r>
  <r>
    <s v="P05051"/>
    <x v="5"/>
    <x v="35"/>
    <x v="1"/>
    <x v="3"/>
    <x v="0"/>
    <d v="1989-05-14T00:00:00"/>
    <x v="0"/>
    <x v="1"/>
    <n v="632334"/>
    <n v="281037"/>
    <n v="17564820"/>
  </r>
  <r>
    <s v="P04978"/>
    <x v="0"/>
    <x v="36"/>
    <x v="0"/>
    <x v="4"/>
    <x v="1"/>
    <d v="1983-05-30T00:00:00"/>
    <x v="2"/>
    <x v="0"/>
    <n v="154109"/>
    <n v="114339"/>
    <n v="4971250"/>
  </r>
  <r>
    <s v="P03704"/>
    <x v="3"/>
    <x v="37"/>
    <x v="2"/>
    <x v="1"/>
    <x v="0"/>
    <d v="1998-01-31T00:00:00"/>
    <x v="1"/>
    <x v="0"/>
    <n v="275120"/>
    <n v="82536"/>
    <n v="9170660"/>
  </r>
  <r>
    <s v="P02247"/>
    <x v="4"/>
    <x v="38"/>
    <x v="0"/>
    <x v="3"/>
    <x v="0"/>
    <d v="1985-11-13T00:00:00"/>
    <x v="1"/>
    <x v="1"/>
    <n v="332269"/>
    <n v="103834"/>
    <n v="10383420"/>
  </r>
  <r>
    <s v="P07194"/>
    <x v="2"/>
    <x v="39"/>
    <x v="0"/>
    <x v="3"/>
    <x v="1"/>
    <d v="1969-02-03T00:00:00"/>
    <x v="0"/>
    <x v="2"/>
    <n v="348042"/>
    <n v="23203"/>
    <n v="11601400"/>
  </r>
  <r>
    <s v="P01107"/>
    <x v="4"/>
    <x v="40"/>
    <x v="0"/>
    <x v="4"/>
    <x v="1"/>
    <d v="1976-12-30T00:00:00"/>
    <x v="1"/>
    <x v="2"/>
    <n v="255727"/>
    <n v="98991"/>
    <n v="8249260"/>
  </r>
  <r>
    <s v="P02442"/>
    <x v="0"/>
    <x v="41"/>
    <x v="0"/>
    <x v="3"/>
    <x v="1"/>
    <d v="1993-10-07T00:00:00"/>
    <x v="0"/>
    <x v="0"/>
    <n v="291669"/>
    <n v="166668"/>
    <n v="6944500"/>
  </r>
  <r>
    <s v="P06444"/>
    <x v="0"/>
    <x v="42"/>
    <x v="0"/>
    <x v="3"/>
    <x v="0"/>
    <d v="1961-08-30T00:00:00"/>
    <x v="2"/>
    <x v="0"/>
    <n v="364015"/>
    <n v="92940"/>
    <n v="7745000"/>
  </r>
  <r>
    <s v="P05298"/>
    <x v="0"/>
    <x v="43"/>
    <x v="3"/>
    <x v="0"/>
    <x v="0"/>
    <d v="1964-04-03T00:00:00"/>
    <x v="2"/>
    <x v="1"/>
    <n v="252032"/>
    <n v="74464"/>
    <n v="5728000"/>
  </r>
  <r>
    <s v="P05882"/>
    <x v="5"/>
    <x v="44"/>
    <x v="4"/>
    <x v="0"/>
    <x v="1"/>
    <d v="1993-12-10T00:00:00"/>
    <x v="0"/>
    <x v="0"/>
    <n v="917550"/>
    <n v="224706"/>
    <n v="18725520"/>
  </r>
  <r>
    <s v="P02558"/>
    <x v="0"/>
    <x v="45"/>
    <x v="3"/>
    <x v="2"/>
    <x v="1"/>
    <d v="1982-09-18T00:00:00"/>
    <x v="2"/>
    <x v="2"/>
    <n v="167896"/>
    <n v="39295"/>
    <n v="3572250"/>
  </r>
  <r>
    <s v="P09483"/>
    <x v="6"/>
    <x v="46"/>
    <x v="1"/>
    <x v="0"/>
    <x v="0"/>
    <d v="1985-11-23T00:00:00"/>
    <x v="1"/>
    <x v="1"/>
    <n v="433393"/>
    <n v="272877"/>
    <n v="16051580"/>
  </r>
  <r>
    <s v="P06006"/>
    <x v="1"/>
    <x v="47"/>
    <x v="2"/>
    <x v="4"/>
    <x v="0"/>
    <d v="1998-11-15T00:00:00"/>
    <x v="0"/>
    <x v="1"/>
    <n v="808639"/>
    <n v="161728"/>
    <n v="20215970"/>
  </r>
  <r>
    <s v="P04106"/>
    <x v="0"/>
    <x v="48"/>
    <x v="2"/>
    <x v="3"/>
    <x v="1"/>
    <d v="1982-11-13T00:00:00"/>
    <x v="2"/>
    <x v="1"/>
    <n v="251370"/>
    <n v="192717"/>
    <n v="8379000"/>
  </r>
  <r>
    <s v="P09556"/>
    <x v="2"/>
    <x v="49"/>
    <x v="3"/>
    <x v="4"/>
    <x v="1"/>
    <d v="1997-10-14T00:00:00"/>
    <x v="2"/>
    <x v="2"/>
    <n v="190463"/>
    <n v="31744"/>
    <n v="5290635"/>
  </r>
  <r>
    <s v="P00389"/>
    <x v="6"/>
    <x v="50"/>
    <x v="2"/>
    <x v="0"/>
    <x v="1"/>
    <d v="1980-05-29T00:00:00"/>
    <x v="1"/>
    <x v="1"/>
    <n v="376468"/>
    <n v="238430"/>
    <n v="12548930"/>
  </r>
  <r>
    <s v="P05245"/>
    <x v="0"/>
    <x v="51"/>
    <x v="0"/>
    <x v="3"/>
    <x v="1"/>
    <d v="1961-04-15T00:00:00"/>
    <x v="2"/>
    <x v="0"/>
    <n v="263599"/>
    <n v="64435"/>
    <n v="5857750"/>
  </r>
  <r>
    <s v="P01690"/>
    <x v="5"/>
    <x v="52"/>
    <x v="2"/>
    <x v="2"/>
    <x v="0"/>
    <d v="2007-02-27T00:00:00"/>
    <x v="2"/>
    <x v="0"/>
    <n v="364810"/>
    <n v="268243"/>
    <n v="10729700"/>
  </r>
  <r>
    <s v="P07753"/>
    <x v="5"/>
    <x v="53"/>
    <x v="1"/>
    <x v="1"/>
    <x v="0"/>
    <d v="1999-08-15T00:00:00"/>
    <x v="0"/>
    <x v="0"/>
    <n v="816325"/>
    <n v="153061"/>
    <n v="17006780"/>
  </r>
  <r>
    <s v="P08611"/>
    <x v="2"/>
    <x v="54"/>
    <x v="3"/>
    <x v="2"/>
    <x v="0"/>
    <d v="1977-10-30T00:00:00"/>
    <x v="1"/>
    <x v="2"/>
    <n v="211662"/>
    <n v="55701"/>
    <n v="5570050"/>
  </r>
  <r>
    <s v="P01934"/>
    <x v="0"/>
    <x v="55"/>
    <x v="3"/>
    <x v="2"/>
    <x v="1"/>
    <d v="1982-01-19T00:00:00"/>
    <x v="1"/>
    <x v="2"/>
    <n v="165738"/>
    <n v="88651"/>
    <n v="3854375"/>
  </r>
  <r>
    <s v="P06326"/>
    <x v="0"/>
    <x v="15"/>
    <x v="0"/>
    <x v="3"/>
    <x v="0"/>
    <d v="1973-09-21T00:00:00"/>
    <x v="1"/>
    <x v="1"/>
    <n v="318010"/>
    <n v="120328"/>
    <n v="8594875"/>
  </r>
  <r>
    <s v="P00865"/>
    <x v="6"/>
    <x v="56"/>
    <x v="1"/>
    <x v="2"/>
    <x v="0"/>
    <d v="1968-06-19T00:00:00"/>
    <x v="2"/>
    <x v="1"/>
    <n v="406478"/>
    <n v="162591"/>
    <n v="13549250"/>
  </r>
  <r>
    <s v="P02088"/>
    <x v="0"/>
    <x v="57"/>
    <x v="2"/>
    <x v="0"/>
    <x v="1"/>
    <d v="2006-12-13T00:00:00"/>
    <x v="0"/>
    <x v="2"/>
    <n v="284423"/>
    <n v="132731"/>
    <n v="9480750"/>
  </r>
  <r>
    <s v="P07770"/>
    <x v="2"/>
    <x v="58"/>
    <x v="0"/>
    <x v="4"/>
    <x v="0"/>
    <d v="1980-08-15T00:00:00"/>
    <x v="2"/>
    <x v="2"/>
    <n v="228053"/>
    <n v="23390"/>
    <n v="5847520"/>
  </r>
  <r>
    <s v="P08118"/>
    <x v="4"/>
    <x v="59"/>
    <x v="0"/>
    <x v="3"/>
    <x v="0"/>
    <d v="1986-04-26T00:00:00"/>
    <x v="2"/>
    <x v="0"/>
    <n v="310749"/>
    <n v="58265"/>
    <n v="9710900"/>
  </r>
  <r>
    <s v="P03221"/>
    <x v="0"/>
    <x v="60"/>
    <x v="2"/>
    <x v="0"/>
    <x v="1"/>
    <d v="1980-05-09T00:00:00"/>
    <x v="2"/>
    <x v="1"/>
    <n v="319558"/>
    <n v="178576"/>
    <n v="9398750"/>
  </r>
  <r>
    <s v="P03273"/>
    <x v="0"/>
    <x v="61"/>
    <x v="0"/>
    <x v="4"/>
    <x v="1"/>
    <d v="1972-04-30T00:00:00"/>
    <x v="0"/>
    <x v="0"/>
    <n v="334638"/>
    <n v="114481"/>
    <n v="8806250"/>
  </r>
  <r>
    <s v="P08667"/>
    <x v="6"/>
    <x v="62"/>
    <x v="2"/>
    <x v="2"/>
    <x v="0"/>
    <d v="1971-10-07T00:00:00"/>
    <x v="1"/>
    <x v="0"/>
    <n v="302183"/>
    <n v="193397"/>
    <n v="12087330"/>
  </r>
  <r>
    <s v="P03791"/>
    <x v="1"/>
    <x v="63"/>
    <x v="1"/>
    <x v="2"/>
    <x v="0"/>
    <d v="1970-01-20T00:00:00"/>
    <x v="1"/>
    <x v="1"/>
    <n v="354391"/>
    <n v="170107"/>
    <n v="14175620"/>
  </r>
  <r>
    <s v="P01247"/>
    <x v="1"/>
    <x v="64"/>
    <x v="2"/>
    <x v="1"/>
    <x v="0"/>
    <d v="1991-10-06T00:00:00"/>
    <x v="2"/>
    <x v="1"/>
    <n v="309941"/>
    <n v="166891"/>
    <n v="11920820"/>
  </r>
  <r>
    <s v="P02391"/>
    <x v="3"/>
    <x v="65"/>
    <x v="2"/>
    <x v="0"/>
    <x v="0"/>
    <d v="1987-10-20T00:00:00"/>
    <x v="0"/>
    <x v="0"/>
    <n v="467766"/>
    <n v="240565"/>
    <n v="13364730"/>
  </r>
  <r>
    <s v="P07825"/>
    <x v="2"/>
    <x v="66"/>
    <x v="2"/>
    <x v="2"/>
    <x v="1"/>
    <d v="1983-07-28T00:00:00"/>
    <x v="1"/>
    <x v="2"/>
    <n v="256150"/>
    <n v="34615"/>
    <n v="6922975"/>
  </r>
  <r>
    <s v="P05787"/>
    <x v="2"/>
    <x v="67"/>
    <x v="0"/>
    <x v="4"/>
    <x v="1"/>
    <d v="2004-12-23T00:00:00"/>
    <x v="0"/>
    <x v="0"/>
    <n v="361868"/>
    <n v="175098"/>
    <n v="11673175"/>
  </r>
  <r>
    <s v="P02285"/>
    <x v="5"/>
    <x v="68"/>
    <x v="1"/>
    <x v="1"/>
    <x v="0"/>
    <d v="1988-11-05T00:00:00"/>
    <x v="1"/>
    <x v="0"/>
    <n v="548929"/>
    <n v="313674"/>
    <n v="13069740"/>
  </r>
  <r>
    <s v="P05304"/>
    <x v="1"/>
    <x v="69"/>
    <x v="2"/>
    <x v="2"/>
    <x v="1"/>
    <d v="1966-04-02T00:00:00"/>
    <x v="1"/>
    <x v="1"/>
    <n v="451857"/>
    <n v="85486"/>
    <n v="12212350"/>
  </r>
  <r>
    <s v="P05309"/>
    <x v="2"/>
    <x v="70"/>
    <x v="3"/>
    <x v="0"/>
    <x v="0"/>
    <d v="2005-03-22T00:00:00"/>
    <x v="0"/>
    <x v="1"/>
    <n v="329074"/>
    <n v="102836"/>
    <n v="10283575"/>
  </r>
  <r>
    <s v="P09664"/>
    <x v="3"/>
    <x v="71"/>
    <x v="2"/>
    <x v="0"/>
    <x v="0"/>
    <d v="1952-04-22T00:00:00"/>
    <x v="2"/>
    <x v="2"/>
    <n v="358259"/>
    <n v="152260"/>
    <n v="8956480"/>
  </r>
  <r>
    <s v="P02813"/>
    <x v="2"/>
    <x v="72"/>
    <x v="0"/>
    <x v="0"/>
    <x v="0"/>
    <d v="1981-07-27T00:00:00"/>
    <x v="2"/>
    <x v="0"/>
    <n v="251557"/>
    <n v="43124"/>
    <n v="7187350"/>
  </r>
  <r>
    <s v="P08933"/>
    <x v="2"/>
    <x v="73"/>
    <x v="2"/>
    <x v="4"/>
    <x v="1"/>
    <d v="1977-06-20T00:00:00"/>
    <x v="0"/>
    <x v="2"/>
    <n v="377246"/>
    <n v="138323"/>
    <n v="12574850"/>
  </r>
  <r>
    <s v="P03590"/>
    <x v="1"/>
    <x v="74"/>
    <x v="2"/>
    <x v="1"/>
    <x v="0"/>
    <d v="1990-02-26T00:00:00"/>
    <x v="2"/>
    <x v="1"/>
    <n v="514532"/>
    <n v="250313"/>
    <n v="13906270"/>
  </r>
  <r>
    <s v="P01725"/>
    <x v="0"/>
    <x v="75"/>
    <x v="2"/>
    <x v="3"/>
    <x v="1"/>
    <d v="2003-02-21T00:00:00"/>
    <x v="1"/>
    <x v="1"/>
    <n v="297525"/>
    <n v="208268"/>
    <n v="9917500"/>
  </r>
  <r>
    <s v="P06570"/>
    <x v="0"/>
    <x v="76"/>
    <x v="0"/>
    <x v="2"/>
    <x v="0"/>
    <d v="1980-07-29T00:00:00"/>
    <x v="0"/>
    <x v="0"/>
    <n v="345190"/>
    <n v="215744"/>
    <n v="8629750"/>
  </r>
  <r>
    <s v="P02686"/>
    <x v="1"/>
    <x v="77"/>
    <x v="1"/>
    <x v="2"/>
    <x v="1"/>
    <d v="2001-08-20T00:00:00"/>
    <x v="2"/>
    <x v="2"/>
    <n v="466682"/>
    <n v="105003"/>
    <n v="11667050"/>
  </r>
  <r>
    <s v="P07789"/>
    <x v="4"/>
    <x v="78"/>
    <x v="2"/>
    <x v="0"/>
    <x v="1"/>
    <d v="1975-08-11T00:00:00"/>
    <x v="2"/>
    <x v="1"/>
    <n v="245429"/>
    <n v="107989"/>
    <n v="9817150"/>
  </r>
  <r>
    <s v="P08836"/>
    <x v="3"/>
    <x v="79"/>
    <x v="2"/>
    <x v="3"/>
    <x v="0"/>
    <d v="1967-08-09T00:00:00"/>
    <x v="1"/>
    <x v="0"/>
    <n v="370522"/>
    <n v="92631"/>
    <n v="9263050"/>
  </r>
  <r>
    <s v="P02716"/>
    <x v="0"/>
    <x v="80"/>
    <x v="3"/>
    <x v="1"/>
    <x v="1"/>
    <d v="1983-08-19T00:00:00"/>
    <x v="2"/>
    <x v="1"/>
    <n v="223975"/>
    <n v="92225"/>
    <n v="6587500"/>
  </r>
  <r>
    <s v="P09780"/>
    <x v="3"/>
    <x v="81"/>
    <x v="2"/>
    <x v="1"/>
    <x v="1"/>
    <d v="1977-08-23T00:00:00"/>
    <x v="2"/>
    <x v="1"/>
    <n v="303780"/>
    <n v="195987"/>
    <n v="9799360"/>
  </r>
  <r>
    <s v="P06528"/>
    <x v="0"/>
    <x v="82"/>
    <x v="2"/>
    <x v="4"/>
    <x v="0"/>
    <d v="2003-08-01T00:00:00"/>
    <x v="0"/>
    <x v="1"/>
    <n v="384045"/>
    <n v="166420"/>
    <n v="12801500"/>
  </r>
  <r>
    <s v="P06989"/>
    <x v="6"/>
    <x v="83"/>
    <x v="2"/>
    <x v="2"/>
    <x v="1"/>
    <d v="1966-04-10T00:00:00"/>
    <x v="0"/>
    <x v="1"/>
    <n v="506181"/>
    <n v="174545"/>
    <n v="17454510"/>
  </r>
  <r>
    <s v="P07824"/>
    <x v="2"/>
    <x v="66"/>
    <x v="0"/>
    <x v="2"/>
    <x v="0"/>
    <d v="1980-07-28T00:00:00"/>
    <x v="1"/>
    <x v="1"/>
    <n v="373632"/>
    <n v="98324"/>
    <n v="9832420"/>
  </r>
  <r>
    <s v="P00545"/>
    <x v="4"/>
    <x v="84"/>
    <x v="0"/>
    <x v="0"/>
    <x v="0"/>
    <d v="2008-01-21T00:00:00"/>
    <x v="0"/>
    <x v="1"/>
    <n v="387815"/>
    <n v="100545"/>
    <n v="14363500"/>
  </r>
  <r>
    <s v="P06461"/>
    <x v="6"/>
    <x v="85"/>
    <x v="2"/>
    <x v="0"/>
    <x v="1"/>
    <d v="1996-08-16T00:00:00"/>
    <x v="1"/>
    <x v="0"/>
    <n v="411733"/>
    <n v="224582"/>
    <n v="12476770"/>
  </r>
  <r>
    <s v="P07650"/>
    <x v="2"/>
    <x v="86"/>
    <x v="3"/>
    <x v="4"/>
    <x v="0"/>
    <d v="1971-09-22T00:00:00"/>
    <x v="0"/>
    <x v="0"/>
    <n v="394491"/>
    <n v="124576"/>
    <n v="10381355"/>
  </r>
  <r>
    <s v="P07887"/>
    <x v="6"/>
    <x v="87"/>
    <x v="2"/>
    <x v="1"/>
    <x v="0"/>
    <d v="1971-07-13T00:00:00"/>
    <x v="0"/>
    <x v="0"/>
    <n v="457606"/>
    <n v="158402"/>
    <n v="17600240"/>
  </r>
  <r>
    <s v="P08050"/>
    <x v="2"/>
    <x v="88"/>
    <x v="0"/>
    <x v="2"/>
    <x v="1"/>
    <d v="1983-05-17T00:00:00"/>
    <x v="0"/>
    <x v="0"/>
    <n v="349916"/>
    <n v="142153"/>
    <n v="10934875"/>
  </r>
  <r>
    <s v="P04677"/>
    <x v="5"/>
    <x v="89"/>
    <x v="1"/>
    <x v="1"/>
    <x v="0"/>
    <d v="2002-07-22T00:00:00"/>
    <x v="2"/>
    <x v="1"/>
    <n v="593864"/>
    <n v="284560"/>
    <n v="12372160"/>
  </r>
  <r>
    <s v="P03124"/>
    <x v="4"/>
    <x v="90"/>
    <x v="0"/>
    <x v="1"/>
    <x v="0"/>
    <d v="1994-05-27T00:00:00"/>
    <x v="0"/>
    <x v="2"/>
    <n v="337463"/>
    <n v="146234"/>
    <n v="11248750"/>
  </r>
  <r>
    <s v="P08147"/>
    <x v="5"/>
    <x v="91"/>
    <x v="2"/>
    <x v="0"/>
    <x v="1"/>
    <d v="1981-04-16T00:00:00"/>
    <x v="0"/>
    <x v="1"/>
    <n v="441475"/>
    <n v="142411"/>
    <n v="14241140"/>
  </r>
  <r>
    <s v="P06097"/>
    <x v="5"/>
    <x v="92"/>
    <x v="2"/>
    <x v="0"/>
    <x v="0"/>
    <d v="1989-10-29T00:00:00"/>
    <x v="2"/>
    <x v="0"/>
    <n v="467388"/>
    <n v="233694"/>
    <n v="10160600"/>
  </r>
  <r>
    <s v="P00959"/>
    <x v="6"/>
    <x v="93"/>
    <x v="2"/>
    <x v="3"/>
    <x v="0"/>
    <d v="1995-04-12T00:00:00"/>
    <x v="1"/>
    <x v="2"/>
    <n v="433251"/>
    <n v="216625"/>
    <n v="13539080"/>
  </r>
  <r>
    <s v="P00057"/>
    <x v="4"/>
    <x v="94"/>
    <x v="3"/>
    <x v="4"/>
    <x v="1"/>
    <d v="1982-01-17T00:00:00"/>
    <x v="0"/>
    <x v="1"/>
    <n v="289649"/>
    <n v="42911"/>
    <n v="10727750"/>
  </r>
  <r>
    <s v="P08607"/>
    <x v="2"/>
    <x v="95"/>
    <x v="0"/>
    <x v="4"/>
    <x v="0"/>
    <d v="1990-10-28T00:00:00"/>
    <x v="2"/>
    <x v="2"/>
    <n v="374948"/>
    <n v="39468"/>
    <n v="9867055"/>
  </r>
  <r>
    <s v="P01632"/>
    <x v="2"/>
    <x v="96"/>
    <x v="3"/>
    <x v="3"/>
    <x v="1"/>
    <d v="1998-03-10T00:00:00"/>
    <x v="0"/>
    <x v="2"/>
    <n v="284361"/>
    <n v="132702"/>
    <n v="9478710"/>
  </r>
  <r>
    <s v="P00937"/>
    <x v="4"/>
    <x v="20"/>
    <x v="0"/>
    <x v="4"/>
    <x v="0"/>
    <d v="1981-04-27T00:00:00"/>
    <x v="2"/>
    <x v="0"/>
    <n v="235305"/>
    <n v="45251"/>
    <n v="9050200"/>
  </r>
  <r>
    <s v="P09868"/>
    <x v="3"/>
    <x v="97"/>
    <x v="2"/>
    <x v="2"/>
    <x v="0"/>
    <d v="1952-01-18T00:00:00"/>
    <x v="1"/>
    <x v="0"/>
    <n v="284552"/>
    <n v="63234"/>
    <n v="7904210"/>
  </r>
  <r>
    <s v="P08848"/>
    <x v="1"/>
    <x v="98"/>
    <x v="2"/>
    <x v="1"/>
    <x v="0"/>
    <d v="2002-07-27T00:00:00"/>
    <x v="2"/>
    <x v="1"/>
    <n v="378840"/>
    <n v="209015"/>
    <n v="13063450"/>
  </r>
  <r>
    <s v="P07681"/>
    <x v="5"/>
    <x v="99"/>
    <x v="1"/>
    <x v="2"/>
    <x v="0"/>
    <d v="1987-09-10T00:00:00"/>
    <x v="1"/>
    <x v="1"/>
    <n v="679249"/>
    <n v="122265"/>
    <n v="13584980"/>
  </r>
  <r>
    <s v="P00407"/>
    <x v="4"/>
    <x v="100"/>
    <x v="2"/>
    <x v="4"/>
    <x v="1"/>
    <d v="1975-05-19T00:00:00"/>
    <x v="0"/>
    <x v="2"/>
    <n v="419714"/>
    <n v="157393"/>
    <n v="13116050"/>
  </r>
  <r>
    <s v="P06126"/>
    <x v="5"/>
    <x v="101"/>
    <x v="2"/>
    <x v="2"/>
    <x v="1"/>
    <d v="1980-10-24T00:00:00"/>
    <x v="1"/>
    <x v="1"/>
    <n v="460580"/>
    <n v="190239"/>
    <n v="10012600"/>
  </r>
  <r>
    <s v="P09763"/>
    <x v="3"/>
    <x v="102"/>
    <x v="1"/>
    <x v="3"/>
    <x v="0"/>
    <d v="1964-09-13T00:00:00"/>
    <x v="1"/>
    <x v="0"/>
    <n v="411601"/>
    <n v="84741"/>
    <n v="12105920"/>
  </r>
  <r>
    <s v="P02652"/>
    <x v="0"/>
    <x v="103"/>
    <x v="0"/>
    <x v="2"/>
    <x v="1"/>
    <d v="1983-09-02T00:00:00"/>
    <x v="1"/>
    <x v="0"/>
    <n v="201653"/>
    <n v="113123"/>
    <n v="4918375"/>
  </r>
  <r>
    <s v="P06329"/>
    <x v="4"/>
    <x v="15"/>
    <x v="0"/>
    <x v="1"/>
    <x v="1"/>
    <d v="1976-09-20T00:00:00"/>
    <x v="1"/>
    <x v="1"/>
    <n v="223393"/>
    <n v="77032"/>
    <n v="7703200"/>
  </r>
  <r>
    <s v="P01701"/>
    <x v="5"/>
    <x v="104"/>
    <x v="2"/>
    <x v="1"/>
    <x v="1"/>
    <d v="1998-02-27T00:00:00"/>
    <x v="2"/>
    <x v="1"/>
    <n v="265641"/>
    <n v="137105"/>
    <n v="8569080"/>
  </r>
  <r>
    <s v="P09722"/>
    <x v="3"/>
    <x v="105"/>
    <x v="1"/>
    <x v="3"/>
    <x v="0"/>
    <d v="1969-12-01T00:00:00"/>
    <x v="2"/>
    <x v="1"/>
    <n v="449425"/>
    <n v="133613"/>
    <n v="12146620"/>
  </r>
  <r>
    <s v="P04743"/>
    <x v="3"/>
    <x v="106"/>
    <x v="2"/>
    <x v="1"/>
    <x v="1"/>
    <d v="1999-07-08T00:00:00"/>
    <x v="0"/>
    <x v="0"/>
    <n v="408507"/>
    <n v="116716"/>
    <n v="11671620"/>
  </r>
  <r>
    <s v="P06768"/>
    <x v="2"/>
    <x v="107"/>
    <x v="0"/>
    <x v="3"/>
    <x v="0"/>
    <d v="1993-06-03T00:00:00"/>
    <x v="1"/>
    <x v="1"/>
    <n v="277702"/>
    <n v="46284"/>
    <n v="9256740"/>
  </r>
  <r>
    <s v="P06746"/>
    <x v="3"/>
    <x v="108"/>
    <x v="2"/>
    <x v="1"/>
    <x v="0"/>
    <d v="1974-06-15T00:00:00"/>
    <x v="0"/>
    <x v="1"/>
    <n v="581720"/>
    <n v="193907"/>
    <n v="14915900"/>
  </r>
  <r>
    <s v="P00934"/>
    <x v="1"/>
    <x v="109"/>
    <x v="2"/>
    <x v="3"/>
    <x v="0"/>
    <d v="2006-04-22T00:00:00"/>
    <x v="2"/>
    <x v="0"/>
    <n v="406434"/>
    <n v="243860"/>
    <n v="13547790"/>
  </r>
  <r>
    <s v="P00899"/>
    <x v="4"/>
    <x v="24"/>
    <x v="0"/>
    <x v="4"/>
    <x v="1"/>
    <d v="2009-05-14T00:00:00"/>
    <x v="1"/>
    <x v="2"/>
    <n v="246391"/>
    <n v="57491"/>
    <n v="8213040"/>
  </r>
  <r>
    <s v="P00566"/>
    <x v="4"/>
    <x v="110"/>
    <x v="0"/>
    <x v="3"/>
    <x v="1"/>
    <d v="2006-01-04T00:00:00"/>
    <x v="2"/>
    <x v="0"/>
    <n v="182600"/>
    <n v="65736"/>
    <n v="7304000"/>
  </r>
  <r>
    <s v="P07878"/>
    <x v="5"/>
    <x v="111"/>
    <x v="2"/>
    <x v="1"/>
    <x v="1"/>
    <d v="1997-07-10T00:00:00"/>
    <x v="1"/>
    <x v="1"/>
    <n v="353291"/>
    <n v="114300"/>
    <n v="10390900"/>
  </r>
  <r>
    <s v="P05305"/>
    <x v="1"/>
    <x v="69"/>
    <x v="1"/>
    <x v="1"/>
    <x v="1"/>
    <d v="1984-03-28T00:00:00"/>
    <x v="0"/>
    <x v="2"/>
    <n v="518585"/>
    <n v="230482"/>
    <n v="19206870"/>
  </r>
  <r>
    <s v="P02252"/>
    <x v="0"/>
    <x v="112"/>
    <x v="2"/>
    <x v="2"/>
    <x v="0"/>
    <d v="1997-11-08T00:00:00"/>
    <x v="1"/>
    <x v="1"/>
    <n v="438477"/>
    <n v="229204"/>
    <n v="9965375"/>
  </r>
  <r>
    <s v="P03571"/>
    <x v="0"/>
    <x v="113"/>
    <x v="2"/>
    <x v="0"/>
    <x v="1"/>
    <d v="1986-03-04T00:00:00"/>
    <x v="1"/>
    <x v="2"/>
    <n v="302694"/>
    <n v="172968"/>
    <n v="7207000"/>
  </r>
  <r>
    <s v="P00942"/>
    <x v="4"/>
    <x v="114"/>
    <x v="3"/>
    <x v="2"/>
    <x v="1"/>
    <d v="1976-04-24T00:00:00"/>
    <x v="0"/>
    <x v="0"/>
    <n v="253975"/>
    <n v="145129"/>
    <n v="9070550"/>
  </r>
  <r>
    <s v="P08304"/>
    <x v="4"/>
    <x v="115"/>
    <x v="3"/>
    <x v="2"/>
    <x v="1"/>
    <d v="2000-02-23T00:00:00"/>
    <x v="2"/>
    <x v="2"/>
    <n v="158766"/>
    <n v="90723"/>
    <n v="5670200"/>
  </r>
  <r>
    <s v="P07597"/>
    <x v="4"/>
    <x v="116"/>
    <x v="0"/>
    <x v="0"/>
    <x v="1"/>
    <d v="1985-10-01T00:00:00"/>
    <x v="1"/>
    <x v="2"/>
    <n v="296102"/>
    <n v="148051"/>
    <n v="9253200"/>
  </r>
  <r>
    <s v="P06565"/>
    <x v="0"/>
    <x v="117"/>
    <x v="0"/>
    <x v="0"/>
    <x v="1"/>
    <d v="1971-08-02T00:00:00"/>
    <x v="2"/>
    <x v="2"/>
    <n v="214700"/>
    <n v="38646"/>
    <n v="4294000"/>
  </r>
  <r>
    <s v="P06398"/>
    <x v="0"/>
    <x v="118"/>
    <x v="2"/>
    <x v="4"/>
    <x v="0"/>
    <d v="1981-09-03T00:00:00"/>
    <x v="0"/>
    <x v="1"/>
    <n v="586956"/>
    <n v="200424"/>
    <n v="14316000"/>
  </r>
  <r>
    <s v="P09293"/>
    <x v="6"/>
    <x v="119"/>
    <x v="1"/>
    <x v="1"/>
    <x v="0"/>
    <d v="1972-02-07T00:00:00"/>
    <x v="0"/>
    <x v="1"/>
    <n v="885666"/>
    <n v="116535"/>
    <n v="23307000"/>
  </r>
  <r>
    <s v="P09021"/>
    <x v="4"/>
    <x v="120"/>
    <x v="0"/>
    <x v="2"/>
    <x v="0"/>
    <d v="1990-05-15T00:00:00"/>
    <x v="2"/>
    <x v="0"/>
    <n v="282319"/>
    <n v="38941"/>
    <n v="9735150"/>
  </r>
  <r>
    <s v="P04325"/>
    <x v="4"/>
    <x v="121"/>
    <x v="0"/>
    <x v="4"/>
    <x v="1"/>
    <d v="2006-09-23T00:00:00"/>
    <x v="0"/>
    <x v="2"/>
    <n v="283410"/>
    <n v="45346"/>
    <n v="11336400"/>
  </r>
  <r>
    <s v="P05031"/>
    <x v="1"/>
    <x v="122"/>
    <x v="2"/>
    <x v="3"/>
    <x v="1"/>
    <d v="2005-05-15T00:00:00"/>
    <x v="0"/>
    <x v="2"/>
    <n v="495645"/>
    <n v="194718"/>
    <n v="17701600"/>
  </r>
  <r>
    <s v="P08918"/>
    <x v="2"/>
    <x v="123"/>
    <x v="3"/>
    <x v="4"/>
    <x v="1"/>
    <d v="1987-06-25T00:00:00"/>
    <x v="1"/>
    <x v="2"/>
    <n v="216906"/>
    <n v="72302"/>
    <n v="6572900"/>
  </r>
  <r>
    <s v="P05947"/>
    <x v="1"/>
    <x v="124"/>
    <x v="1"/>
    <x v="2"/>
    <x v="0"/>
    <d v="1993-11-27T00:00:00"/>
    <x v="2"/>
    <x v="2"/>
    <n v="483229"/>
    <n v="214768"/>
    <n v="13423020"/>
  </r>
  <r>
    <s v="P05350"/>
    <x v="5"/>
    <x v="3"/>
    <x v="4"/>
    <x v="0"/>
    <x v="1"/>
    <d v="2001-03-15T00:00:00"/>
    <x v="1"/>
    <x v="0"/>
    <n v="419905"/>
    <n v="170587"/>
    <n v="13122040"/>
  </r>
  <r>
    <s v="P07092"/>
    <x v="6"/>
    <x v="125"/>
    <x v="2"/>
    <x v="3"/>
    <x v="1"/>
    <d v="1984-03-06T00:00:00"/>
    <x v="0"/>
    <x v="1"/>
    <n v="681808"/>
    <n v="113635"/>
    <n v="18939100"/>
  </r>
  <r>
    <s v="P08337"/>
    <x v="3"/>
    <x v="126"/>
    <x v="2"/>
    <x v="2"/>
    <x v="0"/>
    <d v="1967-02-18T00:00:00"/>
    <x v="0"/>
    <x v="0"/>
    <n v="396911"/>
    <n v="128036"/>
    <n v="12803570"/>
  </r>
  <r>
    <s v="P00089"/>
    <x v="6"/>
    <x v="127"/>
    <x v="1"/>
    <x v="1"/>
    <x v="1"/>
    <d v="1977-12-29T00:00:00"/>
    <x v="2"/>
    <x v="1"/>
    <n v="320599"/>
    <n v="61654"/>
    <n v="12330740"/>
  </r>
  <r>
    <s v="P00403"/>
    <x v="4"/>
    <x v="128"/>
    <x v="3"/>
    <x v="3"/>
    <x v="0"/>
    <d v="2002-05-15T00:00:00"/>
    <x v="1"/>
    <x v="2"/>
    <n v="249558"/>
    <n v="64402"/>
    <n v="8050270"/>
  </r>
  <r>
    <s v="P00717"/>
    <x v="4"/>
    <x v="129"/>
    <x v="0"/>
    <x v="1"/>
    <x v="1"/>
    <d v="1981-09-27T00:00:00"/>
    <x v="2"/>
    <x v="2"/>
    <n v="237422"/>
    <n v="107919"/>
    <n v="7194600"/>
  </r>
  <r>
    <s v="P06064"/>
    <x v="5"/>
    <x v="130"/>
    <x v="2"/>
    <x v="0"/>
    <x v="0"/>
    <d v="1994-11-03T00:00:00"/>
    <x v="2"/>
    <x v="1"/>
    <n v="547810"/>
    <n v="285318"/>
    <n v="11412700"/>
  </r>
  <r>
    <s v="P08625"/>
    <x v="2"/>
    <x v="131"/>
    <x v="2"/>
    <x v="1"/>
    <x v="1"/>
    <d v="1970-10-26T00:00:00"/>
    <x v="0"/>
    <x v="1"/>
    <n v="481414"/>
    <n v="24071"/>
    <n v="12035355"/>
  </r>
  <r>
    <s v="P02917"/>
    <x v="0"/>
    <x v="132"/>
    <x v="0"/>
    <x v="1"/>
    <x v="1"/>
    <d v="1991-07-04T00:00:00"/>
    <x v="2"/>
    <x v="1"/>
    <n v="288834"/>
    <n v="68770"/>
    <n v="6877000"/>
  </r>
  <r>
    <s v="P06881"/>
    <x v="5"/>
    <x v="133"/>
    <x v="2"/>
    <x v="0"/>
    <x v="1"/>
    <d v="1985-05-06T00:00:00"/>
    <x v="1"/>
    <x v="0"/>
    <n v="382817"/>
    <n v="196582"/>
    <n v="10346400"/>
  </r>
  <r>
    <s v="P05823"/>
    <x v="0"/>
    <x v="134"/>
    <x v="2"/>
    <x v="3"/>
    <x v="1"/>
    <d v="1959-12-29T00:00:00"/>
    <x v="0"/>
    <x v="1"/>
    <n v="453999"/>
    <n v="259428"/>
    <n v="10809500"/>
  </r>
  <r>
    <s v="P01492"/>
    <x v="5"/>
    <x v="135"/>
    <x v="2"/>
    <x v="1"/>
    <x v="1"/>
    <d v="1989-04-08T00:00:00"/>
    <x v="1"/>
    <x v="1"/>
    <n v="489629"/>
    <n v="102006"/>
    <n v="10200600"/>
  </r>
  <r>
    <s v="P06226"/>
    <x v="0"/>
    <x v="136"/>
    <x v="2"/>
    <x v="0"/>
    <x v="0"/>
    <d v="1999-10-05T00:00:00"/>
    <x v="1"/>
    <x v="2"/>
    <n v="238887"/>
    <n v="106172"/>
    <n v="6635750"/>
  </r>
  <r>
    <s v="P07481"/>
    <x v="2"/>
    <x v="137"/>
    <x v="0"/>
    <x v="1"/>
    <x v="1"/>
    <d v="1978-11-03T00:00:00"/>
    <x v="2"/>
    <x v="2"/>
    <n v="241416"/>
    <n v="6190"/>
    <n v="6190150"/>
  </r>
  <r>
    <s v="P05518"/>
    <x v="0"/>
    <x v="138"/>
    <x v="2"/>
    <x v="4"/>
    <x v="0"/>
    <d v="1983-02-16T00:00:00"/>
    <x v="2"/>
    <x v="1"/>
    <n v="240768"/>
    <n v="123638"/>
    <n v="6507250"/>
  </r>
  <r>
    <s v="P06801"/>
    <x v="5"/>
    <x v="139"/>
    <x v="1"/>
    <x v="4"/>
    <x v="1"/>
    <d v="1979-05-27T00:00:00"/>
    <x v="2"/>
    <x v="1"/>
    <n v="476717"/>
    <n v="227008"/>
    <n v="11350400"/>
  </r>
  <r>
    <s v="P07373"/>
    <x v="1"/>
    <x v="140"/>
    <x v="2"/>
    <x v="2"/>
    <x v="0"/>
    <d v="1966-12-16T00:00:00"/>
    <x v="0"/>
    <x v="2"/>
    <n v="713565"/>
    <n v="231426"/>
    <n v="19285540"/>
  </r>
  <r>
    <s v="P04399"/>
    <x v="0"/>
    <x v="141"/>
    <x v="3"/>
    <x v="4"/>
    <x v="1"/>
    <d v="1964-09-19T00:00:00"/>
    <x v="1"/>
    <x v="1"/>
    <n v="175699"/>
    <n v="117133"/>
    <n v="5856625"/>
  </r>
  <r>
    <s v="P07490"/>
    <x v="5"/>
    <x v="142"/>
    <x v="1"/>
    <x v="4"/>
    <x v="0"/>
    <d v="1987-10-30T00:00:00"/>
    <x v="1"/>
    <x v="0"/>
    <n v="424048"/>
    <n v="249440"/>
    <n v="12472000"/>
  </r>
  <r>
    <s v="P05417"/>
    <x v="5"/>
    <x v="143"/>
    <x v="2"/>
    <x v="2"/>
    <x v="1"/>
    <d v="1983-03-07T00:00:00"/>
    <x v="1"/>
    <x v="0"/>
    <n v="405211"/>
    <n v="202606"/>
    <n v="8441900"/>
  </r>
  <r>
    <s v="P09702"/>
    <x v="3"/>
    <x v="144"/>
    <x v="2"/>
    <x v="2"/>
    <x v="1"/>
    <d v="1980-02-03T00:00:00"/>
    <x v="2"/>
    <x v="2"/>
    <n v="250118"/>
    <n v="75793"/>
    <n v="7579320"/>
  </r>
  <r>
    <s v="P05869"/>
    <x v="4"/>
    <x v="145"/>
    <x v="0"/>
    <x v="4"/>
    <x v="0"/>
    <d v="1983-12-14T00:00:00"/>
    <x v="1"/>
    <x v="1"/>
    <n v="273252"/>
    <n v="146385"/>
    <n v="9759000"/>
  </r>
  <r>
    <s v="P00534"/>
    <x v="4"/>
    <x v="146"/>
    <x v="0"/>
    <x v="2"/>
    <x v="0"/>
    <d v="2010-01-26T00:00:00"/>
    <x v="0"/>
    <x v="1"/>
    <n v="409985"/>
    <n v="62119"/>
    <n v="12423800"/>
  </r>
  <r>
    <s v="P07334"/>
    <x v="3"/>
    <x v="147"/>
    <x v="2"/>
    <x v="4"/>
    <x v="0"/>
    <d v="1955-12-31T00:00:00"/>
    <x v="0"/>
    <x v="0"/>
    <n v="604335"/>
    <n v="108470"/>
    <n v="15495760"/>
  </r>
  <r>
    <s v="P08511"/>
    <x v="3"/>
    <x v="148"/>
    <x v="1"/>
    <x v="1"/>
    <x v="0"/>
    <d v="1986-12-07T00:00:00"/>
    <x v="1"/>
    <x v="2"/>
    <n v="363735"/>
    <n v="198401"/>
    <n v="11022270"/>
  </r>
  <r>
    <s v="P04112"/>
    <x v="2"/>
    <x v="149"/>
    <x v="3"/>
    <x v="2"/>
    <x v="1"/>
    <d v="2000-11-06T00:00:00"/>
    <x v="1"/>
    <x v="0"/>
    <n v="273800"/>
    <n v="60844"/>
    <n v="7605550"/>
  </r>
  <r>
    <s v="P02262"/>
    <x v="0"/>
    <x v="150"/>
    <x v="0"/>
    <x v="1"/>
    <x v="0"/>
    <d v="1982-11-10T00:00:00"/>
    <x v="2"/>
    <x v="1"/>
    <n v="342613"/>
    <n v="127484"/>
    <n v="7967750"/>
  </r>
  <r>
    <s v="P03305"/>
    <x v="5"/>
    <x v="151"/>
    <x v="2"/>
    <x v="2"/>
    <x v="1"/>
    <d v="1994-04-21T00:00:00"/>
    <x v="1"/>
    <x v="0"/>
    <n v="402606"/>
    <n v="223670"/>
    <n v="8946800"/>
  </r>
  <r>
    <s v="P05447"/>
    <x v="4"/>
    <x v="152"/>
    <x v="3"/>
    <x v="0"/>
    <x v="0"/>
    <d v="1998-02-25T00:00:00"/>
    <x v="1"/>
    <x v="1"/>
    <n v="249610"/>
    <n v="83203"/>
    <n v="9244820"/>
  </r>
  <r>
    <s v="P02126"/>
    <x v="4"/>
    <x v="153"/>
    <x v="0"/>
    <x v="3"/>
    <x v="1"/>
    <d v="1992-12-10T00:00:00"/>
    <x v="1"/>
    <x v="0"/>
    <n v="265183"/>
    <n v="29465"/>
    <n v="9821600"/>
  </r>
  <r>
    <s v="P06964"/>
    <x v="3"/>
    <x v="154"/>
    <x v="1"/>
    <x v="4"/>
    <x v="1"/>
    <d v="1976-04-11T00:00:00"/>
    <x v="2"/>
    <x v="0"/>
    <n v="273570"/>
    <n v="76942"/>
    <n v="8549060"/>
  </r>
  <r>
    <s v="P08195"/>
    <x v="5"/>
    <x v="155"/>
    <x v="1"/>
    <x v="0"/>
    <x v="0"/>
    <d v="2001-03-28T00:00:00"/>
    <x v="0"/>
    <x v="0"/>
    <n v="792637"/>
    <n v="206086"/>
    <n v="15852740"/>
  </r>
  <r>
    <s v="P04311"/>
    <x v="2"/>
    <x v="156"/>
    <x v="3"/>
    <x v="0"/>
    <x v="1"/>
    <d v="2001-09-26T00:00:00"/>
    <x v="0"/>
    <x v="0"/>
    <n v="280244"/>
    <n v="113849"/>
    <n v="8757635"/>
  </r>
  <r>
    <s v="P08974"/>
    <x v="4"/>
    <x v="157"/>
    <x v="3"/>
    <x v="0"/>
    <x v="1"/>
    <d v="1991-06-01T00:00:00"/>
    <x v="1"/>
    <x v="1"/>
    <n v="218816"/>
    <n v="100992"/>
    <n v="8415990"/>
  </r>
  <r>
    <s v="P04824"/>
    <x v="2"/>
    <x v="158"/>
    <x v="0"/>
    <x v="1"/>
    <x v="0"/>
    <d v="1977-07-02T00:00:00"/>
    <x v="1"/>
    <x v="0"/>
    <n v="367617"/>
    <n v="19871"/>
    <n v="9935595"/>
  </r>
  <r>
    <s v="P09337"/>
    <x v="3"/>
    <x v="159"/>
    <x v="1"/>
    <x v="3"/>
    <x v="0"/>
    <d v="1969-01-21T00:00:00"/>
    <x v="0"/>
    <x v="2"/>
    <n v="581625"/>
    <n v="332357"/>
    <n v="16617860"/>
  </r>
  <r>
    <s v="P08903"/>
    <x v="1"/>
    <x v="160"/>
    <x v="2"/>
    <x v="1"/>
    <x v="1"/>
    <d v="1967-07-07T00:00:00"/>
    <x v="2"/>
    <x v="1"/>
    <n v="359949"/>
    <n v="198593"/>
    <n v="12412050"/>
  </r>
  <r>
    <s v="P08975"/>
    <x v="6"/>
    <x v="161"/>
    <x v="1"/>
    <x v="3"/>
    <x v="0"/>
    <d v="1990-05-31T00:00:00"/>
    <x v="0"/>
    <x v="2"/>
    <n v="633655"/>
    <n v="203675"/>
    <n v="22630540"/>
  </r>
  <r>
    <s v="P03906"/>
    <x v="0"/>
    <x v="162"/>
    <x v="2"/>
    <x v="2"/>
    <x v="0"/>
    <d v="1972-12-26T00:00:00"/>
    <x v="0"/>
    <x v="0"/>
    <n v="485174"/>
    <n v="178227"/>
    <n v="9901500"/>
  </r>
  <r>
    <s v="P08737"/>
    <x v="1"/>
    <x v="163"/>
    <x v="2"/>
    <x v="1"/>
    <x v="1"/>
    <d v="1974-09-14T00:00:00"/>
    <x v="2"/>
    <x v="2"/>
    <n v="417996"/>
    <n v="177648"/>
    <n v="10449910"/>
  </r>
  <r>
    <s v="P00163"/>
    <x v="4"/>
    <x v="164"/>
    <x v="0"/>
    <x v="1"/>
    <x v="1"/>
    <d v="1990-11-07T00:00:00"/>
    <x v="2"/>
    <x v="2"/>
    <n v="206664"/>
    <n v="31794"/>
    <n v="7948600"/>
  </r>
  <r>
    <s v="P07499"/>
    <x v="4"/>
    <x v="165"/>
    <x v="0"/>
    <x v="0"/>
    <x v="1"/>
    <d v="1987-10-27T00:00:00"/>
    <x v="1"/>
    <x v="1"/>
    <n v="300256"/>
    <n v="136480"/>
    <n v="9098680"/>
  </r>
  <r>
    <s v="P01939"/>
    <x v="4"/>
    <x v="166"/>
    <x v="0"/>
    <x v="1"/>
    <x v="0"/>
    <d v="1977-01-19T00:00:00"/>
    <x v="2"/>
    <x v="0"/>
    <n v="275314"/>
    <n v="66743"/>
    <n v="8342850"/>
  </r>
  <r>
    <s v="P03550"/>
    <x v="6"/>
    <x v="167"/>
    <x v="2"/>
    <x v="0"/>
    <x v="1"/>
    <d v="1976-03-12T00:00:00"/>
    <x v="0"/>
    <x v="1"/>
    <n v="690507"/>
    <n v="111974"/>
    <n v="18662350"/>
  </r>
  <r>
    <s v="P00920"/>
    <x v="4"/>
    <x v="168"/>
    <x v="0"/>
    <x v="1"/>
    <x v="1"/>
    <d v="1995-05-06T00:00:00"/>
    <x v="1"/>
    <x v="2"/>
    <n v="220661"/>
    <n v="138935"/>
    <n v="8172630"/>
  </r>
  <r>
    <s v="P01500"/>
    <x v="0"/>
    <x v="169"/>
    <x v="2"/>
    <x v="1"/>
    <x v="1"/>
    <d v="1988-04-04T00:00:00"/>
    <x v="2"/>
    <x v="2"/>
    <n v="216691"/>
    <n v="87848"/>
    <n v="5856500"/>
  </r>
  <r>
    <s v="P00340"/>
    <x v="1"/>
    <x v="170"/>
    <x v="1"/>
    <x v="2"/>
    <x v="0"/>
    <d v="2001-06-28T00:00:00"/>
    <x v="2"/>
    <x v="1"/>
    <n v="544054"/>
    <n v="117633"/>
    <n v="14704160"/>
  </r>
  <r>
    <s v="P02832"/>
    <x v="2"/>
    <x v="171"/>
    <x v="2"/>
    <x v="4"/>
    <x v="0"/>
    <d v="1975-07-26T00:00:00"/>
    <x v="0"/>
    <x v="0"/>
    <n v="440895"/>
    <n v="26721"/>
    <n v="13360440"/>
  </r>
  <r>
    <s v="P04417"/>
    <x v="0"/>
    <x v="172"/>
    <x v="3"/>
    <x v="4"/>
    <x v="1"/>
    <d v="1993-09-09T00:00:00"/>
    <x v="2"/>
    <x v="0"/>
    <n v="236556"/>
    <n v="59139"/>
    <n v="4928250"/>
  </r>
  <r>
    <s v="P05246"/>
    <x v="0"/>
    <x v="51"/>
    <x v="0"/>
    <x v="3"/>
    <x v="0"/>
    <d v="1962-04-15T00:00:00"/>
    <x v="1"/>
    <x v="1"/>
    <n v="226769"/>
    <n v="117042"/>
    <n v="7315125"/>
  </r>
  <r>
    <s v="P02863"/>
    <x v="5"/>
    <x v="173"/>
    <x v="1"/>
    <x v="1"/>
    <x v="1"/>
    <d v="2003-07-12T00:00:00"/>
    <x v="1"/>
    <x v="1"/>
    <n v="340948"/>
    <n v="153976"/>
    <n v="10998320"/>
  </r>
  <r>
    <s v="P03006"/>
    <x v="0"/>
    <x v="174"/>
    <x v="3"/>
    <x v="3"/>
    <x v="1"/>
    <d v="1970-06-25T00:00:00"/>
    <x v="1"/>
    <x v="0"/>
    <n v="181073"/>
    <n v="39364"/>
    <n v="3936375"/>
  </r>
  <r>
    <s v="P08264"/>
    <x v="4"/>
    <x v="175"/>
    <x v="0"/>
    <x v="2"/>
    <x v="0"/>
    <d v="2004-03-07T00:00:00"/>
    <x v="1"/>
    <x v="2"/>
    <n v="276053"/>
    <n v="147228"/>
    <n v="9201770"/>
  </r>
  <r>
    <s v="P04420"/>
    <x v="5"/>
    <x v="176"/>
    <x v="1"/>
    <x v="0"/>
    <x v="0"/>
    <d v="1988-09-09T00:00:00"/>
    <x v="0"/>
    <x v="0"/>
    <n v="572520"/>
    <n v="339934"/>
    <n v="17891240"/>
  </r>
  <r>
    <s v="P04928"/>
    <x v="0"/>
    <x v="177"/>
    <x v="3"/>
    <x v="1"/>
    <x v="1"/>
    <d v="1980-06-08T00:00:00"/>
    <x v="0"/>
    <x v="2"/>
    <n v="195491"/>
    <n v="66879"/>
    <n v="5144500"/>
  </r>
  <r>
    <s v="P08752"/>
    <x v="2"/>
    <x v="178"/>
    <x v="3"/>
    <x v="2"/>
    <x v="1"/>
    <d v="1989-09-06T00:00:00"/>
    <x v="0"/>
    <x v="2"/>
    <n v="324194"/>
    <n v="8313"/>
    <n v="8312670"/>
  </r>
  <r>
    <s v="P03833"/>
    <x v="0"/>
    <x v="179"/>
    <x v="2"/>
    <x v="3"/>
    <x v="1"/>
    <d v="1982-01-10T00:00:00"/>
    <x v="2"/>
    <x v="1"/>
    <n v="384348"/>
    <n v="200181"/>
    <n v="8007250"/>
  </r>
  <r>
    <s v="P06156"/>
    <x v="0"/>
    <x v="180"/>
    <x v="3"/>
    <x v="0"/>
    <x v="0"/>
    <d v="2000-10-13T00:00:00"/>
    <x v="2"/>
    <x v="1"/>
    <n v="254378"/>
    <n v="127189"/>
    <n v="8479250"/>
  </r>
  <r>
    <s v="P01763"/>
    <x v="3"/>
    <x v="181"/>
    <x v="1"/>
    <x v="1"/>
    <x v="0"/>
    <d v="1979-02-19T00:00:00"/>
    <x v="1"/>
    <x v="1"/>
    <n v="303875"/>
    <n v="212712"/>
    <n v="10129160"/>
  </r>
  <r>
    <s v="P02399"/>
    <x v="4"/>
    <x v="182"/>
    <x v="2"/>
    <x v="1"/>
    <x v="1"/>
    <d v="1999-10-15T00:00:00"/>
    <x v="2"/>
    <x v="2"/>
    <n v="265502"/>
    <n v="47411"/>
    <n v="9482200"/>
  </r>
  <r>
    <s v="P03260"/>
    <x v="0"/>
    <x v="183"/>
    <x v="0"/>
    <x v="0"/>
    <x v="1"/>
    <d v="1978-05-02T00:00:00"/>
    <x v="0"/>
    <x v="0"/>
    <n v="305249"/>
    <n v="246169"/>
    <n v="9846750"/>
  </r>
  <r>
    <s v="P08138"/>
    <x v="5"/>
    <x v="184"/>
    <x v="2"/>
    <x v="4"/>
    <x v="1"/>
    <d v="1981-04-18T00:00:00"/>
    <x v="1"/>
    <x v="0"/>
    <n v="303654"/>
    <n v="208220"/>
    <n v="8675820"/>
  </r>
  <r>
    <s v="P07941"/>
    <x v="4"/>
    <x v="185"/>
    <x v="0"/>
    <x v="2"/>
    <x v="0"/>
    <d v="1997-06-19T00:00:00"/>
    <x v="2"/>
    <x v="1"/>
    <n v="328398"/>
    <n v="133412"/>
    <n v="10262450"/>
  </r>
  <r>
    <s v="P08181"/>
    <x v="3"/>
    <x v="186"/>
    <x v="2"/>
    <x v="0"/>
    <x v="1"/>
    <d v="1953-04-12T00:00:00"/>
    <x v="1"/>
    <x v="1"/>
    <n v="329500"/>
    <n v="130066"/>
    <n v="8671050"/>
  </r>
  <r>
    <s v="P07510"/>
    <x v="4"/>
    <x v="187"/>
    <x v="0"/>
    <x v="3"/>
    <x v="1"/>
    <d v="1991-10-23T00:00:00"/>
    <x v="0"/>
    <x v="2"/>
    <n v="368463"/>
    <n v="111656"/>
    <n v="11165550"/>
  </r>
  <r>
    <s v="P07420"/>
    <x v="4"/>
    <x v="188"/>
    <x v="0"/>
    <x v="2"/>
    <x v="0"/>
    <d v="1976-11-26T00:00:00"/>
    <x v="2"/>
    <x v="1"/>
    <n v="302874"/>
    <n v="28394"/>
    <n v="9464800"/>
  </r>
  <r>
    <s v="P04010"/>
    <x v="5"/>
    <x v="189"/>
    <x v="4"/>
    <x v="0"/>
    <x v="1"/>
    <d v="1986-12-01T00:00:00"/>
    <x v="0"/>
    <x v="1"/>
    <n v="622046"/>
    <n v="471247"/>
    <n v="18849880"/>
  </r>
  <r>
    <s v="P06446"/>
    <x v="2"/>
    <x v="42"/>
    <x v="0"/>
    <x v="3"/>
    <x v="0"/>
    <d v="1994-08-22T00:00:00"/>
    <x v="1"/>
    <x v="0"/>
    <n v="341295"/>
    <n v="75843"/>
    <n v="9480425"/>
  </r>
  <r>
    <s v="P06517"/>
    <x v="1"/>
    <x v="190"/>
    <x v="1"/>
    <x v="3"/>
    <x v="1"/>
    <d v="1994-08-06T00:00:00"/>
    <x v="2"/>
    <x v="2"/>
    <n v="318884"/>
    <n v="147177"/>
    <n v="12264750"/>
  </r>
  <r>
    <s v="P06871"/>
    <x v="1"/>
    <x v="191"/>
    <x v="1"/>
    <x v="2"/>
    <x v="0"/>
    <d v="1974-05-11T00:00:00"/>
    <x v="0"/>
    <x v="1"/>
    <n v="809377"/>
    <n v="218751"/>
    <n v="21875050"/>
  </r>
  <r>
    <s v="P07432"/>
    <x v="5"/>
    <x v="192"/>
    <x v="2"/>
    <x v="4"/>
    <x v="0"/>
    <d v="1989-11-15T00:00:00"/>
    <x v="0"/>
    <x v="0"/>
    <n v="636313"/>
    <n v="243694"/>
    <n v="13538580"/>
  </r>
  <r>
    <s v="P03326"/>
    <x v="5"/>
    <x v="193"/>
    <x v="2"/>
    <x v="1"/>
    <x v="1"/>
    <d v="2005-04-14T00:00:00"/>
    <x v="2"/>
    <x v="1"/>
    <n v="372805"/>
    <n v="186403"/>
    <n v="8876320"/>
  </r>
  <r>
    <s v="P01979"/>
    <x v="5"/>
    <x v="194"/>
    <x v="2"/>
    <x v="4"/>
    <x v="0"/>
    <d v="1990-01-09T00:00:00"/>
    <x v="0"/>
    <x v="0"/>
    <n v="518512"/>
    <n v="327481"/>
    <n v="13645040"/>
  </r>
  <r>
    <s v="P07185"/>
    <x v="1"/>
    <x v="195"/>
    <x v="1"/>
    <x v="0"/>
    <x v="0"/>
    <d v="1999-01-29T00:00:00"/>
    <x v="0"/>
    <x v="0"/>
    <n v="839848"/>
    <n v="188966"/>
    <n v="20996200"/>
  </r>
  <r>
    <s v="P03108"/>
    <x v="0"/>
    <x v="196"/>
    <x v="2"/>
    <x v="4"/>
    <x v="0"/>
    <d v="1981-06-01T00:00:00"/>
    <x v="1"/>
    <x v="0"/>
    <n v="308418"/>
    <n v="99782"/>
    <n v="9071125"/>
  </r>
  <r>
    <s v="P05849"/>
    <x v="3"/>
    <x v="197"/>
    <x v="1"/>
    <x v="0"/>
    <x v="1"/>
    <d v="1970-12-21T00:00:00"/>
    <x v="2"/>
    <x v="1"/>
    <n v="378554"/>
    <n v="129790"/>
    <n v="10815830"/>
  </r>
  <r>
    <s v="P04250"/>
    <x v="5"/>
    <x v="198"/>
    <x v="1"/>
    <x v="0"/>
    <x v="0"/>
    <d v="1994-10-10T00:00:00"/>
    <x v="1"/>
    <x v="0"/>
    <n v="601718"/>
    <n v="230445"/>
    <n v="12802500"/>
  </r>
  <r>
    <s v="P03292"/>
    <x v="0"/>
    <x v="199"/>
    <x v="2"/>
    <x v="4"/>
    <x v="0"/>
    <d v="1998-04-21T00:00:00"/>
    <x v="1"/>
    <x v="1"/>
    <n v="295508"/>
    <n v="238313"/>
    <n v="9532500"/>
  </r>
  <r>
    <s v="P08027"/>
    <x v="3"/>
    <x v="200"/>
    <x v="2"/>
    <x v="1"/>
    <x v="0"/>
    <d v="1983-05-23T00:00:00"/>
    <x v="0"/>
    <x v="2"/>
    <n v="453788"/>
    <n v="173507"/>
    <n v="13346700"/>
  </r>
  <r>
    <s v="P03347"/>
    <x v="0"/>
    <x v="201"/>
    <x v="3"/>
    <x v="2"/>
    <x v="1"/>
    <d v="1973-04-19T00:00:00"/>
    <x v="0"/>
    <x v="2"/>
    <n v="143765"/>
    <n v="65348"/>
    <n v="4356500"/>
  </r>
  <r>
    <s v="P05714"/>
    <x v="4"/>
    <x v="202"/>
    <x v="0"/>
    <x v="1"/>
    <x v="1"/>
    <d v="1984-01-13T00:00:00"/>
    <x v="0"/>
    <x v="1"/>
    <n v="355456"/>
    <n v="183857"/>
    <n v="12257100"/>
  </r>
  <r>
    <s v="P04299"/>
    <x v="0"/>
    <x v="203"/>
    <x v="3"/>
    <x v="2"/>
    <x v="1"/>
    <d v="1990-10-02T00:00:00"/>
    <x v="2"/>
    <x v="0"/>
    <n v="192724"/>
    <n v="49206"/>
    <n v="4100500"/>
  </r>
  <r>
    <s v="P07890"/>
    <x v="1"/>
    <x v="204"/>
    <x v="2"/>
    <x v="2"/>
    <x v="1"/>
    <d v="1974-07-11T00:00:00"/>
    <x v="2"/>
    <x v="2"/>
    <n v="403460"/>
    <n v="80692"/>
    <n v="11527430"/>
  </r>
  <r>
    <s v="P08044"/>
    <x v="2"/>
    <x v="205"/>
    <x v="0"/>
    <x v="2"/>
    <x v="0"/>
    <d v="1989-05-17T00:00:00"/>
    <x v="2"/>
    <x v="0"/>
    <n v="225847"/>
    <n v="6453"/>
    <n v="6452785"/>
  </r>
  <r>
    <s v="P07866"/>
    <x v="4"/>
    <x v="206"/>
    <x v="0"/>
    <x v="2"/>
    <x v="0"/>
    <d v="1971-07-19T00:00:00"/>
    <x v="2"/>
    <x v="0"/>
    <n v="227738"/>
    <n v="33739"/>
    <n v="8434750"/>
  </r>
  <r>
    <s v="P03262"/>
    <x v="4"/>
    <x v="183"/>
    <x v="0"/>
    <x v="2"/>
    <x v="0"/>
    <d v="1978-05-02T00:00:00"/>
    <x v="1"/>
    <x v="2"/>
    <n v="245118"/>
    <n v="37139"/>
    <n v="7427820"/>
  </r>
  <r>
    <s v="P09528"/>
    <x v="3"/>
    <x v="207"/>
    <x v="2"/>
    <x v="3"/>
    <x v="0"/>
    <d v="1956-11-05T00:00:00"/>
    <x v="2"/>
    <x v="2"/>
    <n v="318687"/>
    <n v="118370"/>
    <n v="9105350"/>
  </r>
  <r>
    <s v="P06089"/>
    <x v="0"/>
    <x v="208"/>
    <x v="0"/>
    <x v="3"/>
    <x v="1"/>
    <d v="1981-11-01T00:00:00"/>
    <x v="1"/>
    <x v="2"/>
    <n v="193582"/>
    <n v="75544"/>
    <n v="4721500"/>
  </r>
  <r>
    <s v="P05826"/>
    <x v="1"/>
    <x v="134"/>
    <x v="2"/>
    <x v="4"/>
    <x v="1"/>
    <d v="1982-12-23T00:00:00"/>
    <x v="1"/>
    <x v="0"/>
    <n v="377250"/>
    <n v="213775"/>
    <n v="12575010"/>
  </r>
  <r>
    <s v="P02984"/>
    <x v="0"/>
    <x v="209"/>
    <x v="0"/>
    <x v="0"/>
    <x v="0"/>
    <d v="1980-06-25T00:00:00"/>
    <x v="1"/>
    <x v="1"/>
    <n v="246535"/>
    <n v="143150"/>
    <n v="7952750"/>
  </r>
  <r>
    <s v="P05451"/>
    <x v="0"/>
    <x v="210"/>
    <x v="3"/>
    <x v="2"/>
    <x v="1"/>
    <d v="1986-02-27T00:00:00"/>
    <x v="1"/>
    <x v="0"/>
    <n v="228220"/>
    <n v="57055"/>
    <n v="5705500"/>
  </r>
  <r>
    <s v="P03403"/>
    <x v="5"/>
    <x v="211"/>
    <x v="4"/>
    <x v="3"/>
    <x v="0"/>
    <d v="2004-04-03T00:00:00"/>
    <x v="2"/>
    <x v="0"/>
    <n v="567545"/>
    <n v="180582"/>
    <n v="12898740"/>
  </r>
  <r>
    <s v="P08753"/>
    <x v="3"/>
    <x v="212"/>
    <x v="1"/>
    <x v="4"/>
    <x v="1"/>
    <d v="1978-09-08T00:00:00"/>
    <x v="1"/>
    <x v="0"/>
    <n v="418181"/>
    <n v="182284"/>
    <n v="10722580"/>
  </r>
  <r>
    <s v="P08480"/>
    <x v="1"/>
    <x v="213"/>
    <x v="1"/>
    <x v="2"/>
    <x v="0"/>
    <d v="1964-12-27T00:00:00"/>
    <x v="2"/>
    <x v="1"/>
    <n v="423089"/>
    <n v="211544"/>
    <n v="14102960"/>
  </r>
  <r>
    <s v="P03822"/>
    <x v="5"/>
    <x v="214"/>
    <x v="1"/>
    <x v="0"/>
    <x v="0"/>
    <d v="1996-01-10T00:00:00"/>
    <x v="0"/>
    <x v="1"/>
    <n v="792581"/>
    <n v="387484"/>
    <n v="17612900"/>
  </r>
  <r>
    <s v="P09994"/>
    <x v="3"/>
    <x v="215"/>
    <x v="2"/>
    <x v="4"/>
    <x v="0"/>
    <d v="1992-04-27T00:00:00"/>
    <x v="2"/>
    <x v="2"/>
    <n v="257288"/>
    <n v="85763"/>
    <n v="7146890"/>
  </r>
  <r>
    <s v="P06686"/>
    <x v="5"/>
    <x v="216"/>
    <x v="4"/>
    <x v="2"/>
    <x v="0"/>
    <d v="1984-07-02T00:00:00"/>
    <x v="1"/>
    <x v="1"/>
    <n v="606442"/>
    <n v="242577"/>
    <n v="13476480"/>
  </r>
  <r>
    <s v="P09839"/>
    <x v="3"/>
    <x v="217"/>
    <x v="1"/>
    <x v="2"/>
    <x v="1"/>
    <d v="1982-03-22T00:00:00"/>
    <x v="0"/>
    <x v="1"/>
    <n v="528520"/>
    <n v="181207"/>
    <n v="15100560"/>
  </r>
  <r>
    <s v="P07907"/>
    <x v="3"/>
    <x v="218"/>
    <x v="2"/>
    <x v="1"/>
    <x v="0"/>
    <d v="1977-07-05T00:00:00"/>
    <x v="0"/>
    <x v="0"/>
    <n v="577164"/>
    <n v="249584"/>
    <n v="15599020"/>
  </r>
  <r>
    <s v="P01575"/>
    <x v="2"/>
    <x v="219"/>
    <x v="0"/>
    <x v="1"/>
    <x v="0"/>
    <d v="2004-03-17T00:00:00"/>
    <x v="0"/>
    <x v="2"/>
    <n v="370412"/>
    <n v="112246"/>
    <n v="11224620"/>
  </r>
  <r>
    <s v="P05854"/>
    <x v="1"/>
    <x v="220"/>
    <x v="2"/>
    <x v="4"/>
    <x v="0"/>
    <d v="1977-12-18T00:00:00"/>
    <x v="1"/>
    <x v="2"/>
    <n v="424219"/>
    <n v="174679"/>
    <n v="12477040"/>
  </r>
  <r>
    <s v="P05279"/>
    <x v="0"/>
    <x v="221"/>
    <x v="3"/>
    <x v="1"/>
    <x v="1"/>
    <d v="1979-04-02T00:00:00"/>
    <x v="0"/>
    <x v="2"/>
    <n v="202228"/>
    <n v="92321"/>
    <n v="4396250"/>
  </r>
  <r>
    <s v="P08056"/>
    <x v="4"/>
    <x v="222"/>
    <x v="0"/>
    <x v="4"/>
    <x v="1"/>
    <d v="1991-05-13T00:00:00"/>
    <x v="0"/>
    <x v="0"/>
    <n v="380824"/>
    <n v="130908"/>
    <n v="11900750"/>
  </r>
  <r>
    <s v="P05180"/>
    <x v="0"/>
    <x v="223"/>
    <x v="0"/>
    <x v="0"/>
    <x v="0"/>
    <d v="1990-04-19T00:00:00"/>
    <x v="0"/>
    <x v="1"/>
    <n v="373330"/>
    <n v="161440"/>
    <n v="10090000"/>
  </r>
  <r>
    <s v="P06772"/>
    <x v="2"/>
    <x v="224"/>
    <x v="0"/>
    <x v="1"/>
    <x v="0"/>
    <d v="2003-05-31T00:00:00"/>
    <x v="2"/>
    <x v="2"/>
    <n v="264308"/>
    <n v="33038"/>
    <n v="6607690"/>
  </r>
  <r>
    <s v="P05622"/>
    <x v="0"/>
    <x v="225"/>
    <x v="3"/>
    <x v="3"/>
    <x v="1"/>
    <d v="1975-02-01T00:00:00"/>
    <x v="2"/>
    <x v="1"/>
    <n v="161577"/>
    <n v="90293"/>
    <n v="4752250"/>
  </r>
  <r>
    <s v="P03766"/>
    <x v="4"/>
    <x v="226"/>
    <x v="0"/>
    <x v="4"/>
    <x v="1"/>
    <d v="1990-01-19T00:00:00"/>
    <x v="2"/>
    <x v="0"/>
    <n v="215799"/>
    <n v="44648"/>
    <n v="7441350"/>
  </r>
  <r>
    <s v="P05493"/>
    <x v="0"/>
    <x v="227"/>
    <x v="3"/>
    <x v="4"/>
    <x v="1"/>
    <d v="1999-02-17T00:00:00"/>
    <x v="2"/>
    <x v="1"/>
    <n v="212561"/>
    <n v="77295"/>
    <n v="6441250"/>
  </r>
  <r>
    <s v="P05498"/>
    <x v="3"/>
    <x v="228"/>
    <x v="2"/>
    <x v="1"/>
    <x v="0"/>
    <d v="2002-02-15T00:00:00"/>
    <x v="2"/>
    <x v="0"/>
    <n v="414394"/>
    <n v="155398"/>
    <n v="10359860"/>
  </r>
  <r>
    <s v="P03329"/>
    <x v="3"/>
    <x v="229"/>
    <x v="1"/>
    <x v="1"/>
    <x v="1"/>
    <d v="2005-04-13T00:00:00"/>
    <x v="0"/>
    <x v="0"/>
    <n v="573149"/>
    <n v="257917"/>
    <n v="14328720"/>
  </r>
  <r>
    <s v="P02091"/>
    <x v="5"/>
    <x v="57"/>
    <x v="2"/>
    <x v="4"/>
    <x v="0"/>
    <d v="1995-12-16T00:00:00"/>
    <x v="1"/>
    <x v="1"/>
    <n v="457764"/>
    <n v="125885"/>
    <n v="11444100"/>
  </r>
  <r>
    <s v="P01651"/>
    <x v="5"/>
    <x v="230"/>
    <x v="2"/>
    <x v="0"/>
    <x v="1"/>
    <d v="1988-03-09T00:00:00"/>
    <x v="2"/>
    <x v="0"/>
    <n v="348490"/>
    <n v="135524"/>
    <n v="9680280"/>
  </r>
  <r>
    <s v="P07585"/>
    <x v="5"/>
    <x v="231"/>
    <x v="2"/>
    <x v="4"/>
    <x v="1"/>
    <d v="1990-10-02T00:00:00"/>
    <x v="0"/>
    <x v="1"/>
    <n v="589574"/>
    <n v="235830"/>
    <n v="14739360"/>
  </r>
  <r>
    <s v="P09195"/>
    <x v="4"/>
    <x v="232"/>
    <x v="0"/>
    <x v="1"/>
    <x v="1"/>
    <d v="1985-03-08T00:00:00"/>
    <x v="1"/>
    <x v="1"/>
    <n v="295007"/>
    <n v="151974"/>
    <n v="8939620"/>
  </r>
  <r>
    <s v="P00166"/>
    <x v="4"/>
    <x v="233"/>
    <x v="2"/>
    <x v="3"/>
    <x v="0"/>
    <d v="1998-11-02T00:00:00"/>
    <x v="0"/>
    <x v="2"/>
    <n v="518443"/>
    <n v="47131"/>
    <n v="15710400"/>
  </r>
  <r>
    <s v="P00927"/>
    <x v="4"/>
    <x v="234"/>
    <x v="0"/>
    <x v="4"/>
    <x v="1"/>
    <d v="1981-05-07T00:00:00"/>
    <x v="0"/>
    <x v="0"/>
    <n v="327251"/>
    <n v="30680"/>
    <n v="10226600"/>
  </r>
  <r>
    <s v="P01999"/>
    <x v="1"/>
    <x v="235"/>
    <x v="1"/>
    <x v="2"/>
    <x v="1"/>
    <d v="1972-01-10T00:00:00"/>
    <x v="2"/>
    <x v="0"/>
    <n v="369002"/>
    <n v="110700"/>
    <n v="12300050"/>
  </r>
  <r>
    <s v="P04891"/>
    <x v="3"/>
    <x v="236"/>
    <x v="2"/>
    <x v="4"/>
    <x v="0"/>
    <d v="1989-06-14T00:00:00"/>
    <x v="2"/>
    <x v="0"/>
    <n v="319653"/>
    <n v="89903"/>
    <n v="9989170"/>
  </r>
  <r>
    <s v="P03800"/>
    <x v="0"/>
    <x v="237"/>
    <x v="2"/>
    <x v="4"/>
    <x v="1"/>
    <d v="1981-01-15T00:00:00"/>
    <x v="2"/>
    <x v="1"/>
    <n v="257761"/>
    <n v="111464"/>
    <n v="6966500"/>
  </r>
  <r>
    <s v="P07958"/>
    <x v="4"/>
    <x v="238"/>
    <x v="0"/>
    <x v="3"/>
    <x v="0"/>
    <d v="1978-06-19T00:00:00"/>
    <x v="1"/>
    <x v="2"/>
    <n v="255525"/>
    <n v="104103"/>
    <n v="9463900"/>
  </r>
  <r>
    <s v="P09676"/>
    <x v="3"/>
    <x v="239"/>
    <x v="1"/>
    <x v="4"/>
    <x v="0"/>
    <d v="1981-03-23T00:00:00"/>
    <x v="0"/>
    <x v="2"/>
    <n v="547180"/>
    <n v="243191"/>
    <n v="15199450"/>
  </r>
  <r>
    <s v="P01737"/>
    <x v="6"/>
    <x v="240"/>
    <x v="1"/>
    <x v="3"/>
    <x v="1"/>
    <d v="1992-02-22T00:00:00"/>
    <x v="0"/>
    <x v="2"/>
    <n v="573985"/>
    <n v="348491"/>
    <n v="20499450"/>
  </r>
  <r>
    <s v="P07362"/>
    <x v="3"/>
    <x v="241"/>
    <x v="1"/>
    <x v="4"/>
    <x v="0"/>
    <d v="1960-12-20T00:00:00"/>
    <x v="2"/>
    <x v="0"/>
    <n v="297756"/>
    <n v="138953"/>
    <n v="9925210"/>
  </r>
  <r>
    <s v="P09402"/>
    <x v="4"/>
    <x v="242"/>
    <x v="3"/>
    <x v="1"/>
    <x v="0"/>
    <d v="2001-12-22T00:00:00"/>
    <x v="0"/>
    <x v="2"/>
    <n v="336707"/>
    <n v="157130"/>
    <n v="11223550"/>
  </r>
  <r>
    <s v="P06908"/>
    <x v="2"/>
    <x v="243"/>
    <x v="0"/>
    <x v="2"/>
    <x v="0"/>
    <d v="2002-04-23T00:00:00"/>
    <x v="2"/>
    <x v="0"/>
    <n v="265662"/>
    <n v="44277"/>
    <n v="7379505"/>
  </r>
  <r>
    <s v="P01178"/>
    <x v="4"/>
    <x v="244"/>
    <x v="0"/>
    <x v="4"/>
    <x v="0"/>
    <d v="1996-11-15T00:00:00"/>
    <x v="0"/>
    <x v="2"/>
    <n v="302285"/>
    <n v="108823"/>
    <n v="12091400"/>
  </r>
  <r>
    <s v="P05817"/>
    <x v="3"/>
    <x v="245"/>
    <x v="2"/>
    <x v="1"/>
    <x v="0"/>
    <d v="1984-12-23T00:00:00"/>
    <x v="1"/>
    <x v="0"/>
    <n v="315906"/>
    <n v="94772"/>
    <n v="10530200"/>
  </r>
  <r>
    <s v="P00699"/>
    <x v="4"/>
    <x v="246"/>
    <x v="2"/>
    <x v="4"/>
    <x v="1"/>
    <d v="1977-10-19T00:00:00"/>
    <x v="1"/>
    <x v="0"/>
    <n v="316936"/>
    <n v="163270"/>
    <n v="9604120"/>
  </r>
  <r>
    <s v="P04841"/>
    <x v="4"/>
    <x v="247"/>
    <x v="0"/>
    <x v="1"/>
    <x v="0"/>
    <d v="1974-06-29T00:00:00"/>
    <x v="2"/>
    <x v="1"/>
    <n v="253758"/>
    <n v="108754"/>
    <n v="9062800"/>
  </r>
  <r>
    <s v="P01647"/>
    <x v="0"/>
    <x v="230"/>
    <x v="0"/>
    <x v="0"/>
    <x v="0"/>
    <d v="1962-03-16T00:00:00"/>
    <x v="2"/>
    <x v="2"/>
    <n v="166198"/>
    <n v="94970"/>
    <n v="4748500"/>
  </r>
  <r>
    <s v="P04590"/>
    <x v="2"/>
    <x v="248"/>
    <x v="2"/>
    <x v="3"/>
    <x v="1"/>
    <d v="1991-08-09T00:00:00"/>
    <x v="0"/>
    <x v="0"/>
    <n v="417195"/>
    <n v="176992"/>
    <n v="12642285"/>
  </r>
  <r>
    <s v="P03908"/>
    <x v="4"/>
    <x v="162"/>
    <x v="0"/>
    <x v="4"/>
    <x v="0"/>
    <d v="1994-12-21T00:00:00"/>
    <x v="1"/>
    <x v="1"/>
    <n v="255008"/>
    <n v="72859"/>
    <n v="9107430"/>
  </r>
  <r>
    <s v="P08794"/>
    <x v="4"/>
    <x v="249"/>
    <x v="2"/>
    <x v="0"/>
    <x v="1"/>
    <d v="1973-08-24T00:00:00"/>
    <x v="2"/>
    <x v="2"/>
    <n v="292906"/>
    <n v="118993"/>
    <n v="9153300"/>
  </r>
  <r>
    <s v="P02451"/>
    <x v="5"/>
    <x v="250"/>
    <x v="4"/>
    <x v="3"/>
    <x v="1"/>
    <d v="1995-10-06T00:00:00"/>
    <x v="2"/>
    <x v="1"/>
    <n v="581942"/>
    <n v="139160"/>
    <n v="12650920"/>
  </r>
  <r>
    <s v="P04850"/>
    <x v="0"/>
    <x v="251"/>
    <x v="3"/>
    <x v="3"/>
    <x v="1"/>
    <d v="1995-06-22T00:00:00"/>
    <x v="0"/>
    <x v="2"/>
    <n v="297775"/>
    <n v="160340"/>
    <n v="7635250"/>
  </r>
  <r>
    <s v="P05660"/>
    <x v="0"/>
    <x v="252"/>
    <x v="3"/>
    <x v="1"/>
    <x v="0"/>
    <d v="1993-01-20T00:00:00"/>
    <x v="1"/>
    <x v="1"/>
    <n v="353430"/>
    <n v="117810"/>
    <n v="7854000"/>
  </r>
  <r>
    <s v="P09187"/>
    <x v="6"/>
    <x v="253"/>
    <x v="1"/>
    <x v="3"/>
    <x v="0"/>
    <d v="1978-03-12T00:00:00"/>
    <x v="2"/>
    <x v="2"/>
    <n v="488298"/>
    <n v="105578"/>
    <n v="13197230"/>
  </r>
  <r>
    <s v="P02390"/>
    <x v="3"/>
    <x v="65"/>
    <x v="1"/>
    <x v="1"/>
    <x v="0"/>
    <d v="1965-10-25T00:00:00"/>
    <x v="0"/>
    <x v="2"/>
    <n v="437429"/>
    <n v="109357"/>
    <n v="13669670"/>
  </r>
  <r>
    <s v="P03404"/>
    <x v="5"/>
    <x v="211"/>
    <x v="1"/>
    <x v="3"/>
    <x v="0"/>
    <d v="1988-04-07T00:00:00"/>
    <x v="0"/>
    <x v="1"/>
    <n v="547496"/>
    <n v="456247"/>
    <n v="18249860"/>
  </r>
  <r>
    <s v="P09067"/>
    <x v="3"/>
    <x v="254"/>
    <x v="1"/>
    <x v="3"/>
    <x v="0"/>
    <d v="1958-05-04T00:00:00"/>
    <x v="0"/>
    <x v="0"/>
    <n v="588293"/>
    <n v="279439"/>
    <n v="14707330"/>
  </r>
  <r>
    <s v="P00330"/>
    <x v="4"/>
    <x v="255"/>
    <x v="0"/>
    <x v="4"/>
    <x v="1"/>
    <d v="1997-07-04T00:00:00"/>
    <x v="1"/>
    <x v="0"/>
    <n v="228621"/>
    <n v="27435"/>
    <n v="9144840"/>
  </r>
  <r>
    <s v="P09285"/>
    <x v="2"/>
    <x v="256"/>
    <x v="3"/>
    <x v="1"/>
    <x v="1"/>
    <d v="1979-02-07T00:00:00"/>
    <x v="0"/>
    <x v="1"/>
    <n v="329098"/>
    <n v="142609"/>
    <n v="10969920"/>
  </r>
  <r>
    <s v="P05669"/>
    <x v="6"/>
    <x v="257"/>
    <x v="1"/>
    <x v="1"/>
    <x v="1"/>
    <d v="1966-01-26T00:00:00"/>
    <x v="1"/>
    <x v="2"/>
    <n v="440951"/>
    <n v="232724"/>
    <n v="12248640"/>
  </r>
  <r>
    <s v="P07880"/>
    <x v="6"/>
    <x v="258"/>
    <x v="2"/>
    <x v="3"/>
    <x v="0"/>
    <d v="1991-07-11T00:00:00"/>
    <x v="1"/>
    <x v="2"/>
    <n v="426755"/>
    <n v="156477"/>
    <n v="14225180"/>
  </r>
  <r>
    <s v="P09906"/>
    <x v="3"/>
    <x v="259"/>
    <x v="2"/>
    <x v="0"/>
    <x v="1"/>
    <d v="1985-11-08T00:00:00"/>
    <x v="2"/>
    <x v="0"/>
    <n v="288694"/>
    <n v="128308"/>
    <n v="8019280"/>
  </r>
  <r>
    <s v="P00487"/>
    <x v="1"/>
    <x v="260"/>
    <x v="2"/>
    <x v="3"/>
    <x v="1"/>
    <d v="1971-03-21T00:00:00"/>
    <x v="2"/>
    <x v="2"/>
    <n v="308078"/>
    <n v="182565"/>
    <n v="11410310"/>
  </r>
  <r>
    <s v="P08117"/>
    <x v="2"/>
    <x v="261"/>
    <x v="2"/>
    <x v="1"/>
    <x v="1"/>
    <d v="1988-04-26T00:00:00"/>
    <x v="2"/>
    <x v="2"/>
    <n v="338320"/>
    <n v="49753"/>
    <n v="9950600"/>
  </r>
  <r>
    <s v="P04991"/>
    <x v="5"/>
    <x v="262"/>
    <x v="2"/>
    <x v="0"/>
    <x v="0"/>
    <d v="2004-05-23T00:00:00"/>
    <x v="2"/>
    <x v="0"/>
    <n v="479055"/>
    <n v="229547"/>
    <n v="9980320"/>
  </r>
  <r>
    <s v="P00214"/>
    <x v="1"/>
    <x v="263"/>
    <x v="2"/>
    <x v="3"/>
    <x v="0"/>
    <d v="2005-09-17T00:00:00"/>
    <x v="2"/>
    <x v="1"/>
    <n v="385905"/>
    <n v="214392"/>
    <n v="14292780"/>
  </r>
  <r>
    <s v="P06313"/>
    <x v="0"/>
    <x v="264"/>
    <x v="3"/>
    <x v="1"/>
    <x v="0"/>
    <d v="1997-09-18T00:00:00"/>
    <x v="1"/>
    <x v="2"/>
    <n v="207104"/>
    <n v="86293"/>
    <n v="5752875"/>
  </r>
  <r>
    <s v="P03528"/>
    <x v="0"/>
    <x v="265"/>
    <x v="2"/>
    <x v="2"/>
    <x v="0"/>
    <d v="1976-03-16T00:00:00"/>
    <x v="0"/>
    <x v="1"/>
    <n v="475330"/>
    <n v="202015"/>
    <n v="11883250"/>
  </r>
  <r>
    <s v="P03457"/>
    <x v="5"/>
    <x v="266"/>
    <x v="4"/>
    <x v="4"/>
    <x v="0"/>
    <d v="2002-03-25T00:00:00"/>
    <x v="0"/>
    <x v="0"/>
    <n v="693566"/>
    <n v="495405"/>
    <n v="19816180"/>
  </r>
  <r>
    <s v="P04638"/>
    <x v="5"/>
    <x v="267"/>
    <x v="2"/>
    <x v="1"/>
    <x v="0"/>
    <d v="1982-08-03T00:00:00"/>
    <x v="1"/>
    <x v="0"/>
    <n v="394575"/>
    <n v="131525"/>
    <n v="9394640"/>
  </r>
  <r>
    <s v="P03587"/>
    <x v="5"/>
    <x v="268"/>
    <x v="2"/>
    <x v="2"/>
    <x v="0"/>
    <d v="1992-02-27T00:00:00"/>
    <x v="1"/>
    <x v="1"/>
    <n v="514815"/>
    <n v="262661"/>
    <n v="10506420"/>
  </r>
  <r>
    <s v="P09583"/>
    <x v="3"/>
    <x v="269"/>
    <x v="2"/>
    <x v="0"/>
    <x v="0"/>
    <d v="1980-09-12T00:00:00"/>
    <x v="1"/>
    <x v="2"/>
    <n v="332987"/>
    <n v="61340"/>
    <n v="8762820"/>
  </r>
  <r>
    <s v="P06391"/>
    <x v="3"/>
    <x v="270"/>
    <x v="2"/>
    <x v="2"/>
    <x v="1"/>
    <d v="1989-09-03T00:00:00"/>
    <x v="1"/>
    <x v="0"/>
    <n v="289791"/>
    <n v="130873"/>
    <n v="9348100"/>
  </r>
  <r>
    <s v="P02470"/>
    <x v="2"/>
    <x v="271"/>
    <x v="0"/>
    <x v="3"/>
    <x v="1"/>
    <d v="1975-10-08T00:00:00"/>
    <x v="2"/>
    <x v="1"/>
    <n v="337985"/>
    <n v="18269"/>
    <n v="9134740"/>
  </r>
  <r>
    <s v="P09557"/>
    <x v="2"/>
    <x v="49"/>
    <x v="0"/>
    <x v="2"/>
    <x v="1"/>
    <d v="1969-10-21T00:00:00"/>
    <x v="1"/>
    <x v="1"/>
    <n v="267514"/>
    <n v="84076"/>
    <n v="7643255"/>
  </r>
  <r>
    <s v="P06262"/>
    <x v="0"/>
    <x v="272"/>
    <x v="0"/>
    <x v="2"/>
    <x v="0"/>
    <d v="1990-10-01T00:00:00"/>
    <x v="0"/>
    <x v="1"/>
    <n v="426540"/>
    <n v="222156"/>
    <n v="8886250"/>
  </r>
  <r>
    <s v="P05477"/>
    <x v="0"/>
    <x v="273"/>
    <x v="2"/>
    <x v="1"/>
    <x v="0"/>
    <d v="2002-02-19T00:00:00"/>
    <x v="2"/>
    <x v="2"/>
    <n v="243466"/>
    <n v="128140"/>
    <n v="6407000"/>
  </r>
  <r>
    <s v="P02309"/>
    <x v="0"/>
    <x v="274"/>
    <x v="2"/>
    <x v="0"/>
    <x v="1"/>
    <d v="1979-11-03T00:00:00"/>
    <x v="0"/>
    <x v="0"/>
    <n v="576800"/>
    <n v="126896"/>
    <n v="11536000"/>
  </r>
  <r>
    <s v="P01548"/>
    <x v="0"/>
    <x v="275"/>
    <x v="3"/>
    <x v="1"/>
    <x v="0"/>
    <d v="1993-03-25T00:00:00"/>
    <x v="1"/>
    <x v="0"/>
    <n v="255984"/>
    <n v="85328"/>
    <n v="5333000"/>
  </r>
  <r>
    <s v="P04821"/>
    <x v="0"/>
    <x v="276"/>
    <x v="0"/>
    <x v="4"/>
    <x v="0"/>
    <d v="1977-07-03T00:00:00"/>
    <x v="2"/>
    <x v="0"/>
    <n v="306121"/>
    <n v="188382"/>
    <n v="7849250"/>
  </r>
  <r>
    <s v="P02713"/>
    <x v="6"/>
    <x v="277"/>
    <x v="2"/>
    <x v="0"/>
    <x v="0"/>
    <d v="2005-08-14T00:00:00"/>
    <x v="2"/>
    <x v="1"/>
    <n v="372538"/>
    <n v="262157"/>
    <n v="13797720"/>
  </r>
  <r>
    <s v="P08465"/>
    <x v="2"/>
    <x v="278"/>
    <x v="0"/>
    <x v="2"/>
    <x v="1"/>
    <d v="1968-01-02T00:00:00"/>
    <x v="1"/>
    <x v="1"/>
    <n v="284707"/>
    <n v="14985"/>
    <n v="7492300"/>
  </r>
  <r>
    <s v="P02310"/>
    <x v="0"/>
    <x v="274"/>
    <x v="0"/>
    <x v="1"/>
    <x v="1"/>
    <d v="1988-10-31T00:00:00"/>
    <x v="2"/>
    <x v="2"/>
    <n v="235059"/>
    <n v="101503"/>
    <n v="5342250"/>
  </r>
  <r>
    <s v="P09665"/>
    <x v="3"/>
    <x v="71"/>
    <x v="1"/>
    <x v="2"/>
    <x v="0"/>
    <d v="1981-04-15T00:00:00"/>
    <x v="0"/>
    <x v="2"/>
    <n v="583655"/>
    <n v="324253"/>
    <n v="16212650"/>
  </r>
  <r>
    <s v="P06287"/>
    <x v="0"/>
    <x v="279"/>
    <x v="3"/>
    <x v="1"/>
    <x v="0"/>
    <d v="1992-09-24T00:00:00"/>
    <x v="1"/>
    <x v="2"/>
    <n v="183695"/>
    <n v="94203"/>
    <n v="4710125"/>
  </r>
  <r>
    <s v="P06698"/>
    <x v="3"/>
    <x v="280"/>
    <x v="2"/>
    <x v="4"/>
    <x v="0"/>
    <d v="1990-06-26T00:00:00"/>
    <x v="0"/>
    <x v="1"/>
    <n v="461853"/>
    <n v="283071"/>
    <n v="14898480"/>
  </r>
  <r>
    <s v="P07369"/>
    <x v="3"/>
    <x v="281"/>
    <x v="2"/>
    <x v="1"/>
    <x v="0"/>
    <d v="1979-12-14T00:00:00"/>
    <x v="0"/>
    <x v="1"/>
    <n v="511811"/>
    <n v="204725"/>
    <n v="17060380"/>
  </r>
  <r>
    <s v="P02245"/>
    <x v="0"/>
    <x v="38"/>
    <x v="2"/>
    <x v="2"/>
    <x v="0"/>
    <d v="1976-11-15T00:00:00"/>
    <x v="2"/>
    <x v="1"/>
    <n v="311929"/>
    <n v="76249"/>
    <n v="6931750"/>
  </r>
  <r>
    <s v="P06933"/>
    <x v="4"/>
    <x v="282"/>
    <x v="0"/>
    <x v="4"/>
    <x v="0"/>
    <d v="1977-04-23T00:00:00"/>
    <x v="2"/>
    <x v="2"/>
    <n v="262285"/>
    <n v="24589"/>
    <n v="8196400"/>
  </r>
  <r>
    <s v="P01002"/>
    <x v="1"/>
    <x v="283"/>
    <x v="2"/>
    <x v="2"/>
    <x v="0"/>
    <d v="1977-03-17T00:00:00"/>
    <x v="0"/>
    <x v="2"/>
    <n v="495731"/>
    <n v="318684"/>
    <n v="17704670"/>
  </r>
  <r>
    <s v="P07261"/>
    <x v="5"/>
    <x v="284"/>
    <x v="2"/>
    <x v="2"/>
    <x v="0"/>
    <d v="1992-01-10T00:00:00"/>
    <x v="1"/>
    <x v="0"/>
    <n v="377464"/>
    <n v="161770"/>
    <n v="10784680"/>
  </r>
  <r>
    <s v="P05720"/>
    <x v="0"/>
    <x v="285"/>
    <x v="2"/>
    <x v="0"/>
    <x v="0"/>
    <d v="1967-01-15T00:00:00"/>
    <x v="0"/>
    <x v="2"/>
    <n v="287828"/>
    <n v="211074"/>
    <n v="9594250"/>
  </r>
  <r>
    <s v="P08626"/>
    <x v="6"/>
    <x v="131"/>
    <x v="1"/>
    <x v="3"/>
    <x v="1"/>
    <d v="1980-10-23T00:00:00"/>
    <x v="2"/>
    <x v="2"/>
    <n v="435100"/>
    <n v="95178"/>
    <n v="13596890"/>
  </r>
  <r>
    <s v="P09661"/>
    <x v="3"/>
    <x v="286"/>
    <x v="1"/>
    <x v="1"/>
    <x v="1"/>
    <d v="1995-04-19T00:00:00"/>
    <x v="1"/>
    <x v="1"/>
    <n v="423940"/>
    <n v="167345"/>
    <n v="11156320"/>
  </r>
  <r>
    <s v="P06041"/>
    <x v="0"/>
    <x v="16"/>
    <x v="2"/>
    <x v="1"/>
    <x v="1"/>
    <d v="1992-11-08T00:00:00"/>
    <x v="1"/>
    <x v="1"/>
    <n v="247228"/>
    <n v="193147"/>
    <n v="7725875"/>
  </r>
  <r>
    <s v="P03794"/>
    <x v="0"/>
    <x v="287"/>
    <x v="0"/>
    <x v="2"/>
    <x v="1"/>
    <d v="1977-01-17T00:00:00"/>
    <x v="0"/>
    <x v="2"/>
    <n v="373141"/>
    <n v="186571"/>
    <n v="9819500"/>
  </r>
  <r>
    <s v="P04018"/>
    <x v="2"/>
    <x v="288"/>
    <x v="3"/>
    <x v="1"/>
    <x v="1"/>
    <d v="1978-12-02T00:00:00"/>
    <x v="2"/>
    <x v="2"/>
    <n v="123814"/>
    <n v="54169"/>
    <n v="3869180"/>
  </r>
  <r>
    <s v="P04698"/>
    <x v="0"/>
    <x v="289"/>
    <x v="3"/>
    <x v="3"/>
    <x v="0"/>
    <d v="1997-07-19T00:00:00"/>
    <x v="1"/>
    <x v="0"/>
    <n v="251663"/>
    <n v="93642"/>
    <n v="5852625"/>
  </r>
  <r>
    <s v="P02964"/>
    <x v="5"/>
    <x v="290"/>
    <x v="1"/>
    <x v="0"/>
    <x v="1"/>
    <d v="1990-06-27T00:00:00"/>
    <x v="2"/>
    <x v="0"/>
    <n v="475144"/>
    <n v="106665"/>
    <n v="9696820"/>
  </r>
  <r>
    <s v="P08876"/>
    <x v="2"/>
    <x v="291"/>
    <x v="3"/>
    <x v="1"/>
    <x v="0"/>
    <d v="1997-07-14T00:00:00"/>
    <x v="0"/>
    <x v="2"/>
    <n v="373407"/>
    <n v="76596"/>
    <n v="9574550"/>
  </r>
  <r>
    <s v="P05953"/>
    <x v="0"/>
    <x v="292"/>
    <x v="0"/>
    <x v="3"/>
    <x v="0"/>
    <d v="1993-11-25T00:00:00"/>
    <x v="1"/>
    <x v="2"/>
    <n v="256310"/>
    <n v="134258"/>
    <n v="6102625"/>
  </r>
  <r>
    <s v="P07062"/>
    <x v="5"/>
    <x v="293"/>
    <x v="4"/>
    <x v="2"/>
    <x v="0"/>
    <d v="1991-03-13T00:00:00"/>
    <x v="0"/>
    <x v="1"/>
    <n v="850347"/>
    <n v="364434"/>
    <n v="20246360"/>
  </r>
  <r>
    <s v="P09683"/>
    <x v="3"/>
    <x v="294"/>
    <x v="1"/>
    <x v="3"/>
    <x v="0"/>
    <d v="1990-03-09T00:00:00"/>
    <x v="0"/>
    <x v="0"/>
    <n v="643358"/>
    <n v="237027"/>
    <n v="16930470"/>
  </r>
  <r>
    <s v="P06128"/>
    <x v="0"/>
    <x v="295"/>
    <x v="0"/>
    <x v="4"/>
    <x v="1"/>
    <d v="1992-10-20T00:00:00"/>
    <x v="2"/>
    <x v="1"/>
    <n v="264492"/>
    <n v="82654"/>
    <n v="5510250"/>
  </r>
  <r>
    <s v="P02257"/>
    <x v="0"/>
    <x v="296"/>
    <x v="0"/>
    <x v="4"/>
    <x v="1"/>
    <d v="1983-11-11T00:00:00"/>
    <x v="2"/>
    <x v="0"/>
    <n v="287342"/>
    <n v="156732"/>
    <n v="6530500"/>
  </r>
  <r>
    <s v="P06193"/>
    <x v="0"/>
    <x v="297"/>
    <x v="2"/>
    <x v="0"/>
    <x v="0"/>
    <d v="1970-10-17T00:00:00"/>
    <x v="1"/>
    <x v="1"/>
    <n v="507356"/>
    <n v="223237"/>
    <n v="10147125"/>
  </r>
  <r>
    <s v="P08685"/>
    <x v="3"/>
    <x v="298"/>
    <x v="2"/>
    <x v="3"/>
    <x v="0"/>
    <d v="2002-09-22T00:00:00"/>
    <x v="2"/>
    <x v="2"/>
    <n v="300883"/>
    <n v="116471"/>
    <n v="9705900"/>
  </r>
  <r>
    <s v="P05642"/>
    <x v="2"/>
    <x v="299"/>
    <x v="2"/>
    <x v="4"/>
    <x v="0"/>
    <d v="2005-01-20T00:00:00"/>
    <x v="0"/>
    <x v="0"/>
    <n v="531547"/>
    <n v="225505"/>
    <n v="16107475"/>
  </r>
  <r>
    <s v="P02602"/>
    <x v="2"/>
    <x v="300"/>
    <x v="2"/>
    <x v="0"/>
    <x v="1"/>
    <d v="2005-09-05T00:00:00"/>
    <x v="1"/>
    <x v="2"/>
    <n v="231002"/>
    <n v="96872"/>
    <n v="7451690"/>
  </r>
  <r>
    <s v="P00726"/>
    <x v="4"/>
    <x v="301"/>
    <x v="0"/>
    <x v="4"/>
    <x v="0"/>
    <d v="1993-09-15T00:00:00"/>
    <x v="2"/>
    <x v="1"/>
    <n v="264238"/>
    <n v="111793"/>
    <n v="10163000"/>
  </r>
  <r>
    <s v="P06914"/>
    <x v="6"/>
    <x v="302"/>
    <x v="2"/>
    <x v="1"/>
    <x v="0"/>
    <d v="2004-04-21T00:00:00"/>
    <x v="0"/>
    <x v="1"/>
    <n v="678193"/>
    <n v="368162"/>
    <n v="19376950"/>
  </r>
  <r>
    <s v="P07558"/>
    <x v="5"/>
    <x v="303"/>
    <x v="1"/>
    <x v="4"/>
    <x v="1"/>
    <d v="1978-10-12T00:00:00"/>
    <x v="1"/>
    <x v="0"/>
    <n v="447655"/>
    <n v="81392"/>
    <n v="10173980"/>
  </r>
  <r>
    <s v="P03775"/>
    <x v="5"/>
    <x v="304"/>
    <x v="2"/>
    <x v="0"/>
    <x v="0"/>
    <d v="1996-01-17T00:00:00"/>
    <x v="2"/>
    <x v="0"/>
    <n v="392764"/>
    <n v="163652"/>
    <n v="10910100"/>
  </r>
  <r>
    <s v="P05465"/>
    <x v="2"/>
    <x v="305"/>
    <x v="2"/>
    <x v="1"/>
    <x v="0"/>
    <d v="1995-02-23T00:00:00"/>
    <x v="0"/>
    <x v="1"/>
    <n v="585531"/>
    <n v="135123"/>
    <n v="15013625"/>
  </r>
  <r>
    <s v="P03635"/>
    <x v="6"/>
    <x v="306"/>
    <x v="2"/>
    <x v="0"/>
    <x v="1"/>
    <d v="1979-02-18T00:00:00"/>
    <x v="1"/>
    <x v="2"/>
    <n v="374829"/>
    <n v="152274"/>
    <n v="11713410"/>
  </r>
  <r>
    <s v="P01156"/>
    <x v="1"/>
    <x v="307"/>
    <x v="2"/>
    <x v="1"/>
    <x v="1"/>
    <d v="1995-11-30T00:00:00"/>
    <x v="0"/>
    <x v="2"/>
    <n v="469335"/>
    <n v="104297"/>
    <n v="17382790"/>
  </r>
  <r>
    <s v="P02905"/>
    <x v="6"/>
    <x v="308"/>
    <x v="1"/>
    <x v="4"/>
    <x v="0"/>
    <d v="1977-07-10T00:00:00"/>
    <x v="1"/>
    <x v="0"/>
    <n v="412438"/>
    <n v="222082"/>
    <n v="15862990"/>
  </r>
  <r>
    <s v="P06729"/>
    <x v="5"/>
    <x v="309"/>
    <x v="2"/>
    <x v="4"/>
    <x v="1"/>
    <d v="1995-06-15T00:00:00"/>
    <x v="2"/>
    <x v="0"/>
    <n v="303705"/>
    <n v="69418"/>
    <n v="8677280"/>
  </r>
  <r>
    <s v="P05579"/>
    <x v="0"/>
    <x v="310"/>
    <x v="3"/>
    <x v="4"/>
    <x v="0"/>
    <d v="1984-02-07T00:00:00"/>
    <x v="0"/>
    <x v="0"/>
    <n v="323018"/>
    <n v="132520"/>
    <n v="8282500"/>
  </r>
  <r>
    <s v="P00343"/>
    <x v="4"/>
    <x v="311"/>
    <x v="0"/>
    <x v="4"/>
    <x v="1"/>
    <d v="2004-06-24T00:00:00"/>
    <x v="1"/>
    <x v="2"/>
    <n v="261582"/>
    <n v="103048"/>
    <n v="7926740"/>
  </r>
  <r>
    <s v="P00100"/>
    <x v="6"/>
    <x v="312"/>
    <x v="2"/>
    <x v="2"/>
    <x v="1"/>
    <d v="1983-12-20T00:00:00"/>
    <x v="2"/>
    <x v="1"/>
    <n v="483743"/>
    <n v="133029"/>
    <n v="12093570"/>
  </r>
  <r>
    <s v="P02620"/>
    <x v="0"/>
    <x v="313"/>
    <x v="3"/>
    <x v="0"/>
    <x v="0"/>
    <d v="1973-09-10T00:00:00"/>
    <x v="2"/>
    <x v="1"/>
    <n v="295600"/>
    <n v="118240"/>
    <n v="7390000"/>
  </r>
  <r>
    <s v="P04790"/>
    <x v="3"/>
    <x v="314"/>
    <x v="2"/>
    <x v="1"/>
    <x v="0"/>
    <d v="1988-07-05T00:00:00"/>
    <x v="1"/>
    <x v="0"/>
    <n v="431078"/>
    <n v="187906"/>
    <n v="11053290"/>
  </r>
  <r>
    <s v="P00721"/>
    <x v="6"/>
    <x v="315"/>
    <x v="1"/>
    <x v="2"/>
    <x v="0"/>
    <d v="1970-09-25T00:00:00"/>
    <x v="1"/>
    <x v="2"/>
    <n v="448413"/>
    <n v="216974"/>
    <n v="14464930"/>
  </r>
  <r>
    <s v="P03999"/>
    <x v="4"/>
    <x v="316"/>
    <x v="2"/>
    <x v="3"/>
    <x v="1"/>
    <d v="1988-12-02T00:00:00"/>
    <x v="1"/>
    <x v="1"/>
    <n v="276562"/>
    <n v="127644"/>
    <n v="10637010"/>
  </r>
  <r>
    <s v="P06556"/>
    <x v="5"/>
    <x v="317"/>
    <x v="1"/>
    <x v="1"/>
    <x v="0"/>
    <d v="1991-07-30T00:00:00"/>
    <x v="2"/>
    <x v="0"/>
    <n v="342425"/>
    <n v="276149"/>
    <n v="11045960"/>
  </r>
  <r>
    <s v="P07169"/>
    <x v="5"/>
    <x v="318"/>
    <x v="2"/>
    <x v="2"/>
    <x v="1"/>
    <d v="1989-02-05T00:00:00"/>
    <x v="2"/>
    <x v="0"/>
    <n v="370510"/>
    <n v="148204"/>
    <n v="7410200"/>
  </r>
  <r>
    <s v="P00040"/>
    <x v="4"/>
    <x v="319"/>
    <x v="3"/>
    <x v="1"/>
    <x v="1"/>
    <d v="1998-01-29T00:00:00"/>
    <x v="1"/>
    <x v="1"/>
    <n v="242084"/>
    <n v="77813"/>
    <n v="8645860"/>
  </r>
  <r>
    <s v="P07638"/>
    <x v="6"/>
    <x v="320"/>
    <x v="2"/>
    <x v="4"/>
    <x v="1"/>
    <d v="1971-09-25T00:00:00"/>
    <x v="0"/>
    <x v="0"/>
    <n v="551420"/>
    <n v="249028"/>
    <n v="17787740"/>
  </r>
  <r>
    <s v="P01919"/>
    <x v="4"/>
    <x v="321"/>
    <x v="0"/>
    <x v="2"/>
    <x v="0"/>
    <d v="2007-01-16T00:00:00"/>
    <x v="2"/>
    <x v="1"/>
    <n v="255443"/>
    <n v="93662"/>
    <n v="8514750"/>
  </r>
  <r>
    <s v="P06857"/>
    <x v="1"/>
    <x v="322"/>
    <x v="1"/>
    <x v="2"/>
    <x v="0"/>
    <d v="1964-05-16T00:00:00"/>
    <x v="2"/>
    <x v="1"/>
    <n v="387549"/>
    <n v="83046"/>
    <n v="13841050"/>
  </r>
  <r>
    <s v="P04167"/>
    <x v="4"/>
    <x v="323"/>
    <x v="0"/>
    <x v="3"/>
    <x v="1"/>
    <d v="1985-10-30T00:00:00"/>
    <x v="1"/>
    <x v="0"/>
    <n v="229015"/>
    <n v="27482"/>
    <n v="9160580"/>
  </r>
  <r>
    <s v="P01855"/>
    <x v="0"/>
    <x v="324"/>
    <x v="3"/>
    <x v="3"/>
    <x v="0"/>
    <d v="1998-01-29T00:00:00"/>
    <x v="0"/>
    <x v="2"/>
    <n v="319575"/>
    <n v="132507"/>
    <n v="7794500"/>
  </r>
  <r>
    <s v="P01305"/>
    <x v="1"/>
    <x v="325"/>
    <x v="2"/>
    <x v="2"/>
    <x v="0"/>
    <d v="1987-08-28T00:00:00"/>
    <x v="1"/>
    <x v="0"/>
    <n v="388396"/>
    <n v="64733"/>
    <n v="12946530"/>
  </r>
  <r>
    <s v="P03199"/>
    <x v="5"/>
    <x v="326"/>
    <x v="1"/>
    <x v="4"/>
    <x v="0"/>
    <d v="1987-05-13T00:00:00"/>
    <x v="0"/>
    <x v="0"/>
    <n v="540032"/>
    <n v="381199"/>
    <n v="15883280"/>
  </r>
  <r>
    <s v="P04142"/>
    <x v="4"/>
    <x v="327"/>
    <x v="0"/>
    <x v="3"/>
    <x v="0"/>
    <d v="1990-11-02T00:00:00"/>
    <x v="1"/>
    <x v="2"/>
    <n v="292600"/>
    <n v="121076"/>
    <n v="10089670"/>
  </r>
  <r>
    <s v="P01778"/>
    <x v="0"/>
    <x v="328"/>
    <x v="0"/>
    <x v="3"/>
    <x v="0"/>
    <d v="1991-02-14T00:00:00"/>
    <x v="2"/>
    <x v="2"/>
    <n v="170744"/>
    <n v="112051"/>
    <n v="5335750"/>
  </r>
  <r>
    <s v="P04954"/>
    <x v="5"/>
    <x v="329"/>
    <x v="1"/>
    <x v="3"/>
    <x v="0"/>
    <d v="1986-06-03T00:00:00"/>
    <x v="2"/>
    <x v="0"/>
    <n v="485075"/>
    <n v="254664"/>
    <n v="12126880"/>
  </r>
  <r>
    <s v="P08796"/>
    <x v="3"/>
    <x v="330"/>
    <x v="2"/>
    <x v="3"/>
    <x v="1"/>
    <d v="1987-08-19T00:00:00"/>
    <x v="2"/>
    <x v="1"/>
    <n v="285791"/>
    <n v="65324"/>
    <n v="8165450"/>
  </r>
  <r>
    <s v="P08827"/>
    <x v="1"/>
    <x v="331"/>
    <x v="2"/>
    <x v="1"/>
    <x v="1"/>
    <d v="1975-08-11T00:00:00"/>
    <x v="1"/>
    <x v="1"/>
    <n v="298603"/>
    <n v="206725"/>
    <n v="11484740"/>
  </r>
  <r>
    <s v="P09007"/>
    <x v="6"/>
    <x v="332"/>
    <x v="1"/>
    <x v="4"/>
    <x v="0"/>
    <d v="1975-05-25T00:00:00"/>
    <x v="0"/>
    <x v="1"/>
    <n v="682767"/>
    <n v="154173"/>
    <n v="22024740"/>
  </r>
  <r>
    <s v="P03358"/>
    <x v="5"/>
    <x v="333"/>
    <x v="2"/>
    <x v="2"/>
    <x v="0"/>
    <d v="1984-04-15T00:00:00"/>
    <x v="1"/>
    <x v="1"/>
    <n v="302902"/>
    <n v="224733"/>
    <n v="9771020"/>
  </r>
  <r>
    <s v="P06132"/>
    <x v="5"/>
    <x v="295"/>
    <x v="1"/>
    <x v="3"/>
    <x v="1"/>
    <d v="1994-10-20T00:00:00"/>
    <x v="1"/>
    <x v="1"/>
    <n v="470803"/>
    <n v="253509"/>
    <n v="12071880"/>
  </r>
  <r>
    <s v="P00079"/>
    <x v="4"/>
    <x v="334"/>
    <x v="2"/>
    <x v="2"/>
    <x v="1"/>
    <d v="1997-12-29T00:00:00"/>
    <x v="0"/>
    <x v="2"/>
    <n v="426543"/>
    <n v="219734"/>
    <n v="12925550"/>
  </r>
  <r>
    <s v="P05873"/>
    <x v="5"/>
    <x v="145"/>
    <x v="2"/>
    <x v="2"/>
    <x v="0"/>
    <d v="1985-12-13T00:00:00"/>
    <x v="0"/>
    <x v="1"/>
    <n v="677049"/>
    <n v="292362"/>
    <n v="15387480"/>
  </r>
  <r>
    <s v="P05499"/>
    <x v="2"/>
    <x v="228"/>
    <x v="0"/>
    <x v="0"/>
    <x v="0"/>
    <d v="2003-02-15T00:00:00"/>
    <x v="2"/>
    <x v="0"/>
    <n v="199110"/>
    <n v="59733"/>
    <n v="6637005"/>
  </r>
  <r>
    <s v="P03121"/>
    <x v="0"/>
    <x v="90"/>
    <x v="0"/>
    <x v="2"/>
    <x v="1"/>
    <d v="1991-05-28T00:00:00"/>
    <x v="1"/>
    <x v="1"/>
    <n v="238300"/>
    <n v="59575"/>
    <n v="7446875"/>
  </r>
  <r>
    <s v="P01557"/>
    <x v="0"/>
    <x v="335"/>
    <x v="2"/>
    <x v="0"/>
    <x v="1"/>
    <d v="1974-03-28T00:00:00"/>
    <x v="0"/>
    <x v="0"/>
    <n v="489657"/>
    <n v="291463"/>
    <n v="11658500"/>
  </r>
  <r>
    <s v="P04745"/>
    <x v="2"/>
    <x v="106"/>
    <x v="0"/>
    <x v="2"/>
    <x v="1"/>
    <d v="1981-07-12T00:00:00"/>
    <x v="2"/>
    <x v="1"/>
    <n v="213230"/>
    <n v="26654"/>
    <n v="6663435"/>
  </r>
  <r>
    <s v="P04769"/>
    <x v="0"/>
    <x v="336"/>
    <x v="2"/>
    <x v="1"/>
    <x v="0"/>
    <d v="2001-07-04T00:00:00"/>
    <x v="2"/>
    <x v="0"/>
    <n v="455136"/>
    <n v="227568"/>
    <n v="9894250"/>
  </r>
  <r>
    <s v="P08883"/>
    <x v="4"/>
    <x v="337"/>
    <x v="0"/>
    <x v="0"/>
    <x v="1"/>
    <d v="1998-07-11T00:00:00"/>
    <x v="1"/>
    <x v="2"/>
    <n v="262960"/>
    <n v="47811"/>
    <n v="7968490"/>
  </r>
  <r>
    <s v="P08909"/>
    <x v="6"/>
    <x v="338"/>
    <x v="1"/>
    <x v="4"/>
    <x v="1"/>
    <d v="1973-07-02T00:00:00"/>
    <x v="1"/>
    <x v="2"/>
    <n v="446535"/>
    <n v="173653"/>
    <n v="12403760"/>
  </r>
  <r>
    <s v="P03773"/>
    <x v="4"/>
    <x v="304"/>
    <x v="3"/>
    <x v="3"/>
    <x v="1"/>
    <d v="1996-01-17T00:00:00"/>
    <x v="1"/>
    <x v="0"/>
    <n v="252628"/>
    <n v="57045"/>
    <n v="8149280"/>
  </r>
  <r>
    <s v="P02174"/>
    <x v="5"/>
    <x v="339"/>
    <x v="1"/>
    <x v="0"/>
    <x v="1"/>
    <d v="1981-12-01T00:00:00"/>
    <x v="0"/>
    <x v="0"/>
    <n v="704554"/>
    <n v="352277"/>
    <n v="16012600"/>
  </r>
  <r>
    <s v="P01552"/>
    <x v="5"/>
    <x v="275"/>
    <x v="2"/>
    <x v="2"/>
    <x v="0"/>
    <d v="1993-03-25T00:00:00"/>
    <x v="1"/>
    <x v="1"/>
    <n v="478205"/>
    <n v="244663"/>
    <n v="11121040"/>
  </r>
  <r>
    <s v="P05290"/>
    <x v="3"/>
    <x v="340"/>
    <x v="1"/>
    <x v="2"/>
    <x v="0"/>
    <d v="1961-04-05T00:00:00"/>
    <x v="2"/>
    <x v="2"/>
    <n v="302791"/>
    <n v="75698"/>
    <n v="9462230"/>
  </r>
  <r>
    <s v="P01161"/>
    <x v="6"/>
    <x v="341"/>
    <x v="2"/>
    <x v="3"/>
    <x v="0"/>
    <d v="1975-12-01T00:00:00"/>
    <x v="0"/>
    <x v="0"/>
    <n v="675760"/>
    <n v="286686"/>
    <n v="20477590"/>
  </r>
  <r>
    <s v="P04884"/>
    <x v="0"/>
    <x v="342"/>
    <x v="3"/>
    <x v="1"/>
    <x v="0"/>
    <d v="1960-06-22T00:00:00"/>
    <x v="0"/>
    <x v="0"/>
    <n v="271421"/>
    <n v="105066"/>
    <n v="8755500"/>
  </r>
  <r>
    <s v="P08858"/>
    <x v="4"/>
    <x v="343"/>
    <x v="0"/>
    <x v="0"/>
    <x v="0"/>
    <d v="1981-07-29T00:00:00"/>
    <x v="1"/>
    <x v="2"/>
    <n v="279562"/>
    <n v="127074"/>
    <n v="8471590"/>
  </r>
  <r>
    <s v="P00922"/>
    <x v="6"/>
    <x v="168"/>
    <x v="1"/>
    <x v="2"/>
    <x v="1"/>
    <d v="1974-05-11T00:00:00"/>
    <x v="2"/>
    <x v="1"/>
    <n v="325601"/>
    <n v="234433"/>
    <n v="13024030"/>
  </r>
  <r>
    <s v="P02543"/>
    <x v="0"/>
    <x v="344"/>
    <x v="2"/>
    <x v="4"/>
    <x v="1"/>
    <d v="2004-09-14T00:00:00"/>
    <x v="2"/>
    <x v="2"/>
    <n v="361471"/>
    <n v="147875"/>
    <n v="8215250"/>
  </r>
  <r>
    <s v="P07228"/>
    <x v="3"/>
    <x v="345"/>
    <x v="2"/>
    <x v="1"/>
    <x v="1"/>
    <d v="1979-01-22T00:00:00"/>
    <x v="1"/>
    <x v="2"/>
    <n v="235388"/>
    <n v="114513"/>
    <n v="6361850"/>
  </r>
  <r>
    <s v="P09140"/>
    <x v="4"/>
    <x v="346"/>
    <x v="0"/>
    <x v="2"/>
    <x v="1"/>
    <d v="1985-03-28T00:00:00"/>
    <x v="0"/>
    <x v="2"/>
    <n v="327879"/>
    <n v="32788"/>
    <n v="10929300"/>
  </r>
  <r>
    <s v="P07212"/>
    <x v="2"/>
    <x v="347"/>
    <x v="2"/>
    <x v="4"/>
    <x v="1"/>
    <d v="1969-01-29T00:00:00"/>
    <x v="0"/>
    <x v="1"/>
    <n v="512208"/>
    <n v="87807"/>
    <n v="14634500"/>
  </r>
  <r>
    <s v="P04493"/>
    <x v="5"/>
    <x v="348"/>
    <x v="1"/>
    <x v="3"/>
    <x v="1"/>
    <d v="1990-08-26T00:00:00"/>
    <x v="1"/>
    <x v="1"/>
    <n v="550279"/>
    <n v="220112"/>
    <n v="12228420"/>
  </r>
  <r>
    <s v="P09681"/>
    <x v="3"/>
    <x v="349"/>
    <x v="2"/>
    <x v="0"/>
    <x v="0"/>
    <d v="1983-03-15T00:00:00"/>
    <x v="1"/>
    <x v="2"/>
    <n v="409282"/>
    <n v="157416"/>
    <n v="10494410"/>
  </r>
  <r>
    <s v="P09981"/>
    <x v="3"/>
    <x v="350"/>
    <x v="2"/>
    <x v="4"/>
    <x v="0"/>
    <d v="1977-06-01T00:00:00"/>
    <x v="0"/>
    <x v="1"/>
    <n v="494026"/>
    <n v="86454"/>
    <n v="12350640"/>
  </r>
  <r>
    <s v="P09634"/>
    <x v="3"/>
    <x v="351"/>
    <x v="2"/>
    <x v="1"/>
    <x v="0"/>
    <d v="1982-05-26T00:00:00"/>
    <x v="2"/>
    <x v="2"/>
    <n v="308417"/>
    <n v="63498"/>
    <n v="9071080"/>
  </r>
  <r>
    <s v="P01323"/>
    <x v="1"/>
    <x v="352"/>
    <x v="1"/>
    <x v="2"/>
    <x v="0"/>
    <d v="1979-08-19T00:00:00"/>
    <x v="2"/>
    <x v="2"/>
    <n v="361076"/>
    <n v="112058"/>
    <n v="12450910"/>
  </r>
  <r>
    <s v="P05737"/>
    <x v="3"/>
    <x v="353"/>
    <x v="2"/>
    <x v="0"/>
    <x v="1"/>
    <d v="1965-01-12T00:00:00"/>
    <x v="0"/>
    <x v="2"/>
    <n v="476800"/>
    <n v="207836"/>
    <n v="12225650"/>
  </r>
  <r>
    <s v="P09872"/>
    <x v="3"/>
    <x v="354"/>
    <x v="2"/>
    <x v="2"/>
    <x v="1"/>
    <d v="1983-01-06T00:00:00"/>
    <x v="2"/>
    <x v="2"/>
    <n v="217748"/>
    <n v="122484"/>
    <n v="6804640"/>
  </r>
  <r>
    <s v="P00812"/>
    <x v="4"/>
    <x v="355"/>
    <x v="2"/>
    <x v="1"/>
    <x v="0"/>
    <d v="2004-07-09T00:00:00"/>
    <x v="0"/>
    <x v="1"/>
    <n v="433864"/>
    <n v="108466"/>
    <n v="15495150"/>
  </r>
  <r>
    <s v="P09951"/>
    <x v="3"/>
    <x v="356"/>
    <x v="2"/>
    <x v="2"/>
    <x v="0"/>
    <d v="1990-07-20T00:00:00"/>
    <x v="0"/>
    <x v="1"/>
    <n v="435984"/>
    <n v="236677"/>
    <n v="12456680"/>
  </r>
  <r>
    <s v="P05443"/>
    <x v="5"/>
    <x v="357"/>
    <x v="1"/>
    <x v="3"/>
    <x v="0"/>
    <d v="1996-02-27T00:00:00"/>
    <x v="0"/>
    <x v="1"/>
    <n v="636179"/>
    <n v="342558"/>
    <n v="16312280"/>
  </r>
  <r>
    <s v="P03302"/>
    <x v="0"/>
    <x v="151"/>
    <x v="2"/>
    <x v="0"/>
    <x v="0"/>
    <d v="1978-04-25T00:00:00"/>
    <x v="2"/>
    <x v="1"/>
    <n v="341364"/>
    <n v="195065"/>
    <n v="9753250"/>
  </r>
  <r>
    <s v="P05464"/>
    <x v="3"/>
    <x v="305"/>
    <x v="2"/>
    <x v="2"/>
    <x v="0"/>
    <d v="2005-02-20T00:00:00"/>
    <x v="1"/>
    <x v="0"/>
    <n v="350782"/>
    <n v="116927"/>
    <n v="10629750"/>
  </r>
  <r>
    <s v="P09248"/>
    <x v="6"/>
    <x v="358"/>
    <x v="2"/>
    <x v="3"/>
    <x v="0"/>
    <d v="1989-02-17T00:00:00"/>
    <x v="0"/>
    <x v="1"/>
    <n v="807919"/>
    <n v="207159"/>
    <n v="20715860"/>
  </r>
  <r>
    <s v="P03610"/>
    <x v="4"/>
    <x v="359"/>
    <x v="0"/>
    <x v="3"/>
    <x v="0"/>
    <d v="1995-02-21T00:00:00"/>
    <x v="0"/>
    <x v="1"/>
    <n v="386024"/>
    <n v="185864"/>
    <n v="14297200"/>
  </r>
  <r>
    <s v="P00156"/>
    <x v="4"/>
    <x v="360"/>
    <x v="0"/>
    <x v="0"/>
    <x v="0"/>
    <d v="1984-11-13T00:00:00"/>
    <x v="1"/>
    <x v="2"/>
    <n v="224570"/>
    <n v="66539"/>
    <n v="8317410"/>
  </r>
  <r>
    <s v="P06581"/>
    <x v="0"/>
    <x v="361"/>
    <x v="0"/>
    <x v="4"/>
    <x v="1"/>
    <d v="1965-07-31T00:00:00"/>
    <x v="1"/>
    <x v="0"/>
    <n v="346983"/>
    <n v="140446"/>
    <n v="8261500"/>
  </r>
  <r>
    <s v="P02416"/>
    <x v="0"/>
    <x v="362"/>
    <x v="3"/>
    <x v="1"/>
    <x v="0"/>
    <d v="1996-10-11T00:00:00"/>
    <x v="0"/>
    <x v="2"/>
    <n v="229631"/>
    <n v="99300"/>
    <n v="6206250"/>
  </r>
  <r>
    <s v="P03339"/>
    <x v="2"/>
    <x v="363"/>
    <x v="3"/>
    <x v="2"/>
    <x v="0"/>
    <d v="1980-04-18T00:00:00"/>
    <x v="0"/>
    <x v="2"/>
    <n v="319218"/>
    <n v="16801"/>
    <n v="8400465"/>
  </r>
  <r>
    <s v="P05654"/>
    <x v="3"/>
    <x v="364"/>
    <x v="2"/>
    <x v="3"/>
    <x v="0"/>
    <d v="1974-01-26T00:00:00"/>
    <x v="1"/>
    <x v="1"/>
    <n v="355338"/>
    <n v="177669"/>
    <n v="11104320"/>
  </r>
  <r>
    <s v="P08754"/>
    <x v="2"/>
    <x v="212"/>
    <x v="3"/>
    <x v="3"/>
    <x v="1"/>
    <d v="1968-09-10T00:00:00"/>
    <x v="1"/>
    <x v="1"/>
    <n v="237272"/>
    <n v="36503"/>
    <n v="6083885"/>
  </r>
  <r>
    <s v="P08597"/>
    <x v="4"/>
    <x v="365"/>
    <x v="0"/>
    <x v="3"/>
    <x v="1"/>
    <d v="1975-11-04T00:00:00"/>
    <x v="1"/>
    <x v="0"/>
    <n v="247412"/>
    <n v="106034"/>
    <n v="8836160"/>
  </r>
  <r>
    <s v="P05620"/>
    <x v="1"/>
    <x v="366"/>
    <x v="1"/>
    <x v="1"/>
    <x v="1"/>
    <d v="1979-02-01T00:00:00"/>
    <x v="1"/>
    <x v="2"/>
    <n v="463081"/>
    <n v="95340"/>
    <n v="13620040"/>
  </r>
  <r>
    <s v="P07050"/>
    <x v="5"/>
    <x v="367"/>
    <x v="1"/>
    <x v="3"/>
    <x v="1"/>
    <d v="1996-03-13T00:00:00"/>
    <x v="0"/>
    <x v="1"/>
    <n v="804310"/>
    <n v="351886"/>
    <n v="16756460"/>
  </r>
  <r>
    <s v="P05989"/>
    <x v="4"/>
    <x v="368"/>
    <x v="0"/>
    <x v="4"/>
    <x v="0"/>
    <d v="1972-11-23T00:00:00"/>
    <x v="0"/>
    <x v="1"/>
    <n v="321029"/>
    <n v="95120"/>
    <n v="11889950"/>
  </r>
  <r>
    <s v="P04597"/>
    <x v="0"/>
    <x v="369"/>
    <x v="2"/>
    <x v="0"/>
    <x v="0"/>
    <d v="2002-08-05T00:00:00"/>
    <x v="1"/>
    <x v="2"/>
    <n v="291512"/>
    <n v="77165"/>
    <n v="8573875"/>
  </r>
  <r>
    <s v="P03995"/>
    <x v="1"/>
    <x v="370"/>
    <x v="2"/>
    <x v="0"/>
    <x v="0"/>
    <d v="1990-12-03T00:00:00"/>
    <x v="1"/>
    <x v="0"/>
    <n v="548144"/>
    <n v="154605"/>
    <n v="14054970"/>
  </r>
  <r>
    <s v="P08602"/>
    <x v="1"/>
    <x v="371"/>
    <x v="2"/>
    <x v="3"/>
    <x v="0"/>
    <d v="1964-11-05T00:00:00"/>
    <x v="0"/>
    <x v="2"/>
    <n v="696012"/>
    <n v="128213"/>
    <n v="18316110"/>
  </r>
  <r>
    <s v="P00994"/>
    <x v="1"/>
    <x v="372"/>
    <x v="1"/>
    <x v="4"/>
    <x v="0"/>
    <d v="2008-03-14T00:00:00"/>
    <x v="1"/>
    <x v="2"/>
    <n v="590474"/>
    <n v="221428"/>
    <n v="14761860"/>
  </r>
  <r>
    <s v="P00836"/>
    <x v="6"/>
    <x v="373"/>
    <x v="1"/>
    <x v="4"/>
    <x v="0"/>
    <d v="1990-06-30T00:00:00"/>
    <x v="0"/>
    <x v="2"/>
    <n v="575205"/>
    <n v="287602"/>
    <n v="22123260"/>
  </r>
  <r>
    <s v="P01216"/>
    <x v="4"/>
    <x v="374"/>
    <x v="0"/>
    <x v="0"/>
    <x v="1"/>
    <d v="1984-10-27T00:00:00"/>
    <x v="0"/>
    <x v="2"/>
    <n v="337354"/>
    <n v="97942"/>
    <n v="10882400"/>
  </r>
  <r>
    <s v="P02109"/>
    <x v="0"/>
    <x v="375"/>
    <x v="0"/>
    <x v="4"/>
    <x v="0"/>
    <d v="1971-12-19T00:00:00"/>
    <x v="1"/>
    <x v="2"/>
    <n v="260794"/>
    <n v="89219"/>
    <n v="6863000"/>
  </r>
  <r>
    <s v="P04269"/>
    <x v="2"/>
    <x v="376"/>
    <x v="2"/>
    <x v="3"/>
    <x v="1"/>
    <d v="1976-10-11T00:00:00"/>
    <x v="2"/>
    <x v="1"/>
    <n v="362338"/>
    <n v="137101"/>
    <n v="9792910"/>
  </r>
  <r>
    <s v="P01760"/>
    <x v="3"/>
    <x v="377"/>
    <x v="2"/>
    <x v="0"/>
    <x v="1"/>
    <d v="1965-02-23T00:00:00"/>
    <x v="1"/>
    <x v="1"/>
    <n v="343080"/>
    <n v="201812"/>
    <n v="10090590"/>
  </r>
  <r>
    <s v="P05320"/>
    <x v="0"/>
    <x v="378"/>
    <x v="3"/>
    <x v="1"/>
    <x v="1"/>
    <d v="1985-03-24T00:00:00"/>
    <x v="2"/>
    <x v="0"/>
    <n v="248565"/>
    <n v="45655"/>
    <n v="5072750"/>
  </r>
  <r>
    <s v="P00204"/>
    <x v="6"/>
    <x v="379"/>
    <x v="2"/>
    <x v="2"/>
    <x v="1"/>
    <d v="1970-10-06T00:00:00"/>
    <x v="1"/>
    <x v="2"/>
    <n v="389002"/>
    <n v="194501"/>
    <n v="12156320"/>
  </r>
  <r>
    <s v="P00708"/>
    <x v="4"/>
    <x v="380"/>
    <x v="2"/>
    <x v="2"/>
    <x v="0"/>
    <d v="1999-10-03T00:00:00"/>
    <x v="1"/>
    <x v="1"/>
    <n v="354454"/>
    <n v="85928"/>
    <n v="10741020"/>
  </r>
  <r>
    <s v="P07487"/>
    <x v="5"/>
    <x v="381"/>
    <x v="1"/>
    <x v="2"/>
    <x v="1"/>
    <d v="2002-10-27T00:00:00"/>
    <x v="0"/>
    <x v="1"/>
    <n v="722637"/>
    <n v="201666"/>
    <n v="16805520"/>
  </r>
  <r>
    <s v="P02875"/>
    <x v="5"/>
    <x v="382"/>
    <x v="2"/>
    <x v="2"/>
    <x v="1"/>
    <d v="1995-07-12T00:00:00"/>
    <x v="0"/>
    <x v="0"/>
    <n v="475514"/>
    <n v="271722"/>
    <n v="13586120"/>
  </r>
  <r>
    <s v="P01629"/>
    <x v="4"/>
    <x v="383"/>
    <x v="3"/>
    <x v="3"/>
    <x v="0"/>
    <d v="1994-03-12T00:00:00"/>
    <x v="2"/>
    <x v="2"/>
    <n v="216575"/>
    <n v="136362"/>
    <n v="8021300"/>
  </r>
  <r>
    <s v="P08316"/>
    <x v="2"/>
    <x v="384"/>
    <x v="0"/>
    <x v="2"/>
    <x v="0"/>
    <d v="1981-02-22T00:00:00"/>
    <x v="2"/>
    <x v="2"/>
    <n v="270654"/>
    <n v="63683"/>
    <n v="7960405"/>
  </r>
  <r>
    <s v="P05371"/>
    <x v="4"/>
    <x v="385"/>
    <x v="0"/>
    <x v="1"/>
    <x v="0"/>
    <d v="1985-03-14T00:00:00"/>
    <x v="0"/>
    <x v="0"/>
    <n v="308031"/>
    <n v="189558"/>
    <n v="11847350"/>
  </r>
  <r>
    <s v="P07138"/>
    <x v="5"/>
    <x v="386"/>
    <x v="1"/>
    <x v="3"/>
    <x v="0"/>
    <d v="1989-02-15T00:00:00"/>
    <x v="2"/>
    <x v="0"/>
    <n v="407510"/>
    <n v="191770"/>
    <n v="11985600"/>
  </r>
  <r>
    <s v="P00109"/>
    <x v="4"/>
    <x v="387"/>
    <x v="2"/>
    <x v="4"/>
    <x v="1"/>
    <d v="1979-12-16T00:00:00"/>
    <x v="0"/>
    <x v="0"/>
    <n v="413654"/>
    <n v="110308"/>
    <n v="13788450"/>
  </r>
  <r>
    <s v="P00074"/>
    <x v="4"/>
    <x v="388"/>
    <x v="0"/>
    <x v="4"/>
    <x v="0"/>
    <d v="1993-12-31T00:00:00"/>
    <x v="1"/>
    <x v="1"/>
    <n v="302408"/>
    <n v="110883"/>
    <n v="10080280"/>
  </r>
  <r>
    <s v="P02551"/>
    <x v="0"/>
    <x v="389"/>
    <x v="3"/>
    <x v="0"/>
    <x v="1"/>
    <d v="1998-09-15T00:00:00"/>
    <x v="0"/>
    <x v="2"/>
    <n v="262590"/>
    <n v="85342"/>
    <n v="6564750"/>
  </r>
  <r>
    <s v="P03196"/>
    <x v="0"/>
    <x v="326"/>
    <x v="2"/>
    <x v="2"/>
    <x v="0"/>
    <d v="1975-05-16T00:00:00"/>
    <x v="2"/>
    <x v="1"/>
    <n v="354460"/>
    <n v="203815"/>
    <n v="8861500"/>
  </r>
  <r>
    <s v="P05960"/>
    <x v="0"/>
    <x v="390"/>
    <x v="0"/>
    <x v="1"/>
    <x v="1"/>
    <d v="1997-11-23T00:00:00"/>
    <x v="2"/>
    <x v="0"/>
    <n v="236400"/>
    <n v="70920"/>
    <n v="7880000"/>
  </r>
  <r>
    <s v="P03736"/>
    <x v="2"/>
    <x v="391"/>
    <x v="0"/>
    <x v="1"/>
    <x v="1"/>
    <d v="1978-01-28T00:00:00"/>
    <x v="0"/>
    <x v="1"/>
    <n v="469267"/>
    <n v="63414"/>
    <n v="12682895"/>
  </r>
  <r>
    <s v="P03926"/>
    <x v="0"/>
    <x v="392"/>
    <x v="2"/>
    <x v="1"/>
    <x v="0"/>
    <d v="1979-12-20T00:00:00"/>
    <x v="1"/>
    <x v="1"/>
    <n v="335598"/>
    <n v="183053"/>
    <n v="10169625"/>
  </r>
  <r>
    <s v="P07522"/>
    <x v="3"/>
    <x v="393"/>
    <x v="1"/>
    <x v="3"/>
    <x v="0"/>
    <d v="1953-10-28T00:00:00"/>
    <x v="2"/>
    <x v="1"/>
    <n v="442487"/>
    <n v="95673"/>
    <n v="11959100"/>
  </r>
  <r>
    <s v="P09322"/>
    <x v="3"/>
    <x v="394"/>
    <x v="2"/>
    <x v="1"/>
    <x v="1"/>
    <d v="1962-01-28T00:00:00"/>
    <x v="0"/>
    <x v="2"/>
    <n v="405284"/>
    <n v="166270"/>
    <n v="10391900"/>
  </r>
  <r>
    <s v="P01879"/>
    <x v="5"/>
    <x v="395"/>
    <x v="2"/>
    <x v="0"/>
    <x v="1"/>
    <d v="1983-01-30T00:00:00"/>
    <x v="1"/>
    <x v="0"/>
    <n v="345539"/>
    <n v="177439"/>
    <n v="9338880"/>
  </r>
  <r>
    <s v="P02997"/>
    <x v="0"/>
    <x v="396"/>
    <x v="0"/>
    <x v="4"/>
    <x v="0"/>
    <d v="1994-06-20T00:00:00"/>
    <x v="0"/>
    <x v="2"/>
    <n v="430531"/>
    <n v="283244"/>
    <n v="11329750"/>
  </r>
  <r>
    <s v="P00411"/>
    <x v="4"/>
    <x v="397"/>
    <x v="0"/>
    <x v="1"/>
    <x v="0"/>
    <d v="1991-05-12T00:00:00"/>
    <x v="2"/>
    <x v="1"/>
    <n v="211726"/>
    <n v="118567"/>
    <n v="8469050"/>
  </r>
  <r>
    <s v="P00877"/>
    <x v="4"/>
    <x v="398"/>
    <x v="3"/>
    <x v="1"/>
    <x v="0"/>
    <d v="1977-06-09T00:00:00"/>
    <x v="2"/>
    <x v="0"/>
    <n v="238880"/>
    <n v="107881"/>
    <n v="7705800"/>
  </r>
  <r>
    <s v="P01695"/>
    <x v="6"/>
    <x v="399"/>
    <x v="2"/>
    <x v="2"/>
    <x v="0"/>
    <d v="2002-02-27T00:00:00"/>
    <x v="1"/>
    <x v="0"/>
    <n v="365487"/>
    <n v="182743"/>
    <n v="14057180"/>
  </r>
  <r>
    <s v="P08455"/>
    <x v="4"/>
    <x v="400"/>
    <x v="0"/>
    <x v="0"/>
    <x v="0"/>
    <d v="1974-01-03T00:00:00"/>
    <x v="2"/>
    <x v="1"/>
    <n v="284510"/>
    <n v="43108"/>
    <n v="8621500"/>
  </r>
  <r>
    <s v="P03007"/>
    <x v="0"/>
    <x v="174"/>
    <x v="0"/>
    <x v="3"/>
    <x v="1"/>
    <d v="1965-06-26T00:00:00"/>
    <x v="0"/>
    <x v="0"/>
    <n v="336186"/>
    <n v="177432"/>
    <n v="9338500"/>
  </r>
  <r>
    <s v="P05710"/>
    <x v="0"/>
    <x v="401"/>
    <x v="3"/>
    <x v="4"/>
    <x v="1"/>
    <d v="1974-01-16T00:00:00"/>
    <x v="1"/>
    <x v="0"/>
    <n v="204080"/>
    <n v="90702"/>
    <n v="5668875"/>
  </r>
  <r>
    <s v="P04897"/>
    <x v="5"/>
    <x v="236"/>
    <x v="2"/>
    <x v="3"/>
    <x v="0"/>
    <d v="1989-06-14T00:00:00"/>
    <x v="1"/>
    <x v="0"/>
    <n v="431738"/>
    <n v="251011"/>
    <n v="10040420"/>
  </r>
  <r>
    <s v="P00832"/>
    <x v="6"/>
    <x v="402"/>
    <x v="2"/>
    <x v="2"/>
    <x v="0"/>
    <d v="1982-07-03T00:00:00"/>
    <x v="2"/>
    <x v="0"/>
    <n v="432829"/>
    <n v="190954"/>
    <n v="12730270"/>
  </r>
  <r>
    <s v="P04157"/>
    <x v="0"/>
    <x v="403"/>
    <x v="0"/>
    <x v="3"/>
    <x v="0"/>
    <d v="2004-10-26T00:00:00"/>
    <x v="0"/>
    <x v="0"/>
    <n v="332145"/>
    <n v="177144"/>
    <n v="11071500"/>
  </r>
  <r>
    <s v="P02711"/>
    <x v="4"/>
    <x v="277"/>
    <x v="3"/>
    <x v="3"/>
    <x v="0"/>
    <d v="2004-08-14T00:00:00"/>
    <x v="2"/>
    <x v="2"/>
    <n v="203326"/>
    <n v="36308"/>
    <n v="7261650"/>
  </r>
  <r>
    <s v="P02041"/>
    <x v="0"/>
    <x v="404"/>
    <x v="0"/>
    <x v="2"/>
    <x v="0"/>
    <d v="1979-12-28T00:00:00"/>
    <x v="2"/>
    <x v="1"/>
    <n v="223424"/>
    <n v="69820"/>
    <n v="6982000"/>
  </r>
  <r>
    <s v="P09366"/>
    <x v="4"/>
    <x v="405"/>
    <x v="0"/>
    <x v="4"/>
    <x v="1"/>
    <d v="1971-01-13T00:00:00"/>
    <x v="1"/>
    <x v="0"/>
    <n v="188674"/>
    <n v="37735"/>
    <n v="7546960"/>
  </r>
  <r>
    <s v="P06360"/>
    <x v="0"/>
    <x v="406"/>
    <x v="2"/>
    <x v="0"/>
    <x v="0"/>
    <d v="2003-09-08T00:00:00"/>
    <x v="0"/>
    <x v="1"/>
    <n v="423166"/>
    <n v="218408"/>
    <n v="13650500"/>
  </r>
  <r>
    <s v="P07659"/>
    <x v="5"/>
    <x v="407"/>
    <x v="1"/>
    <x v="3"/>
    <x v="1"/>
    <d v="2002-09-11T00:00:00"/>
    <x v="2"/>
    <x v="1"/>
    <n v="351520"/>
    <n v="117173"/>
    <n v="10652120"/>
  </r>
  <r>
    <s v="P01053"/>
    <x v="1"/>
    <x v="408"/>
    <x v="1"/>
    <x v="4"/>
    <x v="1"/>
    <d v="1978-02-01T00:00:00"/>
    <x v="1"/>
    <x v="1"/>
    <n v="454873"/>
    <n v="66893"/>
    <n v="13378610"/>
  </r>
  <r>
    <s v="P06533"/>
    <x v="5"/>
    <x v="82"/>
    <x v="1"/>
    <x v="2"/>
    <x v="0"/>
    <d v="1995-08-03T00:00:00"/>
    <x v="0"/>
    <x v="1"/>
    <n v="725167"/>
    <n v="397115"/>
    <n v="17265880"/>
  </r>
  <r>
    <s v="P07925"/>
    <x v="5"/>
    <x v="409"/>
    <x v="2"/>
    <x v="0"/>
    <x v="1"/>
    <d v="1997-06-26T00:00:00"/>
    <x v="2"/>
    <x v="1"/>
    <n v="492186"/>
    <n v="231026"/>
    <n v="10044620"/>
  </r>
  <r>
    <s v="P05243"/>
    <x v="5"/>
    <x v="410"/>
    <x v="2"/>
    <x v="4"/>
    <x v="1"/>
    <d v="1984-04-10T00:00:00"/>
    <x v="2"/>
    <x v="1"/>
    <n v="347841"/>
    <n v="173921"/>
    <n v="9153720"/>
  </r>
  <r>
    <s v="P00237"/>
    <x v="4"/>
    <x v="411"/>
    <x v="0"/>
    <x v="2"/>
    <x v="0"/>
    <d v="1985-09-09T00:00:00"/>
    <x v="1"/>
    <x v="0"/>
    <n v="245417"/>
    <n v="54537"/>
    <n v="9089520"/>
  </r>
  <r>
    <s v="P07457"/>
    <x v="5"/>
    <x v="412"/>
    <x v="2"/>
    <x v="4"/>
    <x v="0"/>
    <d v="1985-11-10T00:00:00"/>
    <x v="2"/>
    <x v="0"/>
    <n v="326724"/>
    <n v="154286"/>
    <n v="9075660"/>
  </r>
  <r>
    <s v="P07364"/>
    <x v="4"/>
    <x v="241"/>
    <x v="2"/>
    <x v="0"/>
    <x v="0"/>
    <d v="2004-12-09T00:00:00"/>
    <x v="2"/>
    <x v="2"/>
    <n v="318650"/>
    <n v="139409"/>
    <n v="9957800"/>
  </r>
  <r>
    <s v="P06464"/>
    <x v="0"/>
    <x v="413"/>
    <x v="3"/>
    <x v="0"/>
    <x v="0"/>
    <d v="1990-08-17T00:00:00"/>
    <x v="1"/>
    <x v="2"/>
    <n v="232210"/>
    <n v="127716"/>
    <n v="5805250"/>
  </r>
  <r>
    <s v="P08214"/>
    <x v="2"/>
    <x v="414"/>
    <x v="0"/>
    <x v="1"/>
    <x v="0"/>
    <d v="1971-03-30T00:00:00"/>
    <x v="0"/>
    <x v="1"/>
    <n v="405702"/>
    <n v="157046"/>
    <n v="13087155"/>
  </r>
  <r>
    <s v="P04294"/>
    <x v="0"/>
    <x v="415"/>
    <x v="2"/>
    <x v="4"/>
    <x v="0"/>
    <d v="1992-10-02T00:00:00"/>
    <x v="2"/>
    <x v="0"/>
    <n v="428444"/>
    <n v="149024"/>
    <n v="9314000"/>
  </r>
  <r>
    <s v="P07170"/>
    <x v="2"/>
    <x v="416"/>
    <x v="0"/>
    <x v="4"/>
    <x v="0"/>
    <d v="1972-02-09T00:00:00"/>
    <x v="1"/>
    <x v="1"/>
    <n v="410816"/>
    <n v="126405"/>
    <n v="10533755"/>
  </r>
  <r>
    <s v="P09462"/>
    <x v="3"/>
    <x v="417"/>
    <x v="2"/>
    <x v="4"/>
    <x v="1"/>
    <d v="1958-12-07T00:00:00"/>
    <x v="0"/>
    <x v="0"/>
    <n v="458492"/>
    <n v="91698"/>
    <n v="11462310"/>
  </r>
  <r>
    <s v="P02331"/>
    <x v="5"/>
    <x v="418"/>
    <x v="4"/>
    <x v="3"/>
    <x v="0"/>
    <d v="1991-10-29T00:00:00"/>
    <x v="1"/>
    <x v="0"/>
    <n v="569721"/>
    <n v="284860"/>
    <n v="12948200"/>
  </r>
  <r>
    <s v="P01949"/>
    <x v="0"/>
    <x v="419"/>
    <x v="0"/>
    <x v="3"/>
    <x v="1"/>
    <d v="1962-01-21T00:00:00"/>
    <x v="1"/>
    <x v="2"/>
    <n v="295182"/>
    <n v="67646"/>
    <n v="6149625"/>
  </r>
  <r>
    <s v="P02950"/>
    <x v="3"/>
    <x v="420"/>
    <x v="2"/>
    <x v="0"/>
    <x v="0"/>
    <d v="1986-06-30T00:00:00"/>
    <x v="1"/>
    <x v="0"/>
    <n v="430232"/>
    <n v="165474"/>
    <n v="11031600"/>
  </r>
  <r>
    <s v="P04887"/>
    <x v="4"/>
    <x v="342"/>
    <x v="0"/>
    <x v="2"/>
    <x v="1"/>
    <d v="1991-06-15T00:00:00"/>
    <x v="0"/>
    <x v="1"/>
    <n v="317826"/>
    <n v="152557"/>
    <n v="12713050"/>
  </r>
  <r>
    <s v="P05367"/>
    <x v="3"/>
    <x v="421"/>
    <x v="2"/>
    <x v="4"/>
    <x v="0"/>
    <d v="1998-03-12T00:00:00"/>
    <x v="0"/>
    <x v="0"/>
    <n v="563931"/>
    <n v="156647"/>
    <n v="15664740"/>
  </r>
  <r>
    <s v="P02759"/>
    <x v="5"/>
    <x v="422"/>
    <x v="2"/>
    <x v="4"/>
    <x v="0"/>
    <d v="2005-08-05T00:00:00"/>
    <x v="2"/>
    <x v="1"/>
    <n v="518214"/>
    <n v="247841"/>
    <n v="11265520"/>
  </r>
  <r>
    <s v="P09566"/>
    <x v="3"/>
    <x v="423"/>
    <x v="2"/>
    <x v="4"/>
    <x v="1"/>
    <d v="1959-10-15T00:00:00"/>
    <x v="0"/>
    <x v="2"/>
    <n v="425726"/>
    <n v="206413"/>
    <n v="12900790"/>
  </r>
  <r>
    <s v="P09368"/>
    <x v="4"/>
    <x v="424"/>
    <x v="2"/>
    <x v="3"/>
    <x v="1"/>
    <d v="1978-01-10T00:00:00"/>
    <x v="1"/>
    <x v="1"/>
    <n v="287600"/>
    <n v="143800"/>
    <n v="10271420"/>
  </r>
  <r>
    <s v="P00892"/>
    <x v="6"/>
    <x v="425"/>
    <x v="1"/>
    <x v="1"/>
    <x v="1"/>
    <d v="1981-05-26T00:00:00"/>
    <x v="1"/>
    <x v="0"/>
    <n v="396336"/>
    <n v="113239"/>
    <n v="14154840"/>
  </r>
  <r>
    <s v="P04171"/>
    <x v="5"/>
    <x v="426"/>
    <x v="1"/>
    <x v="3"/>
    <x v="1"/>
    <d v="1982-10-30T00:00:00"/>
    <x v="1"/>
    <x v="0"/>
    <n v="535058"/>
    <n v="304011"/>
    <n v="12160420"/>
  </r>
  <r>
    <s v="P00352"/>
    <x v="6"/>
    <x v="427"/>
    <x v="1"/>
    <x v="2"/>
    <x v="0"/>
    <d v="1990-06-18T00:00:00"/>
    <x v="0"/>
    <x v="1"/>
    <n v="817115"/>
    <n v="375431"/>
    <n v="22084180"/>
  </r>
  <r>
    <s v="P03485"/>
    <x v="4"/>
    <x v="428"/>
    <x v="0"/>
    <x v="3"/>
    <x v="0"/>
    <d v="1999-03-21T00:00:00"/>
    <x v="1"/>
    <x v="0"/>
    <n v="308554"/>
    <n v="139347"/>
    <n v="9953350"/>
  </r>
  <r>
    <s v="P03534"/>
    <x v="0"/>
    <x v="429"/>
    <x v="0"/>
    <x v="3"/>
    <x v="1"/>
    <d v="1965-03-17T00:00:00"/>
    <x v="0"/>
    <x v="0"/>
    <n v="307598"/>
    <n v="175770"/>
    <n v="8788500"/>
  </r>
  <r>
    <s v="P06311"/>
    <x v="0"/>
    <x v="264"/>
    <x v="3"/>
    <x v="2"/>
    <x v="0"/>
    <d v="1984-09-21T00:00:00"/>
    <x v="2"/>
    <x v="1"/>
    <n v="194254"/>
    <n v="100260"/>
    <n v="6266250"/>
  </r>
  <r>
    <s v="P03693"/>
    <x v="2"/>
    <x v="430"/>
    <x v="3"/>
    <x v="3"/>
    <x v="0"/>
    <d v="1977-02-07T00:00:00"/>
    <x v="2"/>
    <x v="1"/>
    <n v="268301"/>
    <n v="75675"/>
    <n v="6879510"/>
  </r>
  <r>
    <s v="P01155"/>
    <x v="1"/>
    <x v="307"/>
    <x v="2"/>
    <x v="2"/>
    <x v="1"/>
    <d v="1988-12-01T00:00:00"/>
    <x v="2"/>
    <x v="1"/>
    <n v="383721"/>
    <n v="71948"/>
    <n v="11991280"/>
  </r>
  <r>
    <s v="P04291"/>
    <x v="6"/>
    <x v="431"/>
    <x v="2"/>
    <x v="3"/>
    <x v="0"/>
    <d v="1967-10-10T00:00:00"/>
    <x v="0"/>
    <x v="1"/>
    <n v="653989"/>
    <n v="217996"/>
    <n v="19817860"/>
  </r>
  <r>
    <s v="P08373"/>
    <x v="1"/>
    <x v="432"/>
    <x v="1"/>
    <x v="1"/>
    <x v="1"/>
    <d v="1965-02-04T00:00:00"/>
    <x v="0"/>
    <x v="1"/>
    <n v="553458"/>
    <n v="237196"/>
    <n v="19766360"/>
  </r>
  <r>
    <s v="P07266"/>
    <x v="2"/>
    <x v="433"/>
    <x v="3"/>
    <x v="0"/>
    <x v="1"/>
    <d v="1971-01-14T00:00:00"/>
    <x v="0"/>
    <x v="0"/>
    <n v="315825"/>
    <n v="113373"/>
    <n v="8098070"/>
  </r>
  <r>
    <s v="P06656"/>
    <x v="4"/>
    <x v="434"/>
    <x v="3"/>
    <x v="0"/>
    <x v="0"/>
    <d v="2005-07-03T00:00:00"/>
    <x v="2"/>
    <x v="0"/>
    <n v="223398"/>
    <n v="41370"/>
    <n v="8274000"/>
  </r>
  <r>
    <s v="P08115"/>
    <x v="4"/>
    <x v="435"/>
    <x v="0"/>
    <x v="1"/>
    <x v="1"/>
    <d v="1997-04-25T00:00:00"/>
    <x v="1"/>
    <x v="0"/>
    <n v="276289"/>
    <n v="53475"/>
    <n v="8912540"/>
  </r>
  <r>
    <s v="P00134"/>
    <x v="1"/>
    <x v="436"/>
    <x v="2"/>
    <x v="1"/>
    <x v="0"/>
    <d v="2001-11-20T00:00:00"/>
    <x v="0"/>
    <x v="1"/>
    <n v="725563"/>
    <n v="196098"/>
    <n v="19609810"/>
  </r>
  <r>
    <s v="P04286"/>
    <x v="0"/>
    <x v="437"/>
    <x v="0"/>
    <x v="1"/>
    <x v="0"/>
    <d v="1997-10-03T00:00:00"/>
    <x v="2"/>
    <x v="2"/>
    <n v="192267"/>
    <n v="48067"/>
    <n v="5340750"/>
  </r>
  <r>
    <s v="P05418"/>
    <x v="0"/>
    <x v="438"/>
    <x v="2"/>
    <x v="0"/>
    <x v="1"/>
    <d v="1996-03-02T00:00:00"/>
    <x v="0"/>
    <x v="1"/>
    <n v="628450"/>
    <n v="128255"/>
    <n v="12825500"/>
  </r>
  <r>
    <s v="P06712"/>
    <x v="2"/>
    <x v="439"/>
    <x v="0"/>
    <x v="3"/>
    <x v="1"/>
    <d v="1990-06-23T00:00:00"/>
    <x v="1"/>
    <x v="0"/>
    <n v="339978"/>
    <n v="69739"/>
    <n v="8717385"/>
  </r>
  <r>
    <s v="P06808"/>
    <x v="5"/>
    <x v="440"/>
    <x v="2"/>
    <x v="1"/>
    <x v="1"/>
    <d v="1980-05-24T00:00:00"/>
    <x v="1"/>
    <x v="0"/>
    <n v="446769"/>
    <n v="129067"/>
    <n v="9928200"/>
  </r>
  <r>
    <s v="P05608"/>
    <x v="4"/>
    <x v="441"/>
    <x v="3"/>
    <x v="4"/>
    <x v="0"/>
    <d v="1989-01-31T00:00:00"/>
    <x v="1"/>
    <x v="2"/>
    <n v="255188"/>
    <n v="57623"/>
    <n v="8231860"/>
  </r>
  <r>
    <s v="P00150"/>
    <x v="4"/>
    <x v="442"/>
    <x v="2"/>
    <x v="0"/>
    <x v="1"/>
    <d v="1980-11-16T00:00:00"/>
    <x v="1"/>
    <x v="1"/>
    <n v="324498"/>
    <n v="167166"/>
    <n v="9833270"/>
  </r>
  <r>
    <s v="P02313"/>
    <x v="5"/>
    <x v="274"/>
    <x v="2"/>
    <x v="1"/>
    <x v="1"/>
    <d v="2000-10-28T00:00:00"/>
    <x v="0"/>
    <x v="1"/>
    <n v="517819"/>
    <n v="172606"/>
    <n v="13277420"/>
  </r>
  <r>
    <s v="P05251"/>
    <x v="4"/>
    <x v="443"/>
    <x v="0"/>
    <x v="4"/>
    <x v="0"/>
    <d v="2006-04-03T00:00:00"/>
    <x v="1"/>
    <x v="0"/>
    <n v="350260"/>
    <n v="74298"/>
    <n v="10613930"/>
  </r>
  <r>
    <s v="P04410"/>
    <x v="5"/>
    <x v="444"/>
    <x v="2"/>
    <x v="3"/>
    <x v="0"/>
    <d v="1982-09-14T00:00:00"/>
    <x v="1"/>
    <x v="1"/>
    <n v="453664"/>
    <n v="259236"/>
    <n v="10801520"/>
  </r>
  <r>
    <s v="P08205"/>
    <x v="5"/>
    <x v="445"/>
    <x v="4"/>
    <x v="1"/>
    <x v="0"/>
    <d v="1978-03-31T00:00:00"/>
    <x v="0"/>
    <x v="0"/>
    <n v="726866"/>
    <n v="149101"/>
    <n v="18637600"/>
  </r>
  <r>
    <s v="P00014"/>
    <x v="1"/>
    <x v="446"/>
    <x v="2"/>
    <x v="4"/>
    <x v="1"/>
    <d v="1983-02-20T00:00:00"/>
    <x v="0"/>
    <x v="0"/>
    <n v="526998"/>
    <n v="245932"/>
    <n v="17566590"/>
  </r>
  <r>
    <s v="P01888"/>
    <x v="2"/>
    <x v="447"/>
    <x v="0"/>
    <x v="3"/>
    <x v="0"/>
    <d v="1993-01-25T00:00:00"/>
    <x v="2"/>
    <x v="0"/>
    <n v="347711"/>
    <n v="122169"/>
    <n v="9397585"/>
  </r>
  <r>
    <s v="P04716"/>
    <x v="0"/>
    <x v="448"/>
    <x v="0"/>
    <x v="0"/>
    <x v="1"/>
    <d v="1992-07-16T00:00:00"/>
    <x v="1"/>
    <x v="1"/>
    <n v="248013"/>
    <n v="82671"/>
    <n v="6889250"/>
  </r>
  <r>
    <s v="P04134"/>
    <x v="1"/>
    <x v="449"/>
    <x v="2"/>
    <x v="2"/>
    <x v="0"/>
    <d v="1977-11-07T00:00:00"/>
    <x v="0"/>
    <x v="0"/>
    <n v="565848"/>
    <n v="331704"/>
    <n v="19512010"/>
  </r>
  <r>
    <s v="P05992"/>
    <x v="1"/>
    <x v="368"/>
    <x v="1"/>
    <x v="1"/>
    <x v="1"/>
    <d v="1979-11-22T00:00:00"/>
    <x v="1"/>
    <x v="2"/>
    <n v="418064"/>
    <n v="156774"/>
    <n v="13064510"/>
  </r>
  <r>
    <s v="P09059"/>
    <x v="4"/>
    <x v="450"/>
    <x v="3"/>
    <x v="0"/>
    <x v="1"/>
    <d v="1990-04-29T00:00:00"/>
    <x v="2"/>
    <x v="1"/>
    <n v="209669"/>
    <n v="50321"/>
    <n v="8386750"/>
  </r>
  <r>
    <s v="P07222"/>
    <x v="5"/>
    <x v="451"/>
    <x v="4"/>
    <x v="1"/>
    <x v="1"/>
    <d v="1992-01-21T00:00:00"/>
    <x v="1"/>
    <x v="0"/>
    <n v="370230"/>
    <n v="231394"/>
    <n v="11569680"/>
  </r>
  <r>
    <s v="P01624"/>
    <x v="0"/>
    <x v="383"/>
    <x v="3"/>
    <x v="2"/>
    <x v="0"/>
    <d v="2003-03-10T00:00:00"/>
    <x v="1"/>
    <x v="1"/>
    <n v="383443"/>
    <n v="117381"/>
    <n v="7825375"/>
  </r>
  <r>
    <s v="P03449"/>
    <x v="5"/>
    <x v="452"/>
    <x v="4"/>
    <x v="0"/>
    <x v="1"/>
    <d v="1983-03-31T00:00:00"/>
    <x v="2"/>
    <x v="0"/>
    <n v="462095"/>
    <n v="262554"/>
    <n v="10502160"/>
  </r>
  <r>
    <s v="P06449"/>
    <x v="0"/>
    <x v="453"/>
    <x v="3"/>
    <x v="1"/>
    <x v="0"/>
    <d v="1975-08-26T00:00:00"/>
    <x v="2"/>
    <x v="1"/>
    <n v="232584"/>
    <n v="47574"/>
    <n v="5286000"/>
  </r>
  <r>
    <s v="P06975"/>
    <x v="3"/>
    <x v="30"/>
    <x v="2"/>
    <x v="1"/>
    <x v="1"/>
    <d v="1995-04-05T00:00:00"/>
    <x v="2"/>
    <x v="0"/>
    <n v="313415"/>
    <n v="195885"/>
    <n v="9794230"/>
  </r>
  <r>
    <s v="P01875"/>
    <x v="2"/>
    <x v="395"/>
    <x v="2"/>
    <x v="0"/>
    <x v="0"/>
    <d v="1987-01-29T00:00:00"/>
    <x v="2"/>
    <x v="0"/>
    <n v="336110"/>
    <n v="148284"/>
    <n v="9885575"/>
  </r>
  <r>
    <s v="P01033"/>
    <x v="4"/>
    <x v="454"/>
    <x v="3"/>
    <x v="0"/>
    <x v="0"/>
    <d v="1975-02-17T00:00:00"/>
    <x v="0"/>
    <x v="2"/>
    <n v="314343"/>
    <n v="104781"/>
    <n v="10478100"/>
  </r>
  <r>
    <s v="P07623"/>
    <x v="4"/>
    <x v="455"/>
    <x v="2"/>
    <x v="4"/>
    <x v="1"/>
    <d v="1974-09-26T00:00:00"/>
    <x v="2"/>
    <x v="0"/>
    <n v="299069"/>
    <n v="65421"/>
    <n v="9345900"/>
  </r>
  <r>
    <s v="P00630"/>
    <x v="4"/>
    <x v="456"/>
    <x v="2"/>
    <x v="0"/>
    <x v="0"/>
    <d v="1982-11-28T00:00:00"/>
    <x v="2"/>
    <x v="0"/>
    <n v="307364"/>
    <n v="111769"/>
    <n v="9314050"/>
  </r>
  <r>
    <s v="P03626"/>
    <x v="6"/>
    <x v="457"/>
    <x v="2"/>
    <x v="4"/>
    <x v="1"/>
    <d v="1969-02-23T00:00:00"/>
    <x v="1"/>
    <x v="0"/>
    <n v="516824"/>
    <n v="119267"/>
    <n v="13251910"/>
  </r>
  <r>
    <s v="P00626"/>
    <x v="1"/>
    <x v="458"/>
    <x v="2"/>
    <x v="4"/>
    <x v="1"/>
    <d v="1994-11-28T00:00:00"/>
    <x v="0"/>
    <x v="0"/>
    <n v="476629"/>
    <n v="293310"/>
    <n v="18331880"/>
  </r>
  <r>
    <s v="P09760"/>
    <x v="3"/>
    <x v="459"/>
    <x v="2"/>
    <x v="2"/>
    <x v="1"/>
    <d v="1961-09-17T00:00:00"/>
    <x v="0"/>
    <x v="0"/>
    <n v="539147"/>
    <n v="242616"/>
    <n v="13478680"/>
  </r>
  <r>
    <s v="P05390"/>
    <x v="4"/>
    <x v="460"/>
    <x v="0"/>
    <x v="3"/>
    <x v="0"/>
    <d v="2006-03-06T00:00:00"/>
    <x v="2"/>
    <x v="0"/>
    <n v="293944"/>
    <n v="35630"/>
    <n v="8907400"/>
  </r>
  <r>
    <s v="P07904"/>
    <x v="4"/>
    <x v="461"/>
    <x v="3"/>
    <x v="4"/>
    <x v="1"/>
    <d v="1988-07-04T00:00:00"/>
    <x v="2"/>
    <x v="1"/>
    <n v="212831"/>
    <n v="122787"/>
    <n v="8185800"/>
  </r>
  <r>
    <s v="P06254"/>
    <x v="0"/>
    <x v="462"/>
    <x v="2"/>
    <x v="3"/>
    <x v="0"/>
    <d v="1995-10-02T00:00:00"/>
    <x v="1"/>
    <x v="0"/>
    <n v="401511"/>
    <n v="146004"/>
    <n v="9125250"/>
  </r>
  <r>
    <s v="P04768"/>
    <x v="0"/>
    <x v="336"/>
    <x v="2"/>
    <x v="0"/>
    <x v="1"/>
    <d v="1971-07-12T00:00:00"/>
    <x v="2"/>
    <x v="1"/>
    <n v="290756"/>
    <n v="166146"/>
    <n v="6922750"/>
  </r>
  <r>
    <s v="P07447"/>
    <x v="6"/>
    <x v="463"/>
    <x v="2"/>
    <x v="3"/>
    <x v="1"/>
    <d v="1978-11-14T00:00:00"/>
    <x v="2"/>
    <x v="0"/>
    <n v="461079"/>
    <n v="97069"/>
    <n v="12133650"/>
  </r>
  <r>
    <s v="P00391"/>
    <x v="1"/>
    <x v="464"/>
    <x v="2"/>
    <x v="3"/>
    <x v="0"/>
    <d v="1996-05-24T00:00:00"/>
    <x v="0"/>
    <x v="0"/>
    <n v="709816"/>
    <n v="91002"/>
    <n v="18200410"/>
  </r>
  <r>
    <s v="P08647"/>
    <x v="1"/>
    <x v="465"/>
    <x v="1"/>
    <x v="0"/>
    <x v="1"/>
    <d v="1965-10-19T00:00:00"/>
    <x v="1"/>
    <x v="2"/>
    <n v="337128"/>
    <n v="94396"/>
    <n v="13485130"/>
  </r>
  <r>
    <s v="P08442"/>
    <x v="4"/>
    <x v="466"/>
    <x v="0"/>
    <x v="2"/>
    <x v="0"/>
    <d v="2002-12-31T00:00:00"/>
    <x v="0"/>
    <x v="0"/>
    <n v="376402"/>
    <n v="70575"/>
    <n v="11762550"/>
  </r>
  <r>
    <s v="P06293"/>
    <x v="4"/>
    <x v="467"/>
    <x v="3"/>
    <x v="0"/>
    <x v="0"/>
    <d v="1973-09-28T00:00:00"/>
    <x v="1"/>
    <x v="0"/>
    <n v="227610"/>
    <n v="63731"/>
    <n v="9104380"/>
  </r>
  <r>
    <s v="P07662"/>
    <x v="4"/>
    <x v="468"/>
    <x v="0"/>
    <x v="2"/>
    <x v="1"/>
    <d v="1971-09-18T00:00:00"/>
    <x v="0"/>
    <x v="1"/>
    <n v="370014"/>
    <n v="47744"/>
    <n v="11935950"/>
  </r>
  <r>
    <s v="P08417"/>
    <x v="4"/>
    <x v="469"/>
    <x v="2"/>
    <x v="3"/>
    <x v="0"/>
    <d v="1986-01-14T00:00:00"/>
    <x v="1"/>
    <x v="1"/>
    <n v="282909"/>
    <n v="65287"/>
    <n v="10881130"/>
  </r>
  <r>
    <s v="P02330"/>
    <x v="5"/>
    <x v="418"/>
    <x v="2"/>
    <x v="3"/>
    <x v="1"/>
    <d v="1984-10-30T00:00:00"/>
    <x v="0"/>
    <x v="1"/>
    <n v="376549"/>
    <n v="230788"/>
    <n v="12146740"/>
  </r>
  <r>
    <s v="P00493"/>
    <x v="6"/>
    <x v="470"/>
    <x v="2"/>
    <x v="2"/>
    <x v="0"/>
    <d v="1982-03-11T00:00:00"/>
    <x v="1"/>
    <x v="1"/>
    <n v="437999"/>
    <n v="169548"/>
    <n v="14128990"/>
  </r>
  <r>
    <s v="P07325"/>
    <x v="5"/>
    <x v="471"/>
    <x v="1"/>
    <x v="1"/>
    <x v="0"/>
    <d v="1978-12-28T00:00:00"/>
    <x v="2"/>
    <x v="1"/>
    <n v="354642"/>
    <n v="118214"/>
    <n v="11821400"/>
  </r>
  <r>
    <s v="P08211"/>
    <x v="5"/>
    <x v="472"/>
    <x v="1"/>
    <x v="0"/>
    <x v="0"/>
    <d v="1979-03-30T00:00:00"/>
    <x v="1"/>
    <x v="0"/>
    <n v="438509"/>
    <n v="162875"/>
    <n v="12528840"/>
  </r>
  <r>
    <s v="P05729"/>
    <x v="2"/>
    <x v="473"/>
    <x v="0"/>
    <x v="2"/>
    <x v="1"/>
    <d v="1987-01-09T00:00:00"/>
    <x v="0"/>
    <x v="1"/>
    <n v="422082"/>
    <n v="158281"/>
    <n v="10552045"/>
  </r>
  <r>
    <s v="P00001"/>
    <x v="4"/>
    <x v="474"/>
    <x v="0"/>
    <x v="0"/>
    <x v="1"/>
    <d v="1985-02-24T00:00:00"/>
    <x v="0"/>
    <x v="2"/>
    <n v="409401"/>
    <n v="62031"/>
    <n v="12406100"/>
  </r>
  <r>
    <s v="P08254"/>
    <x v="4"/>
    <x v="475"/>
    <x v="0"/>
    <x v="2"/>
    <x v="0"/>
    <d v="1978-03-16T00:00:00"/>
    <x v="0"/>
    <x v="0"/>
    <n v="460074"/>
    <n v="230037"/>
    <n v="14377300"/>
  </r>
  <r>
    <s v="P02188"/>
    <x v="3"/>
    <x v="476"/>
    <x v="1"/>
    <x v="2"/>
    <x v="0"/>
    <d v="1996-11-22T00:00:00"/>
    <x v="2"/>
    <x v="2"/>
    <n v="322572"/>
    <n v="123336"/>
    <n v="9487400"/>
  </r>
  <r>
    <s v="P06445"/>
    <x v="0"/>
    <x v="42"/>
    <x v="0"/>
    <x v="2"/>
    <x v="0"/>
    <d v="1977-08-26T00:00:00"/>
    <x v="2"/>
    <x v="2"/>
    <n v="246263"/>
    <n v="65670"/>
    <n v="5472500"/>
  </r>
  <r>
    <s v="P07020"/>
    <x v="2"/>
    <x v="477"/>
    <x v="0"/>
    <x v="2"/>
    <x v="0"/>
    <d v="1976-03-29T00:00:00"/>
    <x v="1"/>
    <x v="2"/>
    <n v="369104"/>
    <n v="10253"/>
    <n v="10252895"/>
  </r>
  <r>
    <s v="P03543"/>
    <x v="2"/>
    <x v="478"/>
    <x v="2"/>
    <x v="0"/>
    <x v="1"/>
    <d v="1984-03-11T00:00:00"/>
    <x v="2"/>
    <x v="1"/>
    <n v="439572"/>
    <n v="65936"/>
    <n v="10989305"/>
  </r>
  <r>
    <s v="P02570"/>
    <x v="6"/>
    <x v="479"/>
    <x v="1"/>
    <x v="4"/>
    <x v="1"/>
    <d v="1979-09-18T00:00:00"/>
    <x v="2"/>
    <x v="0"/>
    <n v="426177"/>
    <n v="153897"/>
    <n v="11838240"/>
  </r>
  <r>
    <s v="P08984"/>
    <x v="1"/>
    <x v="480"/>
    <x v="1"/>
    <x v="1"/>
    <x v="1"/>
    <d v="1995-05-28T00:00:00"/>
    <x v="2"/>
    <x v="0"/>
    <n v="492338"/>
    <n v="164113"/>
    <n v="12624040"/>
  </r>
  <r>
    <s v="P09158"/>
    <x v="4"/>
    <x v="481"/>
    <x v="0"/>
    <x v="2"/>
    <x v="1"/>
    <d v="1984-03-20T00:00:00"/>
    <x v="2"/>
    <x v="1"/>
    <n v="215489"/>
    <n v="132609"/>
    <n v="8288050"/>
  </r>
  <r>
    <s v="P09545"/>
    <x v="2"/>
    <x v="482"/>
    <x v="0"/>
    <x v="2"/>
    <x v="1"/>
    <d v="1975-10-25T00:00:00"/>
    <x v="0"/>
    <x v="0"/>
    <n v="392828"/>
    <n v="71423"/>
    <n v="11903865"/>
  </r>
  <r>
    <s v="P09767"/>
    <x v="3"/>
    <x v="483"/>
    <x v="2"/>
    <x v="0"/>
    <x v="0"/>
    <d v="1985-09-06T00:00:00"/>
    <x v="1"/>
    <x v="1"/>
    <n v="308222"/>
    <n v="154111"/>
    <n v="10274050"/>
  </r>
  <r>
    <s v="P02771"/>
    <x v="1"/>
    <x v="484"/>
    <x v="2"/>
    <x v="3"/>
    <x v="1"/>
    <d v="1985-08-08T00:00:00"/>
    <x v="0"/>
    <x v="0"/>
    <n v="434969"/>
    <n v="121791"/>
    <n v="17398770"/>
  </r>
  <r>
    <s v="P09038"/>
    <x v="4"/>
    <x v="485"/>
    <x v="2"/>
    <x v="0"/>
    <x v="0"/>
    <d v="2001-05-06T00:00:00"/>
    <x v="2"/>
    <x v="2"/>
    <n v="300096"/>
    <n v="48403"/>
    <n v="9680500"/>
  </r>
  <r>
    <s v="P04549"/>
    <x v="5"/>
    <x v="486"/>
    <x v="2"/>
    <x v="3"/>
    <x v="0"/>
    <d v="1987-08-17T00:00:00"/>
    <x v="2"/>
    <x v="1"/>
    <n v="379362"/>
    <n v="118551"/>
    <n v="11855060"/>
  </r>
  <r>
    <s v="P09933"/>
    <x v="3"/>
    <x v="487"/>
    <x v="2"/>
    <x v="3"/>
    <x v="0"/>
    <d v="1986-08-27T00:00:00"/>
    <x v="0"/>
    <x v="0"/>
    <n v="618119"/>
    <n v="110944"/>
    <n v="15849210"/>
  </r>
  <r>
    <s v="P09539"/>
    <x v="2"/>
    <x v="10"/>
    <x v="0"/>
    <x v="1"/>
    <x v="0"/>
    <d v="1985-10-24T00:00:00"/>
    <x v="1"/>
    <x v="2"/>
    <n v="326257"/>
    <n v="85857"/>
    <n v="8585715"/>
  </r>
  <r>
    <s v="P02904"/>
    <x v="3"/>
    <x v="308"/>
    <x v="2"/>
    <x v="1"/>
    <x v="1"/>
    <d v="1958-07-15T00:00:00"/>
    <x v="0"/>
    <x v="0"/>
    <n v="423724"/>
    <n v="229040"/>
    <n v="11452010"/>
  </r>
  <r>
    <s v="P02838"/>
    <x v="5"/>
    <x v="488"/>
    <x v="0"/>
    <x v="0"/>
    <x v="0"/>
    <d v="1997-07-19T00:00:00"/>
    <x v="1"/>
    <x v="1"/>
    <n v="348318"/>
    <n v="232212"/>
    <n v="9675500"/>
  </r>
  <r>
    <s v="P07586"/>
    <x v="2"/>
    <x v="489"/>
    <x v="0"/>
    <x v="0"/>
    <x v="1"/>
    <d v="1978-10-04T00:00:00"/>
    <x v="1"/>
    <x v="2"/>
    <n v="251434"/>
    <n v="50287"/>
    <n v="6285850"/>
  </r>
  <r>
    <s v="P04938"/>
    <x v="4"/>
    <x v="490"/>
    <x v="0"/>
    <x v="1"/>
    <x v="1"/>
    <d v="1973-06-09T00:00:00"/>
    <x v="2"/>
    <x v="1"/>
    <n v="242226"/>
    <n v="125020"/>
    <n v="7813750"/>
  </r>
  <r>
    <s v="P05156"/>
    <x v="3"/>
    <x v="491"/>
    <x v="2"/>
    <x v="4"/>
    <x v="0"/>
    <d v="1978-04-26T00:00:00"/>
    <x v="2"/>
    <x v="2"/>
    <n v="312940"/>
    <n v="100948"/>
    <n v="10094840"/>
  </r>
  <r>
    <s v="P01880"/>
    <x v="0"/>
    <x v="492"/>
    <x v="0"/>
    <x v="4"/>
    <x v="1"/>
    <d v="1975-01-31T00:00:00"/>
    <x v="0"/>
    <x v="0"/>
    <n v="449430"/>
    <n v="235951"/>
    <n v="11235750"/>
  </r>
  <r>
    <s v="P01210"/>
    <x v="4"/>
    <x v="493"/>
    <x v="0"/>
    <x v="4"/>
    <x v="0"/>
    <d v="1975-11-02T00:00:00"/>
    <x v="0"/>
    <x v="1"/>
    <n v="420241"/>
    <n v="149118"/>
    <n v="13556150"/>
  </r>
  <r>
    <s v="P05691"/>
    <x v="2"/>
    <x v="494"/>
    <x v="2"/>
    <x v="4"/>
    <x v="1"/>
    <d v="1975-01-20T00:00:00"/>
    <x v="2"/>
    <x v="0"/>
    <n v="333885"/>
    <n v="135359"/>
    <n v="9023925"/>
  </r>
  <r>
    <s v="P01657"/>
    <x v="0"/>
    <x v="495"/>
    <x v="3"/>
    <x v="4"/>
    <x v="0"/>
    <d v="1998-03-05T00:00:00"/>
    <x v="1"/>
    <x v="1"/>
    <n v="175082"/>
    <n v="87541"/>
    <n v="4863375"/>
  </r>
  <r>
    <s v="P03549"/>
    <x v="4"/>
    <x v="167"/>
    <x v="0"/>
    <x v="0"/>
    <x v="1"/>
    <d v="1975-03-13T00:00:00"/>
    <x v="2"/>
    <x v="0"/>
    <n v="201847"/>
    <n v="110690"/>
    <n v="6511200"/>
  </r>
  <r>
    <s v="P03357"/>
    <x v="0"/>
    <x v="333"/>
    <x v="0"/>
    <x v="4"/>
    <x v="0"/>
    <d v="2004-04-10T00:00:00"/>
    <x v="1"/>
    <x v="2"/>
    <n v="345512"/>
    <n v="90134"/>
    <n v="7511125"/>
  </r>
  <r>
    <s v="P06358"/>
    <x v="0"/>
    <x v="406"/>
    <x v="3"/>
    <x v="4"/>
    <x v="1"/>
    <d v="1974-09-15T00:00:00"/>
    <x v="1"/>
    <x v="0"/>
    <n v="126567"/>
    <n v="48216"/>
    <n v="3013500"/>
  </r>
  <r>
    <s v="P05504"/>
    <x v="0"/>
    <x v="496"/>
    <x v="2"/>
    <x v="0"/>
    <x v="1"/>
    <d v="1989-02-17T00:00:00"/>
    <x v="2"/>
    <x v="1"/>
    <n v="388238"/>
    <n v="138656"/>
    <n v="9243750"/>
  </r>
  <r>
    <s v="P02099"/>
    <x v="5"/>
    <x v="497"/>
    <x v="4"/>
    <x v="0"/>
    <x v="1"/>
    <d v="1998-12-14T00:00:00"/>
    <x v="0"/>
    <x v="1"/>
    <n v="644646"/>
    <n v="296189"/>
    <n v="17422860"/>
  </r>
  <r>
    <s v="P03917"/>
    <x v="5"/>
    <x v="498"/>
    <x v="1"/>
    <x v="2"/>
    <x v="1"/>
    <d v="2000-12-17T00:00:00"/>
    <x v="2"/>
    <x v="1"/>
    <n v="327268"/>
    <n v="198344"/>
    <n v="9917200"/>
  </r>
  <r>
    <s v="P05611"/>
    <x v="5"/>
    <x v="441"/>
    <x v="1"/>
    <x v="2"/>
    <x v="1"/>
    <d v="1980-02-03T00:00:00"/>
    <x v="0"/>
    <x v="0"/>
    <n v="707062"/>
    <n v="168348"/>
    <n v="16834800"/>
  </r>
  <r>
    <s v="P08863"/>
    <x v="2"/>
    <x v="499"/>
    <x v="0"/>
    <x v="3"/>
    <x v="1"/>
    <d v="1968-07-30T00:00:00"/>
    <x v="1"/>
    <x v="0"/>
    <n v="288302"/>
    <n v="7587"/>
    <n v="7586885"/>
  </r>
  <r>
    <s v="P05940"/>
    <x v="3"/>
    <x v="500"/>
    <x v="1"/>
    <x v="4"/>
    <x v="1"/>
    <d v="1955-12-08T00:00:00"/>
    <x v="2"/>
    <x v="0"/>
    <n v="347398"/>
    <n v="142522"/>
    <n v="8907630"/>
  </r>
  <r>
    <s v="P09642"/>
    <x v="3"/>
    <x v="501"/>
    <x v="1"/>
    <x v="3"/>
    <x v="0"/>
    <d v="1990-05-09T00:00:00"/>
    <x v="1"/>
    <x v="2"/>
    <n v="380773"/>
    <n v="199906"/>
    <n v="9519320"/>
  </r>
  <r>
    <s v="P05699"/>
    <x v="1"/>
    <x v="502"/>
    <x v="1"/>
    <x v="0"/>
    <x v="1"/>
    <d v="1985-01-15T00:00:00"/>
    <x v="0"/>
    <x v="2"/>
    <n v="555981"/>
    <n v="123551"/>
    <n v="20591900"/>
  </r>
  <r>
    <s v="P00015"/>
    <x v="4"/>
    <x v="503"/>
    <x v="0"/>
    <x v="0"/>
    <x v="0"/>
    <d v="1986-02-18T00:00:00"/>
    <x v="2"/>
    <x v="2"/>
    <n v="235229"/>
    <n v="121670"/>
    <n v="8111350"/>
  </r>
  <r>
    <s v="P02363"/>
    <x v="3"/>
    <x v="504"/>
    <x v="1"/>
    <x v="1"/>
    <x v="0"/>
    <d v="1970-10-27T00:00:00"/>
    <x v="0"/>
    <x v="0"/>
    <n v="576972"/>
    <n v="263759"/>
    <n v="16484920"/>
  </r>
  <r>
    <s v="P00880"/>
    <x v="6"/>
    <x v="505"/>
    <x v="2"/>
    <x v="0"/>
    <x v="1"/>
    <d v="2003-06-02T00:00:00"/>
    <x v="2"/>
    <x v="1"/>
    <n v="383765"/>
    <n v="179890"/>
    <n v="11992650"/>
  </r>
  <r>
    <s v="P01942"/>
    <x v="0"/>
    <x v="506"/>
    <x v="3"/>
    <x v="2"/>
    <x v="0"/>
    <d v="1996-01-14T00:00:00"/>
    <x v="1"/>
    <x v="0"/>
    <n v="210265"/>
    <n v="73593"/>
    <n v="5256625"/>
  </r>
  <r>
    <s v="P01143"/>
    <x v="6"/>
    <x v="507"/>
    <x v="1"/>
    <x v="0"/>
    <x v="0"/>
    <d v="1978-12-09T00:00:00"/>
    <x v="2"/>
    <x v="1"/>
    <n v="500318"/>
    <n v="103007"/>
    <n v="14715230"/>
  </r>
  <r>
    <s v="P07562"/>
    <x v="5"/>
    <x v="508"/>
    <x v="2"/>
    <x v="2"/>
    <x v="0"/>
    <d v="1986-10-09T00:00:00"/>
    <x v="1"/>
    <x v="0"/>
    <n v="411516"/>
    <n v="119123"/>
    <n v="10829380"/>
  </r>
  <r>
    <s v="P00315"/>
    <x v="4"/>
    <x v="509"/>
    <x v="2"/>
    <x v="1"/>
    <x v="1"/>
    <d v="1994-07-12T00:00:00"/>
    <x v="2"/>
    <x v="1"/>
    <n v="311904"/>
    <n v="97470"/>
    <n v="9747000"/>
  </r>
  <r>
    <s v="P08575"/>
    <x v="3"/>
    <x v="510"/>
    <x v="2"/>
    <x v="2"/>
    <x v="1"/>
    <d v="1963-11-13T00:00:00"/>
    <x v="2"/>
    <x v="1"/>
    <n v="306689"/>
    <n v="113913"/>
    <n v="8762530"/>
  </r>
  <r>
    <s v="P01534"/>
    <x v="5"/>
    <x v="511"/>
    <x v="4"/>
    <x v="3"/>
    <x v="1"/>
    <d v="1985-03-30T00:00:00"/>
    <x v="0"/>
    <x v="0"/>
    <n v="858938"/>
    <n v="315528"/>
    <n v="17529340"/>
  </r>
  <r>
    <s v="P09559"/>
    <x v="4"/>
    <x v="49"/>
    <x v="0"/>
    <x v="0"/>
    <x v="0"/>
    <d v="1988-10-16T00:00:00"/>
    <x v="2"/>
    <x v="0"/>
    <n v="229958"/>
    <n v="73586"/>
    <n v="9198300"/>
  </r>
  <r>
    <s v="P00256"/>
    <x v="4"/>
    <x v="512"/>
    <x v="0"/>
    <x v="0"/>
    <x v="1"/>
    <d v="2003-08-24T00:00:00"/>
    <x v="1"/>
    <x v="0"/>
    <n v="264701"/>
    <n v="79410"/>
    <n v="8823380"/>
  </r>
  <r>
    <s v="P09902"/>
    <x v="3"/>
    <x v="513"/>
    <x v="1"/>
    <x v="4"/>
    <x v="0"/>
    <d v="1979-11-15T00:00:00"/>
    <x v="0"/>
    <x v="1"/>
    <n v="474850"/>
    <n v="122542"/>
    <n v="15317750"/>
  </r>
  <r>
    <s v="P00770"/>
    <x v="4"/>
    <x v="514"/>
    <x v="0"/>
    <x v="0"/>
    <x v="1"/>
    <d v="1973-08-17T00:00:00"/>
    <x v="1"/>
    <x v="1"/>
    <n v="335029"/>
    <n v="131981"/>
    <n v="10152390"/>
  </r>
  <r>
    <s v="P08419"/>
    <x v="1"/>
    <x v="469"/>
    <x v="1"/>
    <x v="0"/>
    <x v="0"/>
    <d v="1994-01-12T00:00:00"/>
    <x v="0"/>
    <x v="1"/>
    <n v="662045"/>
    <n v="342437"/>
    <n v="22829130"/>
  </r>
  <r>
    <s v="P04455"/>
    <x v="0"/>
    <x v="515"/>
    <x v="0"/>
    <x v="2"/>
    <x v="1"/>
    <d v="2004-08-28T00:00:00"/>
    <x v="1"/>
    <x v="0"/>
    <n v="295792"/>
    <n v="151335"/>
    <n v="6878875"/>
  </r>
  <r>
    <s v="P08079"/>
    <x v="5"/>
    <x v="516"/>
    <x v="2"/>
    <x v="2"/>
    <x v="0"/>
    <d v="2001-05-05T00:00:00"/>
    <x v="1"/>
    <x v="1"/>
    <n v="414251"/>
    <n v="276168"/>
    <n v="11506980"/>
  </r>
  <r>
    <s v="P07241"/>
    <x v="1"/>
    <x v="517"/>
    <x v="2"/>
    <x v="4"/>
    <x v="1"/>
    <d v="1981-01-16T00:00:00"/>
    <x v="1"/>
    <x v="0"/>
    <n v="349824"/>
    <n v="148003"/>
    <n v="13454780"/>
  </r>
  <r>
    <s v="P05450"/>
    <x v="0"/>
    <x v="210"/>
    <x v="0"/>
    <x v="1"/>
    <x v="0"/>
    <d v="1998-02-24T00:00:00"/>
    <x v="0"/>
    <x v="0"/>
    <n v="433728"/>
    <n v="192768"/>
    <n v="12048000"/>
  </r>
  <r>
    <s v="P02659"/>
    <x v="2"/>
    <x v="518"/>
    <x v="2"/>
    <x v="4"/>
    <x v="1"/>
    <d v="1996-08-27T00:00:00"/>
    <x v="1"/>
    <x v="2"/>
    <n v="344625"/>
    <n v="150773"/>
    <n v="10769525"/>
  </r>
  <r>
    <s v="P08816"/>
    <x v="6"/>
    <x v="519"/>
    <x v="2"/>
    <x v="2"/>
    <x v="1"/>
    <d v="1998-08-11T00:00:00"/>
    <x v="2"/>
    <x v="2"/>
    <n v="413713"/>
    <n v="82743"/>
    <n v="10342830"/>
  </r>
  <r>
    <s v="P06608"/>
    <x v="2"/>
    <x v="520"/>
    <x v="3"/>
    <x v="4"/>
    <x v="0"/>
    <d v="1993-07-19T00:00:00"/>
    <x v="2"/>
    <x v="2"/>
    <n v="223890"/>
    <n v="72764"/>
    <n v="5597240"/>
  </r>
  <r>
    <s v="P04833"/>
    <x v="3"/>
    <x v="521"/>
    <x v="1"/>
    <x v="0"/>
    <x v="0"/>
    <d v="1984-06-28T00:00:00"/>
    <x v="2"/>
    <x v="1"/>
    <n v="361850"/>
    <n v="203541"/>
    <n v="11307820"/>
  </r>
  <r>
    <s v="P07856"/>
    <x v="5"/>
    <x v="522"/>
    <x v="4"/>
    <x v="4"/>
    <x v="1"/>
    <d v="1987-07-17T00:00:00"/>
    <x v="2"/>
    <x v="0"/>
    <n v="331219"/>
    <n v="220812"/>
    <n v="11040620"/>
  </r>
  <r>
    <s v="P03958"/>
    <x v="3"/>
    <x v="523"/>
    <x v="2"/>
    <x v="4"/>
    <x v="0"/>
    <d v="1959-12-18T00:00:00"/>
    <x v="0"/>
    <x v="2"/>
    <n v="488057"/>
    <n v="237433"/>
    <n v="13190720"/>
  </r>
  <r>
    <s v="P05929"/>
    <x v="4"/>
    <x v="524"/>
    <x v="3"/>
    <x v="4"/>
    <x v="1"/>
    <d v="1993-12-01T00:00:00"/>
    <x v="1"/>
    <x v="2"/>
    <n v="186183"/>
    <n v="78770"/>
    <n v="7160890"/>
  </r>
  <r>
    <s v="P01541"/>
    <x v="0"/>
    <x v="525"/>
    <x v="0"/>
    <x v="2"/>
    <x v="1"/>
    <d v="1992-03-26T00:00:00"/>
    <x v="1"/>
    <x v="0"/>
    <n v="259578"/>
    <n v="67716"/>
    <n v="5643000"/>
  </r>
  <r>
    <s v="P01328"/>
    <x v="6"/>
    <x v="526"/>
    <x v="1"/>
    <x v="4"/>
    <x v="0"/>
    <d v="2006-08-08T00:00:00"/>
    <x v="0"/>
    <x v="1"/>
    <n v="820722"/>
    <n v="421452"/>
    <n v="22181670"/>
  </r>
  <r>
    <s v="P01545"/>
    <x v="4"/>
    <x v="525"/>
    <x v="3"/>
    <x v="0"/>
    <x v="0"/>
    <d v="1978-03-30T00:00:00"/>
    <x v="0"/>
    <x v="0"/>
    <n v="376718"/>
    <n v="159820"/>
    <n v="11415700"/>
  </r>
  <r>
    <s v="P06395"/>
    <x v="0"/>
    <x v="527"/>
    <x v="3"/>
    <x v="2"/>
    <x v="1"/>
    <d v="1977-09-05T00:00:00"/>
    <x v="2"/>
    <x v="0"/>
    <n v="193960"/>
    <n v="82433"/>
    <n v="4849000"/>
  </r>
  <r>
    <s v="P04641"/>
    <x v="0"/>
    <x v="528"/>
    <x v="3"/>
    <x v="1"/>
    <x v="0"/>
    <d v="1987-08-01T00:00:00"/>
    <x v="0"/>
    <x v="1"/>
    <n v="436265"/>
    <n v="166196"/>
    <n v="10387250"/>
  </r>
  <r>
    <s v="P06962"/>
    <x v="2"/>
    <x v="529"/>
    <x v="0"/>
    <x v="0"/>
    <x v="0"/>
    <d v="1991-04-09T00:00:00"/>
    <x v="0"/>
    <x v="1"/>
    <n v="326687"/>
    <n v="163344"/>
    <n v="10889570"/>
  </r>
  <r>
    <s v="P09793"/>
    <x v="3"/>
    <x v="530"/>
    <x v="2"/>
    <x v="2"/>
    <x v="0"/>
    <d v="1982-07-21T00:00:00"/>
    <x v="2"/>
    <x v="0"/>
    <n v="362551"/>
    <n v="165738"/>
    <n v="10358610"/>
  </r>
  <r>
    <s v="P01314"/>
    <x v="4"/>
    <x v="531"/>
    <x v="3"/>
    <x v="0"/>
    <x v="1"/>
    <d v="1982-08-22T00:00:00"/>
    <x v="1"/>
    <x v="1"/>
    <n v="237333"/>
    <n v="135619"/>
    <n v="8476180"/>
  </r>
  <r>
    <s v="P05936"/>
    <x v="3"/>
    <x v="532"/>
    <x v="2"/>
    <x v="3"/>
    <x v="1"/>
    <d v="1985-12-01T00:00:00"/>
    <x v="0"/>
    <x v="2"/>
    <n v="484627"/>
    <n v="248863"/>
    <n v="13098030"/>
  </r>
  <r>
    <s v="P08773"/>
    <x v="3"/>
    <x v="533"/>
    <x v="2"/>
    <x v="1"/>
    <x v="0"/>
    <d v="1993-08-27T00:00:00"/>
    <x v="2"/>
    <x v="1"/>
    <n v="415148"/>
    <n v="202252"/>
    <n v="10644830"/>
  </r>
  <r>
    <s v="P07067"/>
    <x v="1"/>
    <x v="534"/>
    <x v="1"/>
    <x v="3"/>
    <x v="1"/>
    <d v="1978-03-15T00:00:00"/>
    <x v="0"/>
    <x v="0"/>
    <n v="751564"/>
    <n v="322099"/>
    <n v="21473270"/>
  </r>
  <r>
    <s v="P08315"/>
    <x v="1"/>
    <x v="535"/>
    <x v="2"/>
    <x v="4"/>
    <x v="1"/>
    <d v="1987-02-22T00:00:00"/>
    <x v="2"/>
    <x v="2"/>
    <n v="240761"/>
    <n v="144456"/>
    <n v="9630420"/>
  </r>
  <r>
    <s v="P05932"/>
    <x v="0"/>
    <x v="536"/>
    <x v="3"/>
    <x v="4"/>
    <x v="1"/>
    <d v="1990-12-01T00:00:00"/>
    <x v="2"/>
    <x v="0"/>
    <n v="244274"/>
    <n v="96424"/>
    <n v="6428250"/>
  </r>
  <r>
    <s v="P07317"/>
    <x v="3"/>
    <x v="537"/>
    <x v="2"/>
    <x v="1"/>
    <x v="0"/>
    <d v="2001-12-23T00:00:00"/>
    <x v="2"/>
    <x v="2"/>
    <n v="259637"/>
    <n v="59346"/>
    <n v="7418190"/>
  </r>
  <r>
    <s v="P04200"/>
    <x v="0"/>
    <x v="538"/>
    <x v="3"/>
    <x v="1"/>
    <x v="0"/>
    <d v="1987-10-24T00:00:00"/>
    <x v="1"/>
    <x v="1"/>
    <n v="287909"/>
    <n v="65434"/>
    <n v="6543375"/>
  </r>
  <r>
    <s v="P01785"/>
    <x v="4"/>
    <x v="328"/>
    <x v="2"/>
    <x v="2"/>
    <x v="0"/>
    <d v="2007-02-10T00:00:00"/>
    <x v="2"/>
    <x v="0"/>
    <n v="269684"/>
    <n v="53937"/>
    <n v="10787350"/>
  </r>
  <r>
    <s v="P01903"/>
    <x v="0"/>
    <x v="539"/>
    <x v="0"/>
    <x v="0"/>
    <x v="0"/>
    <d v="1971-01-27T00:00:00"/>
    <x v="1"/>
    <x v="0"/>
    <n v="320917"/>
    <n v="86100"/>
    <n v="7827250"/>
  </r>
  <r>
    <s v="P08726"/>
    <x v="1"/>
    <x v="540"/>
    <x v="1"/>
    <x v="1"/>
    <x v="0"/>
    <d v="1977-09-16T00:00:00"/>
    <x v="0"/>
    <x v="0"/>
    <n v="740832"/>
    <n v="112247"/>
    <n v="22449450"/>
  </r>
  <r>
    <s v="P06346"/>
    <x v="4"/>
    <x v="541"/>
    <x v="2"/>
    <x v="2"/>
    <x v="1"/>
    <d v="1997-09-13T00:00:00"/>
    <x v="1"/>
    <x v="0"/>
    <n v="320713"/>
    <n v="77749"/>
    <n v="9718570"/>
  </r>
  <r>
    <s v="P08377"/>
    <x v="4"/>
    <x v="542"/>
    <x v="0"/>
    <x v="1"/>
    <x v="1"/>
    <d v="1968-02-03T00:00:00"/>
    <x v="0"/>
    <x v="0"/>
    <n v="331775"/>
    <n v="66355"/>
    <n v="13271000"/>
  </r>
  <r>
    <s v="P06815"/>
    <x v="5"/>
    <x v="543"/>
    <x v="0"/>
    <x v="4"/>
    <x v="0"/>
    <d v="2003-05-17T00:00:00"/>
    <x v="2"/>
    <x v="1"/>
    <n v="470726"/>
    <n v="188290"/>
    <n v="9414520"/>
  </r>
  <r>
    <s v="P04923"/>
    <x v="6"/>
    <x v="544"/>
    <x v="2"/>
    <x v="3"/>
    <x v="0"/>
    <d v="1971-06-13T00:00:00"/>
    <x v="0"/>
    <x v="2"/>
    <n v="557470"/>
    <n v="238916"/>
    <n v="19909630"/>
  </r>
  <r>
    <s v="P08660"/>
    <x v="2"/>
    <x v="545"/>
    <x v="0"/>
    <x v="4"/>
    <x v="0"/>
    <d v="1970-10-10T00:00:00"/>
    <x v="0"/>
    <x v="1"/>
    <n v="537345"/>
    <n v="119410"/>
    <n v="14926255"/>
  </r>
  <r>
    <s v="P04936"/>
    <x v="3"/>
    <x v="490"/>
    <x v="2"/>
    <x v="3"/>
    <x v="0"/>
    <d v="1987-06-06T00:00:00"/>
    <x v="0"/>
    <x v="0"/>
    <n v="504099"/>
    <n v="252050"/>
    <n v="16803310"/>
  </r>
  <r>
    <s v="P07066"/>
    <x v="4"/>
    <x v="534"/>
    <x v="0"/>
    <x v="2"/>
    <x v="0"/>
    <d v="1978-03-15T00:00:00"/>
    <x v="1"/>
    <x v="0"/>
    <n v="335090"/>
    <n v="104716"/>
    <n v="10471560"/>
  </r>
  <r>
    <s v="P04353"/>
    <x v="4"/>
    <x v="546"/>
    <x v="3"/>
    <x v="2"/>
    <x v="1"/>
    <d v="1996-09-20T00:00:00"/>
    <x v="2"/>
    <x v="1"/>
    <n v="240123"/>
    <n v="131680"/>
    <n v="7745900"/>
  </r>
  <r>
    <s v="P04720"/>
    <x v="3"/>
    <x v="547"/>
    <x v="1"/>
    <x v="2"/>
    <x v="1"/>
    <d v="1956-07-24T00:00:00"/>
    <x v="2"/>
    <x v="0"/>
    <n v="250920"/>
    <n v="121658"/>
    <n v="7603630"/>
  </r>
  <r>
    <s v="P03546"/>
    <x v="0"/>
    <x v="167"/>
    <x v="3"/>
    <x v="1"/>
    <x v="1"/>
    <d v="1963-03-16T00:00:00"/>
    <x v="0"/>
    <x v="0"/>
    <n v="256176"/>
    <n v="149436"/>
    <n v="7116000"/>
  </r>
  <r>
    <s v="P05835"/>
    <x v="1"/>
    <x v="548"/>
    <x v="2"/>
    <x v="3"/>
    <x v="0"/>
    <d v="1971-12-23T00:00:00"/>
    <x v="1"/>
    <x v="0"/>
    <n v="368481"/>
    <n v="250567"/>
    <n v="14739250"/>
  </r>
  <r>
    <s v="P02411"/>
    <x v="0"/>
    <x v="549"/>
    <x v="0"/>
    <x v="2"/>
    <x v="0"/>
    <d v="2001-10-11T00:00:00"/>
    <x v="2"/>
    <x v="0"/>
    <n v="289800"/>
    <n v="133308"/>
    <n v="5796000"/>
  </r>
  <r>
    <s v="P07424"/>
    <x v="4"/>
    <x v="550"/>
    <x v="0"/>
    <x v="0"/>
    <x v="1"/>
    <d v="1972-11-23T00:00:00"/>
    <x v="2"/>
    <x v="2"/>
    <n v="233145"/>
    <n v="127854"/>
    <n v="7520800"/>
  </r>
  <r>
    <s v="P04303"/>
    <x v="4"/>
    <x v="203"/>
    <x v="0"/>
    <x v="3"/>
    <x v="0"/>
    <d v="1974-10-06T00:00:00"/>
    <x v="2"/>
    <x v="0"/>
    <n v="291054"/>
    <n v="126123"/>
    <n v="9701800"/>
  </r>
  <r>
    <s v="P06944"/>
    <x v="5"/>
    <x v="551"/>
    <x v="2"/>
    <x v="1"/>
    <x v="1"/>
    <d v="1981-04-20T00:00:00"/>
    <x v="0"/>
    <x v="0"/>
    <n v="510947"/>
    <n v="127737"/>
    <n v="14192960"/>
  </r>
  <r>
    <s v="P07711"/>
    <x v="1"/>
    <x v="552"/>
    <x v="2"/>
    <x v="0"/>
    <x v="0"/>
    <d v="1991-08-30T00:00:00"/>
    <x v="1"/>
    <x v="1"/>
    <n v="447611"/>
    <n v="283487"/>
    <n v="14920370"/>
  </r>
  <r>
    <s v="P00562"/>
    <x v="6"/>
    <x v="553"/>
    <x v="2"/>
    <x v="1"/>
    <x v="0"/>
    <d v="2003-01-07T00:00:00"/>
    <x v="2"/>
    <x v="0"/>
    <n v="362910"/>
    <n v="207377"/>
    <n v="12961070"/>
  </r>
  <r>
    <s v="P05735"/>
    <x v="4"/>
    <x v="554"/>
    <x v="0"/>
    <x v="3"/>
    <x v="1"/>
    <d v="1979-01-10T00:00:00"/>
    <x v="2"/>
    <x v="1"/>
    <n v="253929"/>
    <n v="122869"/>
    <n v="8191250"/>
  </r>
  <r>
    <s v="P08860"/>
    <x v="3"/>
    <x v="555"/>
    <x v="2"/>
    <x v="3"/>
    <x v="0"/>
    <d v="1996-07-24T00:00:00"/>
    <x v="0"/>
    <x v="2"/>
    <n v="543322"/>
    <n v="132159"/>
    <n v="14684370"/>
  </r>
  <r>
    <s v="P04831"/>
    <x v="1"/>
    <x v="556"/>
    <x v="1"/>
    <x v="3"/>
    <x v="0"/>
    <d v="1980-06-30T00:00:00"/>
    <x v="2"/>
    <x v="0"/>
    <n v="447194"/>
    <n v="65764"/>
    <n v="13152750"/>
  </r>
  <r>
    <s v="P02609"/>
    <x v="0"/>
    <x v="557"/>
    <x v="3"/>
    <x v="3"/>
    <x v="0"/>
    <d v="2004-09-03T00:00:00"/>
    <x v="1"/>
    <x v="0"/>
    <n v="329825"/>
    <n v="173158"/>
    <n v="8245625"/>
  </r>
  <r>
    <s v="P01802"/>
    <x v="4"/>
    <x v="558"/>
    <x v="0"/>
    <x v="4"/>
    <x v="0"/>
    <d v="1982-02-13T00:00:00"/>
    <x v="1"/>
    <x v="0"/>
    <n v="269562"/>
    <n v="96272"/>
    <n v="9627210"/>
  </r>
  <r>
    <s v="P02141"/>
    <x v="0"/>
    <x v="559"/>
    <x v="2"/>
    <x v="0"/>
    <x v="0"/>
    <d v="1968-12-11T00:00:00"/>
    <x v="0"/>
    <x v="1"/>
    <n v="415616"/>
    <n v="164059"/>
    <n v="10937250"/>
  </r>
  <r>
    <s v="P02698"/>
    <x v="1"/>
    <x v="31"/>
    <x v="2"/>
    <x v="4"/>
    <x v="1"/>
    <d v="1972-08-24T00:00:00"/>
    <x v="1"/>
    <x v="0"/>
    <n v="406091"/>
    <n v="175607"/>
    <n v="10975430"/>
  </r>
  <r>
    <s v="P07414"/>
    <x v="4"/>
    <x v="560"/>
    <x v="0"/>
    <x v="2"/>
    <x v="0"/>
    <d v="1989-11-24T00:00:00"/>
    <x v="1"/>
    <x v="0"/>
    <n v="259049"/>
    <n v="29890"/>
    <n v="9963440"/>
  </r>
  <r>
    <s v="P02608"/>
    <x v="0"/>
    <x v="557"/>
    <x v="0"/>
    <x v="0"/>
    <x v="0"/>
    <d v="1995-09-06T00:00:00"/>
    <x v="1"/>
    <x v="0"/>
    <n v="234911"/>
    <n v="70473"/>
    <n v="7830375"/>
  </r>
  <r>
    <s v="P01275"/>
    <x v="4"/>
    <x v="561"/>
    <x v="0"/>
    <x v="1"/>
    <x v="1"/>
    <d v="2000-09-14T00:00:00"/>
    <x v="2"/>
    <x v="2"/>
    <n v="216479"/>
    <n v="52254"/>
    <n v="7464800"/>
  </r>
  <r>
    <s v="P02785"/>
    <x v="4"/>
    <x v="562"/>
    <x v="3"/>
    <x v="1"/>
    <x v="1"/>
    <d v="1977-08-04T00:00:00"/>
    <x v="2"/>
    <x v="0"/>
    <n v="191691"/>
    <n v="102692"/>
    <n v="6846100"/>
  </r>
  <r>
    <s v="P06432"/>
    <x v="5"/>
    <x v="563"/>
    <x v="2"/>
    <x v="2"/>
    <x v="0"/>
    <d v="1986-08-26T00:00:00"/>
    <x v="1"/>
    <x v="0"/>
    <n v="472600"/>
    <n v="168786"/>
    <n v="11252380"/>
  </r>
  <r>
    <s v="P03369"/>
    <x v="3"/>
    <x v="564"/>
    <x v="1"/>
    <x v="0"/>
    <x v="0"/>
    <d v="1966-04-18T00:00:00"/>
    <x v="2"/>
    <x v="1"/>
    <n v="394317"/>
    <n v="168993"/>
    <n v="11266200"/>
  </r>
  <r>
    <s v="P03168"/>
    <x v="5"/>
    <x v="565"/>
    <x v="1"/>
    <x v="0"/>
    <x v="0"/>
    <d v="1993-05-18T00:00:00"/>
    <x v="0"/>
    <x v="0"/>
    <n v="762560"/>
    <n v="443349"/>
    <n v="17733960"/>
  </r>
  <r>
    <s v="P01905"/>
    <x v="2"/>
    <x v="539"/>
    <x v="0"/>
    <x v="4"/>
    <x v="1"/>
    <d v="1986-01-23T00:00:00"/>
    <x v="2"/>
    <x v="0"/>
    <n v="291739"/>
    <n v="25006"/>
    <n v="8335390"/>
  </r>
  <r>
    <s v="P07293"/>
    <x v="2"/>
    <x v="566"/>
    <x v="0"/>
    <x v="3"/>
    <x v="1"/>
    <d v="1998-12-31T00:00:00"/>
    <x v="2"/>
    <x v="1"/>
    <n v="289160"/>
    <n v="108435"/>
    <n v="9036250"/>
  </r>
  <r>
    <s v="P01863"/>
    <x v="5"/>
    <x v="324"/>
    <x v="4"/>
    <x v="4"/>
    <x v="1"/>
    <d v="1987-02-01T00:00:00"/>
    <x v="1"/>
    <x v="0"/>
    <n v="400209"/>
    <n v="129479"/>
    <n v="11770840"/>
  </r>
  <r>
    <s v="P09357"/>
    <x v="4"/>
    <x v="567"/>
    <x v="0"/>
    <x v="2"/>
    <x v="1"/>
    <d v="1974-01-15T00:00:00"/>
    <x v="1"/>
    <x v="1"/>
    <n v="247506"/>
    <n v="123753"/>
    <n v="9519460"/>
  </r>
  <r>
    <s v="P02249"/>
    <x v="2"/>
    <x v="568"/>
    <x v="0"/>
    <x v="0"/>
    <x v="1"/>
    <d v="1977-11-14T00:00:00"/>
    <x v="0"/>
    <x v="2"/>
    <n v="269544"/>
    <n v="125787"/>
    <n v="8984810"/>
  </r>
  <r>
    <s v="P03739"/>
    <x v="1"/>
    <x v="391"/>
    <x v="1"/>
    <x v="1"/>
    <x v="0"/>
    <d v="1986-01-26T00:00:00"/>
    <x v="0"/>
    <x v="0"/>
    <n v="659599"/>
    <n v="227448"/>
    <n v="22744800"/>
  </r>
  <r>
    <s v="P03394"/>
    <x v="2"/>
    <x v="569"/>
    <x v="3"/>
    <x v="2"/>
    <x v="0"/>
    <d v="1989-04-08T00:00:00"/>
    <x v="2"/>
    <x v="1"/>
    <n v="301229"/>
    <n v="40707"/>
    <n v="8141330"/>
  </r>
  <r>
    <s v="P08504"/>
    <x v="1"/>
    <x v="570"/>
    <x v="1"/>
    <x v="4"/>
    <x v="1"/>
    <d v="1972-12-14T00:00:00"/>
    <x v="0"/>
    <x v="2"/>
    <n v="495159"/>
    <n v="297095"/>
    <n v="19806350"/>
  </r>
  <r>
    <s v="P02179"/>
    <x v="5"/>
    <x v="571"/>
    <x v="4"/>
    <x v="3"/>
    <x v="1"/>
    <d v="1988-11-28T00:00:00"/>
    <x v="2"/>
    <x v="0"/>
    <n v="418840"/>
    <n v="167536"/>
    <n v="11966860"/>
  </r>
  <r>
    <s v="P08968"/>
    <x v="1"/>
    <x v="572"/>
    <x v="1"/>
    <x v="3"/>
    <x v="0"/>
    <d v="1986-06-06T00:00:00"/>
    <x v="1"/>
    <x v="1"/>
    <n v="383569"/>
    <n v="138085"/>
    <n v="15342740"/>
  </r>
  <r>
    <s v="P07773"/>
    <x v="4"/>
    <x v="573"/>
    <x v="0"/>
    <x v="1"/>
    <x v="1"/>
    <d v="1995-08-11T00:00:00"/>
    <x v="1"/>
    <x v="1"/>
    <n v="329528"/>
    <n v="49929"/>
    <n v="9985710"/>
  </r>
  <r>
    <s v="P05110"/>
    <x v="2"/>
    <x v="574"/>
    <x v="0"/>
    <x v="0"/>
    <x v="1"/>
    <d v="1973-05-08T00:00:00"/>
    <x v="1"/>
    <x v="0"/>
    <n v="212608"/>
    <n v="19328"/>
    <n v="6442655"/>
  </r>
  <r>
    <s v="P05416"/>
    <x v="4"/>
    <x v="143"/>
    <x v="0"/>
    <x v="3"/>
    <x v="0"/>
    <d v="1994-03-04T00:00:00"/>
    <x v="0"/>
    <x v="0"/>
    <n v="374863"/>
    <n v="166606"/>
    <n v="13883800"/>
  </r>
  <r>
    <s v="P09675"/>
    <x v="3"/>
    <x v="575"/>
    <x v="2"/>
    <x v="0"/>
    <x v="1"/>
    <d v="1997-03-21T00:00:00"/>
    <x v="2"/>
    <x v="1"/>
    <n v="307540"/>
    <n v="138889"/>
    <n v="9920630"/>
  </r>
  <r>
    <s v="P07801"/>
    <x v="2"/>
    <x v="576"/>
    <x v="3"/>
    <x v="3"/>
    <x v="0"/>
    <d v="1985-08-04T00:00:00"/>
    <x v="0"/>
    <x v="0"/>
    <n v="457082"/>
    <n v="102843"/>
    <n v="11427045"/>
  </r>
  <r>
    <s v="P03012"/>
    <x v="5"/>
    <x v="174"/>
    <x v="1"/>
    <x v="4"/>
    <x v="1"/>
    <d v="2003-06-17T00:00:00"/>
    <x v="1"/>
    <x v="0"/>
    <n v="448045"/>
    <n v="94325"/>
    <n v="11790660"/>
  </r>
  <r>
    <s v="P07506"/>
    <x v="2"/>
    <x v="577"/>
    <x v="0"/>
    <x v="3"/>
    <x v="0"/>
    <d v="1998-10-22T00:00:00"/>
    <x v="1"/>
    <x v="2"/>
    <n v="247073"/>
    <n v="115301"/>
    <n v="8235750"/>
  </r>
  <r>
    <s v="P06959"/>
    <x v="5"/>
    <x v="578"/>
    <x v="4"/>
    <x v="3"/>
    <x v="0"/>
    <d v="1992-04-10T00:00:00"/>
    <x v="2"/>
    <x v="0"/>
    <n v="526165"/>
    <n v="263083"/>
    <n v="12527740"/>
  </r>
  <r>
    <s v="P05958"/>
    <x v="5"/>
    <x v="292"/>
    <x v="4"/>
    <x v="2"/>
    <x v="0"/>
    <d v="2002-11-23T00:00:00"/>
    <x v="0"/>
    <x v="0"/>
    <n v="698009"/>
    <n v="174502"/>
    <n v="19389140"/>
  </r>
  <r>
    <s v="P08576"/>
    <x v="3"/>
    <x v="510"/>
    <x v="1"/>
    <x v="4"/>
    <x v="0"/>
    <d v="1988-11-06T00:00:00"/>
    <x v="0"/>
    <x v="1"/>
    <n v="622914"/>
    <n v="177975"/>
    <n v="17797530"/>
  </r>
  <r>
    <s v="P05297"/>
    <x v="0"/>
    <x v="43"/>
    <x v="3"/>
    <x v="0"/>
    <x v="1"/>
    <d v="1981-03-30T00:00:00"/>
    <x v="1"/>
    <x v="0"/>
    <n v="224646"/>
    <n v="46801"/>
    <n v="4680125"/>
  </r>
  <r>
    <s v="P00413"/>
    <x v="4"/>
    <x v="579"/>
    <x v="0"/>
    <x v="4"/>
    <x v="1"/>
    <d v="2009-05-05T00:00:00"/>
    <x v="2"/>
    <x v="1"/>
    <n v="223814"/>
    <n v="62668"/>
    <n v="8952550"/>
  </r>
  <r>
    <s v="P03152"/>
    <x v="2"/>
    <x v="580"/>
    <x v="0"/>
    <x v="0"/>
    <x v="0"/>
    <d v="1999-05-19T00:00:00"/>
    <x v="2"/>
    <x v="0"/>
    <n v="327263"/>
    <n v="46752"/>
    <n v="9350380"/>
  </r>
  <r>
    <s v="P03875"/>
    <x v="2"/>
    <x v="581"/>
    <x v="0"/>
    <x v="0"/>
    <x v="1"/>
    <d v="1975-01-02T00:00:00"/>
    <x v="0"/>
    <x v="1"/>
    <n v="355555"/>
    <n v="9877"/>
    <n v="9876540"/>
  </r>
  <r>
    <s v="P02073"/>
    <x v="1"/>
    <x v="582"/>
    <x v="1"/>
    <x v="4"/>
    <x v="1"/>
    <d v="1996-12-18T00:00:00"/>
    <x v="0"/>
    <x v="2"/>
    <n v="588296"/>
    <n v="215708"/>
    <n v="19609850"/>
  </r>
  <r>
    <s v="P03841"/>
    <x v="5"/>
    <x v="583"/>
    <x v="4"/>
    <x v="4"/>
    <x v="1"/>
    <d v="1996-01-06T00:00:00"/>
    <x v="0"/>
    <x v="0"/>
    <n v="515133"/>
    <n v="343422"/>
    <n v="17171100"/>
  </r>
  <r>
    <s v="P05313"/>
    <x v="0"/>
    <x v="584"/>
    <x v="3"/>
    <x v="0"/>
    <x v="0"/>
    <d v="1982-03-26T00:00:00"/>
    <x v="2"/>
    <x v="0"/>
    <n v="179635"/>
    <n v="48550"/>
    <n v="4855000"/>
  </r>
  <r>
    <s v="P00829"/>
    <x v="4"/>
    <x v="585"/>
    <x v="3"/>
    <x v="2"/>
    <x v="0"/>
    <d v="2000-06-30T00:00:00"/>
    <x v="1"/>
    <x v="1"/>
    <n v="284129"/>
    <n v="91655"/>
    <n v="9165460"/>
  </r>
  <r>
    <s v="P00522"/>
    <x v="1"/>
    <x v="586"/>
    <x v="2"/>
    <x v="0"/>
    <x v="1"/>
    <d v="1986-02-13T00:00:00"/>
    <x v="2"/>
    <x v="0"/>
    <n v="383066"/>
    <n v="197711"/>
    <n v="12356960"/>
  </r>
  <r>
    <s v="P00028"/>
    <x v="4"/>
    <x v="587"/>
    <x v="0"/>
    <x v="0"/>
    <x v="0"/>
    <d v="1981-02-11T00:00:00"/>
    <x v="0"/>
    <x v="0"/>
    <n v="386672"/>
    <n v="87313"/>
    <n v="12473300"/>
  </r>
  <r>
    <s v="P06794"/>
    <x v="2"/>
    <x v="588"/>
    <x v="2"/>
    <x v="2"/>
    <x v="1"/>
    <d v="1997-05-24T00:00:00"/>
    <x v="0"/>
    <x v="2"/>
    <n v="424317"/>
    <n v="38574"/>
    <n v="12858080"/>
  </r>
  <r>
    <s v="P06880"/>
    <x v="5"/>
    <x v="133"/>
    <x v="1"/>
    <x v="4"/>
    <x v="0"/>
    <d v="1986-05-06T00:00:00"/>
    <x v="0"/>
    <x v="0"/>
    <n v="579629"/>
    <n v="281982"/>
    <n v="15665660"/>
  </r>
  <r>
    <s v="P00056"/>
    <x v="1"/>
    <x v="589"/>
    <x v="1"/>
    <x v="2"/>
    <x v="0"/>
    <d v="1971-01-21T00:00:00"/>
    <x v="2"/>
    <x v="2"/>
    <n v="361592"/>
    <n v="144637"/>
    <n v="12053080"/>
  </r>
  <r>
    <s v="P05306"/>
    <x v="5"/>
    <x v="69"/>
    <x v="2"/>
    <x v="3"/>
    <x v="0"/>
    <d v="1990-03-27T00:00:00"/>
    <x v="2"/>
    <x v="0"/>
    <n v="467890"/>
    <n v="224587"/>
    <n v="9357800"/>
  </r>
  <r>
    <s v="P01449"/>
    <x v="4"/>
    <x v="590"/>
    <x v="2"/>
    <x v="3"/>
    <x v="0"/>
    <d v="2007-05-01T00:00:00"/>
    <x v="1"/>
    <x v="1"/>
    <n v="334127"/>
    <n v="77106"/>
    <n v="12851040"/>
  </r>
  <r>
    <s v="P05471"/>
    <x v="0"/>
    <x v="591"/>
    <x v="2"/>
    <x v="4"/>
    <x v="0"/>
    <d v="1979-02-26T00:00:00"/>
    <x v="2"/>
    <x v="1"/>
    <n v="318841"/>
    <n v="127537"/>
    <n v="9109750"/>
  </r>
  <r>
    <s v="P09164"/>
    <x v="3"/>
    <x v="592"/>
    <x v="2"/>
    <x v="0"/>
    <x v="0"/>
    <d v="1963-03-23T00:00:00"/>
    <x v="2"/>
    <x v="0"/>
    <n v="240385"/>
    <n v="142729"/>
    <n v="7512030"/>
  </r>
  <r>
    <s v="P09257"/>
    <x v="4"/>
    <x v="593"/>
    <x v="0"/>
    <x v="4"/>
    <x v="0"/>
    <d v="1992-02-15T00:00:00"/>
    <x v="0"/>
    <x v="2"/>
    <n v="370169"/>
    <n v="165938"/>
    <n v="12764450"/>
  </r>
  <r>
    <s v="P02895"/>
    <x v="5"/>
    <x v="594"/>
    <x v="1"/>
    <x v="1"/>
    <x v="0"/>
    <d v="1991-07-09T00:00:00"/>
    <x v="2"/>
    <x v="0"/>
    <n v="367822"/>
    <n v="178656"/>
    <n v="10509200"/>
  </r>
  <r>
    <s v="P09023"/>
    <x v="4"/>
    <x v="120"/>
    <x v="0"/>
    <x v="0"/>
    <x v="1"/>
    <d v="1980-05-17T00:00:00"/>
    <x v="2"/>
    <x v="2"/>
    <n v="200358"/>
    <n v="93023"/>
    <n v="7155650"/>
  </r>
  <r>
    <s v="P03061"/>
    <x v="4"/>
    <x v="595"/>
    <x v="2"/>
    <x v="1"/>
    <x v="0"/>
    <d v="1976-06-10T00:00:00"/>
    <x v="0"/>
    <x v="2"/>
    <n v="400509"/>
    <n v="180875"/>
    <n v="12919650"/>
  </r>
  <r>
    <s v="P05094"/>
    <x v="6"/>
    <x v="596"/>
    <x v="1"/>
    <x v="4"/>
    <x v="1"/>
    <d v="1982-05-10T00:00:00"/>
    <x v="1"/>
    <x v="2"/>
    <n v="502322"/>
    <n v="265115"/>
    <n v="13953400"/>
  </r>
  <r>
    <s v="P07578"/>
    <x v="4"/>
    <x v="597"/>
    <x v="0"/>
    <x v="1"/>
    <x v="0"/>
    <d v="2002-09-30T00:00:00"/>
    <x v="0"/>
    <x v="1"/>
    <n v="408213"/>
    <n v="197922"/>
    <n v="12370100"/>
  </r>
  <r>
    <s v="P05083"/>
    <x v="0"/>
    <x v="596"/>
    <x v="0"/>
    <x v="3"/>
    <x v="1"/>
    <d v="1979-05-11T00:00:00"/>
    <x v="0"/>
    <x v="2"/>
    <n v="291146"/>
    <n v="75951"/>
    <n v="6329250"/>
  </r>
  <r>
    <s v="P00464"/>
    <x v="4"/>
    <x v="598"/>
    <x v="0"/>
    <x v="1"/>
    <x v="0"/>
    <d v="1986-04-05T00:00:00"/>
    <x v="0"/>
    <x v="2"/>
    <n v="398238"/>
    <n v="167003"/>
    <n v="12846400"/>
  </r>
  <r>
    <s v="P00960"/>
    <x v="4"/>
    <x v="599"/>
    <x v="0"/>
    <x v="0"/>
    <x v="0"/>
    <d v="1990-04-11T00:00:00"/>
    <x v="1"/>
    <x v="2"/>
    <n v="243212"/>
    <n v="145927"/>
    <n v="9728460"/>
  </r>
  <r>
    <s v="P07548"/>
    <x v="5"/>
    <x v="600"/>
    <x v="2"/>
    <x v="0"/>
    <x v="1"/>
    <d v="1984-10-14T00:00:00"/>
    <x v="2"/>
    <x v="0"/>
    <n v="439670"/>
    <n v="93547"/>
    <n v="9354680"/>
  </r>
  <r>
    <s v="P09475"/>
    <x v="2"/>
    <x v="601"/>
    <x v="3"/>
    <x v="3"/>
    <x v="1"/>
    <d v="1974-11-27T00:00:00"/>
    <x v="1"/>
    <x v="1"/>
    <n v="326927"/>
    <n v="16346"/>
    <n v="8173180"/>
  </r>
  <r>
    <s v="P06415"/>
    <x v="4"/>
    <x v="602"/>
    <x v="3"/>
    <x v="3"/>
    <x v="1"/>
    <d v="1972-09-02T00:00:00"/>
    <x v="2"/>
    <x v="0"/>
    <n v="198508"/>
    <n v="36761"/>
    <n v="7352150"/>
  </r>
  <r>
    <s v="P01520"/>
    <x v="0"/>
    <x v="603"/>
    <x v="0"/>
    <x v="3"/>
    <x v="0"/>
    <d v="1979-04-03T00:00:00"/>
    <x v="1"/>
    <x v="2"/>
    <n v="192291"/>
    <n v="135735"/>
    <n v="5655625"/>
  </r>
  <r>
    <s v="P01920"/>
    <x v="6"/>
    <x v="321"/>
    <x v="1"/>
    <x v="0"/>
    <x v="0"/>
    <d v="2004-01-17T00:00:00"/>
    <x v="0"/>
    <x v="0"/>
    <n v="747611"/>
    <n v="219886"/>
    <n v="21988560"/>
  </r>
  <r>
    <s v="P09305"/>
    <x v="4"/>
    <x v="604"/>
    <x v="0"/>
    <x v="1"/>
    <x v="1"/>
    <d v="1971-02-02T00:00:00"/>
    <x v="2"/>
    <x v="1"/>
    <n v="230558"/>
    <n v="26603"/>
    <n v="8867600"/>
  </r>
  <r>
    <s v="P04384"/>
    <x v="0"/>
    <x v="605"/>
    <x v="2"/>
    <x v="1"/>
    <x v="1"/>
    <d v="1997-09-15T00:00:00"/>
    <x v="2"/>
    <x v="1"/>
    <n v="223372"/>
    <n v="131395"/>
    <n v="6569750"/>
  </r>
  <r>
    <s v="P02334"/>
    <x v="0"/>
    <x v="606"/>
    <x v="0"/>
    <x v="3"/>
    <x v="1"/>
    <d v="1973-10-31T00:00:00"/>
    <x v="1"/>
    <x v="2"/>
    <n v="323516"/>
    <n v="125445"/>
    <n v="6602375"/>
  </r>
  <r>
    <s v="P05328"/>
    <x v="0"/>
    <x v="607"/>
    <x v="2"/>
    <x v="1"/>
    <x v="0"/>
    <d v="1995-03-20T00:00:00"/>
    <x v="1"/>
    <x v="2"/>
    <n v="471011"/>
    <n v="143351"/>
    <n v="10239375"/>
  </r>
  <r>
    <s v="P05629"/>
    <x v="0"/>
    <x v="608"/>
    <x v="2"/>
    <x v="3"/>
    <x v="0"/>
    <d v="2004-01-24T00:00:00"/>
    <x v="1"/>
    <x v="2"/>
    <n v="491569"/>
    <n v="88482"/>
    <n v="9831375"/>
  </r>
  <r>
    <s v="P08670"/>
    <x v="4"/>
    <x v="609"/>
    <x v="0"/>
    <x v="4"/>
    <x v="1"/>
    <d v="1978-10-04T00:00:00"/>
    <x v="1"/>
    <x v="1"/>
    <n v="301983"/>
    <n v="45755"/>
    <n v="9151000"/>
  </r>
  <r>
    <s v="P01231"/>
    <x v="4"/>
    <x v="610"/>
    <x v="0"/>
    <x v="2"/>
    <x v="0"/>
    <d v="2004-10-12T00:00:00"/>
    <x v="1"/>
    <x v="0"/>
    <n v="322134"/>
    <n v="140934"/>
    <n v="10066680"/>
  </r>
  <r>
    <s v="P03415"/>
    <x v="0"/>
    <x v="611"/>
    <x v="3"/>
    <x v="3"/>
    <x v="1"/>
    <d v="1989-04-05T00:00:00"/>
    <x v="0"/>
    <x v="0"/>
    <n v="268583"/>
    <n v="126392"/>
    <n v="7899500"/>
  </r>
  <r>
    <s v="P02952"/>
    <x v="1"/>
    <x v="420"/>
    <x v="1"/>
    <x v="4"/>
    <x v="1"/>
    <d v="1977-07-02T00:00:00"/>
    <x v="1"/>
    <x v="2"/>
    <n v="416565"/>
    <n v="98015"/>
    <n v="12251920"/>
  </r>
  <r>
    <s v="P05082"/>
    <x v="0"/>
    <x v="596"/>
    <x v="2"/>
    <x v="4"/>
    <x v="0"/>
    <d v="1969-05-13T00:00:00"/>
    <x v="1"/>
    <x v="2"/>
    <n v="341834"/>
    <n v="151926"/>
    <n v="9495375"/>
  </r>
  <r>
    <s v="P07620"/>
    <x v="2"/>
    <x v="612"/>
    <x v="3"/>
    <x v="3"/>
    <x v="0"/>
    <d v="1980-09-25T00:00:00"/>
    <x v="1"/>
    <x v="1"/>
    <n v="254124"/>
    <n v="69306"/>
    <n v="7700720"/>
  </r>
  <r>
    <s v="P01327"/>
    <x v="4"/>
    <x v="526"/>
    <x v="0"/>
    <x v="3"/>
    <x v="0"/>
    <d v="1974-08-16T00:00:00"/>
    <x v="0"/>
    <x v="0"/>
    <n v="305428"/>
    <n v="73303"/>
    <n v="12217100"/>
  </r>
  <r>
    <s v="P06733"/>
    <x v="4"/>
    <x v="613"/>
    <x v="0"/>
    <x v="3"/>
    <x v="0"/>
    <d v="1976-06-17T00:00:00"/>
    <x v="1"/>
    <x v="1"/>
    <n v="367607"/>
    <n v="122536"/>
    <n v="11139610"/>
  </r>
  <r>
    <s v="P01027"/>
    <x v="6"/>
    <x v="614"/>
    <x v="2"/>
    <x v="1"/>
    <x v="1"/>
    <d v="1980-02-24T00:00:00"/>
    <x v="0"/>
    <x v="2"/>
    <n v="599198"/>
    <n v="299599"/>
    <n v="17623460"/>
  </r>
  <r>
    <s v="P01321"/>
    <x v="6"/>
    <x v="352"/>
    <x v="2"/>
    <x v="0"/>
    <x v="1"/>
    <d v="1996-08-14T00:00:00"/>
    <x v="1"/>
    <x v="0"/>
    <n v="394490"/>
    <n v="231253"/>
    <n v="13603120"/>
  </r>
  <r>
    <s v="P02892"/>
    <x v="4"/>
    <x v="594"/>
    <x v="3"/>
    <x v="3"/>
    <x v="0"/>
    <d v="1972-07-13T00:00:00"/>
    <x v="0"/>
    <x v="1"/>
    <n v="289451"/>
    <n v="104202"/>
    <n v="11578050"/>
  </r>
  <r>
    <s v="P06165"/>
    <x v="5"/>
    <x v="180"/>
    <x v="4"/>
    <x v="3"/>
    <x v="1"/>
    <d v="1989-10-16T00:00:00"/>
    <x v="1"/>
    <x v="0"/>
    <n v="453842"/>
    <n v="155603"/>
    <n v="12966920"/>
  </r>
  <r>
    <s v="P05598"/>
    <x v="4"/>
    <x v="615"/>
    <x v="3"/>
    <x v="0"/>
    <x v="0"/>
    <d v="1994-01-31T00:00:00"/>
    <x v="1"/>
    <x v="2"/>
    <n v="238538"/>
    <n v="144826"/>
    <n v="8519200"/>
  </r>
  <r>
    <s v="P06068"/>
    <x v="3"/>
    <x v="616"/>
    <x v="2"/>
    <x v="1"/>
    <x v="1"/>
    <d v="1986-11-04T00:00:00"/>
    <x v="0"/>
    <x v="2"/>
    <n v="390758"/>
    <n v="182354"/>
    <n v="13025260"/>
  </r>
  <r>
    <s v="P02809"/>
    <x v="4"/>
    <x v="617"/>
    <x v="0"/>
    <x v="4"/>
    <x v="0"/>
    <d v="1991-07-27T00:00:00"/>
    <x v="2"/>
    <x v="2"/>
    <n v="234738"/>
    <n v="54772"/>
    <n v="7824600"/>
  </r>
  <r>
    <s v="P04941"/>
    <x v="2"/>
    <x v="618"/>
    <x v="3"/>
    <x v="3"/>
    <x v="0"/>
    <d v="2001-06-01T00:00:00"/>
    <x v="2"/>
    <x v="0"/>
    <n v="273531"/>
    <n v="68383"/>
    <n v="8547835"/>
  </r>
  <r>
    <s v="P07995"/>
    <x v="2"/>
    <x v="619"/>
    <x v="0"/>
    <x v="2"/>
    <x v="1"/>
    <d v="1998-05-30T00:00:00"/>
    <x v="0"/>
    <x v="2"/>
    <n v="390808"/>
    <n v="167489"/>
    <n v="11165950"/>
  </r>
  <r>
    <s v="P09026"/>
    <x v="4"/>
    <x v="620"/>
    <x v="3"/>
    <x v="2"/>
    <x v="1"/>
    <d v="2003-05-10T00:00:00"/>
    <x v="0"/>
    <x v="2"/>
    <n v="250101"/>
    <n v="101893"/>
    <n v="9263000"/>
  </r>
  <r>
    <s v="P03111"/>
    <x v="5"/>
    <x v="196"/>
    <x v="2"/>
    <x v="1"/>
    <x v="1"/>
    <d v="1996-05-28T00:00:00"/>
    <x v="0"/>
    <x v="1"/>
    <n v="596653"/>
    <n v="244085"/>
    <n v="13560300"/>
  </r>
  <r>
    <s v="P02499"/>
    <x v="4"/>
    <x v="621"/>
    <x v="3"/>
    <x v="2"/>
    <x v="1"/>
    <d v="1977-10-01T00:00:00"/>
    <x v="2"/>
    <x v="1"/>
    <n v="207857"/>
    <n v="44091"/>
    <n v="6298700"/>
  </r>
  <r>
    <s v="P01358"/>
    <x v="1"/>
    <x v="622"/>
    <x v="2"/>
    <x v="3"/>
    <x v="0"/>
    <d v="1985-07-17T00:00:00"/>
    <x v="2"/>
    <x v="2"/>
    <n v="369106"/>
    <n v="89095"/>
    <n v="12727790"/>
  </r>
  <r>
    <s v="P09585"/>
    <x v="3"/>
    <x v="269"/>
    <x v="1"/>
    <x v="0"/>
    <x v="0"/>
    <d v="1998-09-08T00:00:00"/>
    <x v="0"/>
    <x v="2"/>
    <n v="631215"/>
    <n v="161850"/>
    <n v="16185010"/>
  </r>
  <r>
    <s v="P05096"/>
    <x v="0"/>
    <x v="623"/>
    <x v="0"/>
    <x v="3"/>
    <x v="0"/>
    <d v="1976-05-10T00:00:00"/>
    <x v="1"/>
    <x v="1"/>
    <n v="346332"/>
    <n v="118482"/>
    <n v="9114000"/>
  </r>
  <r>
    <s v="P07781"/>
    <x v="2"/>
    <x v="624"/>
    <x v="3"/>
    <x v="4"/>
    <x v="0"/>
    <d v="1991-08-10T00:00:00"/>
    <x v="1"/>
    <x v="2"/>
    <n v="204800"/>
    <n v="13653"/>
    <n v="6826655"/>
  </r>
  <r>
    <s v="P04122"/>
    <x v="3"/>
    <x v="625"/>
    <x v="1"/>
    <x v="0"/>
    <x v="1"/>
    <d v="1966-11-13T00:00:00"/>
    <x v="2"/>
    <x v="1"/>
    <n v="279871"/>
    <n v="195910"/>
    <n v="9329030"/>
  </r>
  <r>
    <s v="P03730"/>
    <x v="1"/>
    <x v="626"/>
    <x v="1"/>
    <x v="2"/>
    <x v="0"/>
    <d v="1978-01-31T00:00:00"/>
    <x v="2"/>
    <x v="1"/>
    <n v="489460"/>
    <n v="190346"/>
    <n v="13596110"/>
  </r>
  <r>
    <s v="P04502"/>
    <x v="1"/>
    <x v="627"/>
    <x v="2"/>
    <x v="4"/>
    <x v="0"/>
    <d v="1993-08-23T00:00:00"/>
    <x v="1"/>
    <x v="2"/>
    <n v="516892"/>
    <n v="225312"/>
    <n v="13253630"/>
  </r>
  <r>
    <s v="P05510"/>
    <x v="0"/>
    <x v="12"/>
    <x v="3"/>
    <x v="3"/>
    <x v="0"/>
    <d v="1972-02-21T00:00:00"/>
    <x v="2"/>
    <x v="1"/>
    <n v="265563"/>
    <n v="83862"/>
    <n v="6988500"/>
  </r>
  <r>
    <s v="P01826"/>
    <x v="0"/>
    <x v="628"/>
    <x v="0"/>
    <x v="4"/>
    <x v="1"/>
    <d v="1988-02-06T00:00:00"/>
    <x v="1"/>
    <x v="2"/>
    <n v="287585"/>
    <n v="150640"/>
    <n v="6847250"/>
  </r>
  <r>
    <s v="P03376"/>
    <x v="3"/>
    <x v="8"/>
    <x v="2"/>
    <x v="4"/>
    <x v="0"/>
    <d v="2004-04-07T00:00:00"/>
    <x v="1"/>
    <x v="2"/>
    <n v="443511"/>
    <n v="81699"/>
    <n v="11671340"/>
  </r>
  <r>
    <s v="P08277"/>
    <x v="2"/>
    <x v="629"/>
    <x v="2"/>
    <x v="0"/>
    <x v="0"/>
    <d v="1970-03-11T00:00:00"/>
    <x v="1"/>
    <x v="1"/>
    <n v="358881"/>
    <n v="92021"/>
    <n v="9202070"/>
  </r>
  <r>
    <s v="P01381"/>
    <x v="4"/>
    <x v="630"/>
    <x v="0"/>
    <x v="4"/>
    <x v="0"/>
    <d v="1978-06-30T00:00:00"/>
    <x v="2"/>
    <x v="1"/>
    <n v="293412"/>
    <n v="132509"/>
    <n v="9464900"/>
  </r>
  <r>
    <s v="P05314"/>
    <x v="3"/>
    <x v="584"/>
    <x v="2"/>
    <x v="1"/>
    <x v="1"/>
    <d v="1991-03-24T00:00:00"/>
    <x v="1"/>
    <x v="0"/>
    <n v="332349"/>
    <n v="166175"/>
    <n v="8308730"/>
  </r>
  <r>
    <s v="P07460"/>
    <x v="4"/>
    <x v="631"/>
    <x v="0"/>
    <x v="2"/>
    <x v="1"/>
    <d v="1989-11-08T00:00:00"/>
    <x v="0"/>
    <x v="1"/>
    <n v="325049"/>
    <n v="96311"/>
    <n v="12038850"/>
  </r>
  <r>
    <s v="P07933"/>
    <x v="2"/>
    <x v="632"/>
    <x v="3"/>
    <x v="0"/>
    <x v="0"/>
    <d v="1981-06-26T00:00:00"/>
    <x v="1"/>
    <x v="2"/>
    <n v="171669"/>
    <n v="40056"/>
    <n v="5722305"/>
  </r>
  <r>
    <s v="P09524"/>
    <x v="4"/>
    <x v="633"/>
    <x v="0"/>
    <x v="3"/>
    <x v="0"/>
    <d v="1971-11-04T00:00:00"/>
    <x v="2"/>
    <x v="0"/>
    <n v="266123"/>
    <n v="91767"/>
    <n v="9176650"/>
  </r>
  <r>
    <s v="P09212"/>
    <x v="4"/>
    <x v="634"/>
    <x v="0"/>
    <x v="2"/>
    <x v="1"/>
    <d v="1997-02-25T00:00:00"/>
    <x v="0"/>
    <x v="1"/>
    <n v="357720"/>
    <n v="38327"/>
    <n v="12775700"/>
  </r>
  <r>
    <s v="P01502"/>
    <x v="3"/>
    <x v="169"/>
    <x v="2"/>
    <x v="1"/>
    <x v="0"/>
    <d v="1996-04-02T00:00:00"/>
    <x v="0"/>
    <x v="0"/>
    <n v="436391"/>
    <n v="122735"/>
    <n v="13637220"/>
  </r>
  <r>
    <s v="P02484"/>
    <x v="0"/>
    <x v="635"/>
    <x v="0"/>
    <x v="2"/>
    <x v="1"/>
    <d v="1968-10-05T00:00:00"/>
    <x v="2"/>
    <x v="2"/>
    <n v="182641"/>
    <n v="59235"/>
    <n v="4936250"/>
  </r>
  <r>
    <s v="P10024"/>
    <x v="3"/>
    <x v="636"/>
    <x v="2"/>
    <x v="2"/>
    <x v="0"/>
    <d v="1976-02-07T00:00:00"/>
    <x v="1"/>
    <x v="2"/>
    <n v="380011"/>
    <n v="95003"/>
    <n v="10555860"/>
  </r>
  <r>
    <s v="P03732"/>
    <x v="3"/>
    <x v="637"/>
    <x v="2"/>
    <x v="1"/>
    <x v="0"/>
    <d v="1982-01-29T00:00:00"/>
    <x v="1"/>
    <x v="2"/>
    <n v="300949"/>
    <n v="87372"/>
    <n v="9708030"/>
  </r>
  <r>
    <s v="P04087"/>
    <x v="5"/>
    <x v="14"/>
    <x v="1"/>
    <x v="1"/>
    <x v="0"/>
    <d v="2004-11-12T00:00:00"/>
    <x v="1"/>
    <x v="0"/>
    <n v="549637"/>
    <n v="268427"/>
    <n v="12782260"/>
  </r>
  <r>
    <s v="P04706"/>
    <x v="0"/>
    <x v="638"/>
    <x v="2"/>
    <x v="2"/>
    <x v="1"/>
    <d v="1966-07-25T00:00:00"/>
    <x v="2"/>
    <x v="2"/>
    <n v="172880"/>
    <n v="59428"/>
    <n v="5402500"/>
  </r>
  <r>
    <s v="P07661"/>
    <x v="2"/>
    <x v="468"/>
    <x v="0"/>
    <x v="3"/>
    <x v="0"/>
    <d v="1971-09-18T00:00:00"/>
    <x v="1"/>
    <x v="1"/>
    <n v="368265"/>
    <n v="115740"/>
    <n v="10521855"/>
  </r>
  <r>
    <s v="P01793"/>
    <x v="0"/>
    <x v="639"/>
    <x v="2"/>
    <x v="4"/>
    <x v="1"/>
    <d v="1968-02-18T00:00:00"/>
    <x v="1"/>
    <x v="1"/>
    <n v="357525"/>
    <n v="150161"/>
    <n v="7150500"/>
  </r>
  <r>
    <s v="P06943"/>
    <x v="2"/>
    <x v="551"/>
    <x v="2"/>
    <x v="1"/>
    <x v="0"/>
    <d v="1995-04-17T00:00:00"/>
    <x v="0"/>
    <x v="0"/>
    <n v="564652"/>
    <n v="28233"/>
    <n v="14116310"/>
  </r>
  <r>
    <s v="P05095"/>
    <x v="0"/>
    <x v="623"/>
    <x v="2"/>
    <x v="0"/>
    <x v="1"/>
    <d v="1972-05-11T00:00:00"/>
    <x v="1"/>
    <x v="2"/>
    <n v="208250"/>
    <n v="127637"/>
    <n v="6717750"/>
  </r>
  <r>
    <s v="P06316"/>
    <x v="0"/>
    <x v="640"/>
    <x v="2"/>
    <x v="2"/>
    <x v="0"/>
    <d v="1965-09-25T00:00:00"/>
    <x v="1"/>
    <x v="2"/>
    <n v="204406"/>
    <n v="123883"/>
    <n v="6194125"/>
  </r>
  <r>
    <s v="P06757"/>
    <x v="4"/>
    <x v="641"/>
    <x v="0"/>
    <x v="3"/>
    <x v="0"/>
    <d v="1990-06-09T00:00:00"/>
    <x v="2"/>
    <x v="1"/>
    <n v="326675"/>
    <n v="138590"/>
    <n v="9899250"/>
  </r>
  <r>
    <s v="P08788"/>
    <x v="2"/>
    <x v="642"/>
    <x v="0"/>
    <x v="3"/>
    <x v="0"/>
    <d v="2000-08-19T00:00:00"/>
    <x v="2"/>
    <x v="1"/>
    <n v="394583"/>
    <n v="159966"/>
    <n v="10664405"/>
  </r>
  <r>
    <s v="P02951"/>
    <x v="4"/>
    <x v="420"/>
    <x v="3"/>
    <x v="2"/>
    <x v="1"/>
    <d v="1980-07-01T00:00:00"/>
    <x v="2"/>
    <x v="0"/>
    <n v="153386"/>
    <n v="76693"/>
    <n v="5899450"/>
  </r>
  <r>
    <s v="P04762"/>
    <x v="0"/>
    <x v="643"/>
    <x v="0"/>
    <x v="1"/>
    <x v="1"/>
    <d v="1977-07-11T00:00:00"/>
    <x v="2"/>
    <x v="2"/>
    <n v="250415"/>
    <n v="119245"/>
    <n v="5962250"/>
  </r>
  <r>
    <s v="P03931"/>
    <x v="5"/>
    <x v="644"/>
    <x v="2"/>
    <x v="0"/>
    <x v="1"/>
    <d v="2004-12-12T00:00:00"/>
    <x v="0"/>
    <x v="0"/>
    <n v="485630"/>
    <n v="148387"/>
    <n v="13489720"/>
  </r>
  <r>
    <s v="P04482"/>
    <x v="0"/>
    <x v="645"/>
    <x v="0"/>
    <x v="3"/>
    <x v="1"/>
    <d v="2003-08-24T00:00:00"/>
    <x v="0"/>
    <x v="1"/>
    <n v="351969"/>
    <n v="160900"/>
    <n v="10056250"/>
  </r>
  <r>
    <s v="P04140"/>
    <x v="5"/>
    <x v="646"/>
    <x v="1"/>
    <x v="1"/>
    <x v="1"/>
    <d v="1997-11-01T00:00:00"/>
    <x v="0"/>
    <x v="0"/>
    <n v="732846"/>
    <n v="311849"/>
    <n v="15592460"/>
  </r>
  <r>
    <s v="P09344"/>
    <x v="4"/>
    <x v="647"/>
    <x v="0"/>
    <x v="0"/>
    <x v="1"/>
    <d v="1974-01-18T00:00:00"/>
    <x v="0"/>
    <x v="0"/>
    <n v="315794"/>
    <n v="164213"/>
    <n v="12631750"/>
  </r>
  <r>
    <s v="P09238"/>
    <x v="3"/>
    <x v="648"/>
    <x v="1"/>
    <x v="3"/>
    <x v="0"/>
    <d v="1963-02-26T00:00:00"/>
    <x v="2"/>
    <x v="1"/>
    <n v="409987"/>
    <n v="143496"/>
    <n v="10249680"/>
  </r>
  <r>
    <s v="P01782"/>
    <x v="3"/>
    <x v="328"/>
    <x v="2"/>
    <x v="2"/>
    <x v="1"/>
    <d v="2000-02-12T00:00:00"/>
    <x v="1"/>
    <x v="0"/>
    <n v="278584"/>
    <n v="116077"/>
    <n v="7738440"/>
  </r>
  <r>
    <s v="P06169"/>
    <x v="0"/>
    <x v="649"/>
    <x v="3"/>
    <x v="1"/>
    <x v="0"/>
    <d v="1997-10-13T00:00:00"/>
    <x v="0"/>
    <x v="1"/>
    <n v="318472"/>
    <n v="137522"/>
    <n v="7238000"/>
  </r>
  <r>
    <s v="P06223"/>
    <x v="0"/>
    <x v="650"/>
    <x v="3"/>
    <x v="2"/>
    <x v="0"/>
    <d v="1989-10-08T00:00:00"/>
    <x v="0"/>
    <x v="2"/>
    <n v="265278"/>
    <n v="163248"/>
    <n v="6802000"/>
  </r>
  <r>
    <s v="P05353"/>
    <x v="0"/>
    <x v="651"/>
    <x v="0"/>
    <x v="4"/>
    <x v="0"/>
    <d v="1983-03-18T00:00:00"/>
    <x v="2"/>
    <x v="1"/>
    <n v="443363"/>
    <n v="207532"/>
    <n v="9433250"/>
  </r>
  <r>
    <s v="P08756"/>
    <x v="4"/>
    <x v="212"/>
    <x v="2"/>
    <x v="4"/>
    <x v="0"/>
    <d v="1996-09-03T00:00:00"/>
    <x v="2"/>
    <x v="2"/>
    <n v="275204"/>
    <n v="110081"/>
    <n v="9173450"/>
  </r>
  <r>
    <s v="P04025"/>
    <x v="4"/>
    <x v="652"/>
    <x v="0"/>
    <x v="1"/>
    <x v="0"/>
    <d v="1970-12-03T00:00:00"/>
    <x v="0"/>
    <x v="1"/>
    <n v="417576"/>
    <n v="83515"/>
    <n v="13919200"/>
  </r>
  <r>
    <s v="P03165"/>
    <x v="0"/>
    <x v="565"/>
    <x v="0"/>
    <x v="0"/>
    <x v="1"/>
    <d v="1967-05-25T00:00:00"/>
    <x v="2"/>
    <x v="0"/>
    <n v="191092"/>
    <n v="47773"/>
    <n v="4343000"/>
  </r>
  <r>
    <s v="P05424"/>
    <x v="0"/>
    <x v="653"/>
    <x v="2"/>
    <x v="3"/>
    <x v="0"/>
    <d v="2003-02-28T00:00:00"/>
    <x v="0"/>
    <x v="0"/>
    <n v="372608"/>
    <n v="248405"/>
    <n v="12420250"/>
  </r>
  <r>
    <s v="P09592"/>
    <x v="3"/>
    <x v="654"/>
    <x v="1"/>
    <x v="1"/>
    <x v="1"/>
    <d v="1956-09-07T00:00:00"/>
    <x v="1"/>
    <x v="2"/>
    <n v="386445"/>
    <n v="132205"/>
    <n v="10169600"/>
  </r>
  <r>
    <s v="P05362"/>
    <x v="0"/>
    <x v="655"/>
    <x v="2"/>
    <x v="3"/>
    <x v="1"/>
    <d v="1982-03-17T00:00:00"/>
    <x v="0"/>
    <x v="0"/>
    <n v="591675"/>
    <n v="144900"/>
    <n v="12075000"/>
  </r>
  <r>
    <s v="P10021"/>
    <x v="3"/>
    <x v="656"/>
    <x v="1"/>
    <x v="2"/>
    <x v="0"/>
    <d v="1963-02-14T00:00:00"/>
    <x v="2"/>
    <x v="0"/>
    <n v="359209"/>
    <n v="108851"/>
    <n v="10885120"/>
  </r>
  <r>
    <s v="P07110"/>
    <x v="2"/>
    <x v="657"/>
    <x v="0"/>
    <x v="0"/>
    <x v="1"/>
    <d v="1997-02-23T00:00:00"/>
    <x v="1"/>
    <x v="2"/>
    <n v="295898"/>
    <n v="69043"/>
    <n v="9863280"/>
  </r>
  <r>
    <s v="P05242"/>
    <x v="4"/>
    <x v="410"/>
    <x v="2"/>
    <x v="2"/>
    <x v="0"/>
    <d v="1980-04-11T00:00:00"/>
    <x v="0"/>
    <x v="1"/>
    <n v="487732"/>
    <n v="94400"/>
    <n v="15733300"/>
  </r>
  <r>
    <s v="P02239"/>
    <x v="0"/>
    <x v="658"/>
    <x v="3"/>
    <x v="1"/>
    <x v="1"/>
    <d v="1965-11-19T00:00:00"/>
    <x v="0"/>
    <x v="0"/>
    <n v="233933"/>
    <n v="109169"/>
    <n v="5198500"/>
  </r>
  <r>
    <s v="P09715"/>
    <x v="3"/>
    <x v="659"/>
    <x v="2"/>
    <x v="1"/>
    <x v="1"/>
    <d v="1979-12-27T00:00:00"/>
    <x v="1"/>
    <x v="0"/>
    <n v="382177"/>
    <n v="191088"/>
    <n v="10616020"/>
  </r>
  <r>
    <s v="P00101"/>
    <x v="4"/>
    <x v="660"/>
    <x v="0"/>
    <x v="1"/>
    <x v="1"/>
    <d v="1991-12-17T00:00:00"/>
    <x v="0"/>
    <x v="0"/>
    <n v="320216"/>
    <n v="138760"/>
    <n v="10673850"/>
  </r>
  <r>
    <s v="P06255"/>
    <x v="3"/>
    <x v="462"/>
    <x v="2"/>
    <x v="1"/>
    <x v="1"/>
    <d v="1998-10-01T00:00:00"/>
    <x v="0"/>
    <x v="1"/>
    <n v="459883"/>
    <n v="133514"/>
    <n v="14834920"/>
  </r>
  <r>
    <s v="P05766"/>
    <x v="4"/>
    <x v="661"/>
    <x v="0"/>
    <x v="0"/>
    <x v="0"/>
    <d v="1990-12-31T00:00:00"/>
    <x v="0"/>
    <x v="0"/>
    <n v="425471"/>
    <n v="154717"/>
    <n v="12893050"/>
  </r>
  <r>
    <s v="P07353"/>
    <x v="4"/>
    <x v="662"/>
    <x v="0"/>
    <x v="4"/>
    <x v="1"/>
    <d v="1968-12-22T00:00:00"/>
    <x v="1"/>
    <x v="0"/>
    <n v="214341"/>
    <n v="82439"/>
    <n v="8243880"/>
  </r>
  <r>
    <s v="P03604"/>
    <x v="0"/>
    <x v="663"/>
    <x v="3"/>
    <x v="2"/>
    <x v="1"/>
    <d v="1967-03-01T00:00:00"/>
    <x v="0"/>
    <x v="2"/>
    <n v="194053"/>
    <n v="70995"/>
    <n v="4733000"/>
  </r>
  <r>
    <s v="P05276"/>
    <x v="0"/>
    <x v="664"/>
    <x v="3"/>
    <x v="0"/>
    <x v="1"/>
    <d v="1994-03-30T00:00:00"/>
    <x v="0"/>
    <x v="0"/>
    <n v="311282"/>
    <n v="155641"/>
    <n v="6767000"/>
  </r>
  <r>
    <s v="P05132"/>
    <x v="4"/>
    <x v="665"/>
    <x v="3"/>
    <x v="1"/>
    <x v="1"/>
    <d v="1970-05-04T00:00:00"/>
    <x v="1"/>
    <x v="2"/>
    <n v="192017"/>
    <n v="30003"/>
    <n v="6000540"/>
  </r>
  <r>
    <s v="P03202"/>
    <x v="3"/>
    <x v="666"/>
    <x v="1"/>
    <x v="4"/>
    <x v="0"/>
    <d v="2003-05-08T00:00:00"/>
    <x v="2"/>
    <x v="1"/>
    <n v="349509"/>
    <n v="141988"/>
    <n v="10922160"/>
  </r>
  <r>
    <s v="P01445"/>
    <x v="4"/>
    <x v="667"/>
    <x v="0"/>
    <x v="1"/>
    <x v="1"/>
    <d v="2002-05-05T00:00:00"/>
    <x v="0"/>
    <x v="0"/>
    <n v="303251"/>
    <n v="128299"/>
    <n v="11663500"/>
  </r>
  <r>
    <s v="P01234"/>
    <x v="1"/>
    <x v="668"/>
    <x v="2"/>
    <x v="1"/>
    <x v="1"/>
    <d v="1967-10-19T00:00:00"/>
    <x v="1"/>
    <x v="0"/>
    <n v="442523"/>
    <n v="179401"/>
    <n v="11960070"/>
  </r>
  <r>
    <s v="P01041"/>
    <x v="4"/>
    <x v="669"/>
    <x v="0"/>
    <x v="0"/>
    <x v="0"/>
    <d v="1995-02-06T00:00:00"/>
    <x v="0"/>
    <x v="0"/>
    <n v="298838"/>
    <n v="59768"/>
    <n v="11953500"/>
  </r>
  <r>
    <s v="P01856"/>
    <x v="0"/>
    <x v="324"/>
    <x v="2"/>
    <x v="3"/>
    <x v="0"/>
    <d v="1969-02-05T00:00:00"/>
    <x v="2"/>
    <x v="2"/>
    <n v="315952"/>
    <n v="102471"/>
    <n v="8539250"/>
  </r>
  <r>
    <s v="P07376"/>
    <x v="6"/>
    <x v="670"/>
    <x v="1"/>
    <x v="1"/>
    <x v="0"/>
    <d v="1996-12-07T00:00:00"/>
    <x v="2"/>
    <x v="2"/>
    <n v="542114"/>
    <n v="81317"/>
    <n v="13552840"/>
  </r>
  <r>
    <s v="P01590"/>
    <x v="3"/>
    <x v="671"/>
    <x v="2"/>
    <x v="4"/>
    <x v="0"/>
    <d v="1981-03-21T00:00:00"/>
    <x v="2"/>
    <x v="1"/>
    <n v="349820"/>
    <n v="207706"/>
    <n v="10931870"/>
  </r>
  <r>
    <s v="P00828"/>
    <x v="4"/>
    <x v="585"/>
    <x v="0"/>
    <x v="2"/>
    <x v="0"/>
    <d v="2001-06-30T00:00:00"/>
    <x v="0"/>
    <x v="0"/>
    <n v="400123"/>
    <n v="154886"/>
    <n v="12907200"/>
  </r>
  <r>
    <s v="P04816"/>
    <x v="1"/>
    <x v="672"/>
    <x v="2"/>
    <x v="4"/>
    <x v="1"/>
    <d v="1977-07-04T00:00:00"/>
    <x v="2"/>
    <x v="2"/>
    <n v="372717"/>
    <n v="202332"/>
    <n v="10649060"/>
  </r>
  <r>
    <s v="P02793"/>
    <x v="4"/>
    <x v="673"/>
    <x v="3"/>
    <x v="2"/>
    <x v="0"/>
    <d v="1986-08-01T00:00:00"/>
    <x v="1"/>
    <x v="0"/>
    <n v="270533"/>
    <n v="40990"/>
    <n v="8197980"/>
  </r>
  <r>
    <s v="P02513"/>
    <x v="3"/>
    <x v="674"/>
    <x v="2"/>
    <x v="0"/>
    <x v="0"/>
    <d v="1966-09-30T00:00:00"/>
    <x v="1"/>
    <x v="1"/>
    <n v="358697"/>
    <n v="95652"/>
    <n v="11956550"/>
  </r>
  <r>
    <s v="P06539"/>
    <x v="4"/>
    <x v="675"/>
    <x v="3"/>
    <x v="1"/>
    <x v="0"/>
    <d v="1974-08-06T00:00:00"/>
    <x v="0"/>
    <x v="1"/>
    <n v="308516"/>
    <n v="82271"/>
    <n v="10283850"/>
  </r>
  <r>
    <s v="P00192"/>
    <x v="1"/>
    <x v="676"/>
    <x v="2"/>
    <x v="3"/>
    <x v="0"/>
    <d v="1970-10-21T00:00:00"/>
    <x v="0"/>
    <x v="2"/>
    <n v="657946"/>
    <n v="259716"/>
    <n v="17314380"/>
  </r>
  <r>
    <s v="P06536"/>
    <x v="0"/>
    <x v="675"/>
    <x v="0"/>
    <x v="2"/>
    <x v="0"/>
    <d v="1966-08-08T00:00:00"/>
    <x v="1"/>
    <x v="1"/>
    <n v="238316"/>
    <n v="72819"/>
    <n v="6619875"/>
  </r>
  <r>
    <s v="P05263"/>
    <x v="5"/>
    <x v="677"/>
    <x v="1"/>
    <x v="3"/>
    <x v="1"/>
    <d v="1982-04-06T00:00:00"/>
    <x v="1"/>
    <x v="1"/>
    <n v="485238"/>
    <n v="215661"/>
    <n v="10783060"/>
  </r>
  <r>
    <s v="P01649"/>
    <x v="3"/>
    <x v="230"/>
    <x v="2"/>
    <x v="1"/>
    <x v="1"/>
    <d v="1977-03-12T00:00:00"/>
    <x v="2"/>
    <x v="1"/>
    <n v="337629"/>
    <n v="136877"/>
    <n v="9125100"/>
  </r>
  <r>
    <s v="P06337"/>
    <x v="2"/>
    <x v="678"/>
    <x v="0"/>
    <x v="2"/>
    <x v="0"/>
    <d v="1992-09-15T00:00:00"/>
    <x v="1"/>
    <x v="1"/>
    <n v="259296"/>
    <n v="110004"/>
    <n v="7857455"/>
  </r>
  <r>
    <s v="P05058"/>
    <x v="0"/>
    <x v="679"/>
    <x v="2"/>
    <x v="4"/>
    <x v="0"/>
    <d v="1982-05-13T00:00:00"/>
    <x v="2"/>
    <x v="2"/>
    <n v="340198"/>
    <n v="124463"/>
    <n v="8297500"/>
  </r>
  <r>
    <s v="P00491"/>
    <x v="1"/>
    <x v="680"/>
    <x v="2"/>
    <x v="1"/>
    <x v="1"/>
    <d v="2003-03-07T00:00:00"/>
    <x v="0"/>
    <x v="1"/>
    <n v="683010"/>
    <n v="103486"/>
    <n v="20697270"/>
  </r>
  <r>
    <s v="P02377"/>
    <x v="1"/>
    <x v="681"/>
    <x v="2"/>
    <x v="2"/>
    <x v="0"/>
    <d v="1992-10-20T00:00:00"/>
    <x v="2"/>
    <x v="1"/>
    <n v="470899"/>
    <n v="211905"/>
    <n v="11772480"/>
  </r>
  <r>
    <s v="P05680"/>
    <x v="0"/>
    <x v="682"/>
    <x v="0"/>
    <x v="1"/>
    <x v="0"/>
    <d v="1980-01-21T00:00:00"/>
    <x v="0"/>
    <x v="1"/>
    <n v="447465"/>
    <n v="136185"/>
    <n v="9727500"/>
  </r>
  <r>
    <s v="P00948"/>
    <x v="4"/>
    <x v="683"/>
    <x v="0"/>
    <x v="4"/>
    <x v="1"/>
    <d v="1977-04-22T00:00:00"/>
    <x v="0"/>
    <x v="1"/>
    <n v="359629"/>
    <n v="86807"/>
    <n v="12401000"/>
  </r>
  <r>
    <s v="P09993"/>
    <x v="3"/>
    <x v="684"/>
    <x v="1"/>
    <x v="1"/>
    <x v="0"/>
    <d v="1971-05-05T00:00:00"/>
    <x v="0"/>
    <x v="2"/>
    <n v="555414"/>
    <n v="306939"/>
    <n v="14616160"/>
  </r>
  <r>
    <s v="P05170"/>
    <x v="5"/>
    <x v="685"/>
    <x v="2"/>
    <x v="1"/>
    <x v="1"/>
    <d v="2003-04-18T00:00:00"/>
    <x v="2"/>
    <x v="0"/>
    <n v="368055"/>
    <n v="152608"/>
    <n v="8976940"/>
  </r>
  <r>
    <s v="P04098"/>
    <x v="5"/>
    <x v="686"/>
    <x v="1"/>
    <x v="1"/>
    <x v="1"/>
    <d v="1986-11-15T00:00:00"/>
    <x v="2"/>
    <x v="1"/>
    <n v="478093"/>
    <n v="229086"/>
    <n v="9960280"/>
  </r>
  <r>
    <s v="P06577"/>
    <x v="0"/>
    <x v="687"/>
    <x v="3"/>
    <x v="4"/>
    <x v="0"/>
    <d v="1984-07-27T00:00:00"/>
    <x v="0"/>
    <x v="2"/>
    <n v="159473"/>
    <n v="116947"/>
    <n v="5315750"/>
  </r>
  <r>
    <s v="P08451"/>
    <x v="6"/>
    <x v="688"/>
    <x v="2"/>
    <x v="3"/>
    <x v="1"/>
    <d v="1988-01-01T00:00:00"/>
    <x v="2"/>
    <x v="0"/>
    <n v="360403"/>
    <n v="191464"/>
    <n v="11262600"/>
  </r>
  <r>
    <s v="P08558"/>
    <x v="1"/>
    <x v="689"/>
    <x v="2"/>
    <x v="4"/>
    <x v="1"/>
    <d v="1987-11-14T00:00:00"/>
    <x v="1"/>
    <x v="2"/>
    <n v="455587"/>
    <n v="175226"/>
    <n v="11681720"/>
  </r>
  <r>
    <s v="P09070"/>
    <x v="2"/>
    <x v="690"/>
    <x v="0"/>
    <x v="3"/>
    <x v="1"/>
    <d v="1985-04-23T00:00:00"/>
    <x v="0"/>
    <x v="0"/>
    <n v="372629"/>
    <n v="42586"/>
    <n v="10646530"/>
  </r>
  <r>
    <s v="P06910"/>
    <x v="4"/>
    <x v="243"/>
    <x v="0"/>
    <x v="2"/>
    <x v="1"/>
    <d v="1980-04-28T00:00:00"/>
    <x v="0"/>
    <x v="0"/>
    <n v="271230"/>
    <n v="56117"/>
    <n v="9352750"/>
  </r>
  <r>
    <s v="P05284"/>
    <x v="4"/>
    <x v="221"/>
    <x v="0"/>
    <x v="3"/>
    <x v="1"/>
    <d v="2004-03-26T00:00:00"/>
    <x v="1"/>
    <x v="2"/>
    <n v="240307"/>
    <n v="102989"/>
    <n v="8582390"/>
  </r>
  <r>
    <s v="P00185"/>
    <x v="6"/>
    <x v="691"/>
    <x v="1"/>
    <x v="0"/>
    <x v="0"/>
    <d v="1999-10-17T00:00:00"/>
    <x v="2"/>
    <x v="2"/>
    <n v="533887"/>
    <n v="196695"/>
    <n v="14049650"/>
  </r>
  <r>
    <s v="P03738"/>
    <x v="4"/>
    <x v="391"/>
    <x v="0"/>
    <x v="3"/>
    <x v="0"/>
    <d v="1981-01-27T00:00:00"/>
    <x v="1"/>
    <x v="2"/>
    <n v="305349"/>
    <n v="148048"/>
    <n v="9253010"/>
  </r>
  <r>
    <s v="P02661"/>
    <x v="0"/>
    <x v="692"/>
    <x v="0"/>
    <x v="1"/>
    <x v="1"/>
    <d v="1992-08-27T00:00:00"/>
    <x v="1"/>
    <x v="0"/>
    <n v="307556"/>
    <n v="120348"/>
    <n v="6686000"/>
  </r>
  <r>
    <s v="P05136"/>
    <x v="1"/>
    <x v="693"/>
    <x v="1"/>
    <x v="0"/>
    <x v="1"/>
    <d v="1965-05-04T00:00:00"/>
    <x v="2"/>
    <x v="2"/>
    <n v="268034"/>
    <n v="182263"/>
    <n v="10721350"/>
  </r>
  <r>
    <s v="P07448"/>
    <x v="6"/>
    <x v="463"/>
    <x v="2"/>
    <x v="2"/>
    <x v="1"/>
    <d v="1965-11-17T00:00:00"/>
    <x v="2"/>
    <x v="2"/>
    <n v="300066"/>
    <n v="80018"/>
    <n v="10002210"/>
  </r>
  <r>
    <s v="P05052"/>
    <x v="0"/>
    <x v="694"/>
    <x v="2"/>
    <x v="4"/>
    <x v="0"/>
    <d v="1981-05-15T00:00:00"/>
    <x v="1"/>
    <x v="1"/>
    <n v="364989"/>
    <n v="186550"/>
    <n v="8110875"/>
  </r>
  <r>
    <s v="P02210"/>
    <x v="0"/>
    <x v="695"/>
    <x v="0"/>
    <x v="0"/>
    <x v="0"/>
    <d v="1988-11-19T00:00:00"/>
    <x v="1"/>
    <x v="2"/>
    <n v="284980"/>
    <n v="83818"/>
    <n v="8381750"/>
  </r>
  <r>
    <s v="P03752"/>
    <x v="1"/>
    <x v="696"/>
    <x v="1"/>
    <x v="4"/>
    <x v="1"/>
    <d v="1989-01-21T00:00:00"/>
    <x v="0"/>
    <x v="0"/>
    <n v="510970"/>
    <n v="245265"/>
    <n v="20438790"/>
  </r>
  <r>
    <s v="P05633"/>
    <x v="2"/>
    <x v="608"/>
    <x v="3"/>
    <x v="0"/>
    <x v="1"/>
    <d v="1974-01-31T00:00:00"/>
    <x v="1"/>
    <x v="2"/>
    <n v="146605"/>
    <n v="73303"/>
    <n v="4886840"/>
  </r>
  <r>
    <s v="P04334"/>
    <x v="2"/>
    <x v="697"/>
    <x v="0"/>
    <x v="3"/>
    <x v="0"/>
    <d v="1996-09-24T00:00:00"/>
    <x v="1"/>
    <x v="0"/>
    <n v="386315"/>
    <n v="89150"/>
    <n v="9905510"/>
  </r>
  <r>
    <s v="P05185"/>
    <x v="5"/>
    <x v="223"/>
    <x v="1"/>
    <x v="4"/>
    <x v="1"/>
    <d v="1998-04-17T00:00:00"/>
    <x v="2"/>
    <x v="0"/>
    <n v="341443"/>
    <n v="90382"/>
    <n v="10042440"/>
  </r>
  <r>
    <s v="P00081"/>
    <x v="4"/>
    <x v="698"/>
    <x v="0"/>
    <x v="2"/>
    <x v="1"/>
    <d v="2004-12-25T00:00:00"/>
    <x v="0"/>
    <x v="1"/>
    <n v="317243"/>
    <n v="67981"/>
    <n v="11330100"/>
  </r>
  <r>
    <s v="P03411"/>
    <x v="2"/>
    <x v="699"/>
    <x v="3"/>
    <x v="3"/>
    <x v="0"/>
    <d v="2004-04-02T00:00:00"/>
    <x v="2"/>
    <x v="2"/>
    <n v="243022"/>
    <n v="31358"/>
    <n v="7839405"/>
  </r>
  <r>
    <s v="P01606"/>
    <x v="4"/>
    <x v="700"/>
    <x v="0"/>
    <x v="1"/>
    <x v="0"/>
    <d v="2000-03-13T00:00:00"/>
    <x v="2"/>
    <x v="0"/>
    <n v="309802"/>
    <n v="119923"/>
    <n v="9993600"/>
  </r>
  <r>
    <s v="P08281"/>
    <x v="5"/>
    <x v="629"/>
    <x v="1"/>
    <x v="4"/>
    <x v="0"/>
    <d v="1979-03-09T00:00:00"/>
    <x v="1"/>
    <x v="0"/>
    <n v="515696"/>
    <n v="167901"/>
    <n v="11992920"/>
  </r>
  <r>
    <s v="P06036"/>
    <x v="2"/>
    <x v="701"/>
    <x v="3"/>
    <x v="0"/>
    <x v="0"/>
    <d v="1989-11-10T00:00:00"/>
    <x v="1"/>
    <x v="0"/>
    <n v="266985"/>
    <n v="124593"/>
    <n v="8899500"/>
  </r>
  <r>
    <s v="P05275"/>
    <x v="0"/>
    <x v="664"/>
    <x v="3"/>
    <x v="1"/>
    <x v="1"/>
    <d v="1978-04-03T00:00:00"/>
    <x v="0"/>
    <x v="0"/>
    <n v="282380"/>
    <n v="153292"/>
    <n v="8068000"/>
  </r>
  <r>
    <s v="P02857"/>
    <x v="2"/>
    <x v="702"/>
    <x v="0"/>
    <x v="2"/>
    <x v="0"/>
    <d v="2005-07-12T00:00:00"/>
    <x v="0"/>
    <x v="2"/>
    <n v="291205"/>
    <n v="35298"/>
    <n v="8824390"/>
  </r>
  <r>
    <s v="P06012"/>
    <x v="2"/>
    <x v="703"/>
    <x v="0"/>
    <x v="4"/>
    <x v="1"/>
    <d v="2004-11-11T00:00:00"/>
    <x v="1"/>
    <x v="0"/>
    <n v="322042"/>
    <n v="8257"/>
    <n v="8257475"/>
  </r>
  <r>
    <s v="P07117"/>
    <x v="4"/>
    <x v="704"/>
    <x v="0"/>
    <x v="0"/>
    <x v="0"/>
    <d v="1994-02-21T00:00:00"/>
    <x v="1"/>
    <x v="1"/>
    <n v="317755"/>
    <n v="30750"/>
    <n v="10250150"/>
  </r>
  <r>
    <s v="P07022"/>
    <x v="3"/>
    <x v="705"/>
    <x v="1"/>
    <x v="2"/>
    <x v="1"/>
    <d v="1980-03-27T00:00:00"/>
    <x v="1"/>
    <x v="1"/>
    <n v="366150"/>
    <n v="134897"/>
    <n v="9635530"/>
  </r>
  <r>
    <s v="P00461"/>
    <x v="6"/>
    <x v="706"/>
    <x v="2"/>
    <x v="3"/>
    <x v="0"/>
    <d v="1971-04-11T00:00:00"/>
    <x v="1"/>
    <x v="1"/>
    <n v="536051"/>
    <n v="141066"/>
    <n v="14106600"/>
  </r>
  <r>
    <s v="P06106"/>
    <x v="0"/>
    <x v="707"/>
    <x v="3"/>
    <x v="4"/>
    <x v="0"/>
    <d v="2000-10-24T00:00:00"/>
    <x v="0"/>
    <x v="0"/>
    <n v="415507"/>
    <n v="216786"/>
    <n v="9032750"/>
  </r>
  <r>
    <s v="P04352"/>
    <x v="4"/>
    <x v="546"/>
    <x v="2"/>
    <x v="2"/>
    <x v="1"/>
    <d v="1981-09-24T00:00:00"/>
    <x v="1"/>
    <x v="2"/>
    <n v="230110"/>
    <n v="32873"/>
    <n v="8218210"/>
  </r>
  <r>
    <s v="P06551"/>
    <x v="0"/>
    <x v="317"/>
    <x v="0"/>
    <x v="3"/>
    <x v="1"/>
    <d v="1993-07-29T00:00:00"/>
    <x v="1"/>
    <x v="0"/>
    <n v="320084"/>
    <n v="174591"/>
    <n v="7274625"/>
  </r>
  <r>
    <s v="P02567"/>
    <x v="0"/>
    <x v="479"/>
    <x v="2"/>
    <x v="2"/>
    <x v="1"/>
    <d v="1980-09-17T00:00:00"/>
    <x v="1"/>
    <x v="1"/>
    <n v="325793"/>
    <n v="96257"/>
    <n v="7404375"/>
  </r>
  <r>
    <s v="P08405"/>
    <x v="4"/>
    <x v="708"/>
    <x v="3"/>
    <x v="4"/>
    <x v="1"/>
    <d v="1988-01-17T00:00:00"/>
    <x v="1"/>
    <x v="0"/>
    <n v="193169"/>
    <n v="100448"/>
    <n v="7726750"/>
  </r>
  <r>
    <s v="P04651"/>
    <x v="3"/>
    <x v="709"/>
    <x v="1"/>
    <x v="4"/>
    <x v="1"/>
    <d v="1991-07-30T00:00:00"/>
    <x v="2"/>
    <x v="1"/>
    <n v="422234"/>
    <n v="177783"/>
    <n v="11111430"/>
  </r>
  <r>
    <s v="P02159"/>
    <x v="4"/>
    <x v="710"/>
    <x v="0"/>
    <x v="3"/>
    <x v="0"/>
    <d v="1993-12-01T00:00:00"/>
    <x v="2"/>
    <x v="2"/>
    <n v="226976"/>
    <n v="117691"/>
    <n v="8406500"/>
  </r>
  <r>
    <s v="P10015"/>
    <x v="3"/>
    <x v="711"/>
    <x v="1"/>
    <x v="1"/>
    <x v="1"/>
    <d v="1959-03-19T00:00:00"/>
    <x v="2"/>
    <x v="1"/>
    <n v="259549"/>
    <n v="83726"/>
    <n v="8372550"/>
  </r>
  <r>
    <s v="P02378"/>
    <x v="5"/>
    <x v="681"/>
    <x v="0"/>
    <x v="3"/>
    <x v="0"/>
    <d v="1985-10-22T00:00:00"/>
    <x v="0"/>
    <x v="1"/>
    <n v="529649"/>
    <n v="209072"/>
    <n v="13938120"/>
  </r>
  <r>
    <s v="P00388"/>
    <x v="4"/>
    <x v="50"/>
    <x v="0"/>
    <x v="1"/>
    <x v="0"/>
    <d v="2002-05-24T00:00:00"/>
    <x v="1"/>
    <x v="0"/>
    <n v="239142"/>
    <n v="91978"/>
    <n v="9197770"/>
  </r>
  <r>
    <s v="P05569"/>
    <x v="0"/>
    <x v="712"/>
    <x v="2"/>
    <x v="0"/>
    <x v="0"/>
    <d v="1991-02-06T00:00:00"/>
    <x v="1"/>
    <x v="2"/>
    <n v="239794"/>
    <n v="183842"/>
    <n v="7993125"/>
  </r>
  <r>
    <s v="P00593"/>
    <x v="4"/>
    <x v="713"/>
    <x v="3"/>
    <x v="1"/>
    <x v="1"/>
    <d v="2005-12-15T00:00:00"/>
    <x v="0"/>
    <x v="1"/>
    <n v="264914"/>
    <n v="132457"/>
    <n v="10189000"/>
  </r>
  <r>
    <s v="P08730"/>
    <x v="2"/>
    <x v="714"/>
    <x v="3"/>
    <x v="4"/>
    <x v="1"/>
    <d v="2002-09-08T00:00:00"/>
    <x v="1"/>
    <x v="2"/>
    <n v="258284"/>
    <n v="24214"/>
    <n v="8071375"/>
  </r>
  <r>
    <s v="P02764"/>
    <x v="5"/>
    <x v="715"/>
    <x v="2"/>
    <x v="0"/>
    <x v="1"/>
    <d v="1993-08-07T00:00:00"/>
    <x v="0"/>
    <x v="0"/>
    <n v="530971"/>
    <n v="186557"/>
    <n v="14350560"/>
  </r>
  <r>
    <s v="P04636"/>
    <x v="2"/>
    <x v="267"/>
    <x v="2"/>
    <x v="4"/>
    <x v="1"/>
    <d v="1991-08-01T00:00:00"/>
    <x v="2"/>
    <x v="0"/>
    <n v="305896"/>
    <n v="87399"/>
    <n v="8739885"/>
  </r>
  <r>
    <s v="P03332"/>
    <x v="4"/>
    <x v="229"/>
    <x v="2"/>
    <x v="0"/>
    <x v="1"/>
    <d v="2002-04-14T00:00:00"/>
    <x v="2"/>
    <x v="1"/>
    <n v="283531"/>
    <n v="126014"/>
    <n v="10501150"/>
  </r>
  <r>
    <s v="P08983"/>
    <x v="6"/>
    <x v="480"/>
    <x v="1"/>
    <x v="4"/>
    <x v="0"/>
    <d v="2000-05-26T00:00:00"/>
    <x v="0"/>
    <x v="1"/>
    <n v="923026"/>
    <n v="378677"/>
    <n v="23667340"/>
  </r>
  <r>
    <s v="P04948"/>
    <x v="4"/>
    <x v="716"/>
    <x v="0"/>
    <x v="0"/>
    <x v="0"/>
    <d v="1974-06-07T00:00:00"/>
    <x v="1"/>
    <x v="1"/>
    <n v="249890"/>
    <n v="59974"/>
    <n v="9995590"/>
  </r>
  <r>
    <s v="P02638"/>
    <x v="4"/>
    <x v="717"/>
    <x v="0"/>
    <x v="2"/>
    <x v="1"/>
    <d v="1999-09-02T00:00:00"/>
    <x v="1"/>
    <x v="1"/>
    <n v="320030"/>
    <n v="80007"/>
    <n v="10000930"/>
  </r>
  <r>
    <s v="P03660"/>
    <x v="1"/>
    <x v="718"/>
    <x v="2"/>
    <x v="0"/>
    <x v="1"/>
    <d v="1985-02-12T00:00:00"/>
    <x v="2"/>
    <x v="0"/>
    <n v="292130"/>
    <n v="101122"/>
    <n v="11235770"/>
  </r>
  <r>
    <s v="P04028"/>
    <x v="0"/>
    <x v="719"/>
    <x v="2"/>
    <x v="2"/>
    <x v="0"/>
    <d v="2000-11-24T00:00:00"/>
    <x v="0"/>
    <x v="1"/>
    <n v="649325"/>
    <n v="168825"/>
    <n v="12986500"/>
  </r>
  <r>
    <s v="P07267"/>
    <x v="5"/>
    <x v="433"/>
    <x v="1"/>
    <x v="1"/>
    <x v="0"/>
    <d v="1987-01-10T00:00:00"/>
    <x v="0"/>
    <x v="1"/>
    <n v="710663"/>
    <n v="181797"/>
    <n v="16527040"/>
  </r>
  <r>
    <s v="P02664"/>
    <x v="5"/>
    <x v="692"/>
    <x v="4"/>
    <x v="4"/>
    <x v="1"/>
    <d v="2006-08-24T00:00:00"/>
    <x v="0"/>
    <x v="1"/>
    <n v="963029"/>
    <n v="341073"/>
    <n v="20063100"/>
  </r>
  <r>
    <s v="P04999"/>
    <x v="0"/>
    <x v="720"/>
    <x v="0"/>
    <x v="4"/>
    <x v="1"/>
    <d v="2000-05-21T00:00:00"/>
    <x v="1"/>
    <x v="0"/>
    <n v="203505"/>
    <n v="122103"/>
    <n v="6783500"/>
  </r>
  <r>
    <s v="P03418"/>
    <x v="5"/>
    <x v="611"/>
    <x v="1"/>
    <x v="4"/>
    <x v="1"/>
    <d v="2002-04-02T00:00:00"/>
    <x v="0"/>
    <x v="0"/>
    <n v="851979"/>
    <n v="408950"/>
    <n v="17039580"/>
  </r>
  <r>
    <s v="P09101"/>
    <x v="3"/>
    <x v="721"/>
    <x v="1"/>
    <x v="3"/>
    <x v="1"/>
    <d v="1967-04-16T00:00:00"/>
    <x v="2"/>
    <x v="2"/>
    <n v="321283"/>
    <n v="90361"/>
    <n v="10040100"/>
  </r>
  <r>
    <s v="P09365"/>
    <x v="4"/>
    <x v="405"/>
    <x v="0"/>
    <x v="0"/>
    <x v="1"/>
    <d v="1971-01-13T00:00:00"/>
    <x v="1"/>
    <x v="1"/>
    <n v="275410"/>
    <n v="141878"/>
    <n v="8345750"/>
  </r>
  <r>
    <s v="P05010"/>
    <x v="6"/>
    <x v="722"/>
    <x v="1"/>
    <x v="0"/>
    <x v="0"/>
    <d v="2003-05-20T00:00:00"/>
    <x v="2"/>
    <x v="1"/>
    <n v="572746"/>
    <n v="161544"/>
    <n v="14685790"/>
  </r>
  <r>
    <s v="P03151"/>
    <x v="1"/>
    <x v="723"/>
    <x v="1"/>
    <x v="2"/>
    <x v="0"/>
    <d v="2000-05-19T00:00:00"/>
    <x v="2"/>
    <x v="1"/>
    <n v="591965"/>
    <n v="266384"/>
    <n v="14799120"/>
  </r>
  <r>
    <s v="P00176"/>
    <x v="1"/>
    <x v="724"/>
    <x v="2"/>
    <x v="3"/>
    <x v="0"/>
    <d v="2009-10-20T00:00:00"/>
    <x v="0"/>
    <x v="1"/>
    <n v="625768"/>
    <n v="402279"/>
    <n v="22348850"/>
  </r>
  <r>
    <s v="P04894"/>
    <x v="6"/>
    <x v="236"/>
    <x v="2"/>
    <x v="1"/>
    <x v="0"/>
    <d v="1981-06-16T00:00:00"/>
    <x v="1"/>
    <x v="0"/>
    <n v="454008"/>
    <n v="201781"/>
    <n v="12611320"/>
  </r>
  <r>
    <s v="P06623"/>
    <x v="3"/>
    <x v="725"/>
    <x v="2"/>
    <x v="3"/>
    <x v="1"/>
    <d v="1986-07-18T00:00:00"/>
    <x v="1"/>
    <x v="0"/>
    <n v="277279"/>
    <n v="57087"/>
    <n v="8155260"/>
  </r>
  <r>
    <s v="P07975"/>
    <x v="4"/>
    <x v="726"/>
    <x v="0"/>
    <x v="4"/>
    <x v="0"/>
    <d v="1987-06-11T00:00:00"/>
    <x v="0"/>
    <x v="1"/>
    <n v="389198"/>
    <n v="43244"/>
    <n v="14414750"/>
  </r>
  <r>
    <s v="P04968"/>
    <x v="5"/>
    <x v="727"/>
    <x v="1"/>
    <x v="0"/>
    <x v="0"/>
    <d v="1998-05-29T00:00:00"/>
    <x v="1"/>
    <x v="1"/>
    <n v="462329"/>
    <n v="94837"/>
    <n v="11854600"/>
  </r>
  <r>
    <s v="P00659"/>
    <x v="1"/>
    <x v="728"/>
    <x v="1"/>
    <x v="3"/>
    <x v="0"/>
    <d v="1973-11-12T00:00:00"/>
    <x v="1"/>
    <x v="2"/>
    <n v="457933"/>
    <n v="243277"/>
    <n v="14310420"/>
  </r>
  <r>
    <s v="P01096"/>
    <x v="1"/>
    <x v="729"/>
    <x v="2"/>
    <x v="4"/>
    <x v="0"/>
    <d v="1969-01-10T00:00:00"/>
    <x v="2"/>
    <x v="2"/>
    <n v="335669"/>
    <n v="104173"/>
    <n v="11574780"/>
  </r>
  <r>
    <s v="P05624"/>
    <x v="3"/>
    <x v="225"/>
    <x v="2"/>
    <x v="2"/>
    <x v="0"/>
    <d v="1964-02-04T00:00:00"/>
    <x v="1"/>
    <x v="1"/>
    <n v="333586"/>
    <n v="61450"/>
    <n v="8778570"/>
  </r>
  <r>
    <s v="P09541"/>
    <x v="1"/>
    <x v="10"/>
    <x v="1"/>
    <x v="1"/>
    <x v="1"/>
    <d v="1967-10-29T00:00:00"/>
    <x v="0"/>
    <x v="0"/>
    <n v="620753"/>
    <n v="310377"/>
    <n v="20691780"/>
  </r>
  <r>
    <s v="P04082"/>
    <x v="5"/>
    <x v="27"/>
    <x v="4"/>
    <x v="2"/>
    <x v="0"/>
    <d v="2003-11-14T00:00:00"/>
    <x v="0"/>
    <x v="0"/>
    <n v="823239"/>
    <n v="156808"/>
    <n v="19600940"/>
  </r>
  <r>
    <s v="P05833"/>
    <x v="0"/>
    <x v="548"/>
    <x v="3"/>
    <x v="3"/>
    <x v="0"/>
    <d v="1976-12-21T00:00:00"/>
    <x v="2"/>
    <x v="0"/>
    <n v="178317"/>
    <n v="49533"/>
    <n v="4953250"/>
  </r>
  <r>
    <s v="P07553"/>
    <x v="1"/>
    <x v="730"/>
    <x v="2"/>
    <x v="0"/>
    <x v="1"/>
    <d v="1988-10-10T00:00:00"/>
    <x v="2"/>
    <x v="1"/>
    <n v="483744"/>
    <n v="145123"/>
    <n v="12093600"/>
  </r>
  <r>
    <s v="P04388"/>
    <x v="0"/>
    <x v="731"/>
    <x v="2"/>
    <x v="1"/>
    <x v="1"/>
    <d v="1991-09-16T00:00:00"/>
    <x v="2"/>
    <x v="2"/>
    <n v="293963"/>
    <n v="59993"/>
    <n v="5999250"/>
  </r>
  <r>
    <s v="P07716"/>
    <x v="1"/>
    <x v="732"/>
    <x v="1"/>
    <x v="4"/>
    <x v="1"/>
    <d v="2003-08-25T00:00:00"/>
    <x v="0"/>
    <x v="0"/>
    <n v="880115"/>
    <n v="270805"/>
    <n v="22567050"/>
  </r>
  <r>
    <s v="P04319"/>
    <x v="5"/>
    <x v="733"/>
    <x v="2"/>
    <x v="4"/>
    <x v="1"/>
    <d v="1995-09-27T00:00:00"/>
    <x v="0"/>
    <x v="1"/>
    <n v="486480"/>
    <n v="217636"/>
    <n v="12802100"/>
  </r>
  <r>
    <s v="P02066"/>
    <x v="0"/>
    <x v="734"/>
    <x v="0"/>
    <x v="3"/>
    <x v="0"/>
    <d v="1979-12-24T00:00:00"/>
    <x v="1"/>
    <x v="1"/>
    <n v="390335"/>
    <n v="221781"/>
    <n v="8871250"/>
  </r>
  <r>
    <s v="P06984"/>
    <x v="4"/>
    <x v="735"/>
    <x v="2"/>
    <x v="3"/>
    <x v="1"/>
    <d v="2004-04-01T00:00:00"/>
    <x v="2"/>
    <x v="2"/>
    <n v="289811"/>
    <n v="87822"/>
    <n v="8782150"/>
  </r>
  <r>
    <s v="P03032"/>
    <x v="0"/>
    <x v="736"/>
    <x v="2"/>
    <x v="2"/>
    <x v="0"/>
    <d v="2000-06-12T00:00:00"/>
    <x v="1"/>
    <x v="0"/>
    <n v="355825"/>
    <n v="133434"/>
    <n v="8895625"/>
  </r>
  <r>
    <s v="P04046"/>
    <x v="3"/>
    <x v="737"/>
    <x v="2"/>
    <x v="4"/>
    <x v="1"/>
    <d v="1963-11-29T00:00:00"/>
    <x v="1"/>
    <x v="2"/>
    <n v="251702"/>
    <n v="137292"/>
    <n v="7627340"/>
  </r>
  <r>
    <s v="P00587"/>
    <x v="4"/>
    <x v="738"/>
    <x v="0"/>
    <x v="1"/>
    <x v="0"/>
    <d v="1984-12-27T00:00:00"/>
    <x v="1"/>
    <x v="1"/>
    <n v="300920"/>
    <n v="120368"/>
    <n v="10030670"/>
  </r>
  <r>
    <s v="P07024"/>
    <x v="1"/>
    <x v="705"/>
    <x v="2"/>
    <x v="3"/>
    <x v="0"/>
    <d v="1978-03-28T00:00:00"/>
    <x v="0"/>
    <x v="0"/>
    <n v="667519"/>
    <n v="215962"/>
    <n v="19632920"/>
  </r>
  <r>
    <s v="P09340"/>
    <x v="1"/>
    <x v="159"/>
    <x v="2"/>
    <x v="4"/>
    <x v="1"/>
    <d v="1997-01-14T00:00:00"/>
    <x v="0"/>
    <x v="1"/>
    <n v="605765"/>
    <n v="323074"/>
    <n v="20192150"/>
  </r>
  <r>
    <s v="P06676"/>
    <x v="4"/>
    <x v="739"/>
    <x v="0"/>
    <x v="4"/>
    <x v="1"/>
    <d v="1994-07-02T00:00:00"/>
    <x v="2"/>
    <x v="1"/>
    <n v="263652"/>
    <n v="127831"/>
    <n v="7989450"/>
  </r>
  <r>
    <s v="P09885"/>
    <x v="3"/>
    <x v="740"/>
    <x v="2"/>
    <x v="4"/>
    <x v="0"/>
    <d v="1997-12-14T00:00:00"/>
    <x v="2"/>
    <x v="2"/>
    <n v="286748"/>
    <n v="172049"/>
    <n v="8192790"/>
  </r>
  <r>
    <s v="P08784"/>
    <x v="3"/>
    <x v="741"/>
    <x v="2"/>
    <x v="4"/>
    <x v="0"/>
    <d v="1959-08-31T00:00:00"/>
    <x v="0"/>
    <x v="2"/>
    <n v="566852"/>
    <n v="208840"/>
    <n v="14917160"/>
  </r>
  <r>
    <s v="P00220"/>
    <x v="1"/>
    <x v="5"/>
    <x v="1"/>
    <x v="2"/>
    <x v="0"/>
    <d v="1996-09-15T00:00:00"/>
    <x v="2"/>
    <x v="0"/>
    <n v="337535"/>
    <n v="162017"/>
    <n v="13501410"/>
  </r>
  <r>
    <s v="P07629"/>
    <x v="2"/>
    <x v="742"/>
    <x v="0"/>
    <x v="0"/>
    <x v="1"/>
    <d v="1993-09-20T00:00:00"/>
    <x v="1"/>
    <x v="1"/>
    <n v="295770"/>
    <n v="86991"/>
    <n v="8699125"/>
  </r>
  <r>
    <s v="P00364"/>
    <x v="4"/>
    <x v="743"/>
    <x v="0"/>
    <x v="3"/>
    <x v="1"/>
    <d v="1974-06-16T00:00:00"/>
    <x v="2"/>
    <x v="2"/>
    <n v="235936"/>
    <n v="95849"/>
    <n v="7373000"/>
  </r>
  <r>
    <s v="P09512"/>
    <x v="2"/>
    <x v="744"/>
    <x v="0"/>
    <x v="1"/>
    <x v="1"/>
    <d v="1993-11-02T00:00:00"/>
    <x v="1"/>
    <x v="2"/>
    <n v="262272"/>
    <n v="77139"/>
    <n v="7713895"/>
  </r>
  <r>
    <s v="P01176"/>
    <x v="4"/>
    <x v="745"/>
    <x v="2"/>
    <x v="1"/>
    <x v="0"/>
    <d v="1990-11-19T00:00:00"/>
    <x v="2"/>
    <x v="1"/>
    <n v="292467"/>
    <n v="48745"/>
    <n v="9748900"/>
  </r>
  <r>
    <s v="P04870"/>
    <x v="5"/>
    <x v="746"/>
    <x v="2"/>
    <x v="2"/>
    <x v="0"/>
    <d v="1996-06-18T00:00:00"/>
    <x v="2"/>
    <x v="0"/>
    <n v="426297"/>
    <n v="218614"/>
    <n v="10930680"/>
  </r>
  <r>
    <s v="P01407"/>
    <x v="1"/>
    <x v="747"/>
    <x v="2"/>
    <x v="2"/>
    <x v="1"/>
    <d v="2002-06-01T00:00:00"/>
    <x v="2"/>
    <x v="1"/>
    <n v="310623"/>
    <n v="203100"/>
    <n v="11947050"/>
  </r>
  <r>
    <s v="P03929"/>
    <x v="0"/>
    <x v="644"/>
    <x v="2"/>
    <x v="4"/>
    <x v="1"/>
    <d v="2004-12-12T00:00:00"/>
    <x v="2"/>
    <x v="2"/>
    <n v="217745"/>
    <n v="88275"/>
    <n v="5885000"/>
  </r>
  <r>
    <s v="P06804"/>
    <x v="6"/>
    <x v="748"/>
    <x v="2"/>
    <x v="2"/>
    <x v="1"/>
    <d v="1974-05-27T00:00:00"/>
    <x v="2"/>
    <x v="2"/>
    <n v="288980"/>
    <n v="196093"/>
    <n v="10320700"/>
  </r>
  <r>
    <s v="P03597"/>
    <x v="0"/>
    <x v="749"/>
    <x v="3"/>
    <x v="2"/>
    <x v="1"/>
    <d v="1975-02-28T00:00:00"/>
    <x v="2"/>
    <x v="0"/>
    <n v="120204"/>
    <n v="36729"/>
    <n v="3339000"/>
  </r>
  <r>
    <s v="P09188"/>
    <x v="1"/>
    <x v="253"/>
    <x v="1"/>
    <x v="3"/>
    <x v="0"/>
    <d v="2001-03-06T00:00:00"/>
    <x v="1"/>
    <x v="2"/>
    <n v="588854"/>
    <n v="263435"/>
    <n v="15496160"/>
  </r>
  <r>
    <s v="P08865"/>
    <x v="1"/>
    <x v="750"/>
    <x v="2"/>
    <x v="4"/>
    <x v="1"/>
    <d v="1968-07-29T00:00:00"/>
    <x v="2"/>
    <x v="1"/>
    <n v="433639"/>
    <n v="236530"/>
    <n v="13140580"/>
  </r>
  <r>
    <s v="P06234"/>
    <x v="3"/>
    <x v="751"/>
    <x v="2"/>
    <x v="4"/>
    <x v="0"/>
    <d v="1974-10-10T00:00:00"/>
    <x v="1"/>
    <x v="2"/>
    <n v="312349"/>
    <n v="80090"/>
    <n v="8008950"/>
  </r>
  <r>
    <s v="P04509"/>
    <x v="4"/>
    <x v="752"/>
    <x v="0"/>
    <x v="3"/>
    <x v="1"/>
    <d v="1983-08-24T00:00:00"/>
    <x v="0"/>
    <x v="1"/>
    <n v="387768"/>
    <n v="112578"/>
    <n v="12508650"/>
  </r>
  <r>
    <s v="P08121"/>
    <x v="5"/>
    <x v="59"/>
    <x v="1"/>
    <x v="1"/>
    <x v="1"/>
    <d v="1978-04-28T00:00:00"/>
    <x v="1"/>
    <x v="0"/>
    <n v="592657"/>
    <n v="165944"/>
    <n v="11853140"/>
  </r>
  <r>
    <s v="P06343"/>
    <x v="0"/>
    <x v="541"/>
    <x v="3"/>
    <x v="0"/>
    <x v="1"/>
    <d v="1965-09-21T00:00:00"/>
    <x v="0"/>
    <x v="2"/>
    <n v="190554"/>
    <n v="39088"/>
    <n v="4886000"/>
  </r>
  <r>
    <s v="P09116"/>
    <x v="6"/>
    <x v="753"/>
    <x v="1"/>
    <x v="0"/>
    <x v="1"/>
    <d v="1994-04-06T00:00:00"/>
    <x v="0"/>
    <x v="0"/>
    <n v="717649"/>
    <n v="337717"/>
    <n v="21107310"/>
  </r>
  <r>
    <s v="P07152"/>
    <x v="5"/>
    <x v="754"/>
    <x v="4"/>
    <x v="4"/>
    <x v="1"/>
    <d v="2003-02-09T00:00:00"/>
    <x v="1"/>
    <x v="1"/>
    <n v="513342"/>
    <n v="200329"/>
    <n v="12520540"/>
  </r>
  <r>
    <s v="P04113"/>
    <x v="6"/>
    <x v="149"/>
    <x v="1"/>
    <x v="3"/>
    <x v="1"/>
    <d v="1976-11-12T00:00:00"/>
    <x v="1"/>
    <x v="2"/>
    <n v="342508"/>
    <n v="144907"/>
    <n v="13173400"/>
  </r>
  <r>
    <s v="P07613"/>
    <x v="5"/>
    <x v="755"/>
    <x v="1"/>
    <x v="0"/>
    <x v="1"/>
    <d v="1979-09-29T00:00:00"/>
    <x v="1"/>
    <x v="0"/>
    <n v="374363"/>
    <n v="181833"/>
    <n v="10696080"/>
  </r>
  <r>
    <s v="P04259"/>
    <x v="0"/>
    <x v="756"/>
    <x v="0"/>
    <x v="3"/>
    <x v="1"/>
    <d v="1970-10-14T00:00:00"/>
    <x v="2"/>
    <x v="2"/>
    <n v="216542"/>
    <n v="73941"/>
    <n v="5281500"/>
  </r>
  <r>
    <s v="P02968"/>
    <x v="2"/>
    <x v="757"/>
    <x v="0"/>
    <x v="4"/>
    <x v="1"/>
    <d v="1986-06-27T00:00:00"/>
    <x v="0"/>
    <x v="2"/>
    <n v="328180"/>
    <n v="58904"/>
    <n v="8414875"/>
  </r>
  <r>
    <s v="P04818"/>
    <x v="5"/>
    <x v="672"/>
    <x v="4"/>
    <x v="1"/>
    <x v="1"/>
    <d v="1988-07-01T00:00:00"/>
    <x v="1"/>
    <x v="0"/>
    <n v="623176"/>
    <n v="119332"/>
    <n v="13259060"/>
  </r>
  <r>
    <s v="P08177"/>
    <x v="5"/>
    <x v="758"/>
    <x v="0"/>
    <x v="0"/>
    <x v="0"/>
    <d v="1995-04-04T00:00:00"/>
    <x v="2"/>
    <x v="0"/>
    <n v="305880"/>
    <n v="152940"/>
    <n v="8496660"/>
  </r>
  <r>
    <s v="P02853"/>
    <x v="5"/>
    <x v="759"/>
    <x v="2"/>
    <x v="2"/>
    <x v="0"/>
    <d v="1999-07-15T00:00:00"/>
    <x v="0"/>
    <x v="0"/>
    <n v="643461"/>
    <n v="254703"/>
    <n v="13405440"/>
  </r>
  <r>
    <s v="P03949"/>
    <x v="0"/>
    <x v="760"/>
    <x v="0"/>
    <x v="2"/>
    <x v="0"/>
    <d v="1981-12-13T00:00:00"/>
    <x v="1"/>
    <x v="1"/>
    <n v="391922"/>
    <n v="87094"/>
    <n v="8709375"/>
  </r>
  <r>
    <s v="P06926"/>
    <x v="5"/>
    <x v="761"/>
    <x v="4"/>
    <x v="3"/>
    <x v="1"/>
    <d v="1995-04-21T00:00:00"/>
    <x v="0"/>
    <x v="0"/>
    <n v="571543"/>
    <n v="442485"/>
    <n v="18436880"/>
  </r>
  <r>
    <s v="P03796"/>
    <x v="0"/>
    <x v="287"/>
    <x v="2"/>
    <x v="3"/>
    <x v="0"/>
    <d v="1984-01-16T00:00:00"/>
    <x v="0"/>
    <x v="0"/>
    <n v="592308"/>
    <n v="141639"/>
    <n v="12876250"/>
  </r>
  <r>
    <s v="P09433"/>
    <x v="4"/>
    <x v="762"/>
    <x v="0"/>
    <x v="4"/>
    <x v="1"/>
    <d v="1999-12-12T00:00:00"/>
    <x v="0"/>
    <x v="2"/>
    <n v="314954"/>
    <n v="95441"/>
    <n v="9544050"/>
  </r>
  <r>
    <s v="P06571"/>
    <x v="0"/>
    <x v="76"/>
    <x v="2"/>
    <x v="2"/>
    <x v="0"/>
    <d v="1984-07-28T00:00:00"/>
    <x v="1"/>
    <x v="2"/>
    <n v="322269"/>
    <n v="142178"/>
    <n v="9478500"/>
  </r>
  <r>
    <s v="P01914"/>
    <x v="5"/>
    <x v="763"/>
    <x v="2"/>
    <x v="2"/>
    <x v="0"/>
    <d v="1984-01-23T00:00:00"/>
    <x v="0"/>
    <x v="0"/>
    <n v="418567"/>
    <n v="162026"/>
    <n v="13502160"/>
  </r>
  <r>
    <s v="P07239"/>
    <x v="5"/>
    <x v="764"/>
    <x v="2"/>
    <x v="4"/>
    <x v="0"/>
    <d v="2004-01-12T00:00:00"/>
    <x v="1"/>
    <x v="0"/>
    <n v="460133"/>
    <n v="190787"/>
    <n v="11222760"/>
  </r>
  <r>
    <s v="P09828"/>
    <x v="3"/>
    <x v="765"/>
    <x v="2"/>
    <x v="2"/>
    <x v="0"/>
    <d v="1999-04-12T00:00:00"/>
    <x v="2"/>
    <x v="0"/>
    <n v="316426"/>
    <n v="86298"/>
    <n v="9588670"/>
  </r>
  <r>
    <s v="P08610"/>
    <x v="6"/>
    <x v="95"/>
    <x v="2"/>
    <x v="1"/>
    <x v="0"/>
    <d v="1972-11-01T00:00:00"/>
    <x v="0"/>
    <x v="1"/>
    <n v="575299"/>
    <n v="287650"/>
    <n v="17978100"/>
  </r>
  <r>
    <s v="P01092"/>
    <x v="4"/>
    <x v="766"/>
    <x v="2"/>
    <x v="0"/>
    <x v="0"/>
    <d v="1991-01-07T00:00:00"/>
    <x v="2"/>
    <x v="2"/>
    <n v="253020"/>
    <n v="121824"/>
    <n v="9371100"/>
  </r>
  <r>
    <s v="P06144"/>
    <x v="5"/>
    <x v="767"/>
    <x v="1"/>
    <x v="0"/>
    <x v="1"/>
    <d v="1993-10-18T00:00:00"/>
    <x v="2"/>
    <x v="0"/>
    <n v="462236"/>
    <n v="175650"/>
    <n v="9244720"/>
  </r>
  <r>
    <s v="P01789"/>
    <x v="3"/>
    <x v="768"/>
    <x v="2"/>
    <x v="1"/>
    <x v="1"/>
    <d v="1979-02-16T00:00:00"/>
    <x v="2"/>
    <x v="1"/>
    <n v="247987"/>
    <n v="127345"/>
    <n v="6702360"/>
  </r>
  <r>
    <s v="P00516"/>
    <x v="4"/>
    <x v="769"/>
    <x v="0"/>
    <x v="3"/>
    <x v="0"/>
    <d v="1985-02-16T00:00:00"/>
    <x v="0"/>
    <x v="0"/>
    <n v="425474"/>
    <n v="180504"/>
    <n v="12893150"/>
  </r>
  <r>
    <s v="P08553"/>
    <x v="2"/>
    <x v="689"/>
    <x v="2"/>
    <x v="3"/>
    <x v="1"/>
    <d v="1984-11-14T00:00:00"/>
    <x v="1"/>
    <x v="1"/>
    <n v="305053"/>
    <n v="20337"/>
    <n v="10168445"/>
  </r>
  <r>
    <s v="P09192"/>
    <x v="1"/>
    <x v="770"/>
    <x v="2"/>
    <x v="1"/>
    <x v="1"/>
    <d v="1965-03-14T00:00:00"/>
    <x v="2"/>
    <x v="0"/>
    <n v="322583"/>
    <n v="122359"/>
    <n v="11123540"/>
  </r>
  <r>
    <s v="P05772"/>
    <x v="4"/>
    <x v="771"/>
    <x v="3"/>
    <x v="3"/>
    <x v="0"/>
    <d v="1973-01-03T00:00:00"/>
    <x v="1"/>
    <x v="1"/>
    <n v="251972"/>
    <n v="55994"/>
    <n v="9332280"/>
  </r>
  <r>
    <s v="P03037"/>
    <x v="6"/>
    <x v="772"/>
    <x v="1"/>
    <x v="4"/>
    <x v="1"/>
    <d v="1997-06-12T00:00:00"/>
    <x v="1"/>
    <x v="1"/>
    <n v="477899"/>
    <n v="262074"/>
    <n v="15416110"/>
  </r>
  <r>
    <s v="P08570"/>
    <x v="3"/>
    <x v="773"/>
    <x v="2"/>
    <x v="4"/>
    <x v="0"/>
    <d v="1959-11-15T00:00:00"/>
    <x v="2"/>
    <x v="0"/>
    <n v="310629"/>
    <n v="130791"/>
    <n v="8174460"/>
  </r>
  <r>
    <s v="P00585"/>
    <x v="1"/>
    <x v="774"/>
    <x v="2"/>
    <x v="1"/>
    <x v="1"/>
    <d v="1978-12-31T00:00:00"/>
    <x v="0"/>
    <x v="1"/>
    <n v="696159"/>
    <n v="348080"/>
    <n v="19337750"/>
  </r>
  <r>
    <s v="P06816"/>
    <x v="4"/>
    <x v="775"/>
    <x v="0"/>
    <x v="1"/>
    <x v="0"/>
    <d v="2002-05-16T00:00:00"/>
    <x v="2"/>
    <x v="1"/>
    <n v="276423"/>
    <n v="148084"/>
    <n v="9872250"/>
  </r>
  <r>
    <s v="P01401"/>
    <x v="4"/>
    <x v="776"/>
    <x v="0"/>
    <x v="3"/>
    <x v="0"/>
    <d v="1977-06-11T00:00:00"/>
    <x v="0"/>
    <x v="2"/>
    <n v="333281"/>
    <n v="126417"/>
    <n v="11492450"/>
  </r>
  <r>
    <s v="P00580"/>
    <x v="4"/>
    <x v="777"/>
    <x v="0"/>
    <x v="1"/>
    <x v="1"/>
    <d v="1991-12-29T00:00:00"/>
    <x v="1"/>
    <x v="1"/>
    <n v="245019"/>
    <n v="96257"/>
    <n v="8750680"/>
  </r>
  <r>
    <s v="P01559"/>
    <x v="2"/>
    <x v="335"/>
    <x v="0"/>
    <x v="4"/>
    <x v="0"/>
    <d v="2006-03-20T00:00:00"/>
    <x v="1"/>
    <x v="0"/>
    <n v="295732"/>
    <n v="109843"/>
    <n v="8449490"/>
  </r>
  <r>
    <s v="P01454"/>
    <x v="2"/>
    <x v="778"/>
    <x v="0"/>
    <x v="4"/>
    <x v="0"/>
    <d v="2004-04-27T00:00:00"/>
    <x v="0"/>
    <x v="0"/>
    <n v="491621"/>
    <n v="28093"/>
    <n v="14046320"/>
  </r>
  <r>
    <s v="P05431"/>
    <x v="0"/>
    <x v="779"/>
    <x v="3"/>
    <x v="2"/>
    <x v="0"/>
    <d v="1961-03-09T00:00:00"/>
    <x v="2"/>
    <x v="0"/>
    <n v="232796"/>
    <n v="62079"/>
    <n v="5173250"/>
  </r>
  <r>
    <s v="P00568"/>
    <x v="4"/>
    <x v="780"/>
    <x v="0"/>
    <x v="1"/>
    <x v="0"/>
    <d v="1986-01-07T00:00:00"/>
    <x v="1"/>
    <x v="1"/>
    <n v="255609"/>
    <n v="29493"/>
    <n v="9831120"/>
  </r>
  <r>
    <s v="P05957"/>
    <x v="5"/>
    <x v="292"/>
    <x v="2"/>
    <x v="4"/>
    <x v="0"/>
    <d v="2002-11-23T00:00:00"/>
    <x v="2"/>
    <x v="0"/>
    <n v="404743"/>
    <n v="117163"/>
    <n v="10651140"/>
  </r>
  <r>
    <s v="P05131"/>
    <x v="3"/>
    <x v="665"/>
    <x v="2"/>
    <x v="1"/>
    <x v="1"/>
    <d v="1996-04-27T00:00:00"/>
    <x v="0"/>
    <x v="0"/>
    <n v="392670"/>
    <n v="228002"/>
    <n v="12666780"/>
  </r>
  <r>
    <s v="P07833"/>
    <x v="5"/>
    <x v="781"/>
    <x v="4"/>
    <x v="3"/>
    <x v="1"/>
    <d v="1986-07-25T00:00:00"/>
    <x v="2"/>
    <x v="1"/>
    <n v="375853"/>
    <n v="162870"/>
    <n v="12528440"/>
  </r>
  <r>
    <s v="P08427"/>
    <x v="1"/>
    <x v="782"/>
    <x v="2"/>
    <x v="4"/>
    <x v="0"/>
    <d v="1978-01-14T00:00:00"/>
    <x v="1"/>
    <x v="0"/>
    <n v="453248"/>
    <n v="93316"/>
    <n v="13330820"/>
  </r>
  <r>
    <s v="P00977"/>
    <x v="1"/>
    <x v="783"/>
    <x v="2"/>
    <x v="1"/>
    <x v="0"/>
    <d v="2001-03-26T00:00:00"/>
    <x v="0"/>
    <x v="0"/>
    <n v="752727"/>
    <n v="328112"/>
    <n v="19300690"/>
  </r>
  <r>
    <s v="P05627"/>
    <x v="4"/>
    <x v="225"/>
    <x v="0"/>
    <x v="4"/>
    <x v="1"/>
    <d v="1978-01-31T00:00:00"/>
    <x v="2"/>
    <x v="0"/>
    <n v="269122"/>
    <n v="65242"/>
    <n v="8155200"/>
  </r>
  <r>
    <s v="P08108"/>
    <x v="5"/>
    <x v="784"/>
    <x v="4"/>
    <x v="3"/>
    <x v="0"/>
    <d v="1979-05-02T00:00:00"/>
    <x v="1"/>
    <x v="0"/>
    <n v="486749"/>
    <n v="194700"/>
    <n v="13907120"/>
  </r>
  <r>
    <s v="P03018"/>
    <x v="6"/>
    <x v="785"/>
    <x v="1"/>
    <x v="1"/>
    <x v="1"/>
    <d v="2004-06-15T00:00:00"/>
    <x v="0"/>
    <x v="1"/>
    <n v="656929"/>
    <n v="372260"/>
    <n v="21897640"/>
  </r>
  <r>
    <s v="P09387"/>
    <x v="2"/>
    <x v="786"/>
    <x v="3"/>
    <x v="4"/>
    <x v="1"/>
    <d v="1986-12-31T00:00:00"/>
    <x v="1"/>
    <x v="0"/>
    <n v="237956"/>
    <n v="69084"/>
    <n v="7676000"/>
  </r>
  <r>
    <s v="P00360"/>
    <x v="4"/>
    <x v="787"/>
    <x v="0"/>
    <x v="0"/>
    <x v="0"/>
    <d v="2010-06-09T00:00:00"/>
    <x v="2"/>
    <x v="0"/>
    <n v="331459"/>
    <n v="110486"/>
    <n v="10044200"/>
  </r>
  <r>
    <s v="P09871"/>
    <x v="3"/>
    <x v="788"/>
    <x v="2"/>
    <x v="2"/>
    <x v="1"/>
    <d v="1981-01-07T00:00:00"/>
    <x v="2"/>
    <x v="0"/>
    <n v="264990"/>
    <n v="170962"/>
    <n v="8548080"/>
  </r>
  <r>
    <s v="P09699"/>
    <x v="3"/>
    <x v="789"/>
    <x v="1"/>
    <x v="3"/>
    <x v="0"/>
    <d v="1966-02-11T00:00:00"/>
    <x v="0"/>
    <x v="0"/>
    <n v="550942"/>
    <n v="188894"/>
    <n v="15741200"/>
  </r>
  <r>
    <s v="P07576"/>
    <x v="5"/>
    <x v="790"/>
    <x v="4"/>
    <x v="4"/>
    <x v="1"/>
    <d v="1996-10-02T00:00:00"/>
    <x v="1"/>
    <x v="1"/>
    <n v="577674"/>
    <n v="159782"/>
    <n v="12290940"/>
  </r>
  <r>
    <s v="P02097"/>
    <x v="2"/>
    <x v="497"/>
    <x v="0"/>
    <x v="0"/>
    <x v="1"/>
    <d v="1986-12-17T00:00:00"/>
    <x v="2"/>
    <x v="0"/>
    <n v="254941"/>
    <n v="82481"/>
    <n v="7498275"/>
  </r>
  <r>
    <s v="P00394"/>
    <x v="1"/>
    <x v="791"/>
    <x v="1"/>
    <x v="4"/>
    <x v="0"/>
    <d v="1994-05-22T00:00:00"/>
    <x v="1"/>
    <x v="2"/>
    <n v="374640"/>
    <n v="86455"/>
    <n v="14409230"/>
  </r>
  <r>
    <s v="P02138"/>
    <x v="0"/>
    <x v="792"/>
    <x v="2"/>
    <x v="0"/>
    <x v="1"/>
    <d v="1967-12-13T00:00:00"/>
    <x v="0"/>
    <x v="1"/>
    <n v="527387"/>
    <n v="161445"/>
    <n v="10763000"/>
  </r>
  <r>
    <s v="P08330"/>
    <x v="1"/>
    <x v="793"/>
    <x v="2"/>
    <x v="1"/>
    <x v="1"/>
    <d v="1989-02-16T00:00:00"/>
    <x v="1"/>
    <x v="2"/>
    <n v="349382"/>
    <n v="192762"/>
    <n v="12047650"/>
  </r>
  <r>
    <s v="P06873"/>
    <x v="2"/>
    <x v="794"/>
    <x v="2"/>
    <x v="1"/>
    <x v="0"/>
    <d v="1970-05-11T00:00:00"/>
    <x v="2"/>
    <x v="1"/>
    <n v="356382"/>
    <n v="65649"/>
    <n v="9378485"/>
  </r>
  <r>
    <s v="P04869"/>
    <x v="1"/>
    <x v="746"/>
    <x v="1"/>
    <x v="1"/>
    <x v="0"/>
    <d v="1980-06-22T00:00:00"/>
    <x v="2"/>
    <x v="2"/>
    <n v="372212"/>
    <n v="156089"/>
    <n v="12006850"/>
  </r>
  <r>
    <s v="P05739"/>
    <x v="5"/>
    <x v="353"/>
    <x v="2"/>
    <x v="4"/>
    <x v="0"/>
    <d v="1997-01-04T00:00:00"/>
    <x v="0"/>
    <x v="0"/>
    <n v="556852"/>
    <n v="271287"/>
    <n v="14278260"/>
  </r>
  <r>
    <s v="P04683"/>
    <x v="3"/>
    <x v="795"/>
    <x v="1"/>
    <x v="2"/>
    <x v="1"/>
    <d v="1998-07-22T00:00:00"/>
    <x v="2"/>
    <x v="1"/>
    <n v="248668"/>
    <n v="140912"/>
    <n v="8288940"/>
  </r>
  <r>
    <s v="P09698"/>
    <x v="3"/>
    <x v="796"/>
    <x v="2"/>
    <x v="0"/>
    <x v="0"/>
    <d v="1996-02-05T00:00:00"/>
    <x v="1"/>
    <x v="0"/>
    <n v="355147"/>
    <n v="118382"/>
    <n v="9865200"/>
  </r>
  <r>
    <s v="P06482"/>
    <x v="2"/>
    <x v="797"/>
    <x v="2"/>
    <x v="2"/>
    <x v="1"/>
    <d v="2004-08-10T00:00:00"/>
    <x v="0"/>
    <x v="0"/>
    <n v="496254"/>
    <n v="170144"/>
    <n v="14178675"/>
  </r>
  <r>
    <s v="P06822"/>
    <x v="5"/>
    <x v="798"/>
    <x v="1"/>
    <x v="2"/>
    <x v="1"/>
    <d v="2001-05-15T00:00:00"/>
    <x v="2"/>
    <x v="1"/>
    <n v="373918"/>
    <n v="118080"/>
    <n v="9839960"/>
  </r>
  <r>
    <s v="P05157"/>
    <x v="0"/>
    <x v="799"/>
    <x v="0"/>
    <x v="0"/>
    <x v="0"/>
    <d v="1974-04-26T00:00:00"/>
    <x v="2"/>
    <x v="2"/>
    <n v="232342"/>
    <n v="63366"/>
    <n v="5280500"/>
  </r>
  <r>
    <s v="P05050"/>
    <x v="4"/>
    <x v="35"/>
    <x v="0"/>
    <x v="3"/>
    <x v="1"/>
    <d v="1978-05-17T00:00:00"/>
    <x v="1"/>
    <x v="0"/>
    <n v="239588"/>
    <n v="82934"/>
    <n v="9214930"/>
  </r>
  <r>
    <s v="P06899"/>
    <x v="4"/>
    <x v="800"/>
    <x v="0"/>
    <x v="1"/>
    <x v="0"/>
    <d v="1984-04-30T00:00:00"/>
    <x v="2"/>
    <x v="0"/>
    <n v="214395"/>
    <n v="123689"/>
    <n v="8245950"/>
  </r>
  <r>
    <s v="P09473"/>
    <x v="2"/>
    <x v="801"/>
    <x v="3"/>
    <x v="3"/>
    <x v="1"/>
    <d v="1966-11-30T00:00:00"/>
    <x v="2"/>
    <x v="1"/>
    <n v="256547"/>
    <n v="43979"/>
    <n v="7329900"/>
  </r>
  <r>
    <s v="P08348"/>
    <x v="2"/>
    <x v="802"/>
    <x v="2"/>
    <x v="4"/>
    <x v="1"/>
    <d v="1972-02-14T00:00:00"/>
    <x v="0"/>
    <x v="1"/>
    <n v="543727"/>
    <n v="90621"/>
    <n v="15103540"/>
  </r>
  <r>
    <s v="P02506"/>
    <x v="4"/>
    <x v="803"/>
    <x v="0"/>
    <x v="1"/>
    <x v="0"/>
    <d v="1989-09-26T00:00:00"/>
    <x v="0"/>
    <x v="0"/>
    <n v="358311"/>
    <n v="71662"/>
    <n v="11943700"/>
  </r>
  <r>
    <s v="P01480"/>
    <x v="2"/>
    <x v="804"/>
    <x v="3"/>
    <x v="0"/>
    <x v="0"/>
    <d v="1988-04-13T00:00:00"/>
    <x v="1"/>
    <x v="2"/>
    <n v="246580"/>
    <n v="94838"/>
    <n v="6322560"/>
  </r>
  <r>
    <s v="P02935"/>
    <x v="3"/>
    <x v="805"/>
    <x v="2"/>
    <x v="2"/>
    <x v="1"/>
    <d v="1989-07-01T00:00:00"/>
    <x v="1"/>
    <x v="1"/>
    <n v="414380"/>
    <n v="163571"/>
    <n v="10904740"/>
  </r>
  <r>
    <s v="P02749"/>
    <x v="5"/>
    <x v="806"/>
    <x v="4"/>
    <x v="1"/>
    <x v="1"/>
    <d v="1986-08-12T00:00:00"/>
    <x v="0"/>
    <x v="1"/>
    <n v="582166"/>
    <n v="418432"/>
    <n v="18192700"/>
  </r>
  <r>
    <s v="P07350"/>
    <x v="5"/>
    <x v="21"/>
    <x v="0"/>
    <x v="4"/>
    <x v="0"/>
    <d v="1983-12-20T00:00:00"/>
    <x v="2"/>
    <x v="0"/>
    <n v="322657"/>
    <n v="89627"/>
    <n v="8962700"/>
  </r>
  <r>
    <s v="P02512"/>
    <x v="0"/>
    <x v="674"/>
    <x v="0"/>
    <x v="1"/>
    <x v="0"/>
    <d v="1975-09-28T00:00:00"/>
    <x v="0"/>
    <x v="1"/>
    <n v="466356"/>
    <n v="116589"/>
    <n v="10599000"/>
  </r>
  <r>
    <s v="P01768"/>
    <x v="0"/>
    <x v="807"/>
    <x v="2"/>
    <x v="1"/>
    <x v="1"/>
    <d v="1981-02-17T00:00:00"/>
    <x v="1"/>
    <x v="1"/>
    <n v="405175"/>
    <n v="140571"/>
    <n v="8268875"/>
  </r>
  <r>
    <s v="P09798"/>
    <x v="3"/>
    <x v="808"/>
    <x v="1"/>
    <x v="2"/>
    <x v="0"/>
    <d v="1982-06-29T00:00:00"/>
    <x v="1"/>
    <x v="1"/>
    <n v="376053"/>
    <n v="170933"/>
    <n v="11395560"/>
  </r>
  <r>
    <s v="P04247"/>
    <x v="0"/>
    <x v="809"/>
    <x v="2"/>
    <x v="3"/>
    <x v="1"/>
    <d v="1998-10-10T00:00:00"/>
    <x v="2"/>
    <x v="1"/>
    <n v="334115"/>
    <n v="87925"/>
    <n v="8792500"/>
  </r>
  <r>
    <s v="P00535"/>
    <x v="6"/>
    <x v="146"/>
    <x v="2"/>
    <x v="4"/>
    <x v="1"/>
    <d v="1991-01-31T00:00:00"/>
    <x v="1"/>
    <x v="1"/>
    <n v="529978"/>
    <n v="79497"/>
    <n v="13249450"/>
  </r>
  <r>
    <s v="P00019"/>
    <x v="4"/>
    <x v="810"/>
    <x v="0"/>
    <x v="4"/>
    <x v="0"/>
    <d v="2006-02-11T00:00:00"/>
    <x v="1"/>
    <x v="2"/>
    <n v="307087"/>
    <n v="102362"/>
    <n v="9305660"/>
  </r>
  <r>
    <s v="P01862"/>
    <x v="4"/>
    <x v="324"/>
    <x v="0"/>
    <x v="4"/>
    <x v="1"/>
    <d v="1998-01-29T00:00:00"/>
    <x v="2"/>
    <x v="1"/>
    <n v="239151"/>
    <n v="73585"/>
    <n v="9198100"/>
  </r>
  <r>
    <s v="P04422"/>
    <x v="0"/>
    <x v="811"/>
    <x v="3"/>
    <x v="3"/>
    <x v="0"/>
    <d v="1995-09-07T00:00:00"/>
    <x v="2"/>
    <x v="2"/>
    <n v="195338"/>
    <n v="42974"/>
    <n v="3906750"/>
  </r>
  <r>
    <s v="P03232"/>
    <x v="5"/>
    <x v="812"/>
    <x v="1"/>
    <x v="2"/>
    <x v="1"/>
    <d v="1989-05-05T00:00:00"/>
    <x v="1"/>
    <x v="1"/>
    <n v="376198"/>
    <n v="85988"/>
    <n v="10748500"/>
  </r>
  <r>
    <s v="P07281"/>
    <x v="5"/>
    <x v="813"/>
    <x v="1"/>
    <x v="0"/>
    <x v="0"/>
    <d v="1990-01-05T00:00:00"/>
    <x v="0"/>
    <x v="0"/>
    <n v="775789"/>
    <n v="202380"/>
    <n v="16864980"/>
  </r>
  <r>
    <s v="P09970"/>
    <x v="3"/>
    <x v="814"/>
    <x v="2"/>
    <x v="0"/>
    <x v="1"/>
    <d v="1953-06-29T00:00:00"/>
    <x v="2"/>
    <x v="1"/>
    <n v="310062"/>
    <n v="166957"/>
    <n v="7950320"/>
  </r>
  <r>
    <s v="P08210"/>
    <x v="5"/>
    <x v="472"/>
    <x v="4"/>
    <x v="0"/>
    <x v="0"/>
    <d v="1986-03-28T00:00:00"/>
    <x v="0"/>
    <x v="1"/>
    <n v="913666"/>
    <n v="466156"/>
    <n v="18646240"/>
  </r>
  <r>
    <s v="P09643"/>
    <x v="3"/>
    <x v="501"/>
    <x v="1"/>
    <x v="2"/>
    <x v="1"/>
    <d v="1969-05-14T00:00:00"/>
    <x v="1"/>
    <x v="1"/>
    <n v="341704"/>
    <n v="75934"/>
    <n v="9491790"/>
  </r>
  <r>
    <s v="P02222"/>
    <x v="0"/>
    <x v="815"/>
    <x v="0"/>
    <x v="2"/>
    <x v="1"/>
    <d v="1996-11-15T00:00:00"/>
    <x v="0"/>
    <x v="0"/>
    <n v="354763"/>
    <n v="149000"/>
    <n v="7095250"/>
  </r>
  <r>
    <s v="P08383"/>
    <x v="2"/>
    <x v="816"/>
    <x v="3"/>
    <x v="3"/>
    <x v="0"/>
    <d v="1969-01-30T00:00:00"/>
    <x v="2"/>
    <x v="2"/>
    <n v="239253"/>
    <n v="111651"/>
    <n v="7975085"/>
  </r>
  <r>
    <s v="P04070"/>
    <x v="4"/>
    <x v="817"/>
    <x v="3"/>
    <x v="4"/>
    <x v="0"/>
    <d v="1997-11-17T00:00:00"/>
    <x v="2"/>
    <x v="2"/>
    <n v="223160"/>
    <n v="104606"/>
    <n v="6973750"/>
  </r>
  <r>
    <s v="P04398"/>
    <x v="0"/>
    <x v="141"/>
    <x v="2"/>
    <x v="3"/>
    <x v="0"/>
    <d v="2005-09-09T00:00:00"/>
    <x v="1"/>
    <x v="1"/>
    <n v="351133"/>
    <n v="190615"/>
    <n v="10032375"/>
  </r>
  <r>
    <s v="P05380"/>
    <x v="4"/>
    <x v="818"/>
    <x v="0"/>
    <x v="0"/>
    <x v="1"/>
    <d v="1974-03-15T00:00:00"/>
    <x v="1"/>
    <x v="0"/>
    <n v="250013"/>
    <n v="125007"/>
    <n v="7812910"/>
  </r>
  <r>
    <s v="P03633"/>
    <x v="0"/>
    <x v="306"/>
    <x v="2"/>
    <x v="2"/>
    <x v="0"/>
    <d v="2006-02-11T00:00:00"/>
    <x v="1"/>
    <x v="1"/>
    <n v="431460"/>
    <n v="134831"/>
    <n v="8988750"/>
  </r>
  <r>
    <s v="P08340"/>
    <x v="2"/>
    <x v="819"/>
    <x v="0"/>
    <x v="1"/>
    <x v="0"/>
    <d v="1995-02-10T00:00:00"/>
    <x v="2"/>
    <x v="0"/>
    <n v="315582"/>
    <n v="47815"/>
    <n v="9563095"/>
  </r>
  <r>
    <s v="P07171"/>
    <x v="5"/>
    <x v="416"/>
    <x v="1"/>
    <x v="0"/>
    <x v="0"/>
    <d v="2001-02-01T00:00:00"/>
    <x v="0"/>
    <x v="1"/>
    <n v="688403"/>
    <n v="229468"/>
    <n v="17651360"/>
  </r>
  <r>
    <s v="P00929"/>
    <x v="6"/>
    <x v="820"/>
    <x v="2"/>
    <x v="0"/>
    <x v="1"/>
    <d v="1995-04-29T00:00:00"/>
    <x v="1"/>
    <x v="1"/>
    <n v="416258"/>
    <n v="67138"/>
    <n v="13427680"/>
  </r>
  <r>
    <s v="P04617"/>
    <x v="2"/>
    <x v="821"/>
    <x v="2"/>
    <x v="3"/>
    <x v="1"/>
    <d v="2005-07-31T00:00:00"/>
    <x v="2"/>
    <x v="2"/>
    <n v="327754"/>
    <n v="45521"/>
    <n v="9104275"/>
  </r>
  <r>
    <s v="P08966"/>
    <x v="1"/>
    <x v="572"/>
    <x v="2"/>
    <x v="4"/>
    <x v="1"/>
    <d v="2002-06-02T00:00:00"/>
    <x v="0"/>
    <x v="2"/>
    <n v="677555"/>
    <n v="329621"/>
    <n v="18312300"/>
  </r>
  <r>
    <s v="P01270"/>
    <x v="4"/>
    <x v="822"/>
    <x v="0"/>
    <x v="3"/>
    <x v="0"/>
    <d v="1995-09-18T00:00:00"/>
    <x v="1"/>
    <x v="0"/>
    <n v="253785"/>
    <n v="29283"/>
    <n v="9760960"/>
  </r>
  <r>
    <s v="P07501"/>
    <x v="4"/>
    <x v="165"/>
    <x v="0"/>
    <x v="0"/>
    <x v="1"/>
    <d v="1992-10-25T00:00:00"/>
    <x v="2"/>
    <x v="2"/>
    <n v="212274"/>
    <n v="87838"/>
    <n v="7319800"/>
  </r>
  <r>
    <s v="P07768"/>
    <x v="3"/>
    <x v="58"/>
    <x v="2"/>
    <x v="0"/>
    <x v="1"/>
    <d v="1981-08-15T00:00:00"/>
    <x v="0"/>
    <x v="1"/>
    <n v="389353"/>
    <n v="97338"/>
    <n v="12167290"/>
  </r>
  <r>
    <s v="P07480"/>
    <x v="5"/>
    <x v="823"/>
    <x v="4"/>
    <x v="4"/>
    <x v="1"/>
    <d v="1994-10-31T00:00:00"/>
    <x v="2"/>
    <x v="1"/>
    <n v="390709"/>
    <n v="260473"/>
    <n v="11839680"/>
  </r>
  <r>
    <s v="P01172"/>
    <x v="4"/>
    <x v="824"/>
    <x v="0"/>
    <x v="2"/>
    <x v="0"/>
    <d v="1979-11-23T00:00:00"/>
    <x v="0"/>
    <x v="1"/>
    <n v="366588"/>
    <n v="63205"/>
    <n v="12640950"/>
  </r>
  <r>
    <s v="P02797"/>
    <x v="0"/>
    <x v="825"/>
    <x v="3"/>
    <x v="1"/>
    <x v="0"/>
    <d v="1985-07-30T00:00:00"/>
    <x v="0"/>
    <x v="2"/>
    <n v="266305"/>
    <n v="187980"/>
    <n v="7832500"/>
  </r>
  <r>
    <s v="P07806"/>
    <x v="5"/>
    <x v="826"/>
    <x v="1"/>
    <x v="4"/>
    <x v="0"/>
    <d v="1987-08-02T00:00:00"/>
    <x v="2"/>
    <x v="0"/>
    <n v="364673"/>
    <n v="91168"/>
    <n v="11396020"/>
  </r>
  <r>
    <s v="P00582"/>
    <x v="1"/>
    <x v="777"/>
    <x v="1"/>
    <x v="0"/>
    <x v="0"/>
    <d v="2008-12-24T00:00:00"/>
    <x v="2"/>
    <x v="0"/>
    <n v="507533"/>
    <n v="268694"/>
    <n v="14927450"/>
  </r>
  <r>
    <s v="P04006"/>
    <x v="0"/>
    <x v="189"/>
    <x v="0"/>
    <x v="3"/>
    <x v="0"/>
    <d v="2002-11-27T00:00:00"/>
    <x v="0"/>
    <x v="0"/>
    <n v="363484"/>
    <n v="123915"/>
    <n v="8261000"/>
  </r>
  <r>
    <s v="P08954"/>
    <x v="6"/>
    <x v="827"/>
    <x v="2"/>
    <x v="1"/>
    <x v="0"/>
    <d v="1969-06-15T00:00:00"/>
    <x v="0"/>
    <x v="2"/>
    <n v="654117"/>
    <n v="127189"/>
    <n v="18169910"/>
  </r>
  <r>
    <s v="P05948"/>
    <x v="0"/>
    <x v="34"/>
    <x v="2"/>
    <x v="3"/>
    <x v="1"/>
    <d v="1984-11-28T00:00:00"/>
    <x v="1"/>
    <x v="0"/>
    <n v="359860"/>
    <n v="147215"/>
    <n v="8178625"/>
  </r>
  <r>
    <s v="P04363"/>
    <x v="0"/>
    <x v="828"/>
    <x v="2"/>
    <x v="0"/>
    <x v="0"/>
    <d v="1969-09-25T00:00:00"/>
    <x v="1"/>
    <x v="2"/>
    <n v="273757"/>
    <n v="113509"/>
    <n v="6677000"/>
  </r>
  <r>
    <s v="P07404"/>
    <x v="2"/>
    <x v="829"/>
    <x v="0"/>
    <x v="0"/>
    <x v="1"/>
    <d v="1972-12-01T00:00:00"/>
    <x v="2"/>
    <x v="2"/>
    <n v="246464"/>
    <n v="91544"/>
    <n v="7041840"/>
  </r>
  <r>
    <s v="P01451"/>
    <x v="6"/>
    <x v="830"/>
    <x v="2"/>
    <x v="4"/>
    <x v="1"/>
    <d v="1974-05-08T00:00:00"/>
    <x v="2"/>
    <x v="2"/>
    <n v="320743"/>
    <n v="179239"/>
    <n v="9433610"/>
  </r>
  <r>
    <s v="P05237"/>
    <x v="0"/>
    <x v="410"/>
    <x v="2"/>
    <x v="1"/>
    <x v="1"/>
    <d v="1994-04-08T00:00:00"/>
    <x v="1"/>
    <x v="2"/>
    <n v="269441"/>
    <n v="146968"/>
    <n v="8164875"/>
  </r>
  <r>
    <s v="P09484"/>
    <x v="2"/>
    <x v="831"/>
    <x v="0"/>
    <x v="2"/>
    <x v="1"/>
    <d v="1986-11-22T00:00:00"/>
    <x v="2"/>
    <x v="0"/>
    <n v="223553"/>
    <n v="52601"/>
    <n v="6575100"/>
  </r>
  <r>
    <s v="P04385"/>
    <x v="1"/>
    <x v="605"/>
    <x v="1"/>
    <x v="1"/>
    <x v="1"/>
    <d v="1967-09-23T00:00:00"/>
    <x v="1"/>
    <x v="1"/>
    <n v="411770"/>
    <n v="85194"/>
    <n v="14198960"/>
  </r>
  <r>
    <s v="P01787"/>
    <x v="0"/>
    <x v="768"/>
    <x v="2"/>
    <x v="0"/>
    <x v="0"/>
    <d v="1983-02-15T00:00:00"/>
    <x v="2"/>
    <x v="2"/>
    <n v="290483"/>
    <n v="165990"/>
    <n v="6916250"/>
  </r>
  <r>
    <s v="P08025"/>
    <x v="4"/>
    <x v="832"/>
    <x v="3"/>
    <x v="0"/>
    <x v="0"/>
    <d v="1975-05-26T00:00:00"/>
    <x v="2"/>
    <x v="2"/>
    <n v="184282"/>
    <n v="101673"/>
    <n v="6354550"/>
  </r>
  <r>
    <s v="P08469"/>
    <x v="3"/>
    <x v="833"/>
    <x v="2"/>
    <x v="3"/>
    <x v="1"/>
    <d v="1984-12-26T00:00:00"/>
    <x v="2"/>
    <x v="0"/>
    <n v="286748"/>
    <n v="73525"/>
    <n v="7352510"/>
  </r>
  <r>
    <s v="P09549"/>
    <x v="4"/>
    <x v="834"/>
    <x v="2"/>
    <x v="0"/>
    <x v="0"/>
    <d v="1990-10-20T00:00:00"/>
    <x v="0"/>
    <x v="2"/>
    <n v="392498"/>
    <n v="168214"/>
    <n v="14017800"/>
  </r>
  <r>
    <s v="P06019"/>
    <x v="0"/>
    <x v="835"/>
    <x v="2"/>
    <x v="3"/>
    <x v="0"/>
    <d v="1986-11-15T00:00:00"/>
    <x v="0"/>
    <x v="0"/>
    <n v="565260"/>
    <n v="294918"/>
    <n v="12288250"/>
  </r>
  <r>
    <s v="P06227"/>
    <x v="3"/>
    <x v="136"/>
    <x v="2"/>
    <x v="2"/>
    <x v="0"/>
    <d v="1982-10-09T00:00:00"/>
    <x v="1"/>
    <x v="1"/>
    <n v="354564"/>
    <n v="90914"/>
    <n v="9091390"/>
  </r>
  <r>
    <s v="P04033"/>
    <x v="5"/>
    <x v="836"/>
    <x v="4"/>
    <x v="1"/>
    <x v="0"/>
    <d v="1996-11-24T00:00:00"/>
    <x v="1"/>
    <x v="1"/>
    <n v="487132"/>
    <n v="343858"/>
    <n v="14327400"/>
  </r>
  <r>
    <s v="P00637"/>
    <x v="1"/>
    <x v="837"/>
    <x v="2"/>
    <x v="1"/>
    <x v="1"/>
    <d v="1983-11-23T00:00:00"/>
    <x v="2"/>
    <x v="1"/>
    <n v="483649"/>
    <n v="235624"/>
    <n v="12401250"/>
  </r>
  <r>
    <s v="P02360"/>
    <x v="0"/>
    <x v="504"/>
    <x v="0"/>
    <x v="1"/>
    <x v="1"/>
    <d v="1990-10-22T00:00:00"/>
    <x v="1"/>
    <x v="0"/>
    <n v="304571"/>
    <n v="140571"/>
    <n v="7809500"/>
  </r>
  <r>
    <s v="P05408"/>
    <x v="4"/>
    <x v="838"/>
    <x v="0"/>
    <x v="3"/>
    <x v="1"/>
    <d v="1972-03-10T00:00:00"/>
    <x v="1"/>
    <x v="2"/>
    <n v="166962"/>
    <n v="40071"/>
    <n v="6678470"/>
  </r>
  <r>
    <s v="P09615"/>
    <x v="3"/>
    <x v="839"/>
    <x v="2"/>
    <x v="3"/>
    <x v="0"/>
    <d v="1984-07-09T00:00:00"/>
    <x v="0"/>
    <x v="1"/>
    <n v="563649"/>
    <n v="303503"/>
    <n v="14452540"/>
  </r>
  <r>
    <s v="P03142"/>
    <x v="0"/>
    <x v="840"/>
    <x v="3"/>
    <x v="2"/>
    <x v="0"/>
    <d v="1981-05-25T00:00:00"/>
    <x v="1"/>
    <x v="1"/>
    <n v="243701"/>
    <n v="67407"/>
    <n v="5185125"/>
  </r>
  <r>
    <s v="P05123"/>
    <x v="2"/>
    <x v="841"/>
    <x v="3"/>
    <x v="4"/>
    <x v="1"/>
    <d v="1971-05-06T00:00:00"/>
    <x v="1"/>
    <x v="0"/>
    <n v="216772"/>
    <n v="12387"/>
    <n v="6193485"/>
  </r>
  <r>
    <s v="P05078"/>
    <x v="4"/>
    <x v="842"/>
    <x v="3"/>
    <x v="0"/>
    <x v="0"/>
    <d v="1997-05-07T00:00:00"/>
    <x v="2"/>
    <x v="0"/>
    <n v="203624"/>
    <n v="32580"/>
    <n v="8144950"/>
  </r>
  <r>
    <s v="P05751"/>
    <x v="0"/>
    <x v="843"/>
    <x v="3"/>
    <x v="4"/>
    <x v="1"/>
    <d v="1990-01-03T00:00:00"/>
    <x v="0"/>
    <x v="1"/>
    <n v="207576"/>
    <n v="138384"/>
    <n v="5766000"/>
  </r>
  <r>
    <s v="P06630"/>
    <x v="5"/>
    <x v="844"/>
    <x v="1"/>
    <x v="2"/>
    <x v="0"/>
    <d v="2001-07-13T00:00:00"/>
    <x v="1"/>
    <x v="1"/>
    <n v="376211"/>
    <n v="232366"/>
    <n v="11065040"/>
  </r>
  <r>
    <s v="P04678"/>
    <x v="0"/>
    <x v="795"/>
    <x v="0"/>
    <x v="4"/>
    <x v="0"/>
    <d v="1999-07-22T00:00:00"/>
    <x v="1"/>
    <x v="1"/>
    <n v="437808"/>
    <n v="100331"/>
    <n v="9121000"/>
  </r>
  <r>
    <s v="P00695"/>
    <x v="4"/>
    <x v="845"/>
    <x v="0"/>
    <x v="3"/>
    <x v="0"/>
    <d v="1999-10-15T00:00:00"/>
    <x v="2"/>
    <x v="0"/>
    <n v="261060"/>
    <n v="67682"/>
    <n v="9668900"/>
  </r>
  <r>
    <s v="P07765"/>
    <x v="5"/>
    <x v="846"/>
    <x v="4"/>
    <x v="4"/>
    <x v="1"/>
    <d v="1987-08-16T00:00:00"/>
    <x v="2"/>
    <x v="1"/>
    <n v="440358"/>
    <n v="112912"/>
    <n v="11291220"/>
  </r>
  <r>
    <s v="P06332"/>
    <x v="0"/>
    <x v="678"/>
    <x v="2"/>
    <x v="4"/>
    <x v="0"/>
    <d v="2003-09-13T00:00:00"/>
    <x v="0"/>
    <x v="0"/>
    <n v="605333"/>
    <n v="281550"/>
    <n v="14077500"/>
  </r>
  <r>
    <s v="P08581"/>
    <x v="2"/>
    <x v="847"/>
    <x v="3"/>
    <x v="4"/>
    <x v="0"/>
    <d v="1997-11-02T00:00:00"/>
    <x v="0"/>
    <x v="0"/>
    <n v="348864"/>
    <n v="95145"/>
    <n v="10571650"/>
  </r>
  <r>
    <s v="P03690"/>
    <x v="0"/>
    <x v="430"/>
    <x v="2"/>
    <x v="2"/>
    <x v="0"/>
    <d v="1963-02-11T00:00:00"/>
    <x v="0"/>
    <x v="0"/>
    <n v="444960"/>
    <n v="177984"/>
    <n v="9888000"/>
  </r>
  <r>
    <s v="P01615"/>
    <x v="1"/>
    <x v="848"/>
    <x v="2"/>
    <x v="2"/>
    <x v="0"/>
    <d v="1985-03-16T00:00:00"/>
    <x v="1"/>
    <x v="0"/>
    <n v="389564"/>
    <n v="246724"/>
    <n v="12985460"/>
  </r>
  <r>
    <s v="P03901"/>
    <x v="5"/>
    <x v="849"/>
    <x v="2"/>
    <x v="4"/>
    <x v="1"/>
    <d v="1986-12-24T00:00:00"/>
    <x v="0"/>
    <x v="0"/>
    <n v="513771"/>
    <n v="231197"/>
    <n v="12844280"/>
  </r>
  <r>
    <s v="P06836"/>
    <x v="1"/>
    <x v="850"/>
    <x v="2"/>
    <x v="1"/>
    <x v="0"/>
    <d v="1995-05-13T00:00:00"/>
    <x v="2"/>
    <x v="1"/>
    <n v="511785"/>
    <n v="138320"/>
    <n v="13832030"/>
  </r>
  <r>
    <s v="P09434"/>
    <x v="4"/>
    <x v="851"/>
    <x v="0"/>
    <x v="2"/>
    <x v="1"/>
    <d v="1984-12-14T00:00:00"/>
    <x v="2"/>
    <x v="1"/>
    <n v="228595"/>
    <n v="35168"/>
    <n v="8792100"/>
  </r>
  <r>
    <s v="P06532"/>
    <x v="4"/>
    <x v="82"/>
    <x v="3"/>
    <x v="3"/>
    <x v="1"/>
    <d v="1978-08-07T00:00:00"/>
    <x v="0"/>
    <x v="1"/>
    <n v="311090"/>
    <n v="139454"/>
    <n v="10727250"/>
  </r>
  <r>
    <s v="P08969"/>
    <x v="2"/>
    <x v="852"/>
    <x v="0"/>
    <x v="2"/>
    <x v="1"/>
    <d v="1984-06-05T00:00:00"/>
    <x v="2"/>
    <x v="2"/>
    <n v="157627"/>
    <n v="15763"/>
    <n v="5254245"/>
  </r>
  <r>
    <s v="P08170"/>
    <x v="6"/>
    <x v="853"/>
    <x v="2"/>
    <x v="3"/>
    <x v="1"/>
    <d v="1996-04-05T00:00:00"/>
    <x v="0"/>
    <x v="1"/>
    <n v="581244"/>
    <n v="108983"/>
    <n v="18163890"/>
  </r>
  <r>
    <s v="P01900"/>
    <x v="0"/>
    <x v="854"/>
    <x v="2"/>
    <x v="3"/>
    <x v="1"/>
    <d v="1967-01-29T00:00:00"/>
    <x v="2"/>
    <x v="0"/>
    <n v="239624"/>
    <n v="77525"/>
    <n v="7047750"/>
  </r>
  <r>
    <s v="P02264"/>
    <x v="3"/>
    <x v="150"/>
    <x v="2"/>
    <x v="0"/>
    <x v="1"/>
    <d v="1996-11-06T00:00:00"/>
    <x v="1"/>
    <x v="0"/>
    <n v="303203"/>
    <n v="142127"/>
    <n v="9475100"/>
  </r>
  <r>
    <s v="P01477"/>
    <x v="1"/>
    <x v="855"/>
    <x v="1"/>
    <x v="2"/>
    <x v="0"/>
    <d v="1992-04-16T00:00:00"/>
    <x v="1"/>
    <x v="2"/>
    <n v="367011"/>
    <n v="131075"/>
    <n v="13107540"/>
  </r>
  <r>
    <s v="P05586"/>
    <x v="0"/>
    <x v="856"/>
    <x v="3"/>
    <x v="2"/>
    <x v="1"/>
    <d v="2001-01-31T00:00:00"/>
    <x v="1"/>
    <x v="1"/>
    <n v="175976"/>
    <n v="146647"/>
    <n v="5865875"/>
  </r>
  <r>
    <s v="P08069"/>
    <x v="1"/>
    <x v="857"/>
    <x v="2"/>
    <x v="0"/>
    <x v="1"/>
    <d v="1992-05-09T00:00:00"/>
    <x v="1"/>
    <x v="2"/>
    <n v="372621"/>
    <n v="164392"/>
    <n v="10959440"/>
  </r>
  <r>
    <s v="P00986"/>
    <x v="1"/>
    <x v="858"/>
    <x v="2"/>
    <x v="0"/>
    <x v="0"/>
    <d v="1969-03-30T00:00:00"/>
    <x v="2"/>
    <x v="1"/>
    <n v="490900"/>
    <n v="167940"/>
    <n v="12918430"/>
  </r>
  <r>
    <s v="P09507"/>
    <x v="4"/>
    <x v="859"/>
    <x v="0"/>
    <x v="0"/>
    <x v="0"/>
    <d v="1976-11-08T00:00:00"/>
    <x v="0"/>
    <x v="0"/>
    <n v="435516"/>
    <n v="168587"/>
    <n v="14048900"/>
  </r>
  <r>
    <s v="P09122"/>
    <x v="4"/>
    <x v="860"/>
    <x v="3"/>
    <x v="3"/>
    <x v="1"/>
    <d v="1999-04-04T00:00:00"/>
    <x v="0"/>
    <x v="1"/>
    <n v="257920"/>
    <n v="82534"/>
    <n v="10316800"/>
  </r>
  <r>
    <s v="P07332"/>
    <x v="4"/>
    <x v="861"/>
    <x v="0"/>
    <x v="1"/>
    <x v="1"/>
    <d v="1975-12-27T00:00:00"/>
    <x v="1"/>
    <x v="1"/>
    <n v="195796"/>
    <n v="31327"/>
    <n v="7831830"/>
  </r>
  <r>
    <s v="P07120"/>
    <x v="4"/>
    <x v="11"/>
    <x v="0"/>
    <x v="3"/>
    <x v="0"/>
    <d v="2000-02-19T00:00:00"/>
    <x v="0"/>
    <x v="1"/>
    <n v="415077"/>
    <n v="207538"/>
    <n v="12971150"/>
  </r>
  <r>
    <s v="P02437"/>
    <x v="0"/>
    <x v="862"/>
    <x v="2"/>
    <x v="1"/>
    <x v="1"/>
    <d v="1973-10-13T00:00:00"/>
    <x v="0"/>
    <x v="2"/>
    <n v="307423"/>
    <n v="219588"/>
    <n v="8783500"/>
  </r>
  <r>
    <s v="P03243"/>
    <x v="3"/>
    <x v="863"/>
    <x v="2"/>
    <x v="3"/>
    <x v="1"/>
    <d v="2003-04-29T00:00:00"/>
    <x v="1"/>
    <x v="0"/>
    <n v="372476"/>
    <n v="206931"/>
    <n v="10346560"/>
  </r>
  <r>
    <s v="P06974"/>
    <x v="1"/>
    <x v="864"/>
    <x v="1"/>
    <x v="4"/>
    <x v="0"/>
    <d v="1979-04-10T00:00:00"/>
    <x v="2"/>
    <x v="0"/>
    <n v="401121"/>
    <n v="96822"/>
    <n v="13831750"/>
  </r>
  <r>
    <s v="P01680"/>
    <x v="0"/>
    <x v="52"/>
    <x v="2"/>
    <x v="0"/>
    <x v="1"/>
    <d v="1967-03-09T00:00:00"/>
    <x v="1"/>
    <x v="1"/>
    <n v="375323"/>
    <n v="158470"/>
    <n v="8340500"/>
  </r>
  <r>
    <s v="P03792"/>
    <x v="5"/>
    <x v="63"/>
    <x v="1"/>
    <x v="2"/>
    <x v="1"/>
    <d v="1997-01-13T00:00:00"/>
    <x v="1"/>
    <x v="0"/>
    <n v="460302"/>
    <n v="230151"/>
    <n v="10461400"/>
  </r>
  <r>
    <s v="P06957"/>
    <x v="5"/>
    <x v="865"/>
    <x v="2"/>
    <x v="3"/>
    <x v="0"/>
    <d v="1992-04-11T00:00:00"/>
    <x v="0"/>
    <x v="1"/>
    <n v="797727"/>
    <n v="341883"/>
    <n v="16280140"/>
  </r>
  <r>
    <s v="P06634"/>
    <x v="5"/>
    <x v="866"/>
    <x v="4"/>
    <x v="1"/>
    <x v="1"/>
    <d v="2001-07-12T00:00:00"/>
    <x v="0"/>
    <x v="0"/>
    <n v="836283"/>
    <n v="313606"/>
    <n v="17422560"/>
  </r>
  <r>
    <s v="P00351"/>
    <x v="4"/>
    <x v="427"/>
    <x v="0"/>
    <x v="2"/>
    <x v="1"/>
    <d v="1976-06-21T00:00:00"/>
    <x v="2"/>
    <x v="1"/>
    <n v="304085"/>
    <n v="101362"/>
    <n v="9214700"/>
  </r>
  <r>
    <s v="P01123"/>
    <x v="4"/>
    <x v="867"/>
    <x v="3"/>
    <x v="4"/>
    <x v="0"/>
    <d v="2003-12-12T00:00:00"/>
    <x v="2"/>
    <x v="0"/>
    <n v="263602"/>
    <n v="24713"/>
    <n v="8237550"/>
  </r>
  <r>
    <s v="P04899"/>
    <x v="0"/>
    <x v="868"/>
    <x v="2"/>
    <x v="3"/>
    <x v="0"/>
    <d v="2005-06-09T00:00:00"/>
    <x v="1"/>
    <x v="0"/>
    <n v="359481"/>
    <n v="174294"/>
    <n v="10893375"/>
  </r>
  <r>
    <s v="P04994"/>
    <x v="6"/>
    <x v="869"/>
    <x v="2"/>
    <x v="0"/>
    <x v="0"/>
    <d v="1975-05-30T00:00:00"/>
    <x v="0"/>
    <x v="1"/>
    <n v="765428"/>
    <n v="161143"/>
    <n v="20142850"/>
  </r>
  <r>
    <s v="P00261"/>
    <x v="6"/>
    <x v="870"/>
    <x v="2"/>
    <x v="2"/>
    <x v="1"/>
    <d v="2008-08-20T00:00:00"/>
    <x v="0"/>
    <x v="1"/>
    <n v="591142"/>
    <n v="374390"/>
    <n v="19704720"/>
  </r>
  <r>
    <s v="P09603"/>
    <x v="3"/>
    <x v="871"/>
    <x v="2"/>
    <x v="0"/>
    <x v="0"/>
    <d v="1961-08-07T00:00:00"/>
    <x v="2"/>
    <x v="2"/>
    <n v="309236"/>
    <n v="65102"/>
    <n v="8137800"/>
  </r>
  <r>
    <s v="P01790"/>
    <x v="2"/>
    <x v="768"/>
    <x v="0"/>
    <x v="4"/>
    <x v="0"/>
    <d v="1974-02-17T00:00:00"/>
    <x v="2"/>
    <x v="2"/>
    <n v="275585"/>
    <n v="33404"/>
    <n v="8351070"/>
  </r>
  <r>
    <s v="P08560"/>
    <x v="2"/>
    <x v="872"/>
    <x v="3"/>
    <x v="2"/>
    <x v="1"/>
    <d v="1997-11-09T00:00:00"/>
    <x v="0"/>
    <x v="0"/>
    <n v="361842"/>
    <n v="123788"/>
    <n v="9522150"/>
  </r>
  <r>
    <s v="P09309"/>
    <x v="2"/>
    <x v="873"/>
    <x v="0"/>
    <x v="4"/>
    <x v="0"/>
    <d v="1982-01-29T00:00:00"/>
    <x v="2"/>
    <x v="2"/>
    <n v="317885"/>
    <n v="48164"/>
    <n v="9632875"/>
  </r>
  <r>
    <s v="P01298"/>
    <x v="4"/>
    <x v="874"/>
    <x v="2"/>
    <x v="3"/>
    <x v="1"/>
    <d v="1991-08-28T00:00:00"/>
    <x v="2"/>
    <x v="0"/>
    <n v="284081"/>
    <n v="142040"/>
    <n v="9469350"/>
  </r>
  <r>
    <s v="P00180"/>
    <x v="1"/>
    <x v="875"/>
    <x v="2"/>
    <x v="4"/>
    <x v="1"/>
    <d v="1996-10-19T00:00:00"/>
    <x v="2"/>
    <x v="1"/>
    <n v="472532"/>
    <n v="157511"/>
    <n v="12116210"/>
  </r>
  <r>
    <s v="P01166"/>
    <x v="4"/>
    <x v="876"/>
    <x v="0"/>
    <x v="2"/>
    <x v="1"/>
    <d v="1980-11-26T00:00:00"/>
    <x v="1"/>
    <x v="1"/>
    <n v="233124"/>
    <n v="139874"/>
    <n v="9324960"/>
  </r>
  <r>
    <s v="P08516"/>
    <x v="3"/>
    <x v="877"/>
    <x v="2"/>
    <x v="4"/>
    <x v="0"/>
    <d v="1985-12-06T00:00:00"/>
    <x v="0"/>
    <x v="0"/>
    <n v="563446"/>
    <n v="183120"/>
    <n v="14086140"/>
  </r>
  <r>
    <s v="P06919"/>
    <x v="5"/>
    <x v="878"/>
    <x v="2"/>
    <x v="2"/>
    <x v="1"/>
    <d v="2002-04-21T00:00:00"/>
    <x v="0"/>
    <x v="1"/>
    <n v="625417"/>
    <n v="119761"/>
    <n v="13306740"/>
  </r>
  <r>
    <s v="P01728"/>
    <x v="0"/>
    <x v="879"/>
    <x v="0"/>
    <x v="0"/>
    <x v="1"/>
    <d v="2003-02-20T00:00:00"/>
    <x v="0"/>
    <x v="0"/>
    <n v="361841"/>
    <n v="169373"/>
    <n v="7698750"/>
  </r>
  <r>
    <s v="P00281"/>
    <x v="4"/>
    <x v="880"/>
    <x v="0"/>
    <x v="4"/>
    <x v="1"/>
    <d v="2009-07-31T00:00:00"/>
    <x v="1"/>
    <x v="1"/>
    <n v="262422"/>
    <n v="171584"/>
    <n v="10093170"/>
  </r>
  <r>
    <s v="P09014"/>
    <x v="4"/>
    <x v="881"/>
    <x v="2"/>
    <x v="3"/>
    <x v="1"/>
    <d v="1977-05-20T00:00:00"/>
    <x v="1"/>
    <x v="1"/>
    <n v="255297"/>
    <n v="127649"/>
    <n v="9819130"/>
  </r>
  <r>
    <s v="P03608"/>
    <x v="4"/>
    <x v="359"/>
    <x v="2"/>
    <x v="2"/>
    <x v="1"/>
    <d v="1989-02-22T00:00:00"/>
    <x v="1"/>
    <x v="1"/>
    <n v="239824"/>
    <n v="163080"/>
    <n v="9592970"/>
  </r>
  <r>
    <s v="P00266"/>
    <x v="1"/>
    <x v="882"/>
    <x v="1"/>
    <x v="2"/>
    <x v="1"/>
    <d v="1975-08-26T00:00:00"/>
    <x v="2"/>
    <x v="2"/>
    <n v="475737"/>
    <n v="73190"/>
    <n v="12198380"/>
  </r>
  <r>
    <s v="P06606"/>
    <x v="5"/>
    <x v="883"/>
    <x v="4"/>
    <x v="3"/>
    <x v="1"/>
    <d v="1988-07-21T00:00:00"/>
    <x v="1"/>
    <x v="0"/>
    <n v="593093"/>
    <n v="160629"/>
    <n v="12356100"/>
  </r>
  <r>
    <s v="P06636"/>
    <x v="0"/>
    <x v="884"/>
    <x v="2"/>
    <x v="1"/>
    <x v="0"/>
    <d v="1991-07-14T00:00:00"/>
    <x v="1"/>
    <x v="2"/>
    <n v="287557"/>
    <n v="106998"/>
    <n v="6687375"/>
  </r>
  <r>
    <s v="P05657"/>
    <x v="6"/>
    <x v="364"/>
    <x v="1"/>
    <x v="2"/>
    <x v="0"/>
    <d v="1971-01-27T00:00:00"/>
    <x v="1"/>
    <x v="2"/>
    <n v="433973"/>
    <n v="242514"/>
    <n v="12763900"/>
  </r>
  <r>
    <s v="P06762"/>
    <x v="4"/>
    <x v="885"/>
    <x v="0"/>
    <x v="3"/>
    <x v="1"/>
    <d v="1997-06-05T00:00:00"/>
    <x v="1"/>
    <x v="0"/>
    <n v="302356"/>
    <n v="171335"/>
    <n v="10078530"/>
  </r>
  <r>
    <s v="P05501"/>
    <x v="5"/>
    <x v="228"/>
    <x v="1"/>
    <x v="3"/>
    <x v="1"/>
    <d v="2003-02-15T00:00:00"/>
    <x v="2"/>
    <x v="1"/>
    <n v="331070"/>
    <n v="165535"/>
    <n v="10345940"/>
  </r>
  <r>
    <s v="P01791"/>
    <x v="4"/>
    <x v="768"/>
    <x v="2"/>
    <x v="2"/>
    <x v="1"/>
    <d v="1974-02-17T00:00:00"/>
    <x v="0"/>
    <x v="1"/>
    <n v="426985"/>
    <n v="179058"/>
    <n v="13773700"/>
  </r>
  <r>
    <s v="P04147"/>
    <x v="0"/>
    <x v="886"/>
    <x v="3"/>
    <x v="2"/>
    <x v="1"/>
    <d v="1976-11-04T00:00:00"/>
    <x v="1"/>
    <x v="2"/>
    <n v="154452"/>
    <n v="41438"/>
    <n v="3767125"/>
  </r>
  <r>
    <s v="P05149"/>
    <x v="0"/>
    <x v="887"/>
    <x v="2"/>
    <x v="0"/>
    <x v="1"/>
    <d v="1981-04-26T00:00:00"/>
    <x v="2"/>
    <x v="1"/>
    <n v="396739"/>
    <n v="198369"/>
    <n v="8624750"/>
  </r>
  <r>
    <s v="P08152"/>
    <x v="5"/>
    <x v="888"/>
    <x v="2"/>
    <x v="1"/>
    <x v="1"/>
    <d v="1995-04-12T00:00:00"/>
    <x v="2"/>
    <x v="0"/>
    <n v="292072"/>
    <n v="185864"/>
    <n v="8850660"/>
  </r>
  <r>
    <s v="P01345"/>
    <x v="1"/>
    <x v="889"/>
    <x v="2"/>
    <x v="0"/>
    <x v="0"/>
    <d v="2007-07-24T00:00:00"/>
    <x v="2"/>
    <x v="0"/>
    <n v="569512"/>
    <n v="113902"/>
    <n v="14237800"/>
  </r>
  <r>
    <s v="P01998"/>
    <x v="1"/>
    <x v="235"/>
    <x v="1"/>
    <x v="4"/>
    <x v="1"/>
    <d v="1986-01-06T00:00:00"/>
    <x v="1"/>
    <x v="0"/>
    <n v="380125"/>
    <n v="267495"/>
    <n v="14078710"/>
  </r>
  <r>
    <s v="P05542"/>
    <x v="3"/>
    <x v="890"/>
    <x v="1"/>
    <x v="4"/>
    <x v="0"/>
    <d v="2005-02-07T00:00:00"/>
    <x v="1"/>
    <x v="2"/>
    <n v="417532"/>
    <n v="139177"/>
    <n v="10705950"/>
  </r>
  <r>
    <s v="P06518"/>
    <x v="1"/>
    <x v="190"/>
    <x v="2"/>
    <x v="3"/>
    <x v="0"/>
    <d v="1977-08-10T00:00:00"/>
    <x v="1"/>
    <x v="1"/>
    <n v="452446"/>
    <n v="268640"/>
    <n v="14138950"/>
  </r>
  <r>
    <s v="P03500"/>
    <x v="1"/>
    <x v="891"/>
    <x v="2"/>
    <x v="1"/>
    <x v="1"/>
    <d v="1990-03-21T00:00:00"/>
    <x v="2"/>
    <x v="2"/>
    <n v="401345"/>
    <n v="116179"/>
    <n v="10561720"/>
  </r>
  <r>
    <s v="P08226"/>
    <x v="5"/>
    <x v="892"/>
    <x v="2"/>
    <x v="1"/>
    <x v="1"/>
    <d v="1988-03-23T00:00:00"/>
    <x v="2"/>
    <x v="0"/>
    <n v="373472"/>
    <n v="186736"/>
    <n v="9336800"/>
  </r>
  <r>
    <s v="P03950"/>
    <x v="5"/>
    <x v="760"/>
    <x v="2"/>
    <x v="1"/>
    <x v="0"/>
    <d v="1983-12-13T00:00:00"/>
    <x v="0"/>
    <x v="1"/>
    <n v="495012"/>
    <n v="261256"/>
    <n v="13750340"/>
  </r>
  <r>
    <s v="P04839"/>
    <x v="2"/>
    <x v="893"/>
    <x v="0"/>
    <x v="2"/>
    <x v="1"/>
    <d v="1975-06-30T00:00:00"/>
    <x v="1"/>
    <x v="0"/>
    <n v="292021"/>
    <n v="82365"/>
    <n v="7487725"/>
  </r>
  <r>
    <s v="P00722"/>
    <x v="4"/>
    <x v="894"/>
    <x v="2"/>
    <x v="1"/>
    <x v="1"/>
    <d v="1997-09-16T00:00:00"/>
    <x v="1"/>
    <x v="0"/>
    <n v="278205"/>
    <n v="171203"/>
    <n v="10700200"/>
  </r>
  <r>
    <s v="P08047"/>
    <x v="2"/>
    <x v="895"/>
    <x v="0"/>
    <x v="3"/>
    <x v="0"/>
    <d v="1994-05-15T00:00:00"/>
    <x v="2"/>
    <x v="2"/>
    <n v="321531"/>
    <n v="8931"/>
    <n v="8931410"/>
  </r>
  <r>
    <s v="P00347"/>
    <x v="6"/>
    <x v="896"/>
    <x v="1"/>
    <x v="3"/>
    <x v="1"/>
    <d v="1974-06-27T00:00:00"/>
    <x v="1"/>
    <x v="0"/>
    <n v="543029"/>
    <n v="139238"/>
    <n v="13923830"/>
  </r>
  <r>
    <s v="P04625"/>
    <x v="5"/>
    <x v="897"/>
    <x v="2"/>
    <x v="1"/>
    <x v="1"/>
    <d v="1995-08-02T00:00:00"/>
    <x v="2"/>
    <x v="1"/>
    <n v="377780"/>
    <n v="217224"/>
    <n v="9444500"/>
  </r>
  <r>
    <s v="P03114"/>
    <x v="3"/>
    <x v="898"/>
    <x v="2"/>
    <x v="4"/>
    <x v="0"/>
    <d v="1972-06-02T00:00:00"/>
    <x v="1"/>
    <x v="0"/>
    <n v="302593"/>
    <n v="142396"/>
    <n v="8899780"/>
  </r>
  <r>
    <s v="P09392"/>
    <x v="1"/>
    <x v="899"/>
    <x v="1"/>
    <x v="4"/>
    <x v="1"/>
    <d v="1988-12-28T00:00:00"/>
    <x v="2"/>
    <x v="2"/>
    <n v="453793"/>
    <n v="113448"/>
    <n v="12605360"/>
  </r>
  <r>
    <s v="P03282"/>
    <x v="5"/>
    <x v="900"/>
    <x v="2"/>
    <x v="3"/>
    <x v="0"/>
    <d v="1984-04-26T00:00:00"/>
    <x v="1"/>
    <x v="1"/>
    <n v="475908"/>
    <n v="128892"/>
    <n v="9914760"/>
  </r>
  <r>
    <s v="P02219"/>
    <x v="4"/>
    <x v="901"/>
    <x v="3"/>
    <x v="4"/>
    <x v="1"/>
    <d v="1988-11-18T00:00:00"/>
    <x v="1"/>
    <x v="1"/>
    <n v="198869"/>
    <n v="111367"/>
    <n v="7954750"/>
  </r>
  <r>
    <s v="P04652"/>
    <x v="3"/>
    <x v="709"/>
    <x v="2"/>
    <x v="0"/>
    <x v="1"/>
    <d v="1961-08-06T00:00:00"/>
    <x v="0"/>
    <x v="1"/>
    <n v="405712"/>
    <n v="183225"/>
    <n v="13087480"/>
  </r>
  <r>
    <s v="P10016"/>
    <x v="3"/>
    <x v="902"/>
    <x v="1"/>
    <x v="2"/>
    <x v="0"/>
    <d v="1966-03-08T00:00:00"/>
    <x v="1"/>
    <x v="1"/>
    <n v="348925"/>
    <n v="188608"/>
    <n v="9430410"/>
  </r>
  <r>
    <s v="P04574"/>
    <x v="3"/>
    <x v="903"/>
    <x v="2"/>
    <x v="3"/>
    <x v="1"/>
    <d v="1961-08-18T00:00:00"/>
    <x v="2"/>
    <x v="2"/>
    <n v="261860"/>
    <n v="90014"/>
    <n v="8183130"/>
  </r>
  <r>
    <s v="P01911"/>
    <x v="2"/>
    <x v="763"/>
    <x v="0"/>
    <x v="2"/>
    <x v="1"/>
    <d v="1988-01-22T00:00:00"/>
    <x v="0"/>
    <x v="0"/>
    <n v="317515"/>
    <n v="41778"/>
    <n v="8355660"/>
  </r>
  <r>
    <s v="P04130"/>
    <x v="0"/>
    <x v="449"/>
    <x v="2"/>
    <x v="1"/>
    <x v="0"/>
    <d v="1964-11-10T00:00:00"/>
    <x v="0"/>
    <x v="0"/>
    <n v="411626"/>
    <n v="84436"/>
    <n v="10554500"/>
  </r>
  <r>
    <s v="P01846"/>
    <x v="0"/>
    <x v="904"/>
    <x v="2"/>
    <x v="2"/>
    <x v="1"/>
    <d v="2000-01-31T00:00:00"/>
    <x v="2"/>
    <x v="1"/>
    <n v="370293"/>
    <n v="113355"/>
    <n v="7557000"/>
  </r>
  <r>
    <s v="P07527"/>
    <x v="2"/>
    <x v="905"/>
    <x v="0"/>
    <x v="0"/>
    <x v="0"/>
    <d v="1969-10-23T00:00:00"/>
    <x v="2"/>
    <x v="0"/>
    <n v="370321"/>
    <n v="60052"/>
    <n v="10008685"/>
  </r>
  <r>
    <s v="P03836"/>
    <x v="5"/>
    <x v="179"/>
    <x v="2"/>
    <x v="0"/>
    <x v="0"/>
    <d v="1992-01-08T00:00:00"/>
    <x v="1"/>
    <x v="1"/>
    <n v="499472"/>
    <n v="304556"/>
    <n v="12182240"/>
  </r>
  <r>
    <s v="P00935"/>
    <x v="1"/>
    <x v="109"/>
    <x v="1"/>
    <x v="4"/>
    <x v="0"/>
    <d v="1993-04-25T00:00:00"/>
    <x v="0"/>
    <x v="0"/>
    <n v="893744"/>
    <n v="183332"/>
    <n v="22916500"/>
  </r>
  <r>
    <s v="P06912"/>
    <x v="2"/>
    <x v="302"/>
    <x v="0"/>
    <x v="2"/>
    <x v="0"/>
    <d v="1982-04-27T00:00:00"/>
    <x v="1"/>
    <x v="2"/>
    <n v="266604"/>
    <n v="14411"/>
    <n v="7205505"/>
  </r>
  <r>
    <s v="P00405"/>
    <x v="6"/>
    <x v="906"/>
    <x v="2"/>
    <x v="2"/>
    <x v="1"/>
    <d v="1989-05-16T00:00:00"/>
    <x v="1"/>
    <x v="0"/>
    <n v="347987"/>
    <n v="145930"/>
    <n v="11225380"/>
  </r>
  <r>
    <s v="P00745"/>
    <x v="4"/>
    <x v="907"/>
    <x v="0"/>
    <x v="3"/>
    <x v="0"/>
    <d v="2004-08-23T00:00:00"/>
    <x v="0"/>
    <x v="2"/>
    <n v="384331"/>
    <n v="132114"/>
    <n v="12010350"/>
  </r>
  <r>
    <s v="P04846"/>
    <x v="1"/>
    <x v="908"/>
    <x v="2"/>
    <x v="4"/>
    <x v="1"/>
    <d v="1982-06-26T00:00:00"/>
    <x v="2"/>
    <x v="2"/>
    <n v="449901"/>
    <n v="94716"/>
    <n v="11839510"/>
  </r>
  <r>
    <s v="P03934"/>
    <x v="2"/>
    <x v="909"/>
    <x v="2"/>
    <x v="3"/>
    <x v="1"/>
    <d v="1977-12-17T00:00:00"/>
    <x v="1"/>
    <x v="0"/>
    <n v="422756"/>
    <n v="95120"/>
    <n v="10568895"/>
  </r>
  <r>
    <s v="P09903"/>
    <x v="3"/>
    <x v="910"/>
    <x v="1"/>
    <x v="2"/>
    <x v="1"/>
    <d v="1968-11-16T00:00:00"/>
    <x v="0"/>
    <x v="2"/>
    <n v="518512"/>
    <n v="133332"/>
    <n v="14814620"/>
  </r>
  <r>
    <s v="P09299"/>
    <x v="3"/>
    <x v="911"/>
    <x v="2"/>
    <x v="0"/>
    <x v="1"/>
    <d v="1995-01-29T00:00:00"/>
    <x v="2"/>
    <x v="0"/>
    <n v="202360"/>
    <n v="134907"/>
    <n v="6745340"/>
  </r>
  <r>
    <s v="P06579"/>
    <x v="2"/>
    <x v="687"/>
    <x v="0"/>
    <x v="0"/>
    <x v="1"/>
    <d v="1969-07-31T00:00:00"/>
    <x v="0"/>
    <x v="2"/>
    <n v="360254"/>
    <n v="158936"/>
    <n v="10595700"/>
  </r>
  <r>
    <s v="P08140"/>
    <x v="3"/>
    <x v="912"/>
    <x v="2"/>
    <x v="1"/>
    <x v="1"/>
    <d v="1963-04-22T00:00:00"/>
    <x v="2"/>
    <x v="0"/>
    <n v="264437"/>
    <n v="62220"/>
    <n v="7777550"/>
  </r>
  <r>
    <s v="P04432"/>
    <x v="3"/>
    <x v="913"/>
    <x v="2"/>
    <x v="0"/>
    <x v="0"/>
    <d v="1995-09-05T00:00:00"/>
    <x v="1"/>
    <x v="0"/>
    <n v="279459"/>
    <n v="162266"/>
    <n v="9014800"/>
  </r>
  <r>
    <s v="P00110"/>
    <x v="4"/>
    <x v="914"/>
    <x v="2"/>
    <x v="4"/>
    <x v="0"/>
    <d v="1998-12-10T00:00:00"/>
    <x v="1"/>
    <x v="2"/>
    <n v="320275"/>
    <n v="96082"/>
    <n v="10675820"/>
  </r>
  <r>
    <s v="P02720"/>
    <x v="0"/>
    <x v="915"/>
    <x v="2"/>
    <x v="0"/>
    <x v="1"/>
    <d v="1993-08-15T00:00:00"/>
    <x v="0"/>
    <x v="0"/>
    <n v="342165"/>
    <n v="250921"/>
    <n v="11405500"/>
  </r>
  <r>
    <s v="P02135"/>
    <x v="4"/>
    <x v="916"/>
    <x v="3"/>
    <x v="0"/>
    <x v="1"/>
    <d v="1990-12-08T00:00:00"/>
    <x v="0"/>
    <x v="1"/>
    <n v="325933"/>
    <n v="98768"/>
    <n v="9876750"/>
  </r>
  <r>
    <s v="P09818"/>
    <x v="3"/>
    <x v="917"/>
    <x v="2"/>
    <x v="3"/>
    <x v="0"/>
    <d v="1984-05-18T00:00:00"/>
    <x v="2"/>
    <x v="1"/>
    <n v="336650"/>
    <n v="132888"/>
    <n v="8859220"/>
  </r>
  <r>
    <s v="P08888"/>
    <x v="2"/>
    <x v="918"/>
    <x v="3"/>
    <x v="4"/>
    <x v="1"/>
    <d v="1978-07-11T00:00:00"/>
    <x v="0"/>
    <x v="1"/>
    <n v="341531"/>
    <n v="107338"/>
    <n v="9758035"/>
  </r>
  <r>
    <s v="P03609"/>
    <x v="4"/>
    <x v="359"/>
    <x v="0"/>
    <x v="1"/>
    <x v="0"/>
    <d v="1975-02-26T00:00:00"/>
    <x v="2"/>
    <x v="0"/>
    <n v="225140"/>
    <n v="108067"/>
    <n v="9005600"/>
  </r>
  <r>
    <s v="P06990"/>
    <x v="5"/>
    <x v="83"/>
    <x v="2"/>
    <x v="1"/>
    <x v="1"/>
    <d v="1986-04-05T00:00:00"/>
    <x v="2"/>
    <x v="0"/>
    <n v="283987"/>
    <n v="100769"/>
    <n v="9160860"/>
  </r>
  <r>
    <s v="P03240"/>
    <x v="0"/>
    <x v="919"/>
    <x v="0"/>
    <x v="3"/>
    <x v="1"/>
    <d v="1983-05-05T00:00:00"/>
    <x v="0"/>
    <x v="2"/>
    <n v="380440"/>
    <n v="133154"/>
    <n v="9511000"/>
  </r>
  <r>
    <s v="P01501"/>
    <x v="0"/>
    <x v="169"/>
    <x v="0"/>
    <x v="2"/>
    <x v="1"/>
    <d v="1964-04-10T00:00:00"/>
    <x v="1"/>
    <x v="2"/>
    <n v="273568"/>
    <n v="65418"/>
    <n v="5947125"/>
  </r>
  <r>
    <s v="P04510"/>
    <x v="5"/>
    <x v="752"/>
    <x v="2"/>
    <x v="2"/>
    <x v="0"/>
    <d v="2000-08-19T00:00:00"/>
    <x v="0"/>
    <x v="0"/>
    <n v="503078"/>
    <n v="121958"/>
    <n v="15244800"/>
  </r>
  <r>
    <s v="P08054"/>
    <x v="2"/>
    <x v="920"/>
    <x v="0"/>
    <x v="1"/>
    <x v="0"/>
    <d v="1982-05-16T00:00:00"/>
    <x v="1"/>
    <x v="0"/>
    <n v="252843"/>
    <n v="50569"/>
    <n v="8428090"/>
  </r>
  <r>
    <s v="P00983"/>
    <x v="6"/>
    <x v="858"/>
    <x v="1"/>
    <x v="2"/>
    <x v="1"/>
    <d v="1992-03-24T00:00:00"/>
    <x v="2"/>
    <x v="1"/>
    <n v="482165"/>
    <n v="241082"/>
    <n v="13393470"/>
  </r>
  <r>
    <s v="P02798"/>
    <x v="0"/>
    <x v="825"/>
    <x v="3"/>
    <x v="2"/>
    <x v="1"/>
    <d v="1981-07-31T00:00:00"/>
    <x v="2"/>
    <x v="1"/>
    <n v="189851"/>
    <n v="58118"/>
    <n v="3874500"/>
  </r>
  <r>
    <s v="P01496"/>
    <x v="4"/>
    <x v="921"/>
    <x v="0"/>
    <x v="2"/>
    <x v="0"/>
    <d v="1990-04-06T00:00:00"/>
    <x v="0"/>
    <x v="2"/>
    <n v="380474"/>
    <n v="80707"/>
    <n v="11529500"/>
  </r>
  <r>
    <s v="P06492"/>
    <x v="0"/>
    <x v="922"/>
    <x v="0"/>
    <x v="0"/>
    <x v="0"/>
    <d v="1981-08-14T00:00:00"/>
    <x v="0"/>
    <x v="1"/>
    <n v="365772"/>
    <n v="150612"/>
    <n v="10758000"/>
  </r>
  <r>
    <s v="P02294"/>
    <x v="0"/>
    <x v="923"/>
    <x v="2"/>
    <x v="0"/>
    <x v="1"/>
    <d v="2005-10-30T00:00:00"/>
    <x v="1"/>
    <x v="1"/>
    <n v="399608"/>
    <n v="217968"/>
    <n v="9082000"/>
  </r>
  <r>
    <s v="P07391"/>
    <x v="4"/>
    <x v="924"/>
    <x v="0"/>
    <x v="3"/>
    <x v="1"/>
    <d v="2002-11-29T00:00:00"/>
    <x v="2"/>
    <x v="1"/>
    <n v="232898"/>
    <n v="111791"/>
    <n v="9315900"/>
  </r>
  <r>
    <s v="P01190"/>
    <x v="4"/>
    <x v="925"/>
    <x v="2"/>
    <x v="4"/>
    <x v="0"/>
    <d v="1996-11-10T00:00:00"/>
    <x v="2"/>
    <x v="2"/>
    <n v="238831"/>
    <n v="132684"/>
    <n v="8845600"/>
  </r>
  <r>
    <s v="P08841"/>
    <x v="3"/>
    <x v="926"/>
    <x v="2"/>
    <x v="4"/>
    <x v="1"/>
    <d v="1957-08-09T00:00:00"/>
    <x v="2"/>
    <x v="0"/>
    <n v="239494"/>
    <n v="79831"/>
    <n v="7257400"/>
  </r>
  <r>
    <s v="P09423"/>
    <x v="4"/>
    <x v="927"/>
    <x v="3"/>
    <x v="2"/>
    <x v="0"/>
    <d v="1976-12-20T00:00:00"/>
    <x v="0"/>
    <x v="2"/>
    <n v="311799"/>
    <n v="182779"/>
    <n v="10751700"/>
  </r>
  <r>
    <s v="P03270"/>
    <x v="3"/>
    <x v="928"/>
    <x v="2"/>
    <x v="0"/>
    <x v="0"/>
    <d v="1979-04-30T00:00:00"/>
    <x v="2"/>
    <x v="2"/>
    <n v="316988"/>
    <n v="171345"/>
    <n v="8567240"/>
  </r>
  <r>
    <s v="P02737"/>
    <x v="0"/>
    <x v="929"/>
    <x v="3"/>
    <x v="1"/>
    <x v="1"/>
    <d v="1969-08-18T00:00:00"/>
    <x v="2"/>
    <x v="2"/>
    <n v="201723"/>
    <n v="69011"/>
    <n v="5308500"/>
  </r>
  <r>
    <s v="P01455"/>
    <x v="4"/>
    <x v="778"/>
    <x v="0"/>
    <x v="3"/>
    <x v="1"/>
    <d v="1980-05-03T00:00:00"/>
    <x v="2"/>
    <x v="0"/>
    <n v="236655"/>
    <n v="52590"/>
    <n v="8765000"/>
  </r>
  <r>
    <s v="P03663"/>
    <x v="0"/>
    <x v="930"/>
    <x v="3"/>
    <x v="3"/>
    <x v="1"/>
    <d v="1978-02-13T00:00:00"/>
    <x v="2"/>
    <x v="1"/>
    <n v="184087"/>
    <n v="50918"/>
    <n v="3916750"/>
  </r>
  <r>
    <s v="P09663"/>
    <x v="3"/>
    <x v="931"/>
    <x v="2"/>
    <x v="4"/>
    <x v="1"/>
    <d v="1979-04-17T00:00:00"/>
    <x v="2"/>
    <x v="2"/>
    <n v="221097"/>
    <n v="58959"/>
    <n v="7369890"/>
  </r>
  <r>
    <s v="P09262"/>
    <x v="2"/>
    <x v="932"/>
    <x v="0"/>
    <x v="2"/>
    <x v="0"/>
    <d v="2002-02-09T00:00:00"/>
    <x v="1"/>
    <x v="1"/>
    <n v="327780"/>
    <n v="28922"/>
    <n v="9640575"/>
  </r>
  <r>
    <s v="P03248"/>
    <x v="4"/>
    <x v="933"/>
    <x v="0"/>
    <x v="2"/>
    <x v="1"/>
    <d v="2003-04-28T00:00:00"/>
    <x v="0"/>
    <x v="1"/>
    <n v="292230"/>
    <n v="146115"/>
    <n v="11239600"/>
  </r>
  <r>
    <s v="P02103"/>
    <x v="0"/>
    <x v="934"/>
    <x v="3"/>
    <x v="4"/>
    <x v="0"/>
    <d v="1981-12-17T00:00:00"/>
    <x v="2"/>
    <x v="2"/>
    <n v="325344"/>
    <n v="67780"/>
    <n v="6778000"/>
  </r>
  <r>
    <s v="P07973"/>
    <x v="5"/>
    <x v="935"/>
    <x v="4"/>
    <x v="2"/>
    <x v="0"/>
    <d v="1985-06-12T00:00:00"/>
    <x v="0"/>
    <x v="0"/>
    <n v="940813"/>
    <n v="422406"/>
    <n v="19200260"/>
  </r>
  <r>
    <s v="P01642"/>
    <x v="0"/>
    <x v="936"/>
    <x v="3"/>
    <x v="2"/>
    <x v="1"/>
    <d v="1992-03-09T00:00:00"/>
    <x v="2"/>
    <x v="2"/>
    <n v="169680"/>
    <n v="93324"/>
    <n v="4242000"/>
  </r>
  <r>
    <s v="P01904"/>
    <x v="0"/>
    <x v="539"/>
    <x v="2"/>
    <x v="0"/>
    <x v="0"/>
    <d v="1979-01-25T00:00:00"/>
    <x v="1"/>
    <x v="1"/>
    <n v="311651"/>
    <n v="155826"/>
    <n v="10388375"/>
  </r>
  <r>
    <s v="P06643"/>
    <x v="4"/>
    <x v="937"/>
    <x v="0"/>
    <x v="3"/>
    <x v="1"/>
    <d v="1983-07-15T00:00:00"/>
    <x v="2"/>
    <x v="1"/>
    <n v="214622"/>
    <n v="24764"/>
    <n v="8254700"/>
  </r>
  <r>
    <s v="P07495"/>
    <x v="5"/>
    <x v="938"/>
    <x v="4"/>
    <x v="2"/>
    <x v="0"/>
    <d v="1996-10-26T00:00:00"/>
    <x v="1"/>
    <x v="1"/>
    <n v="459575"/>
    <n v="272873"/>
    <n v="14361720"/>
  </r>
  <r>
    <s v="P02240"/>
    <x v="0"/>
    <x v="658"/>
    <x v="2"/>
    <x v="1"/>
    <x v="0"/>
    <d v="1997-11-11T00:00:00"/>
    <x v="2"/>
    <x v="2"/>
    <n v="455952"/>
    <n v="199479"/>
    <n v="9499000"/>
  </r>
  <r>
    <s v="P05697"/>
    <x v="0"/>
    <x v="502"/>
    <x v="3"/>
    <x v="1"/>
    <x v="0"/>
    <d v="1980-01-17T00:00:00"/>
    <x v="2"/>
    <x v="2"/>
    <n v="258932"/>
    <n v="122652"/>
    <n v="6814000"/>
  </r>
  <r>
    <s v="P00894"/>
    <x v="1"/>
    <x v="939"/>
    <x v="1"/>
    <x v="2"/>
    <x v="0"/>
    <d v="1985-05-24T00:00:00"/>
    <x v="1"/>
    <x v="0"/>
    <n v="467564"/>
    <n v="90496"/>
    <n v="15082700"/>
  </r>
  <r>
    <s v="P08312"/>
    <x v="2"/>
    <x v="535"/>
    <x v="0"/>
    <x v="2"/>
    <x v="0"/>
    <d v="2001-02-18T00:00:00"/>
    <x v="1"/>
    <x v="0"/>
    <n v="326939"/>
    <n v="63278"/>
    <n v="10546405"/>
  </r>
  <r>
    <s v="P06459"/>
    <x v="4"/>
    <x v="85"/>
    <x v="2"/>
    <x v="2"/>
    <x v="1"/>
    <d v="2003-08-15T00:00:00"/>
    <x v="2"/>
    <x v="0"/>
    <n v="263145"/>
    <n v="155938"/>
    <n v="9746100"/>
  </r>
  <r>
    <s v="P07897"/>
    <x v="5"/>
    <x v="940"/>
    <x v="1"/>
    <x v="1"/>
    <x v="0"/>
    <d v="1978-07-09T00:00:00"/>
    <x v="1"/>
    <x v="1"/>
    <n v="400675"/>
    <n v="137374"/>
    <n v="11447860"/>
  </r>
  <r>
    <s v="P09354"/>
    <x v="3"/>
    <x v="567"/>
    <x v="2"/>
    <x v="1"/>
    <x v="1"/>
    <d v="1958-01-19T00:00:00"/>
    <x v="1"/>
    <x v="2"/>
    <n v="342608"/>
    <n v="66618"/>
    <n v="9516880"/>
  </r>
  <r>
    <s v="P04244"/>
    <x v="0"/>
    <x v="809"/>
    <x v="2"/>
    <x v="4"/>
    <x v="1"/>
    <d v="1973-10-16T00:00:00"/>
    <x v="1"/>
    <x v="0"/>
    <n v="234984"/>
    <n v="151603"/>
    <n v="7580125"/>
  </r>
  <r>
    <s v="P07784"/>
    <x v="5"/>
    <x v="941"/>
    <x v="1"/>
    <x v="1"/>
    <x v="0"/>
    <d v="1999-08-07T00:00:00"/>
    <x v="2"/>
    <x v="0"/>
    <n v="500455"/>
    <n v="113740"/>
    <n v="11373980"/>
  </r>
  <r>
    <s v="P08326"/>
    <x v="3"/>
    <x v="942"/>
    <x v="2"/>
    <x v="3"/>
    <x v="1"/>
    <d v="1982-02-20T00:00:00"/>
    <x v="0"/>
    <x v="2"/>
    <n v="436632"/>
    <n v="231158"/>
    <n v="12842120"/>
  </r>
  <r>
    <s v="P03429"/>
    <x v="4"/>
    <x v="943"/>
    <x v="0"/>
    <x v="1"/>
    <x v="0"/>
    <d v="1988-04-03T00:00:00"/>
    <x v="0"/>
    <x v="1"/>
    <n v="291256"/>
    <n v="186404"/>
    <n v="11650250"/>
  </r>
  <r>
    <s v="P01162"/>
    <x v="4"/>
    <x v="944"/>
    <x v="2"/>
    <x v="0"/>
    <x v="1"/>
    <d v="2007-11-22T00:00:00"/>
    <x v="2"/>
    <x v="1"/>
    <n v="306450"/>
    <n v="105342"/>
    <n v="9576550"/>
  </r>
  <r>
    <s v="P00818"/>
    <x v="4"/>
    <x v="945"/>
    <x v="0"/>
    <x v="4"/>
    <x v="0"/>
    <d v="1999-07-08T00:00:00"/>
    <x v="1"/>
    <x v="2"/>
    <n v="268699"/>
    <n v="74124"/>
    <n v="9265490"/>
  </r>
  <r>
    <s v="P01897"/>
    <x v="5"/>
    <x v="946"/>
    <x v="1"/>
    <x v="3"/>
    <x v="1"/>
    <d v="1995-01-23T00:00:00"/>
    <x v="1"/>
    <x v="0"/>
    <n v="556393"/>
    <n v="124905"/>
    <n v="11354960"/>
  </r>
  <r>
    <s v="P01685"/>
    <x v="2"/>
    <x v="52"/>
    <x v="0"/>
    <x v="4"/>
    <x v="0"/>
    <d v="1975-03-07T00:00:00"/>
    <x v="2"/>
    <x v="1"/>
    <n v="234452"/>
    <n v="31260"/>
    <n v="7815055"/>
  </r>
  <r>
    <s v="P09756"/>
    <x v="3"/>
    <x v="947"/>
    <x v="1"/>
    <x v="2"/>
    <x v="0"/>
    <d v="1959-09-25T00:00:00"/>
    <x v="1"/>
    <x v="2"/>
    <n v="336220"/>
    <n v="193581"/>
    <n v="10188470"/>
  </r>
  <r>
    <s v="P08273"/>
    <x v="4"/>
    <x v="948"/>
    <x v="0"/>
    <x v="4"/>
    <x v="0"/>
    <d v="1972-03-12T00:00:00"/>
    <x v="1"/>
    <x v="0"/>
    <n v="257919"/>
    <n v="46057"/>
    <n v="9211400"/>
  </r>
  <r>
    <s v="P09879"/>
    <x v="3"/>
    <x v="949"/>
    <x v="2"/>
    <x v="4"/>
    <x v="1"/>
    <d v="1954-12-31T00:00:00"/>
    <x v="0"/>
    <x v="2"/>
    <n v="491862"/>
    <n v="122966"/>
    <n v="12296550"/>
  </r>
  <r>
    <s v="P04749"/>
    <x v="1"/>
    <x v="106"/>
    <x v="2"/>
    <x v="2"/>
    <x v="1"/>
    <d v="1966-07-16T00:00:00"/>
    <x v="2"/>
    <x v="2"/>
    <n v="240378"/>
    <n v="115382"/>
    <n v="9615130"/>
  </r>
  <r>
    <s v="P02966"/>
    <x v="0"/>
    <x v="757"/>
    <x v="2"/>
    <x v="4"/>
    <x v="0"/>
    <d v="1967-07-02T00:00:00"/>
    <x v="0"/>
    <x v="0"/>
    <n v="520659"/>
    <n v="190485"/>
    <n v="12699000"/>
  </r>
  <r>
    <s v="P02973"/>
    <x v="5"/>
    <x v="757"/>
    <x v="2"/>
    <x v="0"/>
    <x v="0"/>
    <d v="2005-06-22T00:00:00"/>
    <x v="1"/>
    <x v="1"/>
    <n v="387965"/>
    <n v="266033"/>
    <n v="11084700"/>
  </r>
  <r>
    <s v="P06478"/>
    <x v="0"/>
    <x v="950"/>
    <x v="3"/>
    <x v="1"/>
    <x v="0"/>
    <d v="1983-08-17T00:00:00"/>
    <x v="1"/>
    <x v="0"/>
    <n v="338150"/>
    <n v="169075"/>
    <n v="6763000"/>
  </r>
  <r>
    <s v="P03448"/>
    <x v="3"/>
    <x v="452"/>
    <x v="1"/>
    <x v="4"/>
    <x v="1"/>
    <d v="1992-03-28T00:00:00"/>
    <x v="0"/>
    <x v="2"/>
    <n v="572815"/>
    <n v="256259"/>
    <n v="15074080"/>
  </r>
  <r>
    <s v="P05342"/>
    <x v="0"/>
    <x v="3"/>
    <x v="0"/>
    <x v="4"/>
    <x v="0"/>
    <d v="1981-03-20T00:00:00"/>
    <x v="2"/>
    <x v="2"/>
    <n v="248463"/>
    <n v="94416"/>
    <n v="4969250"/>
  </r>
  <r>
    <s v="P05064"/>
    <x v="4"/>
    <x v="679"/>
    <x v="0"/>
    <x v="4"/>
    <x v="1"/>
    <d v="1982-05-13T00:00:00"/>
    <x v="1"/>
    <x v="0"/>
    <n v="236133"/>
    <n v="148676"/>
    <n v="8745660"/>
  </r>
  <r>
    <s v="P00649"/>
    <x v="4"/>
    <x v="951"/>
    <x v="3"/>
    <x v="2"/>
    <x v="0"/>
    <d v="1989-11-15T00:00:00"/>
    <x v="0"/>
    <x v="0"/>
    <n v="323268"/>
    <n v="114708"/>
    <n v="10428000"/>
  </r>
  <r>
    <s v="P00226"/>
    <x v="1"/>
    <x v="952"/>
    <x v="2"/>
    <x v="1"/>
    <x v="1"/>
    <d v="1970-09-20T00:00:00"/>
    <x v="2"/>
    <x v="0"/>
    <n v="320043"/>
    <n v="175508"/>
    <n v="10323980"/>
  </r>
  <r>
    <s v="P04649"/>
    <x v="0"/>
    <x v="709"/>
    <x v="3"/>
    <x v="1"/>
    <x v="1"/>
    <d v="1965-08-05T00:00:00"/>
    <x v="2"/>
    <x v="1"/>
    <n v="179182"/>
    <n v="62956"/>
    <n v="4842750"/>
  </r>
  <r>
    <s v="P01209"/>
    <x v="4"/>
    <x v="953"/>
    <x v="2"/>
    <x v="3"/>
    <x v="0"/>
    <d v="1985-10-31T00:00:00"/>
    <x v="1"/>
    <x v="2"/>
    <n v="278873"/>
    <n v="122704"/>
    <n v="11154910"/>
  </r>
  <r>
    <s v="P04518"/>
    <x v="6"/>
    <x v="954"/>
    <x v="2"/>
    <x v="3"/>
    <x v="0"/>
    <d v="2002-08-17T00:00:00"/>
    <x v="1"/>
    <x v="2"/>
    <n v="420911"/>
    <n v="204078"/>
    <n v="12754890"/>
  </r>
  <r>
    <s v="P06599"/>
    <x v="0"/>
    <x v="955"/>
    <x v="3"/>
    <x v="4"/>
    <x v="1"/>
    <d v="1969-07-27T00:00:00"/>
    <x v="0"/>
    <x v="2"/>
    <n v="266541"/>
    <n v="91014"/>
    <n v="6501000"/>
  </r>
  <r>
    <s v="P06369"/>
    <x v="2"/>
    <x v="956"/>
    <x v="0"/>
    <x v="1"/>
    <x v="0"/>
    <d v="2000-09-06T00:00:00"/>
    <x v="1"/>
    <x v="2"/>
    <n v="290490"/>
    <n v="105633"/>
    <n v="8802735"/>
  </r>
  <r>
    <s v="P01922"/>
    <x v="0"/>
    <x v="957"/>
    <x v="0"/>
    <x v="2"/>
    <x v="1"/>
    <d v="1993-01-18T00:00:00"/>
    <x v="1"/>
    <x v="1"/>
    <n v="393237"/>
    <n v="75301"/>
    <n v="8366750"/>
  </r>
  <r>
    <s v="P02636"/>
    <x v="2"/>
    <x v="717"/>
    <x v="0"/>
    <x v="3"/>
    <x v="1"/>
    <d v="2004-08-31T00:00:00"/>
    <x v="1"/>
    <x v="2"/>
    <n v="366611"/>
    <n v="41898"/>
    <n v="10474605"/>
  </r>
  <r>
    <s v="P05798"/>
    <x v="3"/>
    <x v="958"/>
    <x v="2"/>
    <x v="0"/>
    <x v="0"/>
    <d v="1975-12-29T00:00:00"/>
    <x v="1"/>
    <x v="0"/>
    <n v="388845"/>
    <n v="94584"/>
    <n v="10509330"/>
  </r>
  <r>
    <s v="P09534"/>
    <x v="2"/>
    <x v="959"/>
    <x v="0"/>
    <x v="3"/>
    <x v="1"/>
    <d v="1978-10-28T00:00:00"/>
    <x v="1"/>
    <x v="1"/>
    <n v="291262"/>
    <n v="121359"/>
    <n v="8090620"/>
  </r>
  <r>
    <s v="P00794"/>
    <x v="4"/>
    <x v="960"/>
    <x v="0"/>
    <x v="3"/>
    <x v="1"/>
    <d v="2008-07-19T00:00:00"/>
    <x v="1"/>
    <x v="1"/>
    <n v="253313"/>
    <n v="61144"/>
    <n v="8734920"/>
  </r>
  <r>
    <s v="P02238"/>
    <x v="0"/>
    <x v="658"/>
    <x v="0"/>
    <x v="3"/>
    <x v="0"/>
    <d v="1972-11-17T00:00:00"/>
    <x v="2"/>
    <x v="0"/>
    <n v="318463"/>
    <n v="82800"/>
    <n v="6369250"/>
  </r>
  <r>
    <s v="P09804"/>
    <x v="3"/>
    <x v="961"/>
    <x v="1"/>
    <x v="1"/>
    <x v="1"/>
    <d v="1973-06-13T00:00:00"/>
    <x v="2"/>
    <x v="1"/>
    <n v="284533"/>
    <n v="75876"/>
    <n v="9484440"/>
  </r>
  <r>
    <s v="P08028"/>
    <x v="2"/>
    <x v="200"/>
    <x v="0"/>
    <x v="3"/>
    <x v="1"/>
    <d v="1968-05-26T00:00:00"/>
    <x v="2"/>
    <x v="1"/>
    <n v="297930"/>
    <n v="130344"/>
    <n v="9310300"/>
  </r>
  <r>
    <s v="P06187"/>
    <x v="0"/>
    <x v="962"/>
    <x v="0"/>
    <x v="3"/>
    <x v="1"/>
    <d v="1992-10-12T00:00:00"/>
    <x v="0"/>
    <x v="0"/>
    <n v="324126"/>
    <n v="120390"/>
    <n v="9260750"/>
  </r>
  <r>
    <s v="P00412"/>
    <x v="1"/>
    <x v="963"/>
    <x v="2"/>
    <x v="2"/>
    <x v="0"/>
    <d v="2005-05-07T00:00:00"/>
    <x v="2"/>
    <x v="0"/>
    <n v="382402"/>
    <n v="158235"/>
    <n v="13186280"/>
  </r>
  <r>
    <s v="P08090"/>
    <x v="5"/>
    <x v="964"/>
    <x v="1"/>
    <x v="2"/>
    <x v="0"/>
    <d v="1991-05-05T00:00:00"/>
    <x v="0"/>
    <x v="0"/>
    <n v="520696"/>
    <n v="341707"/>
    <n v="16271740"/>
  </r>
  <r>
    <s v="P09649"/>
    <x v="3"/>
    <x v="965"/>
    <x v="1"/>
    <x v="0"/>
    <x v="1"/>
    <d v="1970-05-08T00:00:00"/>
    <x v="2"/>
    <x v="2"/>
    <n v="263209"/>
    <n v="73114"/>
    <n v="7311370"/>
  </r>
  <r>
    <s v="P01795"/>
    <x v="3"/>
    <x v="639"/>
    <x v="2"/>
    <x v="2"/>
    <x v="1"/>
    <d v="1968-02-18T00:00:00"/>
    <x v="0"/>
    <x v="2"/>
    <n v="384571"/>
    <n v="221420"/>
    <n v="11653680"/>
  </r>
  <r>
    <s v="P06266"/>
    <x v="3"/>
    <x v="966"/>
    <x v="1"/>
    <x v="3"/>
    <x v="1"/>
    <d v="1999-09-28T00:00:00"/>
    <x v="0"/>
    <x v="1"/>
    <n v="522441"/>
    <n v="284968"/>
    <n v="15831550"/>
  </r>
  <r>
    <s v="P03264"/>
    <x v="4"/>
    <x v="183"/>
    <x v="0"/>
    <x v="2"/>
    <x v="1"/>
    <d v="2000-04-26T00:00:00"/>
    <x v="2"/>
    <x v="2"/>
    <n v="197161"/>
    <n v="124138"/>
    <n v="7302250"/>
  </r>
  <r>
    <s v="P04297"/>
    <x v="5"/>
    <x v="415"/>
    <x v="1"/>
    <x v="0"/>
    <x v="0"/>
    <d v="1985-10-04T00:00:00"/>
    <x v="1"/>
    <x v="0"/>
    <n v="369047"/>
    <n v="238095"/>
    <n v="11904740"/>
  </r>
  <r>
    <s v="P02528"/>
    <x v="0"/>
    <x v="967"/>
    <x v="3"/>
    <x v="2"/>
    <x v="1"/>
    <d v="1994-09-20T00:00:00"/>
    <x v="0"/>
    <x v="1"/>
    <n v="353619"/>
    <n v="120975"/>
    <n v="9305750"/>
  </r>
  <r>
    <s v="P03724"/>
    <x v="4"/>
    <x v="968"/>
    <x v="0"/>
    <x v="4"/>
    <x v="0"/>
    <d v="2001-01-26T00:00:00"/>
    <x v="2"/>
    <x v="0"/>
    <n v="277027"/>
    <n v="121199"/>
    <n v="8657100"/>
  </r>
  <r>
    <s v="P03399"/>
    <x v="0"/>
    <x v="211"/>
    <x v="3"/>
    <x v="4"/>
    <x v="1"/>
    <d v="1999-04-05T00:00:00"/>
    <x v="1"/>
    <x v="1"/>
    <n v="207265"/>
    <n v="140044"/>
    <n v="5601750"/>
  </r>
  <r>
    <s v="P06847"/>
    <x v="5"/>
    <x v="969"/>
    <x v="2"/>
    <x v="4"/>
    <x v="0"/>
    <d v="1987-05-13T00:00:00"/>
    <x v="1"/>
    <x v="0"/>
    <n v="430726"/>
    <n v="215363"/>
    <n v="9789220"/>
  </r>
  <r>
    <s v="P00233"/>
    <x v="1"/>
    <x v="970"/>
    <x v="1"/>
    <x v="2"/>
    <x v="0"/>
    <d v="1975-09-15T00:00:00"/>
    <x v="0"/>
    <x v="2"/>
    <n v="782091"/>
    <n v="267557"/>
    <n v="20581330"/>
  </r>
  <r>
    <s v="P08554"/>
    <x v="4"/>
    <x v="689"/>
    <x v="3"/>
    <x v="1"/>
    <x v="0"/>
    <d v="1983-11-15T00:00:00"/>
    <x v="2"/>
    <x v="1"/>
    <n v="239481"/>
    <n v="84977"/>
    <n v="7725200"/>
  </r>
  <r>
    <s v="P04935"/>
    <x v="0"/>
    <x v="490"/>
    <x v="3"/>
    <x v="1"/>
    <x v="1"/>
    <d v="2002-06-02T00:00:00"/>
    <x v="1"/>
    <x v="1"/>
    <n v="287779"/>
    <n v="161437"/>
    <n v="7019000"/>
  </r>
  <r>
    <s v="P06900"/>
    <x v="1"/>
    <x v="800"/>
    <x v="1"/>
    <x v="2"/>
    <x v="0"/>
    <d v="1985-04-30T00:00:00"/>
    <x v="2"/>
    <x v="1"/>
    <n v="388891"/>
    <n v="227971"/>
    <n v="13410030"/>
  </r>
  <r>
    <s v="P03180"/>
    <x v="5"/>
    <x v="971"/>
    <x v="2"/>
    <x v="4"/>
    <x v="0"/>
    <d v="1981-05-18T00:00:00"/>
    <x v="2"/>
    <x v="0"/>
    <n v="377378"/>
    <n v="254985"/>
    <n v="10199400"/>
  </r>
  <r>
    <s v="P08707"/>
    <x v="6"/>
    <x v="972"/>
    <x v="2"/>
    <x v="0"/>
    <x v="1"/>
    <d v="1962-09-25T00:00:00"/>
    <x v="0"/>
    <x v="0"/>
    <n v="756758"/>
    <n v="227027"/>
    <n v="18918950"/>
  </r>
  <r>
    <s v="P04733"/>
    <x v="4"/>
    <x v="973"/>
    <x v="3"/>
    <x v="2"/>
    <x v="0"/>
    <d v="1979-07-16T00:00:00"/>
    <x v="0"/>
    <x v="1"/>
    <n v="351104"/>
    <n v="140441"/>
    <n v="11703450"/>
  </r>
  <r>
    <s v="P06236"/>
    <x v="4"/>
    <x v="751"/>
    <x v="2"/>
    <x v="3"/>
    <x v="1"/>
    <d v="1985-10-07T00:00:00"/>
    <x v="2"/>
    <x v="1"/>
    <n v="253115"/>
    <n v="165498"/>
    <n v="9735200"/>
  </r>
  <r>
    <s v="P09917"/>
    <x v="3"/>
    <x v="974"/>
    <x v="1"/>
    <x v="0"/>
    <x v="1"/>
    <d v="1971-10-26T00:00:00"/>
    <x v="2"/>
    <x v="0"/>
    <n v="368112"/>
    <n v="108268"/>
    <n v="10826810"/>
  </r>
  <r>
    <s v="P01523"/>
    <x v="4"/>
    <x v="603"/>
    <x v="0"/>
    <x v="3"/>
    <x v="0"/>
    <d v="2002-03-28T00:00:00"/>
    <x v="0"/>
    <x v="0"/>
    <n v="399730"/>
    <n v="38684"/>
    <n v="12894500"/>
  </r>
  <r>
    <s v="P00213"/>
    <x v="4"/>
    <x v="975"/>
    <x v="0"/>
    <x v="2"/>
    <x v="0"/>
    <d v="1977-09-27T00:00:00"/>
    <x v="0"/>
    <x v="2"/>
    <n v="356636"/>
    <n v="211340"/>
    <n v="13208750"/>
  </r>
  <r>
    <s v="P09213"/>
    <x v="1"/>
    <x v="634"/>
    <x v="1"/>
    <x v="3"/>
    <x v="0"/>
    <d v="1965-03-05T00:00:00"/>
    <x v="0"/>
    <x v="2"/>
    <n v="693887"/>
    <n v="126161"/>
    <n v="21026890"/>
  </r>
  <r>
    <s v="P03141"/>
    <x v="0"/>
    <x v="840"/>
    <x v="0"/>
    <x v="3"/>
    <x v="1"/>
    <d v="1964-05-29T00:00:00"/>
    <x v="1"/>
    <x v="1"/>
    <n v="179479"/>
    <n v="135969"/>
    <n v="5438750"/>
  </r>
  <r>
    <s v="P06810"/>
    <x v="2"/>
    <x v="976"/>
    <x v="0"/>
    <x v="2"/>
    <x v="0"/>
    <d v="1975-05-25T00:00:00"/>
    <x v="2"/>
    <x v="1"/>
    <n v="337805"/>
    <n v="63338"/>
    <n v="10556410"/>
  </r>
  <r>
    <s v="P05973"/>
    <x v="5"/>
    <x v="977"/>
    <x v="2"/>
    <x v="0"/>
    <x v="1"/>
    <d v="1992-11-22T00:00:00"/>
    <x v="2"/>
    <x v="1"/>
    <n v="375697"/>
    <n v="164940"/>
    <n v="9163340"/>
  </r>
  <r>
    <s v="P08564"/>
    <x v="4"/>
    <x v="978"/>
    <x v="0"/>
    <x v="2"/>
    <x v="0"/>
    <d v="1990-11-10T00:00:00"/>
    <x v="2"/>
    <x v="2"/>
    <n v="216449"/>
    <n v="67174"/>
    <n v="7463750"/>
  </r>
  <r>
    <s v="P04186"/>
    <x v="5"/>
    <x v="979"/>
    <x v="2"/>
    <x v="3"/>
    <x v="0"/>
    <d v="1983-10-28T00:00:00"/>
    <x v="1"/>
    <x v="1"/>
    <n v="344687"/>
    <n v="183833"/>
    <n v="11489580"/>
  </r>
  <r>
    <s v="P01692"/>
    <x v="0"/>
    <x v="399"/>
    <x v="3"/>
    <x v="3"/>
    <x v="1"/>
    <d v="1994-03-01T00:00:00"/>
    <x v="0"/>
    <x v="0"/>
    <n v="231895"/>
    <n v="85435"/>
    <n v="6102500"/>
  </r>
  <r>
    <s v="P03529"/>
    <x v="4"/>
    <x v="265"/>
    <x v="0"/>
    <x v="3"/>
    <x v="1"/>
    <d v="2006-03-09T00:00:00"/>
    <x v="0"/>
    <x v="0"/>
    <n v="398296"/>
    <n v="233484"/>
    <n v="13734350"/>
  </r>
  <r>
    <s v="P05819"/>
    <x v="4"/>
    <x v="245"/>
    <x v="3"/>
    <x v="0"/>
    <x v="1"/>
    <d v="1983-12-24T00:00:00"/>
    <x v="2"/>
    <x v="0"/>
    <n v="204076"/>
    <n v="56297"/>
    <n v="7037100"/>
  </r>
  <r>
    <s v="P01093"/>
    <x v="4"/>
    <x v="980"/>
    <x v="0"/>
    <x v="1"/>
    <x v="0"/>
    <d v="1978-01-09T00:00:00"/>
    <x v="2"/>
    <x v="0"/>
    <n v="223286"/>
    <n v="107177"/>
    <n v="8931450"/>
  </r>
  <r>
    <s v="P07580"/>
    <x v="3"/>
    <x v="231"/>
    <x v="1"/>
    <x v="4"/>
    <x v="0"/>
    <d v="1981-10-04T00:00:00"/>
    <x v="2"/>
    <x v="1"/>
    <n v="304545"/>
    <n v="101515"/>
    <n v="10151490"/>
  </r>
  <r>
    <s v="P05723"/>
    <x v="5"/>
    <x v="285"/>
    <x v="4"/>
    <x v="4"/>
    <x v="0"/>
    <d v="1999-01-07T00:00:00"/>
    <x v="1"/>
    <x v="1"/>
    <n v="591119"/>
    <n v="225188"/>
    <n v="14074260"/>
  </r>
  <r>
    <s v="P04389"/>
    <x v="1"/>
    <x v="731"/>
    <x v="2"/>
    <x v="1"/>
    <x v="0"/>
    <d v="1970-09-21T00:00:00"/>
    <x v="0"/>
    <x v="2"/>
    <n v="683649"/>
    <n v="105177"/>
    <n v="17529450"/>
  </r>
  <r>
    <s v="P03062"/>
    <x v="6"/>
    <x v="595"/>
    <x v="1"/>
    <x v="1"/>
    <x v="0"/>
    <d v="1996-06-05T00:00:00"/>
    <x v="0"/>
    <x v="0"/>
    <n v="575844"/>
    <n v="170620"/>
    <n v="21327550"/>
  </r>
  <r>
    <s v="P03678"/>
    <x v="5"/>
    <x v="981"/>
    <x v="1"/>
    <x v="1"/>
    <x v="1"/>
    <d v="1988-02-08T00:00:00"/>
    <x v="1"/>
    <x v="1"/>
    <n v="500831"/>
    <n v="95904"/>
    <n v="10655980"/>
  </r>
  <r>
    <s v="P01694"/>
    <x v="3"/>
    <x v="399"/>
    <x v="2"/>
    <x v="2"/>
    <x v="0"/>
    <d v="1991-03-02T00:00:00"/>
    <x v="1"/>
    <x v="0"/>
    <n v="359784"/>
    <n v="190474"/>
    <n v="10581870"/>
  </r>
  <r>
    <s v="P02568"/>
    <x v="3"/>
    <x v="479"/>
    <x v="1"/>
    <x v="0"/>
    <x v="1"/>
    <d v="2004-09-11T00:00:00"/>
    <x v="0"/>
    <x v="0"/>
    <n v="542691"/>
    <n v="120598"/>
    <n v="15074740"/>
  </r>
  <r>
    <s v="P07023"/>
    <x v="2"/>
    <x v="705"/>
    <x v="0"/>
    <x v="2"/>
    <x v="0"/>
    <d v="1989-03-25T00:00:00"/>
    <x v="1"/>
    <x v="2"/>
    <n v="304343"/>
    <n v="39270"/>
    <n v="9817500"/>
  </r>
  <r>
    <s v="P08593"/>
    <x v="6"/>
    <x v="982"/>
    <x v="2"/>
    <x v="4"/>
    <x v="0"/>
    <d v="1991-11-01T00:00:00"/>
    <x v="0"/>
    <x v="2"/>
    <n v="530201"/>
    <n v="194407"/>
    <n v="17673370"/>
  </r>
  <r>
    <s v="P04290"/>
    <x v="4"/>
    <x v="431"/>
    <x v="3"/>
    <x v="4"/>
    <x v="1"/>
    <d v="1971-10-09T00:00:00"/>
    <x v="2"/>
    <x v="1"/>
    <n v="211304"/>
    <n v="105652"/>
    <n v="6603250"/>
  </r>
  <r>
    <s v="P05709"/>
    <x v="0"/>
    <x v="401"/>
    <x v="0"/>
    <x v="1"/>
    <x v="0"/>
    <d v="1996-01-11T00:00:00"/>
    <x v="1"/>
    <x v="2"/>
    <n v="184376"/>
    <n v="47581"/>
    <n v="5947625"/>
  </r>
  <r>
    <s v="P07575"/>
    <x v="1"/>
    <x v="790"/>
    <x v="2"/>
    <x v="0"/>
    <x v="1"/>
    <d v="1971-10-09T00:00:00"/>
    <x v="2"/>
    <x v="2"/>
    <n v="287791"/>
    <n v="163082"/>
    <n v="9593040"/>
  </r>
  <r>
    <s v="P07988"/>
    <x v="1"/>
    <x v="983"/>
    <x v="1"/>
    <x v="4"/>
    <x v="1"/>
    <d v="1972-06-08T00:00:00"/>
    <x v="0"/>
    <x v="0"/>
    <n v="759431"/>
    <n v="389978"/>
    <n v="20525170"/>
  </r>
  <r>
    <s v="P03542"/>
    <x v="3"/>
    <x v="478"/>
    <x v="2"/>
    <x v="1"/>
    <x v="0"/>
    <d v="1982-03-12T00:00:00"/>
    <x v="0"/>
    <x v="2"/>
    <n v="517869"/>
    <n v="220094"/>
    <n v="12946730"/>
  </r>
  <r>
    <s v="P08080"/>
    <x v="5"/>
    <x v="516"/>
    <x v="4"/>
    <x v="1"/>
    <x v="0"/>
    <d v="1983-05-10T00:00:00"/>
    <x v="2"/>
    <x v="0"/>
    <n v="477329"/>
    <n v="238665"/>
    <n v="12561300"/>
  </r>
  <r>
    <s v="P04024"/>
    <x v="3"/>
    <x v="652"/>
    <x v="2"/>
    <x v="2"/>
    <x v="0"/>
    <d v="1974-12-02T00:00:00"/>
    <x v="2"/>
    <x v="0"/>
    <n v="300949"/>
    <n v="138274"/>
    <n v="8133770"/>
  </r>
  <r>
    <s v="P06953"/>
    <x v="4"/>
    <x v="984"/>
    <x v="2"/>
    <x v="2"/>
    <x v="1"/>
    <d v="2001-04-11T00:00:00"/>
    <x v="0"/>
    <x v="1"/>
    <n v="471051"/>
    <n v="106366"/>
    <n v="15195200"/>
  </r>
  <r>
    <s v="P04836"/>
    <x v="0"/>
    <x v="893"/>
    <x v="0"/>
    <x v="4"/>
    <x v="1"/>
    <d v="1970-07-01T00:00:00"/>
    <x v="2"/>
    <x v="2"/>
    <n v="161381"/>
    <n v="109170"/>
    <n v="4746500"/>
  </r>
  <r>
    <s v="P08875"/>
    <x v="2"/>
    <x v="985"/>
    <x v="0"/>
    <x v="4"/>
    <x v="0"/>
    <d v="1974-07-22T00:00:00"/>
    <x v="2"/>
    <x v="1"/>
    <n v="352984"/>
    <n v="83055"/>
    <n v="10381895"/>
  </r>
  <r>
    <s v="P00591"/>
    <x v="4"/>
    <x v="986"/>
    <x v="3"/>
    <x v="2"/>
    <x v="1"/>
    <d v="1981-12-23T00:00:00"/>
    <x v="1"/>
    <x v="0"/>
    <n v="212986"/>
    <n v="88132"/>
    <n v="7344340"/>
  </r>
  <r>
    <s v="P05392"/>
    <x v="5"/>
    <x v="460"/>
    <x v="4"/>
    <x v="3"/>
    <x v="1"/>
    <d v="1993-03-09T00:00:00"/>
    <x v="0"/>
    <x v="0"/>
    <n v="891866"/>
    <n v="455034"/>
    <n v="18201340"/>
  </r>
  <r>
    <s v="P04324"/>
    <x v="2"/>
    <x v="121"/>
    <x v="3"/>
    <x v="3"/>
    <x v="0"/>
    <d v="1989-09-27T00:00:00"/>
    <x v="2"/>
    <x v="0"/>
    <n v="299640"/>
    <n v="90800"/>
    <n v="9080015"/>
  </r>
  <r>
    <s v="P03831"/>
    <x v="1"/>
    <x v="987"/>
    <x v="2"/>
    <x v="1"/>
    <x v="1"/>
    <d v="1969-01-14T00:00:00"/>
    <x v="2"/>
    <x v="0"/>
    <n v="414067"/>
    <n v="84937"/>
    <n v="10617090"/>
  </r>
  <r>
    <s v="P06758"/>
    <x v="2"/>
    <x v="988"/>
    <x v="3"/>
    <x v="1"/>
    <x v="1"/>
    <d v="1974-06-12T00:00:00"/>
    <x v="1"/>
    <x v="0"/>
    <n v="173885"/>
    <n v="64063"/>
    <n v="4575925"/>
  </r>
  <r>
    <s v="P00987"/>
    <x v="4"/>
    <x v="989"/>
    <x v="0"/>
    <x v="2"/>
    <x v="0"/>
    <d v="2004-03-20T00:00:00"/>
    <x v="2"/>
    <x v="2"/>
    <n v="303960"/>
    <n v="49026"/>
    <n v="9805150"/>
  </r>
  <r>
    <s v="P06469"/>
    <x v="5"/>
    <x v="413"/>
    <x v="2"/>
    <x v="4"/>
    <x v="0"/>
    <d v="1991-08-17T00:00:00"/>
    <x v="0"/>
    <x v="0"/>
    <n v="492311"/>
    <n v="214597"/>
    <n v="12623360"/>
  </r>
  <r>
    <s v="P05909"/>
    <x v="4"/>
    <x v="990"/>
    <x v="0"/>
    <x v="0"/>
    <x v="0"/>
    <d v="1986-12-07T00:00:00"/>
    <x v="1"/>
    <x v="1"/>
    <n v="295535"/>
    <n v="38134"/>
    <n v="9533400"/>
  </r>
  <r>
    <s v="P02246"/>
    <x v="4"/>
    <x v="38"/>
    <x v="2"/>
    <x v="4"/>
    <x v="0"/>
    <d v="1980-11-14T00:00:00"/>
    <x v="1"/>
    <x v="0"/>
    <n v="314977"/>
    <n v="157489"/>
    <n v="10499240"/>
  </r>
  <r>
    <s v="P08659"/>
    <x v="6"/>
    <x v="991"/>
    <x v="2"/>
    <x v="1"/>
    <x v="1"/>
    <d v="2000-10-03T00:00:00"/>
    <x v="2"/>
    <x v="0"/>
    <n v="388983"/>
    <n v="125848"/>
    <n v="11440690"/>
  </r>
  <r>
    <s v="P02054"/>
    <x v="0"/>
    <x v="992"/>
    <x v="0"/>
    <x v="3"/>
    <x v="1"/>
    <d v="1998-12-21T00:00:00"/>
    <x v="2"/>
    <x v="0"/>
    <n v="282570"/>
    <n v="84771"/>
    <n v="7064250"/>
  </r>
  <r>
    <s v="P03753"/>
    <x v="5"/>
    <x v="696"/>
    <x v="1"/>
    <x v="0"/>
    <x v="1"/>
    <d v="1991-01-21T00:00:00"/>
    <x v="0"/>
    <x v="1"/>
    <n v="778771"/>
    <n v="406315"/>
    <n v="16929800"/>
  </r>
  <r>
    <s v="P01032"/>
    <x v="4"/>
    <x v="454"/>
    <x v="0"/>
    <x v="3"/>
    <x v="0"/>
    <d v="1984-02-15T00:00:00"/>
    <x v="2"/>
    <x v="0"/>
    <n v="245263"/>
    <n v="143775"/>
    <n v="8457350"/>
  </r>
  <r>
    <s v="P07331"/>
    <x v="3"/>
    <x v="861"/>
    <x v="2"/>
    <x v="3"/>
    <x v="0"/>
    <d v="1976-12-26T00:00:00"/>
    <x v="2"/>
    <x v="0"/>
    <n v="314127"/>
    <n v="174515"/>
    <n v="8725740"/>
  </r>
  <r>
    <s v="P08477"/>
    <x v="2"/>
    <x v="213"/>
    <x v="0"/>
    <x v="4"/>
    <x v="1"/>
    <d v="1969-12-26T00:00:00"/>
    <x v="2"/>
    <x v="1"/>
    <n v="208434"/>
    <n v="45595"/>
    <n v="6513570"/>
  </r>
  <r>
    <s v="P09338"/>
    <x v="2"/>
    <x v="159"/>
    <x v="0"/>
    <x v="4"/>
    <x v="0"/>
    <d v="1972-01-21T00:00:00"/>
    <x v="2"/>
    <x v="2"/>
    <n v="274318"/>
    <n v="34290"/>
    <n v="8572425"/>
  </r>
  <r>
    <s v="P06550"/>
    <x v="5"/>
    <x v="993"/>
    <x v="1"/>
    <x v="1"/>
    <x v="1"/>
    <d v="1996-07-29T00:00:00"/>
    <x v="0"/>
    <x v="0"/>
    <n v="526771"/>
    <n v="247892"/>
    <n v="15493260"/>
  </r>
  <r>
    <s v="P00918"/>
    <x v="4"/>
    <x v="994"/>
    <x v="0"/>
    <x v="3"/>
    <x v="1"/>
    <d v="2000-05-05T00:00:00"/>
    <x v="1"/>
    <x v="1"/>
    <n v="272281"/>
    <n v="77795"/>
    <n v="9724320"/>
  </r>
  <r>
    <s v="P04151"/>
    <x v="1"/>
    <x v="886"/>
    <x v="2"/>
    <x v="0"/>
    <x v="0"/>
    <d v="2000-10-29T00:00:00"/>
    <x v="0"/>
    <x v="0"/>
    <n v="800245"/>
    <n v="389863"/>
    <n v="20519100"/>
  </r>
  <r>
    <s v="P02861"/>
    <x v="4"/>
    <x v="173"/>
    <x v="0"/>
    <x v="3"/>
    <x v="1"/>
    <d v="1984-07-16T00:00:00"/>
    <x v="1"/>
    <x v="1"/>
    <n v="286305"/>
    <n v="107364"/>
    <n v="8947040"/>
  </r>
  <r>
    <s v="P08174"/>
    <x v="2"/>
    <x v="995"/>
    <x v="0"/>
    <x v="2"/>
    <x v="0"/>
    <d v="1999-04-04T00:00:00"/>
    <x v="1"/>
    <x v="0"/>
    <n v="361745"/>
    <n v="108524"/>
    <n v="9043635"/>
  </r>
  <r>
    <s v="P01460"/>
    <x v="4"/>
    <x v="996"/>
    <x v="2"/>
    <x v="4"/>
    <x v="1"/>
    <d v="1986-04-29T00:00:00"/>
    <x v="0"/>
    <x v="1"/>
    <n v="394127"/>
    <n v="145973"/>
    <n v="14597300"/>
  </r>
  <r>
    <s v="P07573"/>
    <x v="4"/>
    <x v="790"/>
    <x v="0"/>
    <x v="4"/>
    <x v="1"/>
    <d v="1989-10-04T00:00:00"/>
    <x v="1"/>
    <x v="1"/>
    <n v="251373"/>
    <n v="55861"/>
    <n v="9310120"/>
  </r>
  <r>
    <s v="P06761"/>
    <x v="2"/>
    <x v="885"/>
    <x v="0"/>
    <x v="4"/>
    <x v="1"/>
    <d v="1997-06-05T00:00:00"/>
    <x v="1"/>
    <x v="2"/>
    <n v="239942"/>
    <n v="15480"/>
    <n v="7740080"/>
  </r>
  <r>
    <s v="P05344"/>
    <x v="0"/>
    <x v="3"/>
    <x v="0"/>
    <x v="3"/>
    <x v="0"/>
    <d v="1999-03-16T00:00:00"/>
    <x v="0"/>
    <x v="0"/>
    <n v="408400"/>
    <n v="142052"/>
    <n v="8878250"/>
  </r>
  <r>
    <s v="P07249"/>
    <x v="5"/>
    <x v="997"/>
    <x v="1"/>
    <x v="4"/>
    <x v="1"/>
    <d v="1980-01-15T00:00:00"/>
    <x v="0"/>
    <x v="1"/>
    <n v="516993"/>
    <n v="150095"/>
    <n v="16677180"/>
  </r>
  <r>
    <s v="P09099"/>
    <x v="1"/>
    <x v="998"/>
    <x v="1"/>
    <x v="3"/>
    <x v="0"/>
    <d v="1967-04-17T00:00:00"/>
    <x v="1"/>
    <x v="2"/>
    <n v="457635"/>
    <n v="257419"/>
    <n v="14301080"/>
  </r>
  <r>
    <s v="P01598"/>
    <x v="0"/>
    <x v="999"/>
    <x v="0"/>
    <x v="0"/>
    <x v="0"/>
    <d v="1965-03-23T00:00:00"/>
    <x v="1"/>
    <x v="1"/>
    <n v="171240"/>
    <n v="104954"/>
    <n v="5523875"/>
  </r>
  <r>
    <s v="P07521"/>
    <x v="3"/>
    <x v="393"/>
    <x v="2"/>
    <x v="4"/>
    <x v="0"/>
    <d v="1968-10-24T00:00:00"/>
    <x v="1"/>
    <x v="2"/>
    <n v="285565"/>
    <n v="111053"/>
    <n v="7932350"/>
  </r>
  <r>
    <s v="P05384"/>
    <x v="0"/>
    <x v="460"/>
    <x v="0"/>
    <x v="0"/>
    <x v="1"/>
    <d v="1969-03-15T00:00:00"/>
    <x v="0"/>
    <x v="2"/>
    <n v="306765"/>
    <n v="193746"/>
    <n v="8072750"/>
  </r>
  <r>
    <s v="P04156"/>
    <x v="0"/>
    <x v="403"/>
    <x v="2"/>
    <x v="3"/>
    <x v="0"/>
    <d v="1967-11-05T00:00:00"/>
    <x v="2"/>
    <x v="2"/>
    <n v="243679"/>
    <n v="111396"/>
    <n v="6962250"/>
  </r>
  <r>
    <s v="P06499"/>
    <x v="0"/>
    <x v="1000"/>
    <x v="2"/>
    <x v="1"/>
    <x v="1"/>
    <d v="1989-08-10T00:00:00"/>
    <x v="0"/>
    <x v="0"/>
    <n v="428241"/>
    <n v="129770"/>
    <n v="12977000"/>
  </r>
  <r>
    <s v="P04076"/>
    <x v="6"/>
    <x v="1001"/>
    <x v="1"/>
    <x v="2"/>
    <x v="1"/>
    <d v="2003-11-15T00:00:00"/>
    <x v="2"/>
    <x v="1"/>
    <n v="342548"/>
    <n v="184449"/>
    <n v="13174940"/>
  </r>
  <r>
    <s v="P00978"/>
    <x v="4"/>
    <x v="1002"/>
    <x v="0"/>
    <x v="4"/>
    <x v="1"/>
    <d v="2005-03-24T00:00:00"/>
    <x v="2"/>
    <x v="2"/>
    <n v="255486"/>
    <n v="92904"/>
    <n v="7742000"/>
  </r>
  <r>
    <s v="P00555"/>
    <x v="4"/>
    <x v="1003"/>
    <x v="0"/>
    <x v="2"/>
    <x v="1"/>
    <d v="1984-01-15T00:00:00"/>
    <x v="1"/>
    <x v="0"/>
    <n v="230883"/>
    <n v="83957"/>
    <n v="6996450"/>
  </r>
  <r>
    <s v="P01150"/>
    <x v="1"/>
    <x v="1004"/>
    <x v="2"/>
    <x v="4"/>
    <x v="1"/>
    <d v="1976-12-06T00:00:00"/>
    <x v="2"/>
    <x v="2"/>
    <n v="329667"/>
    <n v="181885"/>
    <n v="11367820"/>
  </r>
  <r>
    <s v="P01579"/>
    <x v="6"/>
    <x v="219"/>
    <x v="1"/>
    <x v="4"/>
    <x v="1"/>
    <d v="1993-03-20T00:00:00"/>
    <x v="2"/>
    <x v="1"/>
    <n v="448049"/>
    <n v="238026"/>
    <n v="14001530"/>
  </r>
  <r>
    <s v="P00602"/>
    <x v="1"/>
    <x v="1005"/>
    <x v="2"/>
    <x v="2"/>
    <x v="0"/>
    <d v="1974-12-15T00:00:00"/>
    <x v="0"/>
    <x v="0"/>
    <n v="557957"/>
    <n v="111591"/>
    <n v="18598580"/>
  </r>
  <r>
    <s v="P00021"/>
    <x v="1"/>
    <x v="1006"/>
    <x v="2"/>
    <x v="1"/>
    <x v="0"/>
    <d v="1982-02-15T00:00:00"/>
    <x v="2"/>
    <x v="2"/>
    <n v="371792"/>
    <n v="174278"/>
    <n v="11618510"/>
  </r>
  <r>
    <s v="P04742"/>
    <x v="0"/>
    <x v="106"/>
    <x v="0"/>
    <x v="3"/>
    <x v="0"/>
    <d v="1994-07-09T00:00:00"/>
    <x v="1"/>
    <x v="1"/>
    <n v="322356"/>
    <n v="120884"/>
    <n v="6715750"/>
  </r>
  <r>
    <s v="P09137"/>
    <x v="4"/>
    <x v="1007"/>
    <x v="0"/>
    <x v="1"/>
    <x v="0"/>
    <d v="1978-03-31T00:00:00"/>
    <x v="0"/>
    <x v="0"/>
    <n v="296124"/>
    <n v="130294"/>
    <n v="11844950"/>
  </r>
  <r>
    <s v="P09264"/>
    <x v="3"/>
    <x v="1008"/>
    <x v="1"/>
    <x v="3"/>
    <x v="0"/>
    <d v="1960-02-19T00:00:00"/>
    <x v="2"/>
    <x v="1"/>
    <n v="356258"/>
    <n v="183875"/>
    <n v="11492190"/>
  </r>
  <r>
    <s v="P03499"/>
    <x v="4"/>
    <x v="891"/>
    <x v="2"/>
    <x v="1"/>
    <x v="1"/>
    <d v="2004-03-17T00:00:00"/>
    <x v="0"/>
    <x v="2"/>
    <n v="396308"/>
    <n v="127385"/>
    <n v="14153850"/>
  </r>
  <r>
    <s v="P05469"/>
    <x v="1"/>
    <x v="305"/>
    <x v="2"/>
    <x v="1"/>
    <x v="0"/>
    <d v="1990-02-24T00:00:00"/>
    <x v="1"/>
    <x v="2"/>
    <n v="498902"/>
    <n v="256193"/>
    <n v="13483830"/>
  </r>
  <r>
    <s v="P02419"/>
    <x v="5"/>
    <x v="362"/>
    <x v="1"/>
    <x v="4"/>
    <x v="0"/>
    <d v="2002-10-10T00:00:00"/>
    <x v="1"/>
    <x v="0"/>
    <n v="490282"/>
    <n v="208370"/>
    <n v="12257060"/>
  </r>
  <r>
    <s v="P04073"/>
    <x v="0"/>
    <x v="1001"/>
    <x v="0"/>
    <x v="4"/>
    <x v="0"/>
    <d v="1999-11-16T00:00:00"/>
    <x v="1"/>
    <x v="2"/>
    <n v="282793"/>
    <n v="144405"/>
    <n v="6016875"/>
  </r>
  <r>
    <s v="P07058"/>
    <x v="4"/>
    <x v="293"/>
    <x v="0"/>
    <x v="3"/>
    <x v="1"/>
    <d v="1985-03-14T00:00:00"/>
    <x v="2"/>
    <x v="0"/>
    <n v="200395"/>
    <n v="48095"/>
    <n v="8015800"/>
  </r>
  <r>
    <s v="P02843"/>
    <x v="1"/>
    <x v="1009"/>
    <x v="2"/>
    <x v="2"/>
    <x v="1"/>
    <d v="1980-07-22T00:00:00"/>
    <x v="2"/>
    <x v="1"/>
    <n v="363121"/>
    <n v="77026"/>
    <n v="11003670"/>
  </r>
  <r>
    <s v="P04582"/>
    <x v="5"/>
    <x v="903"/>
    <x v="2"/>
    <x v="4"/>
    <x v="1"/>
    <d v="1994-08-10T00:00:00"/>
    <x v="2"/>
    <x v="1"/>
    <n v="477334"/>
    <n v="233796"/>
    <n v="9741520"/>
  </r>
  <r>
    <s v="P04534"/>
    <x v="3"/>
    <x v="1010"/>
    <x v="2"/>
    <x v="4"/>
    <x v="0"/>
    <d v="1974-08-22T00:00:00"/>
    <x v="0"/>
    <x v="0"/>
    <n v="449672"/>
    <n v="177143"/>
    <n v="13626420"/>
  </r>
  <r>
    <s v="P04604"/>
    <x v="0"/>
    <x v="1011"/>
    <x v="2"/>
    <x v="1"/>
    <x v="0"/>
    <d v="1980-08-08T00:00:00"/>
    <x v="2"/>
    <x v="1"/>
    <n v="229005"/>
    <n v="152670"/>
    <n v="7633500"/>
  </r>
  <r>
    <s v="P01660"/>
    <x v="0"/>
    <x v="1012"/>
    <x v="2"/>
    <x v="0"/>
    <x v="1"/>
    <d v="1964-03-12T00:00:00"/>
    <x v="2"/>
    <x v="1"/>
    <n v="252754"/>
    <n v="135194"/>
    <n v="5878000"/>
  </r>
  <r>
    <s v="P08614"/>
    <x v="1"/>
    <x v="54"/>
    <x v="1"/>
    <x v="4"/>
    <x v="1"/>
    <d v="1990-10-27T00:00:00"/>
    <x v="0"/>
    <x v="1"/>
    <n v="559938"/>
    <n v="394030"/>
    <n v="20738440"/>
  </r>
  <r>
    <s v="P00397"/>
    <x v="4"/>
    <x v="1013"/>
    <x v="0"/>
    <x v="4"/>
    <x v="1"/>
    <d v="1979-05-24T00:00:00"/>
    <x v="2"/>
    <x v="0"/>
    <n v="208007"/>
    <n v="128004"/>
    <n v="8000250"/>
  </r>
  <r>
    <s v="P08186"/>
    <x v="4"/>
    <x v="1014"/>
    <x v="0"/>
    <x v="3"/>
    <x v="0"/>
    <d v="1973-04-06T00:00:00"/>
    <x v="2"/>
    <x v="2"/>
    <n v="249117"/>
    <n v="44485"/>
    <n v="8897050"/>
  </r>
  <r>
    <s v="P09149"/>
    <x v="2"/>
    <x v="1015"/>
    <x v="0"/>
    <x v="1"/>
    <x v="1"/>
    <d v="1994-03-21T00:00:00"/>
    <x v="0"/>
    <x v="1"/>
    <n v="484596"/>
    <n v="181723"/>
    <n v="12114895"/>
  </r>
  <r>
    <s v="P02319"/>
    <x v="0"/>
    <x v="418"/>
    <x v="2"/>
    <x v="2"/>
    <x v="0"/>
    <d v="1972-11-02T00:00:00"/>
    <x v="1"/>
    <x v="0"/>
    <n v="289579"/>
    <n v="224190"/>
    <n v="9341250"/>
  </r>
  <r>
    <s v="P03044"/>
    <x v="1"/>
    <x v="1016"/>
    <x v="2"/>
    <x v="3"/>
    <x v="0"/>
    <d v="1980-06-14T00:00:00"/>
    <x v="0"/>
    <x v="1"/>
    <n v="574409"/>
    <n v="307719"/>
    <n v="20514620"/>
  </r>
  <r>
    <s v="P09258"/>
    <x v="3"/>
    <x v="1017"/>
    <x v="2"/>
    <x v="3"/>
    <x v="1"/>
    <d v="1954-02-22T00:00:00"/>
    <x v="0"/>
    <x v="2"/>
    <n v="440633"/>
    <n v="279067"/>
    <n v="14687760"/>
  </r>
  <r>
    <s v="P06684"/>
    <x v="5"/>
    <x v="216"/>
    <x v="1"/>
    <x v="4"/>
    <x v="0"/>
    <d v="2004-06-27T00:00:00"/>
    <x v="2"/>
    <x v="0"/>
    <n v="388329"/>
    <n v="221902"/>
    <n v="11095100"/>
  </r>
  <r>
    <s v="P05396"/>
    <x v="4"/>
    <x v="1018"/>
    <x v="0"/>
    <x v="4"/>
    <x v="0"/>
    <d v="2006-03-05T00:00:00"/>
    <x v="2"/>
    <x v="1"/>
    <n v="340691"/>
    <n v="106466"/>
    <n v="10646600"/>
  </r>
  <r>
    <s v="P07340"/>
    <x v="6"/>
    <x v="1019"/>
    <x v="2"/>
    <x v="2"/>
    <x v="0"/>
    <d v="2000-12-17T00:00:00"/>
    <x v="2"/>
    <x v="2"/>
    <n v="321820"/>
    <n v="141601"/>
    <n v="12872810"/>
  </r>
  <r>
    <s v="P07209"/>
    <x v="1"/>
    <x v="1020"/>
    <x v="1"/>
    <x v="3"/>
    <x v="1"/>
    <d v="1989-01-26T00:00:00"/>
    <x v="2"/>
    <x v="2"/>
    <n v="339193"/>
    <n v="181711"/>
    <n v="12114050"/>
  </r>
  <r>
    <s v="P07150"/>
    <x v="4"/>
    <x v="754"/>
    <x v="0"/>
    <x v="3"/>
    <x v="0"/>
    <d v="1972-02-17T00:00:00"/>
    <x v="2"/>
    <x v="0"/>
    <n v="243057"/>
    <n v="140225"/>
    <n v="9348350"/>
  </r>
  <r>
    <s v="P02801"/>
    <x v="0"/>
    <x v="1021"/>
    <x v="2"/>
    <x v="0"/>
    <x v="0"/>
    <d v="1967-08-03T00:00:00"/>
    <x v="2"/>
    <x v="0"/>
    <n v="432745"/>
    <n v="169335"/>
    <n v="9407500"/>
  </r>
  <r>
    <s v="P06936"/>
    <x v="2"/>
    <x v="1022"/>
    <x v="0"/>
    <x v="0"/>
    <x v="0"/>
    <d v="1988-04-19T00:00:00"/>
    <x v="2"/>
    <x v="0"/>
    <n v="322694"/>
    <n v="125492"/>
    <n v="8963715"/>
  </r>
  <r>
    <s v="P00573"/>
    <x v="4"/>
    <x v="1023"/>
    <x v="0"/>
    <x v="2"/>
    <x v="0"/>
    <d v="1983-01-05T00:00:00"/>
    <x v="0"/>
    <x v="2"/>
    <n v="355402"/>
    <n v="92141"/>
    <n v="13163050"/>
  </r>
  <r>
    <s v="P04988"/>
    <x v="4"/>
    <x v="262"/>
    <x v="0"/>
    <x v="4"/>
    <x v="0"/>
    <d v="1984-05-28T00:00:00"/>
    <x v="0"/>
    <x v="1"/>
    <n v="404950"/>
    <n v="88583"/>
    <n v="12654700"/>
  </r>
  <r>
    <s v="P01745"/>
    <x v="0"/>
    <x v="1024"/>
    <x v="0"/>
    <x v="1"/>
    <x v="1"/>
    <d v="1974-02-24T00:00:00"/>
    <x v="0"/>
    <x v="1"/>
    <n v="279923"/>
    <n v="118755"/>
    <n v="8482500"/>
  </r>
  <r>
    <s v="P03455"/>
    <x v="1"/>
    <x v="266"/>
    <x v="2"/>
    <x v="4"/>
    <x v="0"/>
    <d v="1971-04-02T00:00:00"/>
    <x v="0"/>
    <x v="1"/>
    <n v="650685"/>
    <n v="230888"/>
    <n v="20989850"/>
  </r>
  <r>
    <s v="P01212"/>
    <x v="4"/>
    <x v="1025"/>
    <x v="0"/>
    <x v="0"/>
    <x v="0"/>
    <d v="1996-10-25T00:00:00"/>
    <x v="2"/>
    <x v="0"/>
    <n v="231722"/>
    <n v="33103"/>
    <n v="8275800"/>
  </r>
  <r>
    <s v="P05818"/>
    <x v="3"/>
    <x v="245"/>
    <x v="1"/>
    <x v="2"/>
    <x v="1"/>
    <d v="1969-12-27T00:00:00"/>
    <x v="0"/>
    <x v="0"/>
    <n v="438606"/>
    <n v="186075"/>
    <n v="13291100"/>
  </r>
  <r>
    <s v="P05066"/>
    <x v="0"/>
    <x v="1026"/>
    <x v="0"/>
    <x v="0"/>
    <x v="1"/>
    <d v="1963-05-17T00:00:00"/>
    <x v="0"/>
    <x v="0"/>
    <n v="407058"/>
    <n v="178709"/>
    <n v="9928250"/>
  </r>
  <r>
    <s v="P02291"/>
    <x v="2"/>
    <x v="1027"/>
    <x v="3"/>
    <x v="1"/>
    <x v="0"/>
    <d v="1996-11-02T00:00:00"/>
    <x v="2"/>
    <x v="0"/>
    <n v="273943"/>
    <n v="76095"/>
    <n v="7609525"/>
  </r>
  <r>
    <s v="P00114"/>
    <x v="1"/>
    <x v="1028"/>
    <x v="1"/>
    <x v="4"/>
    <x v="0"/>
    <d v="2007-12-07T00:00:00"/>
    <x v="1"/>
    <x v="2"/>
    <n v="394631"/>
    <n v="182137"/>
    <n v="15178120"/>
  </r>
  <r>
    <s v="P07258"/>
    <x v="5"/>
    <x v="1029"/>
    <x v="2"/>
    <x v="3"/>
    <x v="1"/>
    <d v="1982-01-13T00:00:00"/>
    <x v="1"/>
    <x v="0"/>
    <n v="353677"/>
    <n v="171786"/>
    <n v="10105060"/>
  </r>
  <r>
    <s v="P09876"/>
    <x v="3"/>
    <x v="1030"/>
    <x v="1"/>
    <x v="2"/>
    <x v="1"/>
    <d v="1956-01-03T00:00:00"/>
    <x v="2"/>
    <x v="0"/>
    <n v="388561"/>
    <n v="184055"/>
    <n v="10225280"/>
  </r>
  <r>
    <s v="P04051"/>
    <x v="4"/>
    <x v="737"/>
    <x v="2"/>
    <x v="2"/>
    <x v="0"/>
    <d v="1995-11-21T00:00:00"/>
    <x v="1"/>
    <x v="2"/>
    <n v="340209"/>
    <n v="92784"/>
    <n v="10309370"/>
  </r>
  <r>
    <s v="P09289"/>
    <x v="4"/>
    <x v="1031"/>
    <x v="0"/>
    <x v="2"/>
    <x v="0"/>
    <d v="1991-02-03T00:00:00"/>
    <x v="2"/>
    <x v="0"/>
    <n v="211580"/>
    <n v="126948"/>
    <n v="8463200"/>
  </r>
  <r>
    <s v="P03026"/>
    <x v="5"/>
    <x v="1032"/>
    <x v="4"/>
    <x v="2"/>
    <x v="0"/>
    <d v="1985-06-18T00:00:00"/>
    <x v="1"/>
    <x v="1"/>
    <n v="399003"/>
    <n v="193066"/>
    <n v="12871060"/>
  </r>
  <r>
    <s v="P06043"/>
    <x v="1"/>
    <x v="16"/>
    <x v="1"/>
    <x v="1"/>
    <x v="1"/>
    <d v="1990-11-09T00:00:00"/>
    <x v="1"/>
    <x v="1"/>
    <n v="472793"/>
    <n v="177297"/>
    <n v="14774770"/>
  </r>
  <r>
    <s v="P05810"/>
    <x v="0"/>
    <x v="1033"/>
    <x v="0"/>
    <x v="2"/>
    <x v="0"/>
    <d v="1986-12-24T00:00:00"/>
    <x v="1"/>
    <x v="0"/>
    <n v="359574"/>
    <n v="155270"/>
    <n v="8172125"/>
  </r>
  <r>
    <s v="P09107"/>
    <x v="3"/>
    <x v="1034"/>
    <x v="1"/>
    <x v="3"/>
    <x v="1"/>
    <d v="1978-04-11T00:00:00"/>
    <x v="0"/>
    <x v="0"/>
    <n v="592747"/>
    <n v="296374"/>
    <n v="14818680"/>
  </r>
  <r>
    <s v="P05658"/>
    <x v="6"/>
    <x v="364"/>
    <x v="2"/>
    <x v="4"/>
    <x v="0"/>
    <d v="1995-01-21T00:00:00"/>
    <x v="0"/>
    <x v="0"/>
    <n v="777136"/>
    <n v="224960"/>
    <n v="20450950"/>
  </r>
  <r>
    <s v="P05299"/>
    <x v="0"/>
    <x v="43"/>
    <x v="0"/>
    <x v="1"/>
    <x v="1"/>
    <d v="1982-03-30T00:00:00"/>
    <x v="0"/>
    <x v="0"/>
    <n v="338513"/>
    <n v="192129"/>
    <n v="9149000"/>
  </r>
  <r>
    <s v="P02450"/>
    <x v="3"/>
    <x v="250"/>
    <x v="2"/>
    <x v="3"/>
    <x v="0"/>
    <d v="2004-10-03T00:00:00"/>
    <x v="0"/>
    <x v="2"/>
    <n v="374971"/>
    <n v="149988"/>
    <n v="12499040"/>
  </r>
  <r>
    <s v="P05577"/>
    <x v="5"/>
    <x v="712"/>
    <x v="1"/>
    <x v="3"/>
    <x v="1"/>
    <d v="1980-02-09T00:00:00"/>
    <x v="1"/>
    <x v="0"/>
    <n v="441738"/>
    <n v="226006"/>
    <n v="10272980"/>
  </r>
  <r>
    <s v="P07588"/>
    <x v="4"/>
    <x v="489"/>
    <x v="0"/>
    <x v="1"/>
    <x v="1"/>
    <d v="1996-09-29T00:00:00"/>
    <x v="2"/>
    <x v="1"/>
    <n v="241819"/>
    <n v="86364"/>
    <n v="8636400"/>
  </r>
  <r>
    <s v="P02397"/>
    <x v="4"/>
    <x v="182"/>
    <x v="3"/>
    <x v="3"/>
    <x v="1"/>
    <d v="1985-10-18T00:00:00"/>
    <x v="2"/>
    <x v="0"/>
    <n v="209997"/>
    <n v="44999"/>
    <n v="7499900"/>
  </r>
  <r>
    <s v="P09734"/>
    <x v="3"/>
    <x v="1035"/>
    <x v="2"/>
    <x v="2"/>
    <x v="0"/>
    <d v="1987-10-23T00:00:00"/>
    <x v="0"/>
    <x v="1"/>
    <n v="480611"/>
    <n v="113829"/>
    <n v="12647660"/>
  </r>
  <r>
    <s v="P00141"/>
    <x v="1"/>
    <x v="1036"/>
    <x v="2"/>
    <x v="3"/>
    <x v="1"/>
    <d v="2000-11-16T00:00:00"/>
    <x v="0"/>
    <x v="0"/>
    <n v="729338"/>
    <n v="104191"/>
    <n v="20838230"/>
  </r>
  <r>
    <s v="P05230"/>
    <x v="5"/>
    <x v="1037"/>
    <x v="1"/>
    <x v="2"/>
    <x v="1"/>
    <d v="2004-04-07T00:00:00"/>
    <x v="2"/>
    <x v="0"/>
    <n v="279874"/>
    <n v="158595"/>
    <n v="9329120"/>
  </r>
  <r>
    <s v="P04567"/>
    <x v="5"/>
    <x v="1038"/>
    <x v="2"/>
    <x v="2"/>
    <x v="1"/>
    <d v="2002-08-10T00:00:00"/>
    <x v="2"/>
    <x v="1"/>
    <n v="282731"/>
    <n v="82083"/>
    <n v="9120360"/>
  </r>
  <r>
    <s v="P06786"/>
    <x v="6"/>
    <x v="1039"/>
    <x v="1"/>
    <x v="1"/>
    <x v="0"/>
    <d v="1981-06-01T00:00:00"/>
    <x v="0"/>
    <x v="0"/>
    <n v="694678"/>
    <n v="126305"/>
    <n v="21050860"/>
  </r>
  <r>
    <s v="P03967"/>
    <x v="2"/>
    <x v="1040"/>
    <x v="3"/>
    <x v="1"/>
    <x v="1"/>
    <d v="2001-12-05T00:00:00"/>
    <x v="2"/>
    <x v="1"/>
    <n v="197931"/>
    <n v="61853"/>
    <n v="6185335"/>
  </r>
  <r>
    <s v="P03081"/>
    <x v="5"/>
    <x v="1041"/>
    <x v="2"/>
    <x v="2"/>
    <x v="1"/>
    <d v="1984-06-05T00:00:00"/>
    <x v="1"/>
    <x v="0"/>
    <n v="319235"/>
    <n v="134415"/>
    <n v="8400920"/>
  </r>
  <r>
    <s v="P04053"/>
    <x v="1"/>
    <x v="737"/>
    <x v="2"/>
    <x v="2"/>
    <x v="1"/>
    <d v="1978-11-25T00:00:00"/>
    <x v="2"/>
    <x v="1"/>
    <n v="320110"/>
    <n v="189695"/>
    <n v="11855940"/>
  </r>
  <r>
    <s v="P09186"/>
    <x v="4"/>
    <x v="253"/>
    <x v="3"/>
    <x v="0"/>
    <x v="0"/>
    <d v="1989-03-09T00:00:00"/>
    <x v="1"/>
    <x v="0"/>
    <n v="242260"/>
    <n v="89726"/>
    <n v="8972600"/>
  </r>
  <r>
    <s v="P05169"/>
    <x v="5"/>
    <x v="685"/>
    <x v="4"/>
    <x v="4"/>
    <x v="1"/>
    <d v="1980-04-23T00:00:00"/>
    <x v="2"/>
    <x v="1"/>
    <n v="562797"/>
    <n v="137573"/>
    <n v="12506600"/>
  </r>
  <r>
    <s v="P06838"/>
    <x v="5"/>
    <x v="850"/>
    <x v="2"/>
    <x v="0"/>
    <x v="1"/>
    <d v="1990-05-14T00:00:00"/>
    <x v="1"/>
    <x v="1"/>
    <n v="439020"/>
    <n v="122517"/>
    <n v="10209760"/>
  </r>
  <r>
    <s v="P07163"/>
    <x v="6"/>
    <x v="1042"/>
    <x v="2"/>
    <x v="0"/>
    <x v="1"/>
    <d v="1964-02-15T00:00:00"/>
    <x v="1"/>
    <x v="0"/>
    <n v="412785"/>
    <n v="167694"/>
    <n v="12899530"/>
  </r>
  <r>
    <s v="P05502"/>
    <x v="0"/>
    <x v="496"/>
    <x v="3"/>
    <x v="2"/>
    <x v="1"/>
    <d v="1984-02-19T00:00:00"/>
    <x v="1"/>
    <x v="2"/>
    <n v="118866"/>
    <n v="47051"/>
    <n v="2476375"/>
  </r>
  <r>
    <s v="P02014"/>
    <x v="0"/>
    <x v="17"/>
    <x v="3"/>
    <x v="1"/>
    <x v="0"/>
    <d v="1995-12-29T00:00:00"/>
    <x v="2"/>
    <x v="1"/>
    <n v="249876"/>
    <n v="62469"/>
    <n v="5679000"/>
  </r>
  <r>
    <s v="P06298"/>
    <x v="0"/>
    <x v="1043"/>
    <x v="2"/>
    <x v="0"/>
    <x v="0"/>
    <d v="1977-09-25T00:00:00"/>
    <x v="2"/>
    <x v="2"/>
    <n v="360923"/>
    <n v="104267"/>
    <n v="8020500"/>
  </r>
  <r>
    <s v="P04173"/>
    <x v="0"/>
    <x v="1044"/>
    <x v="3"/>
    <x v="4"/>
    <x v="1"/>
    <d v="2003-10-24T00:00:00"/>
    <x v="0"/>
    <x v="2"/>
    <n v="293869"/>
    <n v="75566"/>
    <n v="8396250"/>
  </r>
  <r>
    <s v="P08552"/>
    <x v="4"/>
    <x v="1045"/>
    <x v="0"/>
    <x v="2"/>
    <x v="1"/>
    <d v="1999-11-12T00:00:00"/>
    <x v="2"/>
    <x v="2"/>
    <n v="199097"/>
    <n v="78217"/>
    <n v="7110600"/>
  </r>
  <r>
    <s v="P02549"/>
    <x v="1"/>
    <x v="344"/>
    <x v="2"/>
    <x v="3"/>
    <x v="1"/>
    <d v="1974-09-22T00:00:00"/>
    <x v="1"/>
    <x v="1"/>
    <n v="382289"/>
    <n v="99112"/>
    <n v="14158860"/>
  </r>
  <r>
    <s v="P07189"/>
    <x v="4"/>
    <x v="1046"/>
    <x v="0"/>
    <x v="4"/>
    <x v="0"/>
    <d v="1980-02-02T00:00:00"/>
    <x v="0"/>
    <x v="1"/>
    <n v="449839"/>
    <n v="246686"/>
    <n v="14510950"/>
  </r>
  <r>
    <s v="P09800"/>
    <x v="3"/>
    <x v="1047"/>
    <x v="1"/>
    <x v="3"/>
    <x v="0"/>
    <d v="1974-06-26T00:00:00"/>
    <x v="0"/>
    <x v="0"/>
    <n v="647223"/>
    <n v="215741"/>
    <n v="16595470"/>
  </r>
  <r>
    <s v="P06511"/>
    <x v="3"/>
    <x v="1048"/>
    <x v="1"/>
    <x v="4"/>
    <x v="0"/>
    <d v="1958-08-16T00:00:00"/>
    <x v="0"/>
    <x v="1"/>
    <n v="636543"/>
    <n v="206876"/>
    <n v="15913570"/>
  </r>
  <r>
    <s v="P09936"/>
    <x v="3"/>
    <x v="1049"/>
    <x v="2"/>
    <x v="2"/>
    <x v="1"/>
    <d v="1956-08-31T00:00:00"/>
    <x v="1"/>
    <x v="0"/>
    <n v="333552"/>
    <n v="177200"/>
    <n v="10423510"/>
  </r>
  <r>
    <s v="P04448"/>
    <x v="4"/>
    <x v="1050"/>
    <x v="0"/>
    <x v="0"/>
    <x v="1"/>
    <d v="2002-08-31T00:00:00"/>
    <x v="0"/>
    <x v="2"/>
    <n v="317265"/>
    <n v="164978"/>
    <n v="12690600"/>
  </r>
  <r>
    <s v="P06861"/>
    <x v="2"/>
    <x v="1051"/>
    <x v="3"/>
    <x v="1"/>
    <x v="0"/>
    <d v="1998-05-07T00:00:00"/>
    <x v="0"/>
    <x v="0"/>
    <n v="403057"/>
    <n v="137888"/>
    <n v="10606765"/>
  </r>
  <r>
    <s v="P00400"/>
    <x v="4"/>
    <x v="1052"/>
    <x v="3"/>
    <x v="1"/>
    <x v="0"/>
    <d v="1997-05-18T00:00:00"/>
    <x v="0"/>
    <x v="1"/>
    <n v="406341"/>
    <n v="209327"/>
    <n v="12313350"/>
  </r>
  <r>
    <s v="P06876"/>
    <x v="4"/>
    <x v="133"/>
    <x v="0"/>
    <x v="3"/>
    <x v="0"/>
    <d v="1987-05-06T00:00:00"/>
    <x v="0"/>
    <x v="0"/>
    <n v="332248"/>
    <n v="53160"/>
    <n v="13289900"/>
  </r>
  <r>
    <s v="P05520"/>
    <x v="0"/>
    <x v="138"/>
    <x v="2"/>
    <x v="2"/>
    <x v="0"/>
    <d v="2000-02-12T00:00:00"/>
    <x v="2"/>
    <x v="0"/>
    <n v="258912"/>
    <n v="100224"/>
    <n v="8352000"/>
  </r>
  <r>
    <s v="P05784"/>
    <x v="0"/>
    <x v="67"/>
    <x v="2"/>
    <x v="4"/>
    <x v="0"/>
    <d v="2000-12-24T00:00:00"/>
    <x v="0"/>
    <x v="2"/>
    <n v="422679"/>
    <n v="102814"/>
    <n v="11423750"/>
  </r>
  <r>
    <s v="P02944"/>
    <x v="4"/>
    <x v="1053"/>
    <x v="0"/>
    <x v="3"/>
    <x v="1"/>
    <d v="1992-06-29T00:00:00"/>
    <x v="1"/>
    <x v="1"/>
    <n v="293482"/>
    <n v="80961"/>
    <n v="10120070"/>
  </r>
  <r>
    <s v="P08343"/>
    <x v="1"/>
    <x v="819"/>
    <x v="2"/>
    <x v="0"/>
    <x v="1"/>
    <d v="1975-02-15T00:00:00"/>
    <x v="1"/>
    <x v="2"/>
    <n v="322143"/>
    <n v="96643"/>
    <n v="10738110"/>
  </r>
  <r>
    <s v="P07598"/>
    <x v="5"/>
    <x v="116"/>
    <x v="2"/>
    <x v="1"/>
    <x v="1"/>
    <d v="1986-10-01T00:00:00"/>
    <x v="2"/>
    <x v="1"/>
    <n v="348321"/>
    <n v="186904"/>
    <n v="8495640"/>
  </r>
  <r>
    <s v="P03992"/>
    <x v="5"/>
    <x v="1054"/>
    <x v="4"/>
    <x v="4"/>
    <x v="1"/>
    <d v="1988-12-04T00:00:00"/>
    <x v="1"/>
    <x v="1"/>
    <n v="518324"/>
    <n v="135751"/>
    <n v="12341040"/>
  </r>
  <r>
    <s v="P00005"/>
    <x v="4"/>
    <x v="1055"/>
    <x v="3"/>
    <x v="2"/>
    <x v="1"/>
    <d v="1976-02-26T00:00:00"/>
    <x v="2"/>
    <x v="1"/>
    <n v="162460"/>
    <n v="81230"/>
    <n v="6248450"/>
  </r>
  <r>
    <s v="P06750"/>
    <x v="5"/>
    <x v="108"/>
    <x v="0"/>
    <x v="4"/>
    <x v="0"/>
    <d v="1984-06-12T00:00:00"/>
    <x v="2"/>
    <x v="0"/>
    <n v="322145"/>
    <n v="101730"/>
    <n v="8477500"/>
  </r>
  <r>
    <s v="P09888"/>
    <x v="3"/>
    <x v="1056"/>
    <x v="2"/>
    <x v="1"/>
    <x v="1"/>
    <d v="1949-12-19T00:00:00"/>
    <x v="0"/>
    <x v="0"/>
    <n v="452317"/>
    <n v="87950"/>
    <n v="12564350"/>
  </r>
  <r>
    <s v="P05990"/>
    <x v="4"/>
    <x v="368"/>
    <x v="0"/>
    <x v="2"/>
    <x v="0"/>
    <d v="2004-11-15T00:00:00"/>
    <x v="1"/>
    <x v="2"/>
    <n v="307064"/>
    <n v="158184"/>
    <n v="9304960"/>
  </r>
  <r>
    <s v="P01925"/>
    <x v="5"/>
    <x v="957"/>
    <x v="1"/>
    <x v="3"/>
    <x v="1"/>
    <d v="1991-01-19T00:00:00"/>
    <x v="2"/>
    <x v="1"/>
    <n v="530289"/>
    <n v="227267"/>
    <n v="10822220"/>
  </r>
  <r>
    <s v="P03737"/>
    <x v="2"/>
    <x v="391"/>
    <x v="0"/>
    <x v="4"/>
    <x v="0"/>
    <d v="1987-01-26T00:00:00"/>
    <x v="1"/>
    <x v="0"/>
    <n v="352492"/>
    <n v="108459"/>
    <n v="9038260"/>
  </r>
  <r>
    <s v="P07961"/>
    <x v="3"/>
    <x v="1057"/>
    <x v="2"/>
    <x v="4"/>
    <x v="1"/>
    <d v="1958-06-23T00:00:00"/>
    <x v="0"/>
    <x v="2"/>
    <n v="401448"/>
    <n v="184449"/>
    <n v="10849950"/>
  </r>
  <r>
    <s v="P02140"/>
    <x v="4"/>
    <x v="792"/>
    <x v="0"/>
    <x v="1"/>
    <x v="1"/>
    <d v="1999-12-05T00:00:00"/>
    <x v="1"/>
    <x v="2"/>
    <n v="236658"/>
    <n v="50712"/>
    <n v="8452080"/>
  </r>
  <r>
    <s v="P00010"/>
    <x v="4"/>
    <x v="1058"/>
    <x v="0"/>
    <x v="3"/>
    <x v="0"/>
    <d v="1985-02-20T00:00:00"/>
    <x v="0"/>
    <x v="1"/>
    <n v="404553"/>
    <n v="229247"/>
    <n v="13485100"/>
  </r>
  <r>
    <s v="P07072"/>
    <x v="5"/>
    <x v="1059"/>
    <x v="1"/>
    <x v="3"/>
    <x v="0"/>
    <d v="1993-03-09T00:00:00"/>
    <x v="1"/>
    <x v="0"/>
    <n v="498882"/>
    <n v="190050"/>
    <n v="11878140"/>
  </r>
  <r>
    <s v="P03421"/>
    <x v="3"/>
    <x v="1060"/>
    <x v="1"/>
    <x v="1"/>
    <x v="0"/>
    <d v="1995-04-03T00:00:00"/>
    <x v="2"/>
    <x v="1"/>
    <n v="416553"/>
    <n v="153467"/>
    <n v="10961920"/>
  </r>
  <r>
    <s v="P00283"/>
    <x v="4"/>
    <x v="1061"/>
    <x v="2"/>
    <x v="1"/>
    <x v="1"/>
    <d v="1975-08-07T00:00:00"/>
    <x v="2"/>
    <x v="1"/>
    <n v="282477"/>
    <n v="131150"/>
    <n v="10088450"/>
  </r>
  <r>
    <s v="P05261"/>
    <x v="5"/>
    <x v="677"/>
    <x v="1"/>
    <x v="0"/>
    <x v="0"/>
    <d v="1981-04-06T00:00:00"/>
    <x v="0"/>
    <x v="0"/>
    <n v="589346"/>
    <n v="357180"/>
    <n v="17858980"/>
  </r>
  <r>
    <s v="P01280"/>
    <x v="4"/>
    <x v="1062"/>
    <x v="0"/>
    <x v="1"/>
    <x v="0"/>
    <d v="1984-09-11T00:00:00"/>
    <x v="2"/>
    <x v="1"/>
    <n v="264927"/>
    <n v="63948"/>
    <n v="9135400"/>
  </r>
  <r>
    <s v="P03614"/>
    <x v="4"/>
    <x v="1063"/>
    <x v="0"/>
    <x v="1"/>
    <x v="1"/>
    <d v="1972-02-26T00:00:00"/>
    <x v="1"/>
    <x v="0"/>
    <n v="285331"/>
    <n v="43232"/>
    <n v="8646380"/>
  </r>
  <r>
    <s v="P09768"/>
    <x v="3"/>
    <x v="1064"/>
    <x v="2"/>
    <x v="3"/>
    <x v="1"/>
    <d v="1982-09-03T00:00:00"/>
    <x v="1"/>
    <x v="1"/>
    <n v="291588"/>
    <n v="85761"/>
    <n v="8576110"/>
  </r>
  <r>
    <s v="P01154"/>
    <x v="4"/>
    <x v="307"/>
    <x v="0"/>
    <x v="2"/>
    <x v="1"/>
    <d v="1993-11-30T00:00:00"/>
    <x v="2"/>
    <x v="1"/>
    <n v="276119"/>
    <n v="108774"/>
    <n v="8367250"/>
  </r>
  <r>
    <s v="P02825"/>
    <x v="5"/>
    <x v="1065"/>
    <x v="0"/>
    <x v="0"/>
    <x v="0"/>
    <d v="1992-07-23T00:00:00"/>
    <x v="1"/>
    <x v="0"/>
    <n v="492038"/>
    <n v="236178"/>
    <n v="9840760"/>
  </r>
  <r>
    <s v="P04522"/>
    <x v="0"/>
    <x v="1066"/>
    <x v="0"/>
    <x v="2"/>
    <x v="0"/>
    <d v="2005-08-15T00:00:00"/>
    <x v="1"/>
    <x v="1"/>
    <n v="253845"/>
    <n v="177692"/>
    <n v="8461500"/>
  </r>
  <r>
    <s v="P05489"/>
    <x v="0"/>
    <x v="1067"/>
    <x v="0"/>
    <x v="4"/>
    <x v="1"/>
    <d v="1975-02-24T00:00:00"/>
    <x v="0"/>
    <x v="0"/>
    <n v="458004"/>
    <n v="117164"/>
    <n v="10651250"/>
  </r>
  <r>
    <s v="P02321"/>
    <x v="0"/>
    <x v="418"/>
    <x v="3"/>
    <x v="3"/>
    <x v="1"/>
    <d v="1973-11-02T00:00:00"/>
    <x v="2"/>
    <x v="2"/>
    <n v="111366"/>
    <n v="43309"/>
    <n v="3093500"/>
  </r>
  <r>
    <s v="P03117"/>
    <x v="5"/>
    <x v="898"/>
    <x v="2"/>
    <x v="3"/>
    <x v="1"/>
    <d v="2006-05-25T00:00:00"/>
    <x v="2"/>
    <x v="1"/>
    <n v="330042"/>
    <n v="159698"/>
    <n v="10646500"/>
  </r>
  <r>
    <s v="P00901"/>
    <x v="6"/>
    <x v="24"/>
    <x v="2"/>
    <x v="1"/>
    <x v="1"/>
    <d v="1993-05-18T00:00:00"/>
    <x v="2"/>
    <x v="1"/>
    <n v="375257"/>
    <n v="181576"/>
    <n v="12105050"/>
  </r>
  <r>
    <s v="P04095"/>
    <x v="0"/>
    <x v="686"/>
    <x v="3"/>
    <x v="0"/>
    <x v="0"/>
    <d v="1964-11-20T00:00:00"/>
    <x v="2"/>
    <x v="2"/>
    <n v="218325"/>
    <n v="101175"/>
    <n v="5325000"/>
  </r>
  <r>
    <s v="P08127"/>
    <x v="4"/>
    <x v="1068"/>
    <x v="2"/>
    <x v="2"/>
    <x v="0"/>
    <d v="1984-04-21T00:00:00"/>
    <x v="2"/>
    <x v="2"/>
    <n v="234915"/>
    <n v="65776"/>
    <n v="9396600"/>
  </r>
  <r>
    <s v="P01770"/>
    <x v="0"/>
    <x v="807"/>
    <x v="3"/>
    <x v="3"/>
    <x v="1"/>
    <d v="1977-02-18T00:00:00"/>
    <x v="0"/>
    <x v="1"/>
    <n v="270514"/>
    <n v="97108"/>
    <n v="6936250"/>
  </r>
  <r>
    <s v="P07769"/>
    <x v="2"/>
    <x v="58"/>
    <x v="0"/>
    <x v="4"/>
    <x v="0"/>
    <d v="1979-08-16T00:00:00"/>
    <x v="1"/>
    <x v="0"/>
    <n v="418573"/>
    <n v="160990"/>
    <n v="10732635"/>
  </r>
  <r>
    <s v="P00472"/>
    <x v="1"/>
    <x v="1069"/>
    <x v="1"/>
    <x v="3"/>
    <x v="1"/>
    <d v="1972-03-28T00:00:00"/>
    <x v="0"/>
    <x v="0"/>
    <n v="769310"/>
    <n v="222695"/>
    <n v="20244990"/>
  </r>
  <r>
    <s v="P06784"/>
    <x v="5"/>
    <x v="1070"/>
    <x v="2"/>
    <x v="1"/>
    <x v="0"/>
    <d v="2002-05-28T00:00:00"/>
    <x v="0"/>
    <x v="0"/>
    <n v="648247"/>
    <n v="181509"/>
    <n v="12964940"/>
  </r>
  <r>
    <s v="P06600"/>
    <x v="2"/>
    <x v="955"/>
    <x v="0"/>
    <x v="1"/>
    <x v="0"/>
    <d v="1980-07-24T00:00:00"/>
    <x v="1"/>
    <x v="0"/>
    <n v="267959"/>
    <n v="102455"/>
    <n v="7881135"/>
  </r>
  <r>
    <s v="P07051"/>
    <x v="3"/>
    <x v="1071"/>
    <x v="2"/>
    <x v="1"/>
    <x v="0"/>
    <d v="1971-03-19T00:00:00"/>
    <x v="0"/>
    <x v="1"/>
    <n v="511497"/>
    <n v="242288"/>
    <n v="13460460"/>
  </r>
  <r>
    <s v="P05476"/>
    <x v="5"/>
    <x v="591"/>
    <x v="1"/>
    <x v="3"/>
    <x v="0"/>
    <d v="1998-02-21T00:00:00"/>
    <x v="1"/>
    <x v="1"/>
    <n v="510297"/>
    <n v="234461"/>
    <n v="13791820"/>
  </r>
  <r>
    <s v="P05987"/>
    <x v="2"/>
    <x v="1072"/>
    <x v="0"/>
    <x v="2"/>
    <x v="0"/>
    <d v="1975-11-24T00:00:00"/>
    <x v="2"/>
    <x v="2"/>
    <n v="328536"/>
    <n v="19326"/>
    <n v="9662810"/>
  </r>
  <r>
    <s v="P06340"/>
    <x v="0"/>
    <x v="541"/>
    <x v="0"/>
    <x v="4"/>
    <x v="1"/>
    <d v="1976-09-18T00:00:00"/>
    <x v="2"/>
    <x v="0"/>
    <n v="325158"/>
    <n v="117610"/>
    <n v="6918250"/>
  </r>
  <r>
    <s v="P09606"/>
    <x v="3"/>
    <x v="1073"/>
    <x v="1"/>
    <x v="0"/>
    <x v="0"/>
    <d v="1971-07-29T00:00:00"/>
    <x v="0"/>
    <x v="1"/>
    <n v="486061"/>
    <n v="282229"/>
    <n v="15679400"/>
  </r>
  <r>
    <s v="P08363"/>
    <x v="2"/>
    <x v="1074"/>
    <x v="3"/>
    <x v="3"/>
    <x v="0"/>
    <d v="1986-02-02T00:00:00"/>
    <x v="0"/>
    <x v="0"/>
    <n v="257659"/>
    <n v="68709"/>
    <n v="8588630"/>
  </r>
  <r>
    <s v="P09991"/>
    <x v="3"/>
    <x v="1075"/>
    <x v="2"/>
    <x v="2"/>
    <x v="1"/>
    <d v="1957-05-13T00:00:00"/>
    <x v="2"/>
    <x v="0"/>
    <n v="206724"/>
    <n v="137816"/>
    <n v="6890790"/>
  </r>
  <r>
    <s v="P00225"/>
    <x v="1"/>
    <x v="952"/>
    <x v="1"/>
    <x v="1"/>
    <x v="1"/>
    <d v="1972-09-19T00:00:00"/>
    <x v="0"/>
    <x v="0"/>
    <n v="690587"/>
    <n v="334830"/>
    <n v="20926890"/>
  </r>
  <r>
    <s v="P09068"/>
    <x v="1"/>
    <x v="1076"/>
    <x v="2"/>
    <x v="1"/>
    <x v="0"/>
    <d v="1994-04-24T00:00:00"/>
    <x v="0"/>
    <x v="1"/>
    <n v="698753"/>
    <n v="139751"/>
    <n v="19964360"/>
  </r>
  <r>
    <s v="P00463"/>
    <x v="6"/>
    <x v="1077"/>
    <x v="2"/>
    <x v="3"/>
    <x v="0"/>
    <d v="1978-04-08T00:00:00"/>
    <x v="2"/>
    <x v="2"/>
    <n v="490038"/>
    <n v="226171"/>
    <n v="12565070"/>
  </r>
  <r>
    <s v="P08781"/>
    <x v="4"/>
    <x v="1078"/>
    <x v="0"/>
    <x v="1"/>
    <x v="0"/>
    <d v="1974-08-30T00:00:00"/>
    <x v="1"/>
    <x v="0"/>
    <n v="296434"/>
    <n v="127043"/>
    <n v="10586920"/>
  </r>
  <r>
    <s v="P09764"/>
    <x v="3"/>
    <x v="102"/>
    <x v="2"/>
    <x v="2"/>
    <x v="0"/>
    <d v="1977-09-10T00:00:00"/>
    <x v="1"/>
    <x v="1"/>
    <n v="299942"/>
    <n v="118159"/>
    <n v="9089160"/>
  </r>
  <r>
    <s v="P00092"/>
    <x v="6"/>
    <x v="1079"/>
    <x v="2"/>
    <x v="1"/>
    <x v="1"/>
    <d v="1997-12-23T00:00:00"/>
    <x v="2"/>
    <x v="0"/>
    <n v="454076"/>
    <n v="113519"/>
    <n v="11351890"/>
  </r>
  <r>
    <s v="P07349"/>
    <x v="5"/>
    <x v="21"/>
    <x v="1"/>
    <x v="2"/>
    <x v="0"/>
    <d v="1990-12-18T00:00:00"/>
    <x v="2"/>
    <x v="1"/>
    <n v="561509"/>
    <n v="204185"/>
    <n v="12761560"/>
  </r>
  <r>
    <s v="P01009"/>
    <x v="4"/>
    <x v="1080"/>
    <x v="0"/>
    <x v="1"/>
    <x v="1"/>
    <d v="1973-03-12T00:00:00"/>
    <x v="2"/>
    <x v="1"/>
    <n v="269472"/>
    <n v="62877"/>
    <n v="8982400"/>
  </r>
  <r>
    <s v="P09032"/>
    <x v="2"/>
    <x v="1081"/>
    <x v="2"/>
    <x v="2"/>
    <x v="0"/>
    <d v="1999-05-09T00:00:00"/>
    <x v="1"/>
    <x v="0"/>
    <n v="404199"/>
    <n v="74458"/>
    <n v="10636820"/>
  </r>
  <r>
    <s v="P08562"/>
    <x v="2"/>
    <x v="872"/>
    <x v="2"/>
    <x v="1"/>
    <x v="1"/>
    <d v="1969-11-16T00:00:00"/>
    <x v="1"/>
    <x v="1"/>
    <n v="300546"/>
    <n v="113720"/>
    <n v="8122870"/>
  </r>
  <r>
    <s v="P00419"/>
    <x v="4"/>
    <x v="1082"/>
    <x v="0"/>
    <x v="0"/>
    <x v="0"/>
    <d v="2005-05-02T00:00:00"/>
    <x v="1"/>
    <x v="0"/>
    <n v="298097"/>
    <n v="83840"/>
    <n v="9315520"/>
  </r>
  <r>
    <s v="P04239"/>
    <x v="3"/>
    <x v="1083"/>
    <x v="2"/>
    <x v="4"/>
    <x v="0"/>
    <d v="1974-10-17T00:00:00"/>
    <x v="2"/>
    <x v="0"/>
    <n v="292206"/>
    <n v="118462"/>
    <n v="7897470"/>
  </r>
  <r>
    <s v="P09599"/>
    <x v="3"/>
    <x v="1084"/>
    <x v="2"/>
    <x v="2"/>
    <x v="1"/>
    <d v="1970-08-17T00:00:00"/>
    <x v="2"/>
    <x v="2"/>
    <n v="174011"/>
    <n v="101039"/>
    <n v="5613270"/>
  </r>
  <r>
    <s v="P07253"/>
    <x v="4"/>
    <x v="1029"/>
    <x v="0"/>
    <x v="1"/>
    <x v="1"/>
    <d v="1994-01-10T00:00:00"/>
    <x v="0"/>
    <x v="1"/>
    <n v="400826"/>
    <n v="133609"/>
    <n v="12146250"/>
  </r>
  <r>
    <s v="P06627"/>
    <x v="3"/>
    <x v="844"/>
    <x v="1"/>
    <x v="3"/>
    <x v="0"/>
    <d v="1982-07-18T00:00:00"/>
    <x v="1"/>
    <x v="1"/>
    <n v="331656"/>
    <n v="176883"/>
    <n v="11055190"/>
  </r>
  <r>
    <s v="P05740"/>
    <x v="5"/>
    <x v="353"/>
    <x v="1"/>
    <x v="3"/>
    <x v="1"/>
    <d v="1987-01-07T00:00:00"/>
    <x v="2"/>
    <x v="1"/>
    <n v="438239"/>
    <n v="125211"/>
    <n v="10434260"/>
  </r>
  <r>
    <s v="P09482"/>
    <x v="4"/>
    <x v="46"/>
    <x v="0"/>
    <x v="4"/>
    <x v="0"/>
    <d v="1983-11-24T00:00:00"/>
    <x v="2"/>
    <x v="0"/>
    <n v="303146"/>
    <n v="45931"/>
    <n v="9186250"/>
  </r>
  <r>
    <s v="P03154"/>
    <x v="5"/>
    <x v="580"/>
    <x v="4"/>
    <x v="4"/>
    <x v="1"/>
    <d v="1999-05-19T00:00:00"/>
    <x v="2"/>
    <x v="1"/>
    <n v="360785"/>
    <n v="232765"/>
    <n v="11638240"/>
  </r>
  <r>
    <s v="P03878"/>
    <x v="5"/>
    <x v="581"/>
    <x v="2"/>
    <x v="1"/>
    <x v="0"/>
    <d v="1983-12-31T00:00:00"/>
    <x v="1"/>
    <x v="0"/>
    <n v="353206"/>
    <n v="83107"/>
    <n v="10388400"/>
  </r>
  <r>
    <s v="P01507"/>
    <x v="4"/>
    <x v="1085"/>
    <x v="0"/>
    <x v="0"/>
    <x v="1"/>
    <d v="1974-04-07T00:00:00"/>
    <x v="0"/>
    <x v="0"/>
    <n v="385904"/>
    <n v="186728"/>
    <n v="12448500"/>
  </r>
  <r>
    <s v="P04170"/>
    <x v="2"/>
    <x v="426"/>
    <x v="2"/>
    <x v="2"/>
    <x v="0"/>
    <d v="1990-10-28T00:00:00"/>
    <x v="2"/>
    <x v="1"/>
    <n v="311499"/>
    <n v="155750"/>
    <n v="10383300"/>
  </r>
  <r>
    <s v="P03417"/>
    <x v="5"/>
    <x v="611"/>
    <x v="2"/>
    <x v="2"/>
    <x v="0"/>
    <d v="2006-04-01T00:00:00"/>
    <x v="0"/>
    <x v="0"/>
    <n v="496825"/>
    <n v="262213"/>
    <n v="13800700"/>
  </r>
  <r>
    <s v="P05231"/>
    <x v="0"/>
    <x v="1086"/>
    <x v="2"/>
    <x v="3"/>
    <x v="0"/>
    <d v="1975-04-14T00:00:00"/>
    <x v="2"/>
    <x v="2"/>
    <n v="264460"/>
    <n v="161256"/>
    <n v="6450250"/>
  </r>
  <r>
    <s v="P02862"/>
    <x v="1"/>
    <x v="173"/>
    <x v="1"/>
    <x v="0"/>
    <x v="1"/>
    <d v="1968-07-20T00:00:00"/>
    <x v="0"/>
    <x v="1"/>
    <n v="769130"/>
    <n v="270235"/>
    <n v="20787310"/>
  </r>
  <r>
    <s v="P00776"/>
    <x v="4"/>
    <x v="1087"/>
    <x v="3"/>
    <x v="0"/>
    <x v="0"/>
    <d v="1985-08-08T00:00:00"/>
    <x v="2"/>
    <x v="2"/>
    <n v="174992"/>
    <n v="32406"/>
    <n v="6481200"/>
  </r>
  <r>
    <s v="P00305"/>
    <x v="4"/>
    <x v="1088"/>
    <x v="2"/>
    <x v="2"/>
    <x v="0"/>
    <d v="2010-07-14T00:00:00"/>
    <x v="2"/>
    <x v="2"/>
    <n v="291582"/>
    <n v="116633"/>
    <n v="9719400"/>
  </r>
  <r>
    <s v="P00751"/>
    <x v="1"/>
    <x v="1089"/>
    <x v="2"/>
    <x v="0"/>
    <x v="1"/>
    <d v="1983-08-27T00:00:00"/>
    <x v="2"/>
    <x v="2"/>
    <n v="295379"/>
    <n v="157535"/>
    <n v="9845950"/>
  </r>
  <r>
    <s v="P03091"/>
    <x v="5"/>
    <x v="1090"/>
    <x v="1"/>
    <x v="1"/>
    <x v="1"/>
    <d v="1992-06-02T00:00:00"/>
    <x v="2"/>
    <x v="0"/>
    <n v="383214"/>
    <n v="211776"/>
    <n v="10084580"/>
  </r>
  <r>
    <s v="P01272"/>
    <x v="4"/>
    <x v="1091"/>
    <x v="0"/>
    <x v="4"/>
    <x v="1"/>
    <d v="2002-09-15T00:00:00"/>
    <x v="2"/>
    <x v="2"/>
    <n v="224009"/>
    <n v="86713"/>
    <n v="7226100"/>
  </r>
  <r>
    <s v="P03694"/>
    <x v="2"/>
    <x v="430"/>
    <x v="2"/>
    <x v="3"/>
    <x v="0"/>
    <d v="2000-02-02T00:00:00"/>
    <x v="0"/>
    <x v="0"/>
    <n v="480796"/>
    <n v="160265"/>
    <n v="14569565"/>
  </r>
  <r>
    <s v="P01753"/>
    <x v="0"/>
    <x v="1092"/>
    <x v="0"/>
    <x v="4"/>
    <x v="1"/>
    <d v="1977-02-21T00:00:00"/>
    <x v="2"/>
    <x v="2"/>
    <n v="128691"/>
    <n v="53621"/>
    <n v="3574750"/>
  </r>
  <r>
    <s v="P07454"/>
    <x v="4"/>
    <x v="412"/>
    <x v="0"/>
    <x v="0"/>
    <x v="1"/>
    <d v="1996-11-07T00:00:00"/>
    <x v="2"/>
    <x v="2"/>
    <n v="271262"/>
    <n v="61253"/>
    <n v="8750400"/>
  </r>
  <r>
    <s v="P07901"/>
    <x v="4"/>
    <x v="1093"/>
    <x v="0"/>
    <x v="1"/>
    <x v="1"/>
    <d v="1994-07-04T00:00:00"/>
    <x v="1"/>
    <x v="2"/>
    <n v="193095"/>
    <n v="57213"/>
    <n v="7151680"/>
  </r>
  <r>
    <s v="P02177"/>
    <x v="3"/>
    <x v="571"/>
    <x v="2"/>
    <x v="1"/>
    <x v="1"/>
    <d v="1969-12-03T00:00:00"/>
    <x v="2"/>
    <x v="2"/>
    <n v="324098"/>
    <n v="76760"/>
    <n v="8528890"/>
  </r>
  <r>
    <s v="P05995"/>
    <x v="3"/>
    <x v="1094"/>
    <x v="1"/>
    <x v="4"/>
    <x v="1"/>
    <d v="1980-11-20T00:00:00"/>
    <x v="2"/>
    <x v="2"/>
    <n v="309945"/>
    <n v="92146"/>
    <n v="8376880"/>
  </r>
  <r>
    <s v="P10012"/>
    <x v="3"/>
    <x v="1095"/>
    <x v="2"/>
    <x v="3"/>
    <x v="0"/>
    <d v="1975-03-26T00:00:00"/>
    <x v="2"/>
    <x v="1"/>
    <n v="443217"/>
    <n v="83852"/>
    <n v="11978830"/>
  </r>
  <r>
    <s v="P05821"/>
    <x v="5"/>
    <x v="245"/>
    <x v="1"/>
    <x v="0"/>
    <x v="0"/>
    <d v="1998-12-20T00:00:00"/>
    <x v="1"/>
    <x v="1"/>
    <n v="652659"/>
    <n v="208851"/>
    <n v="13053180"/>
  </r>
  <r>
    <s v="P03762"/>
    <x v="0"/>
    <x v="226"/>
    <x v="3"/>
    <x v="1"/>
    <x v="1"/>
    <d v="1979-01-22T00:00:00"/>
    <x v="1"/>
    <x v="2"/>
    <n v="194903"/>
    <n v="62203"/>
    <n v="4146875"/>
  </r>
  <r>
    <s v="P03670"/>
    <x v="3"/>
    <x v="1096"/>
    <x v="1"/>
    <x v="0"/>
    <x v="1"/>
    <d v="1994-02-07T00:00:00"/>
    <x v="1"/>
    <x v="0"/>
    <n v="353953"/>
    <n v="133928"/>
    <n v="9566290"/>
  </r>
  <r>
    <s v="P05190"/>
    <x v="0"/>
    <x v="1097"/>
    <x v="0"/>
    <x v="1"/>
    <x v="1"/>
    <d v="2005-04-13T00:00:00"/>
    <x v="1"/>
    <x v="1"/>
    <n v="281930"/>
    <n v="143964"/>
    <n v="5998500"/>
  </r>
  <r>
    <s v="P07762"/>
    <x v="1"/>
    <x v="846"/>
    <x v="2"/>
    <x v="1"/>
    <x v="1"/>
    <d v="1982-08-17T00:00:00"/>
    <x v="1"/>
    <x v="2"/>
    <n v="309693"/>
    <n v="114701"/>
    <n v="11470100"/>
  </r>
  <r>
    <s v="P07891"/>
    <x v="5"/>
    <x v="204"/>
    <x v="2"/>
    <x v="1"/>
    <x v="1"/>
    <d v="1980-07-09T00:00:00"/>
    <x v="0"/>
    <x v="1"/>
    <n v="519292"/>
    <n v="193225"/>
    <n v="12076560"/>
  </r>
  <r>
    <s v="P01511"/>
    <x v="0"/>
    <x v="1098"/>
    <x v="0"/>
    <x v="0"/>
    <x v="0"/>
    <d v="1962-04-09T00:00:00"/>
    <x v="2"/>
    <x v="1"/>
    <n v="332906"/>
    <n v="74734"/>
    <n v="6794000"/>
  </r>
  <r>
    <s v="P01363"/>
    <x v="4"/>
    <x v="1099"/>
    <x v="0"/>
    <x v="1"/>
    <x v="1"/>
    <d v="2001-07-10T00:00:00"/>
    <x v="2"/>
    <x v="0"/>
    <n v="201871"/>
    <n v="129198"/>
    <n v="8074850"/>
  </r>
  <r>
    <s v="P05250"/>
    <x v="4"/>
    <x v="443"/>
    <x v="0"/>
    <x v="4"/>
    <x v="1"/>
    <d v="1993-04-06T00:00:00"/>
    <x v="2"/>
    <x v="2"/>
    <n v="224466"/>
    <n v="33254"/>
    <n v="8313550"/>
  </r>
  <r>
    <s v="P04159"/>
    <x v="1"/>
    <x v="403"/>
    <x v="1"/>
    <x v="2"/>
    <x v="1"/>
    <d v="1974-11-03T00:00:00"/>
    <x v="1"/>
    <x v="0"/>
    <n v="506073"/>
    <n v="77857"/>
    <n v="12976220"/>
  </r>
  <r>
    <s v="P02008"/>
    <x v="5"/>
    <x v="1100"/>
    <x v="4"/>
    <x v="4"/>
    <x v="1"/>
    <d v="2006-12-29T00:00:00"/>
    <x v="2"/>
    <x v="0"/>
    <n v="368017"/>
    <n v="106844"/>
    <n v="11871500"/>
  </r>
  <r>
    <s v="P09033"/>
    <x v="6"/>
    <x v="1081"/>
    <x v="2"/>
    <x v="4"/>
    <x v="1"/>
    <d v="1983-05-13T00:00:00"/>
    <x v="1"/>
    <x v="2"/>
    <n v="419552"/>
    <n v="119872"/>
    <n v="11987190"/>
  </r>
  <r>
    <s v="P01285"/>
    <x v="4"/>
    <x v="1101"/>
    <x v="2"/>
    <x v="0"/>
    <x v="1"/>
    <d v="1986-09-06T00:00:00"/>
    <x v="1"/>
    <x v="0"/>
    <n v="281019"/>
    <n v="27195"/>
    <n v="9065140"/>
  </r>
  <r>
    <s v="P09422"/>
    <x v="2"/>
    <x v="1102"/>
    <x v="3"/>
    <x v="3"/>
    <x v="1"/>
    <d v="1983-12-20T00:00:00"/>
    <x v="2"/>
    <x v="1"/>
    <n v="352718"/>
    <n v="90440"/>
    <n v="9044045"/>
  </r>
  <r>
    <s v="P02977"/>
    <x v="5"/>
    <x v="1103"/>
    <x v="4"/>
    <x v="2"/>
    <x v="1"/>
    <d v="1983-06-27T00:00:00"/>
    <x v="1"/>
    <x v="1"/>
    <n v="444954"/>
    <n v="152556"/>
    <n v="12712980"/>
  </r>
  <r>
    <s v="P05870"/>
    <x v="4"/>
    <x v="145"/>
    <x v="0"/>
    <x v="2"/>
    <x v="1"/>
    <d v="1981-12-14T00:00:00"/>
    <x v="0"/>
    <x v="0"/>
    <n v="299198"/>
    <n v="34523"/>
    <n v="11507600"/>
  </r>
  <r>
    <s v="P06982"/>
    <x v="5"/>
    <x v="30"/>
    <x v="4"/>
    <x v="4"/>
    <x v="0"/>
    <d v="1993-04-05T00:00:00"/>
    <x v="0"/>
    <x v="1"/>
    <n v="612818"/>
    <n v="158147"/>
    <n v="19768320"/>
  </r>
  <r>
    <s v="P09379"/>
    <x v="3"/>
    <x v="1104"/>
    <x v="2"/>
    <x v="3"/>
    <x v="1"/>
    <d v="1962-01-09T00:00:00"/>
    <x v="2"/>
    <x v="2"/>
    <n v="288431"/>
    <n v="127249"/>
    <n v="8483250"/>
  </r>
  <r>
    <s v="P05466"/>
    <x v="4"/>
    <x v="305"/>
    <x v="0"/>
    <x v="3"/>
    <x v="1"/>
    <d v="2003-02-21T00:00:00"/>
    <x v="0"/>
    <x v="2"/>
    <n v="449122"/>
    <n v="238596"/>
    <n v="14035050"/>
  </r>
  <r>
    <s v="P09802"/>
    <x v="3"/>
    <x v="1105"/>
    <x v="1"/>
    <x v="0"/>
    <x v="1"/>
    <d v="1999-06-15T00:00:00"/>
    <x v="2"/>
    <x v="1"/>
    <n v="317668"/>
    <n v="140148"/>
    <n v="9343170"/>
  </r>
  <r>
    <s v="P04583"/>
    <x v="0"/>
    <x v="1106"/>
    <x v="3"/>
    <x v="1"/>
    <x v="0"/>
    <d v="1963-08-17T00:00:00"/>
    <x v="0"/>
    <x v="1"/>
    <n v="323806"/>
    <n v="84471"/>
    <n v="7039250"/>
  </r>
  <r>
    <s v="P06789"/>
    <x v="1"/>
    <x v="1107"/>
    <x v="2"/>
    <x v="4"/>
    <x v="1"/>
    <d v="1985-05-29T00:00:00"/>
    <x v="2"/>
    <x v="1"/>
    <n v="305338"/>
    <n v="124397"/>
    <n v="11308830"/>
  </r>
  <r>
    <s v="P09740"/>
    <x v="3"/>
    <x v="1108"/>
    <x v="1"/>
    <x v="3"/>
    <x v="1"/>
    <d v="1971-10-17T00:00:00"/>
    <x v="2"/>
    <x v="1"/>
    <n v="369739"/>
    <n v="231087"/>
    <n v="11554330"/>
  </r>
  <r>
    <s v="P08503"/>
    <x v="1"/>
    <x v="570"/>
    <x v="1"/>
    <x v="1"/>
    <x v="0"/>
    <d v="1983-12-12T00:00:00"/>
    <x v="2"/>
    <x v="0"/>
    <n v="337695"/>
    <n v="108062"/>
    <n v="13507780"/>
  </r>
  <r>
    <s v="P03947"/>
    <x v="2"/>
    <x v="1109"/>
    <x v="3"/>
    <x v="3"/>
    <x v="0"/>
    <d v="1994-12-11T00:00:00"/>
    <x v="1"/>
    <x v="2"/>
    <n v="242708"/>
    <n v="25548"/>
    <n v="6387040"/>
  </r>
  <r>
    <s v="P08482"/>
    <x v="1"/>
    <x v="1110"/>
    <x v="1"/>
    <x v="1"/>
    <x v="1"/>
    <d v="1985-12-21T00:00:00"/>
    <x v="0"/>
    <x v="2"/>
    <n v="594051"/>
    <n v="118810"/>
    <n v="19801690"/>
  </r>
  <r>
    <s v="P07603"/>
    <x v="1"/>
    <x v="1111"/>
    <x v="2"/>
    <x v="0"/>
    <x v="1"/>
    <d v="1970-10-04T00:00:00"/>
    <x v="1"/>
    <x v="1"/>
    <n v="505862"/>
    <n v="113819"/>
    <n v="12646540"/>
  </r>
  <r>
    <s v="P06374"/>
    <x v="0"/>
    <x v="1112"/>
    <x v="2"/>
    <x v="3"/>
    <x v="0"/>
    <d v="1974-09-12T00:00:00"/>
    <x v="0"/>
    <x v="1"/>
    <n v="521505"/>
    <n v="289725"/>
    <n v="14486250"/>
  </r>
  <r>
    <s v="P00831"/>
    <x v="4"/>
    <x v="402"/>
    <x v="0"/>
    <x v="4"/>
    <x v="1"/>
    <d v="1976-07-04T00:00:00"/>
    <x v="0"/>
    <x v="0"/>
    <n v="362010"/>
    <n v="58389"/>
    <n v="11677750"/>
  </r>
  <r>
    <s v="P01646"/>
    <x v="6"/>
    <x v="936"/>
    <x v="2"/>
    <x v="2"/>
    <x v="0"/>
    <d v="1983-03-12T00:00:00"/>
    <x v="2"/>
    <x v="1"/>
    <n v="319140"/>
    <n v="208669"/>
    <n v="12274630"/>
  </r>
  <r>
    <s v="P09147"/>
    <x v="6"/>
    <x v="1113"/>
    <x v="1"/>
    <x v="1"/>
    <x v="1"/>
    <d v="1975-03-27T00:00:00"/>
    <x v="1"/>
    <x v="0"/>
    <n v="372072"/>
    <n v="179146"/>
    <n v="13780460"/>
  </r>
  <r>
    <s v="P00891"/>
    <x v="6"/>
    <x v="1114"/>
    <x v="1"/>
    <x v="3"/>
    <x v="1"/>
    <d v="1997-05-25T00:00:00"/>
    <x v="1"/>
    <x v="0"/>
    <n v="502253"/>
    <n v="221582"/>
    <n v="14772160"/>
  </r>
  <r>
    <s v="P01111"/>
    <x v="4"/>
    <x v="1115"/>
    <x v="2"/>
    <x v="2"/>
    <x v="0"/>
    <d v="2007-12-18T00:00:00"/>
    <x v="2"/>
    <x v="1"/>
    <n v="322053"/>
    <n v="171091"/>
    <n v="10064150"/>
  </r>
  <r>
    <s v="P00450"/>
    <x v="6"/>
    <x v="1116"/>
    <x v="2"/>
    <x v="4"/>
    <x v="0"/>
    <d v="1988-04-11T00:00:00"/>
    <x v="2"/>
    <x v="2"/>
    <n v="415316"/>
    <n v="232088"/>
    <n v="12215170"/>
  </r>
  <r>
    <s v="P01840"/>
    <x v="1"/>
    <x v="1117"/>
    <x v="2"/>
    <x v="4"/>
    <x v="0"/>
    <d v="1999-02-02T00:00:00"/>
    <x v="0"/>
    <x v="2"/>
    <n v="578573"/>
    <n v="235045"/>
    <n v="18080410"/>
  </r>
  <r>
    <s v="P00093"/>
    <x v="1"/>
    <x v="1118"/>
    <x v="2"/>
    <x v="0"/>
    <x v="1"/>
    <d v="1988-12-23T00:00:00"/>
    <x v="0"/>
    <x v="0"/>
    <n v="692463"/>
    <n v="155804"/>
    <n v="17311570"/>
  </r>
  <r>
    <s v="P06381"/>
    <x v="5"/>
    <x v="1119"/>
    <x v="2"/>
    <x v="2"/>
    <x v="1"/>
    <d v="1998-09-05T00:00:00"/>
    <x v="2"/>
    <x v="0"/>
    <n v="293971"/>
    <n v="169256"/>
    <n v="8908220"/>
  </r>
  <r>
    <s v="P02596"/>
    <x v="5"/>
    <x v="1120"/>
    <x v="2"/>
    <x v="1"/>
    <x v="0"/>
    <d v="2000-09-07T00:00:00"/>
    <x v="1"/>
    <x v="1"/>
    <n v="477595"/>
    <n v="244104"/>
    <n v="10613220"/>
  </r>
  <r>
    <s v="P05834"/>
    <x v="4"/>
    <x v="548"/>
    <x v="0"/>
    <x v="1"/>
    <x v="1"/>
    <d v="1972-12-22T00:00:00"/>
    <x v="1"/>
    <x v="0"/>
    <n v="223631"/>
    <n v="91109"/>
    <n v="8282640"/>
  </r>
  <r>
    <s v="P01699"/>
    <x v="4"/>
    <x v="104"/>
    <x v="0"/>
    <x v="2"/>
    <x v="0"/>
    <d v="1991-03-01T00:00:00"/>
    <x v="2"/>
    <x v="2"/>
    <n v="249555"/>
    <n v="96602"/>
    <n v="8050150"/>
  </r>
  <r>
    <s v="P07461"/>
    <x v="4"/>
    <x v="631"/>
    <x v="3"/>
    <x v="1"/>
    <x v="0"/>
    <d v="1994-11-07T00:00:00"/>
    <x v="2"/>
    <x v="2"/>
    <n v="238070"/>
    <n v="126475"/>
    <n v="7439700"/>
  </r>
  <r>
    <s v="P03911"/>
    <x v="0"/>
    <x v="1121"/>
    <x v="3"/>
    <x v="1"/>
    <x v="0"/>
    <d v="2005-12-17T00:00:00"/>
    <x v="2"/>
    <x v="2"/>
    <n v="250045"/>
    <n v="76101"/>
    <n v="5435750"/>
  </r>
  <r>
    <s v="P06117"/>
    <x v="1"/>
    <x v="1122"/>
    <x v="1"/>
    <x v="1"/>
    <x v="0"/>
    <d v="1978-10-28T00:00:00"/>
    <x v="2"/>
    <x v="1"/>
    <n v="344261"/>
    <n v="68852"/>
    <n v="13770420"/>
  </r>
  <r>
    <s v="P07100"/>
    <x v="1"/>
    <x v="1123"/>
    <x v="2"/>
    <x v="1"/>
    <x v="0"/>
    <d v="1979-03-06T00:00:00"/>
    <x v="0"/>
    <x v="0"/>
    <n v="731893"/>
    <n v="203304"/>
    <n v="20330350"/>
  </r>
  <r>
    <s v="P02382"/>
    <x v="4"/>
    <x v="1124"/>
    <x v="3"/>
    <x v="3"/>
    <x v="0"/>
    <d v="1977-10-23T00:00:00"/>
    <x v="1"/>
    <x v="1"/>
    <n v="268584"/>
    <n v="86640"/>
    <n v="8664000"/>
  </r>
  <r>
    <s v="P07570"/>
    <x v="3"/>
    <x v="790"/>
    <x v="1"/>
    <x v="3"/>
    <x v="0"/>
    <d v="1953-10-13T00:00:00"/>
    <x v="0"/>
    <x v="0"/>
    <n v="590782"/>
    <n v="164106"/>
    <n v="16410600"/>
  </r>
  <r>
    <s v="P01658"/>
    <x v="3"/>
    <x v="495"/>
    <x v="2"/>
    <x v="4"/>
    <x v="0"/>
    <d v="2003-03-04T00:00:00"/>
    <x v="1"/>
    <x v="0"/>
    <n v="421703"/>
    <n v="111627"/>
    <n v="12403030"/>
  </r>
  <r>
    <s v="P05098"/>
    <x v="0"/>
    <x v="1125"/>
    <x v="3"/>
    <x v="3"/>
    <x v="1"/>
    <d v="1991-05-06T00:00:00"/>
    <x v="2"/>
    <x v="1"/>
    <n v="268090"/>
    <n v="100534"/>
    <n v="6702250"/>
  </r>
  <r>
    <s v="P02464"/>
    <x v="0"/>
    <x v="271"/>
    <x v="2"/>
    <x v="4"/>
    <x v="1"/>
    <d v="1988-10-04T00:00:00"/>
    <x v="2"/>
    <x v="2"/>
    <n v="231480"/>
    <n v="43066"/>
    <n v="5383250"/>
  </r>
  <r>
    <s v="P06978"/>
    <x v="2"/>
    <x v="30"/>
    <x v="0"/>
    <x v="2"/>
    <x v="0"/>
    <d v="1986-04-07T00:00:00"/>
    <x v="1"/>
    <x v="0"/>
    <n v="329346"/>
    <n v="16467"/>
    <n v="8233645"/>
  </r>
  <r>
    <s v="P07540"/>
    <x v="4"/>
    <x v="1126"/>
    <x v="0"/>
    <x v="2"/>
    <x v="0"/>
    <d v="1974-10-19T00:00:00"/>
    <x v="1"/>
    <x v="0"/>
    <n v="239229"/>
    <n v="41246"/>
    <n v="8249290"/>
  </r>
  <r>
    <s v="P07507"/>
    <x v="4"/>
    <x v="577"/>
    <x v="0"/>
    <x v="3"/>
    <x v="1"/>
    <d v="1989-10-24T00:00:00"/>
    <x v="2"/>
    <x v="1"/>
    <n v="218006"/>
    <n v="148244"/>
    <n v="8720250"/>
  </r>
  <r>
    <s v="P04572"/>
    <x v="0"/>
    <x v="903"/>
    <x v="0"/>
    <x v="0"/>
    <x v="0"/>
    <d v="1983-08-13T00:00:00"/>
    <x v="1"/>
    <x v="2"/>
    <n v="256914"/>
    <n v="48936"/>
    <n v="6117000"/>
  </r>
  <r>
    <s v="P09020"/>
    <x v="3"/>
    <x v="120"/>
    <x v="1"/>
    <x v="1"/>
    <x v="1"/>
    <d v="1998-05-13T00:00:00"/>
    <x v="2"/>
    <x v="0"/>
    <n v="355462"/>
    <n v="172345"/>
    <n v="10771580"/>
  </r>
  <r>
    <s v="P04050"/>
    <x v="4"/>
    <x v="737"/>
    <x v="3"/>
    <x v="1"/>
    <x v="1"/>
    <d v="1972-11-26T00:00:00"/>
    <x v="0"/>
    <x v="1"/>
    <n v="250152"/>
    <n v="111179"/>
    <n v="9264900"/>
  </r>
  <r>
    <s v="P05790"/>
    <x v="0"/>
    <x v="1127"/>
    <x v="3"/>
    <x v="3"/>
    <x v="1"/>
    <d v="1981-12-28T00:00:00"/>
    <x v="0"/>
    <x v="0"/>
    <n v="230826"/>
    <n v="135780"/>
    <n v="6789000"/>
  </r>
  <r>
    <s v="P09268"/>
    <x v="1"/>
    <x v="1008"/>
    <x v="1"/>
    <x v="3"/>
    <x v="1"/>
    <d v="1966-02-17T00:00:00"/>
    <x v="0"/>
    <x v="2"/>
    <n v="786861"/>
    <n v="170132"/>
    <n v="21266520"/>
  </r>
  <r>
    <s v="P00895"/>
    <x v="4"/>
    <x v="1128"/>
    <x v="0"/>
    <x v="3"/>
    <x v="0"/>
    <d v="1981-05-24T00:00:00"/>
    <x v="0"/>
    <x v="0"/>
    <n v="319970"/>
    <n v="63994"/>
    <n v="12798800"/>
  </r>
  <r>
    <s v="P04402"/>
    <x v="0"/>
    <x v="141"/>
    <x v="2"/>
    <x v="0"/>
    <x v="1"/>
    <d v="1984-09-14T00:00:00"/>
    <x v="1"/>
    <x v="0"/>
    <n v="242676"/>
    <n v="135447"/>
    <n v="5643625"/>
  </r>
  <r>
    <s v="P03279"/>
    <x v="0"/>
    <x v="900"/>
    <x v="3"/>
    <x v="3"/>
    <x v="1"/>
    <d v="1978-04-28T00:00:00"/>
    <x v="2"/>
    <x v="2"/>
    <n v="135229"/>
    <n v="64675"/>
    <n v="2939750"/>
  </r>
  <r>
    <s v="P00286"/>
    <x v="1"/>
    <x v="1129"/>
    <x v="1"/>
    <x v="3"/>
    <x v="1"/>
    <d v="1988-08-01T00:00:00"/>
    <x v="1"/>
    <x v="2"/>
    <n v="468129"/>
    <n v="156043"/>
    <n v="13003580"/>
  </r>
  <r>
    <s v="P03925"/>
    <x v="0"/>
    <x v="392"/>
    <x v="2"/>
    <x v="2"/>
    <x v="1"/>
    <d v="2004-12-13T00:00:00"/>
    <x v="0"/>
    <x v="2"/>
    <n v="359585"/>
    <n v="174933"/>
    <n v="9718500"/>
  </r>
  <r>
    <s v="P00965"/>
    <x v="4"/>
    <x v="1130"/>
    <x v="0"/>
    <x v="0"/>
    <x v="0"/>
    <d v="1988-04-08T00:00:00"/>
    <x v="2"/>
    <x v="0"/>
    <n v="265752"/>
    <n v="104403"/>
    <n v="9491150"/>
  </r>
  <r>
    <s v="P08696"/>
    <x v="2"/>
    <x v="1131"/>
    <x v="0"/>
    <x v="2"/>
    <x v="1"/>
    <d v="1984-09-22T00:00:00"/>
    <x v="1"/>
    <x v="0"/>
    <n v="263226"/>
    <n v="100645"/>
    <n v="7741945"/>
  </r>
  <r>
    <s v="P05022"/>
    <x v="6"/>
    <x v="1132"/>
    <x v="1"/>
    <x v="3"/>
    <x v="0"/>
    <d v="2005-05-17T00:00:00"/>
    <x v="1"/>
    <x v="1"/>
    <n v="620346"/>
    <n v="301790"/>
    <n v="16766120"/>
  </r>
  <r>
    <s v="P01583"/>
    <x v="0"/>
    <x v="1133"/>
    <x v="3"/>
    <x v="4"/>
    <x v="0"/>
    <d v="1979-03-23T00:00:00"/>
    <x v="2"/>
    <x v="1"/>
    <n v="295447"/>
    <n v="64228"/>
    <n v="6422750"/>
  </r>
  <r>
    <s v="P00275"/>
    <x v="4"/>
    <x v="1134"/>
    <x v="0"/>
    <x v="0"/>
    <x v="0"/>
    <d v="1990-08-10T00:00:00"/>
    <x v="0"/>
    <x v="1"/>
    <n v="444780"/>
    <n v="222390"/>
    <n v="14826000"/>
  </r>
  <r>
    <s v="P03976"/>
    <x v="4"/>
    <x v="1135"/>
    <x v="2"/>
    <x v="0"/>
    <x v="0"/>
    <d v="1990-12-07T00:00:00"/>
    <x v="0"/>
    <x v="1"/>
    <n v="440783"/>
    <n v="258390"/>
    <n v="15199400"/>
  </r>
  <r>
    <s v="P04451"/>
    <x v="3"/>
    <x v="1136"/>
    <x v="1"/>
    <x v="3"/>
    <x v="1"/>
    <d v="1957-09-10T00:00:00"/>
    <x v="1"/>
    <x v="0"/>
    <n v="392282"/>
    <n v="110644"/>
    <n v="10058510"/>
  </r>
  <r>
    <s v="P05059"/>
    <x v="0"/>
    <x v="679"/>
    <x v="0"/>
    <x v="1"/>
    <x v="0"/>
    <d v="1992-05-10T00:00:00"/>
    <x v="1"/>
    <x v="0"/>
    <n v="419630"/>
    <n v="128458"/>
    <n v="8563875"/>
  </r>
  <r>
    <s v="P03760"/>
    <x v="0"/>
    <x v="226"/>
    <x v="0"/>
    <x v="2"/>
    <x v="1"/>
    <d v="2004-01-16T00:00:00"/>
    <x v="2"/>
    <x v="0"/>
    <n v="217323"/>
    <n v="120735"/>
    <n v="6036750"/>
  </r>
  <r>
    <s v="P05612"/>
    <x v="5"/>
    <x v="441"/>
    <x v="2"/>
    <x v="0"/>
    <x v="1"/>
    <d v="1985-02-01T00:00:00"/>
    <x v="0"/>
    <x v="1"/>
    <n v="514242"/>
    <n v="184600"/>
    <n v="13185700"/>
  </r>
  <r>
    <s v="P07446"/>
    <x v="1"/>
    <x v="1137"/>
    <x v="2"/>
    <x v="1"/>
    <x v="1"/>
    <d v="1971-11-17T00:00:00"/>
    <x v="0"/>
    <x v="1"/>
    <n v="650414"/>
    <n v="121953"/>
    <n v="20325440"/>
  </r>
  <r>
    <s v="P01278"/>
    <x v="6"/>
    <x v="1138"/>
    <x v="2"/>
    <x v="0"/>
    <x v="0"/>
    <d v="1981-09-16T00:00:00"/>
    <x v="2"/>
    <x v="1"/>
    <n v="469968"/>
    <n v="147704"/>
    <n v="13427670"/>
  </r>
  <r>
    <s v="P05215"/>
    <x v="5"/>
    <x v="1139"/>
    <x v="1"/>
    <x v="1"/>
    <x v="0"/>
    <d v="1985-04-16T00:00:00"/>
    <x v="0"/>
    <x v="1"/>
    <n v="516554"/>
    <n v="371273"/>
    <n v="16142300"/>
  </r>
  <r>
    <s v="P08267"/>
    <x v="5"/>
    <x v="175"/>
    <x v="4"/>
    <x v="2"/>
    <x v="0"/>
    <d v="2000-03-08T00:00:00"/>
    <x v="1"/>
    <x v="0"/>
    <n v="554568"/>
    <n v="229943"/>
    <n v="13526040"/>
  </r>
  <r>
    <s v="P06082"/>
    <x v="4"/>
    <x v="1140"/>
    <x v="0"/>
    <x v="3"/>
    <x v="1"/>
    <d v="1982-11-03T00:00:00"/>
    <x v="2"/>
    <x v="1"/>
    <n v="239336"/>
    <n v="153175"/>
    <n v="9573450"/>
  </r>
  <r>
    <s v="P00546"/>
    <x v="4"/>
    <x v="1141"/>
    <x v="0"/>
    <x v="1"/>
    <x v="0"/>
    <d v="1994-01-23T00:00:00"/>
    <x v="2"/>
    <x v="0"/>
    <n v="255931"/>
    <n v="36562"/>
    <n v="9140400"/>
  </r>
  <r>
    <s v="P07272"/>
    <x v="4"/>
    <x v="1142"/>
    <x v="3"/>
    <x v="3"/>
    <x v="1"/>
    <d v="1991-01-06T00:00:00"/>
    <x v="2"/>
    <x v="0"/>
    <n v="194888"/>
    <n v="112436"/>
    <n v="7495700"/>
  </r>
  <r>
    <s v="P08208"/>
    <x v="4"/>
    <x v="472"/>
    <x v="0"/>
    <x v="2"/>
    <x v="1"/>
    <d v="1997-03-25T00:00:00"/>
    <x v="2"/>
    <x v="2"/>
    <n v="185396"/>
    <n v="51911"/>
    <n v="7415850"/>
  </r>
  <r>
    <s v="P07831"/>
    <x v="5"/>
    <x v="1143"/>
    <x v="2"/>
    <x v="3"/>
    <x v="0"/>
    <d v="1980-07-27T00:00:00"/>
    <x v="1"/>
    <x v="0"/>
    <n v="306962"/>
    <n v="184177"/>
    <n v="10232060"/>
  </r>
  <r>
    <s v="P04236"/>
    <x v="3"/>
    <x v="1144"/>
    <x v="2"/>
    <x v="2"/>
    <x v="0"/>
    <d v="1995-10-13T00:00:00"/>
    <x v="2"/>
    <x v="2"/>
    <n v="291940"/>
    <n v="149713"/>
    <n v="7485650"/>
  </r>
  <r>
    <s v="P02735"/>
    <x v="1"/>
    <x v="1145"/>
    <x v="2"/>
    <x v="0"/>
    <x v="0"/>
    <d v="2003-08-11T00:00:00"/>
    <x v="0"/>
    <x v="0"/>
    <n v="809394"/>
    <n v="121409"/>
    <n v="20234860"/>
  </r>
  <r>
    <s v="P00212"/>
    <x v="4"/>
    <x v="1146"/>
    <x v="0"/>
    <x v="4"/>
    <x v="0"/>
    <d v="1993-09-24T00:00:00"/>
    <x v="1"/>
    <x v="1"/>
    <n v="278526"/>
    <n v="123789"/>
    <n v="10315780"/>
  </r>
  <r>
    <s v="P01124"/>
    <x v="4"/>
    <x v="867"/>
    <x v="2"/>
    <x v="4"/>
    <x v="1"/>
    <d v="1984-12-16T00:00:00"/>
    <x v="0"/>
    <x v="2"/>
    <n v="396262"/>
    <n v="111449"/>
    <n v="12383200"/>
  </r>
  <r>
    <s v="P08220"/>
    <x v="2"/>
    <x v="1147"/>
    <x v="2"/>
    <x v="4"/>
    <x v="1"/>
    <d v="1992-03-23T00:00:00"/>
    <x v="1"/>
    <x v="2"/>
    <n v="222457"/>
    <n v="96398"/>
    <n v="7415240"/>
  </r>
  <r>
    <s v="P02452"/>
    <x v="0"/>
    <x v="1148"/>
    <x v="3"/>
    <x v="4"/>
    <x v="1"/>
    <d v="2003-10-03T00:00:00"/>
    <x v="1"/>
    <x v="2"/>
    <n v="117538"/>
    <n v="67673"/>
    <n v="3561750"/>
  </r>
  <r>
    <s v="P04307"/>
    <x v="2"/>
    <x v="1149"/>
    <x v="3"/>
    <x v="3"/>
    <x v="0"/>
    <d v="1983-10-02T00:00:00"/>
    <x v="0"/>
    <x v="1"/>
    <n v="265443"/>
    <n v="26544"/>
    <n v="8848105"/>
  </r>
  <r>
    <s v="P04663"/>
    <x v="0"/>
    <x v="23"/>
    <x v="2"/>
    <x v="4"/>
    <x v="1"/>
    <d v="1972-08-01T00:00:00"/>
    <x v="0"/>
    <x v="2"/>
    <n v="297347"/>
    <n v="139928"/>
    <n v="8745500"/>
  </r>
  <r>
    <s v="P00374"/>
    <x v="1"/>
    <x v="1150"/>
    <x v="2"/>
    <x v="1"/>
    <x v="0"/>
    <d v="1985-06-09T00:00:00"/>
    <x v="2"/>
    <x v="2"/>
    <n v="302833"/>
    <n v="145808"/>
    <n v="11216030"/>
  </r>
  <r>
    <s v="P07225"/>
    <x v="4"/>
    <x v="1151"/>
    <x v="0"/>
    <x v="0"/>
    <x v="0"/>
    <d v="1973-01-24T00:00:00"/>
    <x v="0"/>
    <x v="2"/>
    <n v="422925"/>
    <n v="39649"/>
    <n v="13216400"/>
  </r>
  <r>
    <s v="P02748"/>
    <x v="4"/>
    <x v="806"/>
    <x v="0"/>
    <x v="4"/>
    <x v="0"/>
    <d v="1979-08-14T00:00:00"/>
    <x v="2"/>
    <x v="2"/>
    <n v="246834"/>
    <n v="32911"/>
    <n v="8227800"/>
  </r>
  <r>
    <s v="P08763"/>
    <x v="2"/>
    <x v="1152"/>
    <x v="2"/>
    <x v="1"/>
    <x v="0"/>
    <d v="1995-09-01T00:00:00"/>
    <x v="2"/>
    <x v="2"/>
    <n v="324132"/>
    <n v="85298"/>
    <n v="8529780"/>
  </r>
  <r>
    <s v="P01735"/>
    <x v="3"/>
    <x v="240"/>
    <x v="1"/>
    <x v="0"/>
    <x v="1"/>
    <d v="1984-02-24T00:00:00"/>
    <x v="2"/>
    <x v="2"/>
    <n v="280961"/>
    <n v="72247"/>
    <n v="8027460"/>
  </r>
  <r>
    <s v="P06867"/>
    <x v="4"/>
    <x v="1153"/>
    <x v="0"/>
    <x v="0"/>
    <x v="0"/>
    <d v="1992-05-07T00:00:00"/>
    <x v="2"/>
    <x v="1"/>
    <n v="333797"/>
    <n v="93880"/>
    <n v="10431150"/>
  </r>
  <r>
    <s v="P04038"/>
    <x v="4"/>
    <x v="1154"/>
    <x v="0"/>
    <x v="1"/>
    <x v="1"/>
    <d v="1996-11-22T00:00:00"/>
    <x v="2"/>
    <x v="2"/>
    <n v="266211"/>
    <n v="108148"/>
    <n v="8319100"/>
  </r>
  <r>
    <s v="P06079"/>
    <x v="0"/>
    <x v="1140"/>
    <x v="3"/>
    <x v="3"/>
    <x v="1"/>
    <d v="1999-10-30T00:00:00"/>
    <x v="1"/>
    <x v="2"/>
    <n v="280401"/>
    <n v="118391"/>
    <n v="6231125"/>
  </r>
  <r>
    <s v="P00327"/>
    <x v="4"/>
    <x v="1155"/>
    <x v="0"/>
    <x v="2"/>
    <x v="0"/>
    <d v="1987-07-09T00:00:00"/>
    <x v="0"/>
    <x v="0"/>
    <n v="402503"/>
    <n v="48788"/>
    <n v="12197050"/>
  </r>
  <r>
    <s v="P04059"/>
    <x v="4"/>
    <x v="1156"/>
    <x v="0"/>
    <x v="2"/>
    <x v="1"/>
    <d v="1985-11-22T00:00:00"/>
    <x v="0"/>
    <x v="1"/>
    <n v="325398"/>
    <n v="162699"/>
    <n v="11621350"/>
  </r>
  <r>
    <s v="P01678"/>
    <x v="1"/>
    <x v="1157"/>
    <x v="1"/>
    <x v="3"/>
    <x v="1"/>
    <d v="1991-03-04T00:00:00"/>
    <x v="1"/>
    <x v="0"/>
    <n v="497660"/>
    <n v="134503"/>
    <n v="13450260"/>
  </r>
  <r>
    <s v="P02180"/>
    <x v="0"/>
    <x v="1158"/>
    <x v="3"/>
    <x v="1"/>
    <x v="1"/>
    <d v="2002-11-24T00:00:00"/>
    <x v="2"/>
    <x v="1"/>
    <n v="131183"/>
    <n v="43728"/>
    <n v="3975250"/>
  </r>
  <r>
    <s v="P00190"/>
    <x v="4"/>
    <x v="676"/>
    <x v="3"/>
    <x v="0"/>
    <x v="0"/>
    <d v="1987-10-17T00:00:00"/>
    <x v="0"/>
    <x v="2"/>
    <n v="312030"/>
    <n v="113465"/>
    <n v="9455450"/>
  </r>
  <r>
    <s v="P09389"/>
    <x v="2"/>
    <x v="1159"/>
    <x v="3"/>
    <x v="0"/>
    <x v="1"/>
    <d v="1981-12-31T00:00:00"/>
    <x v="1"/>
    <x v="0"/>
    <n v="197132"/>
    <n v="5055"/>
    <n v="5054675"/>
  </r>
  <r>
    <s v="P01723"/>
    <x v="0"/>
    <x v="75"/>
    <x v="0"/>
    <x v="4"/>
    <x v="1"/>
    <d v="1988-02-25T00:00:00"/>
    <x v="2"/>
    <x v="1"/>
    <n v="176987"/>
    <n v="130138"/>
    <n v="5205500"/>
  </r>
  <r>
    <s v="P02417"/>
    <x v="4"/>
    <x v="362"/>
    <x v="2"/>
    <x v="3"/>
    <x v="1"/>
    <d v="2000-10-10T00:00:00"/>
    <x v="2"/>
    <x v="1"/>
    <n v="239519"/>
    <n v="27637"/>
    <n v="9212250"/>
  </r>
  <r>
    <s v="P02533"/>
    <x v="0"/>
    <x v="1160"/>
    <x v="2"/>
    <x v="4"/>
    <x v="1"/>
    <d v="1972-09-24T00:00:00"/>
    <x v="2"/>
    <x v="1"/>
    <n v="282500"/>
    <n v="117134"/>
    <n v="6890250"/>
  </r>
  <r>
    <s v="P08962"/>
    <x v="2"/>
    <x v="1161"/>
    <x v="2"/>
    <x v="2"/>
    <x v="1"/>
    <d v="1979-06-10T00:00:00"/>
    <x v="0"/>
    <x v="1"/>
    <n v="503434"/>
    <n v="176882"/>
    <n v="13606320"/>
  </r>
  <r>
    <s v="P04530"/>
    <x v="6"/>
    <x v="1066"/>
    <x v="2"/>
    <x v="3"/>
    <x v="1"/>
    <d v="1993-08-18T00:00:00"/>
    <x v="1"/>
    <x v="1"/>
    <n v="320072"/>
    <n v="153635"/>
    <n v="12802880"/>
  </r>
  <r>
    <s v="P06833"/>
    <x v="2"/>
    <x v="1162"/>
    <x v="0"/>
    <x v="0"/>
    <x v="1"/>
    <d v="1970-05-20T00:00:00"/>
    <x v="0"/>
    <x v="1"/>
    <n v="389504"/>
    <n v="48688"/>
    <n v="12171985"/>
  </r>
  <r>
    <s v="P05846"/>
    <x v="0"/>
    <x v="197"/>
    <x v="0"/>
    <x v="0"/>
    <x v="0"/>
    <d v="1971-12-21T00:00:00"/>
    <x v="1"/>
    <x v="0"/>
    <n v="295746"/>
    <n v="154595"/>
    <n v="6721500"/>
  </r>
  <r>
    <s v="P03864"/>
    <x v="0"/>
    <x v="1163"/>
    <x v="3"/>
    <x v="1"/>
    <x v="1"/>
    <d v="1976-01-04T00:00:00"/>
    <x v="2"/>
    <x v="1"/>
    <n v="235188"/>
    <n v="79964"/>
    <n v="4703750"/>
  </r>
  <r>
    <s v="P05432"/>
    <x v="0"/>
    <x v="779"/>
    <x v="3"/>
    <x v="3"/>
    <x v="1"/>
    <d v="1977-03-05T00:00:00"/>
    <x v="2"/>
    <x v="1"/>
    <n v="304163"/>
    <n v="66916"/>
    <n v="6083250"/>
  </r>
  <r>
    <s v="P00816"/>
    <x v="1"/>
    <x v="1164"/>
    <x v="1"/>
    <x v="1"/>
    <x v="0"/>
    <d v="1986-07-13T00:00:00"/>
    <x v="2"/>
    <x v="1"/>
    <n v="432321"/>
    <n v="216161"/>
    <n v="13510040"/>
  </r>
  <r>
    <s v="P05897"/>
    <x v="5"/>
    <x v="1165"/>
    <x v="2"/>
    <x v="0"/>
    <x v="1"/>
    <d v="1990-12-08T00:00:00"/>
    <x v="0"/>
    <x v="0"/>
    <n v="429046"/>
    <n v="221443"/>
    <n v="13840180"/>
  </r>
  <r>
    <s v="P07928"/>
    <x v="4"/>
    <x v="1166"/>
    <x v="0"/>
    <x v="2"/>
    <x v="1"/>
    <d v="2001-06-23T00:00:00"/>
    <x v="0"/>
    <x v="1"/>
    <n v="358626"/>
    <n v="39847"/>
    <n v="13282450"/>
  </r>
  <r>
    <s v="P00858"/>
    <x v="4"/>
    <x v="1167"/>
    <x v="0"/>
    <x v="2"/>
    <x v="1"/>
    <d v="1992-06-16T00:00:00"/>
    <x v="2"/>
    <x v="1"/>
    <n v="243280"/>
    <n v="102021"/>
    <n v="7847750"/>
  </r>
  <r>
    <s v="P04217"/>
    <x v="6"/>
    <x v="1168"/>
    <x v="2"/>
    <x v="2"/>
    <x v="0"/>
    <d v="2003-10-16T00:00:00"/>
    <x v="0"/>
    <x v="0"/>
    <n v="537406"/>
    <n v="148250"/>
    <n v="18531240"/>
  </r>
  <r>
    <s v="P05495"/>
    <x v="4"/>
    <x v="227"/>
    <x v="0"/>
    <x v="3"/>
    <x v="0"/>
    <d v="1975-02-23T00:00:00"/>
    <x v="1"/>
    <x v="0"/>
    <n v="304066"/>
    <n v="73395"/>
    <n v="10485020"/>
  </r>
  <r>
    <s v="P09569"/>
    <x v="3"/>
    <x v="1169"/>
    <x v="1"/>
    <x v="2"/>
    <x v="1"/>
    <d v="1990-10-02T00:00:00"/>
    <x v="1"/>
    <x v="0"/>
    <n v="356633"/>
    <n v="200606"/>
    <n v="11144770"/>
  </r>
  <r>
    <s v="P00919"/>
    <x v="1"/>
    <x v="994"/>
    <x v="2"/>
    <x v="0"/>
    <x v="0"/>
    <d v="1989-05-08T00:00:00"/>
    <x v="0"/>
    <x v="1"/>
    <n v="658772"/>
    <n v="144106"/>
    <n v="20586630"/>
  </r>
  <r>
    <s v="P02351"/>
    <x v="0"/>
    <x v="1170"/>
    <x v="0"/>
    <x v="3"/>
    <x v="1"/>
    <d v="1963-10-31T00:00:00"/>
    <x v="2"/>
    <x v="1"/>
    <n v="168563"/>
    <n v="48938"/>
    <n v="5437500"/>
  </r>
  <r>
    <s v="P05743"/>
    <x v="0"/>
    <x v="1171"/>
    <x v="0"/>
    <x v="3"/>
    <x v="1"/>
    <d v="2001-01-02T00:00:00"/>
    <x v="1"/>
    <x v="0"/>
    <n v="414228"/>
    <n v="120817"/>
    <n v="8629750"/>
  </r>
  <r>
    <s v="P06161"/>
    <x v="3"/>
    <x v="180"/>
    <x v="2"/>
    <x v="2"/>
    <x v="1"/>
    <d v="1970-10-21T00:00:00"/>
    <x v="1"/>
    <x v="2"/>
    <n v="252573"/>
    <n v="57033"/>
    <n v="8147530"/>
  </r>
  <r>
    <s v="P02899"/>
    <x v="1"/>
    <x v="1172"/>
    <x v="2"/>
    <x v="4"/>
    <x v="1"/>
    <d v="1986-07-09T00:00:00"/>
    <x v="2"/>
    <x v="0"/>
    <n v="395546"/>
    <n v="67808"/>
    <n v="11301300"/>
  </r>
  <r>
    <s v="P09658"/>
    <x v="3"/>
    <x v="1173"/>
    <x v="1"/>
    <x v="1"/>
    <x v="1"/>
    <d v="1993-04-22T00:00:00"/>
    <x v="1"/>
    <x v="2"/>
    <n v="386563"/>
    <n v="109030"/>
    <n v="9911860"/>
  </r>
  <r>
    <s v="P02796"/>
    <x v="0"/>
    <x v="825"/>
    <x v="0"/>
    <x v="2"/>
    <x v="0"/>
    <d v="2000-07-26T00:00:00"/>
    <x v="1"/>
    <x v="2"/>
    <n v="281102"/>
    <n v="78447"/>
    <n v="6537250"/>
  </r>
  <r>
    <s v="P05951"/>
    <x v="5"/>
    <x v="34"/>
    <x v="1"/>
    <x v="1"/>
    <x v="0"/>
    <d v="1996-11-25T00:00:00"/>
    <x v="0"/>
    <x v="0"/>
    <n v="559590"/>
    <n v="406974"/>
    <n v="16957260"/>
  </r>
  <r>
    <s v="P01570"/>
    <x v="2"/>
    <x v="1174"/>
    <x v="3"/>
    <x v="2"/>
    <x v="1"/>
    <d v="2003-03-19T00:00:00"/>
    <x v="2"/>
    <x v="0"/>
    <n v="201816"/>
    <n v="10622"/>
    <n v="5310935"/>
  </r>
  <r>
    <s v="P02637"/>
    <x v="2"/>
    <x v="717"/>
    <x v="3"/>
    <x v="2"/>
    <x v="0"/>
    <d v="2000-09-01T00:00:00"/>
    <x v="0"/>
    <x v="0"/>
    <n v="391348"/>
    <n v="42308"/>
    <n v="10576965"/>
  </r>
  <r>
    <s v="P09347"/>
    <x v="3"/>
    <x v="1175"/>
    <x v="2"/>
    <x v="2"/>
    <x v="0"/>
    <d v="1963-01-19T00:00:00"/>
    <x v="0"/>
    <x v="2"/>
    <n v="405836"/>
    <n v="114141"/>
    <n v="12682380"/>
  </r>
  <r>
    <s v="P04079"/>
    <x v="0"/>
    <x v="27"/>
    <x v="0"/>
    <x v="0"/>
    <x v="1"/>
    <d v="1964-11-23T00:00:00"/>
    <x v="2"/>
    <x v="1"/>
    <n v="178480"/>
    <n v="89240"/>
    <n v="4462000"/>
  </r>
  <r>
    <s v="P08838"/>
    <x v="1"/>
    <x v="79"/>
    <x v="2"/>
    <x v="2"/>
    <x v="0"/>
    <d v="1982-08-05T00:00:00"/>
    <x v="2"/>
    <x v="0"/>
    <n v="516103"/>
    <n v="176561"/>
    <n v="13581650"/>
  </r>
  <r>
    <s v="P05515"/>
    <x v="0"/>
    <x v="1176"/>
    <x v="0"/>
    <x v="1"/>
    <x v="0"/>
    <d v="1997-02-13T00:00:00"/>
    <x v="0"/>
    <x v="0"/>
    <n v="257136"/>
    <n v="80814"/>
    <n v="7346750"/>
  </r>
  <r>
    <s v="P03675"/>
    <x v="4"/>
    <x v="981"/>
    <x v="2"/>
    <x v="3"/>
    <x v="0"/>
    <d v="1990-02-07T00:00:00"/>
    <x v="2"/>
    <x v="0"/>
    <n v="294683"/>
    <n v="127696"/>
    <n v="9822750"/>
  </r>
  <r>
    <s v="P04888"/>
    <x v="6"/>
    <x v="342"/>
    <x v="2"/>
    <x v="4"/>
    <x v="1"/>
    <d v="1977-06-18T00:00:00"/>
    <x v="1"/>
    <x v="1"/>
    <n v="423038"/>
    <n v="267924"/>
    <n v="14101250"/>
  </r>
  <r>
    <s v="P04976"/>
    <x v="4"/>
    <x v="1177"/>
    <x v="0"/>
    <x v="2"/>
    <x v="0"/>
    <d v="2005-05-25T00:00:00"/>
    <x v="1"/>
    <x v="0"/>
    <n v="281829"/>
    <n v="145773"/>
    <n v="9718230"/>
  </r>
  <r>
    <s v="P00704"/>
    <x v="4"/>
    <x v="1178"/>
    <x v="0"/>
    <x v="3"/>
    <x v="1"/>
    <d v="1976-10-12T00:00:00"/>
    <x v="2"/>
    <x v="2"/>
    <n v="210096"/>
    <n v="108939"/>
    <n v="7781350"/>
  </r>
  <r>
    <s v="P05636"/>
    <x v="0"/>
    <x v="1179"/>
    <x v="2"/>
    <x v="3"/>
    <x v="0"/>
    <d v="1972-01-31T00:00:00"/>
    <x v="1"/>
    <x v="2"/>
    <n v="272602"/>
    <n v="193460"/>
    <n v="8793625"/>
  </r>
  <r>
    <s v="P02069"/>
    <x v="0"/>
    <x v="582"/>
    <x v="0"/>
    <x v="3"/>
    <x v="1"/>
    <d v="1961-12-27T00:00:00"/>
    <x v="1"/>
    <x v="0"/>
    <n v="173685"/>
    <n v="140069"/>
    <n v="5602750"/>
  </r>
  <r>
    <s v="P01950"/>
    <x v="0"/>
    <x v="419"/>
    <x v="2"/>
    <x v="3"/>
    <x v="0"/>
    <d v="1964-01-21T00:00:00"/>
    <x v="1"/>
    <x v="2"/>
    <n v="308867"/>
    <n v="147719"/>
    <n v="6714500"/>
  </r>
  <r>
    <s v="P02272"/>
    <x v="5"/>
    <x v="1180"/>
    <x v="1"/>
    <x v="2"/>
    <x v="0"/>
    <d v="2002-11-04T00:00:00"/>
    <x v="1"/>
    <x v="0"/>
    <n v="437922"/>
    <n v="229909"/>
    <n v="10948060"/>
  </r>
  <r>
    <s v="P06066"/>
    <x v="0"/>
    <x v="616"/>
    <x v="0"/>
    <x v="1"/>
    <x v="0"/>
    <d v="1974-11-07T00:00:00"/>
    <x v="1"/>
    <x v="2"/>
    <n v="279362"/>
    <n v="89158"/>
    <n v="5943875"/>
  </r>
  <r>
    <s v="P04791"/>
    <x v="2"/>
    <x v="314"/>
    <x v="0"/>
    <x v="1"/>
    <x v="0"/>
    <d v="1977-07-08T00:00:00"/>
    <x v="2"/>
    <x v="0"/>
    <n v="264785"/>
    <n v="40119"/>
    <n v="8023795"/>
  </r>
  <r>
    <s v="P07978"/>
    <x v="2"/>
    <x v="1181"/>
    <x v="0"/>
    <x v="3"/>
    <x v="0"/>
    <d v="2003-06-05T00:00:00"/>
    <x v="2"/>
    <x v="0"/>
    <n v="235199"/>
    <n v="98632"/>
    <n v="7587075"/>
  </r>
  <r>
    <s v="P09222"/>
    <x v="4"/>
    <x v="1182"/>
    <x v="0"/>
    <x v="1"/>
    <x v="0"/>
    <d v="1971-03-01T00:00:00"/>
    <x v="2"/>
    <x v="0"/>
    <n v="222432"/>
    <n v="103272"/>
    <n v="7944000"/>
  </r>
  <r>
    <s v="P09845"/>
    <x v="3"/>
    <x v="1183"/>
    <x v="2"/>
    <x v="1"/>
    <x v="1"/>
    <d v="1960-03-07T00:00:00"/>
    <x v="1"/>
    <x v="1"/>
    <n v="298736"/>
    <n v="97089"/>
    <n v="7468400"/>
  </r>
  <r>
    <s v="P03362"/>
    <x v="0"/>
    <x v="1184"/>
    <x v="2"/>
    <x v="1"/>
    <x v="1"/>
    <d v="1965-04-19T00:00:00"/>
    <x v="0"/>
    <x v="0"/>
    <n v="345710"/>
    <n v="93435"/>
    <n v="9343500"/>
  </r>
  <r>
    <s v="P08232"/>
    <x v="6"/>
    <x v="1185"/>
    <x v="1"/>
    <x v="2"/>
    <x v="0"/>
    <d v="1981-03-22T00:00:00"/>
    <x v="2"/>
    <x v="0"/>
    <n v="317209"/>
    <n v="203013"/>
    <n v="12688340"/>
  </r>
  <r>
    <s v="P01792"/>
    <x v="0"/>
    <x v="639"/>
    <x v="2"/>
    <x v="0"/>
    <x v="1"/>
    <d v="2001-02-09T00:00:00"/>
    <x v="0"/>
    <x v="2"/>
    <n v="482782"/>
    <n v="209905"/>
    <n v="10495250"/>
  </r>
  <r>
    <s v="P09098"/>
    <x v="6"/>
    <x v="998"/>
    <x v="1"/>
    <x v="1"/>
    <x v="0"/>
    <d v="1999-04-09T00:00:00"/>
    <x v="2"/>
    <x v="0"/>
    <n v="512246"/>
    <n v="227665"/>
    <n v="14229060"/>
  </r>
  <r>
    <s v="P07318"/>
    <x v="3"/>
    <x v="537"/>
    <x v="2"/>
    <x v="0"/>
    <x v="1"/>
    <d v="1956-01-04T00:00:00"/>
    <x v="0"/>
    <x v="2"/>
    <n v="386251"/>
    <n v="159044"/>
    <n v="11360310"/>
  </r>
  <r>
    <s v="P04584"/>
    <x v="0"/>
    <x v="1106"/>
    <x v="0"/>
    <x v="0"/>
    <x v="0"/>
    <d v="1989-08-10T00:00:00"/>
    <x v="1"/>
    <x v="2"/>
    <n v="268281"/>
    <n v="149045"/>
    <n v="7452250"/>
  </r>
  <r>
    <s v="P01187"/>
    <x v="4"/>
    <x v="1186"/>
    <x v="0"/>
    <x v="2"/>
    <x v="1"/>
    <d v="1973-11-17T00:00:00"/>
    <x v="2"/>
    <x v="2"/>
    <n v="262280"/>
    <n v="98355"/>
    <n v="8196250"/>
  </r>
  <r>
    <s v="P09001"/>
    <x v="4"/>
    <x v="1187"/>
    <x v="0"/>
    <x v="3"/>
    <x v="1"/>
    <d v="1989-05-22T00:00:00"/>
    <x v="2"/>
    <x v="0"/>
    <n v="235275"/>
    <n v="34856"/>
    <n v="8713900"/>
  </r>
  <r>
    <s v="P00975"/>
    <x v="4"/>
    <x v="1188"/>
    <x v="0"/>
    <x v="3"/>
    <x v="0"/>
    <d v="2006-03-28T00:00:00"/>
    <x v="0"/>
    <x v="0"/>
    <n v="305559"/>
    <n v="188036"/>
    <n v="11752250"/>
  </r>
  <r>
    <s v="P00082"/>
    <x v="6"/>
    <x v="698"/>
    <x v="2"/>
    <x v="2"/>
    <x v="1"/>
    <d v="2003-12-26T00:00:00"/>
    <x v="2"/>
    <x v="1"/>
    <n v="415246"/>
    <n v="195410"/>
    <n v="12213120"/>
  </r>
  <r>
    <s v="P04916"/>
    <x v="0"/>
    <x v="1189"/>
    <x v="0"/>
    <x v="3"/>
    <x v="1"/>
    <d v="1981-06-11T00:00:00"/>
    <x v="1"/>
    <x v="0"/>
    <n v="407803"/>
    <n v="141483"/>
    <n v="8322500"/>
  </r>
  <r>
    <s v="P06913"/>
    <x v="4"/>
    <x v="302"/>
    <x v="2"/>
    <x v="1"/>
    <x v="1"/>
    <d v="1981-04-27T00:00:00"/>
    <x v="2"/>
    <x v="2"/>
    <n v="232310"/>
    <n v="151895"/>
    <n v="8935000"/>
  </r>
  <r>
    <s v="P03821"/>
    <x v="1"/>
    <x v="214"/>
    <x v="2"/>
    <x v="1"/>
    <x v="0"/>
    <d v="1986-01-12T00:00:00"/>
    <x v="2"/>
    <x v="1"/>
    <n v="454192"/>
    <n v="66793"/>
    <n v="13358600"/>
  </r>
  <r>
    <s v="P01179"/>
    <x v="4"/>
    <x v="1190"/>
    <x v="3"/>
    <x v="1"/>
    <x v="1"/>
    <d v="1978-11-19T00:00:00"/>
    <x v="1"/>
    <x v="0"/>
    <n v="168850"/>
    <n v="32471"/>
    <n v="6494240"/>
  </r>
  <r>
    <s v="P00846"/>
    <x v="4"/>
    <x v="1191"/>
    <x v="3"/>
    <x v="2"/>
    <x v="1"/>
    <d v="1988-06-24T00:00:00"/>
    <x v="2"/>
    <x v="2"/>
    <n v="194585"/>
    <n v="71348"/>
    <n v="6486150"/>
  </r>
  <r>
    <s v="P05696"/>
    <x v="0"/>
    <x v="502"/>
    <x v="0"/>
    <x v="4"/>
    <x v="0"/>
    <d v="1990-01-14T00:00:00"/>
    <x v="0"/>
    <x v="1"/>
    <n v="349800"/>
    <n v="139920"/>
    <n v="8745000"/>
  </r>
  <r>
    <s v="P01469"/>
    <x v="4"/>
    <x v="1192"/>
    <x v="0"/>
    <x v="3"/>
    <x v="0"/>
    <d v="2008-04-19T00:00:00"/>
    <x v="0"/>
    <x v="0"/>
    <n v="434676"/>
    <n v="182283"/>
    <n v="14021800"/>
  </r>
  <r>
    <s v="P02690"/>
    <x v="5"/>
    <x v="1193"/>
    <x v="1"/>
    <x v="3"/>
    <x v="1"/>
    <d v="1983-08-24T00:00:00"/>
    <x v="2"/>
    <x v="0"/>
    <n v="483558"/>
    <n v="145067"/>
    <n v="9671160"/>
  </r>
  <r>
    <s v="P02667"/>
    <x v="4"/>
    <x v="1194"/>
    <x v="0"/>
    <x v="2"/>
    <x v="1"/>
    <d v="1976-08-30T00:00:00"/>
    <x v="1"/>
    <x v="0"/>
    <n v="196787"/>
    <n v="47229"/>
    <n v="7871490"/>
  </r>
  <r>
    <s v="P01589"/>
    <x v="3"/>
    <x v="671"/>
    <x v="2"/>
    <x v="2"/>
    <x v="1"/>
    <d v="1998-03-17T00:00:00"/>
    <x v="0"/>
    <x v="0"/>
    <n v="454563"/>
    <n v="113641"/>
    <n v="14205080"/>
  </r>
  <r>
    <s v="P05917"/>
    <x v="0"/>
    <x v="1195"/>
    <x v="2"/>
    <x v="3"/>
    <x v="1"/>
    <d v="2001-12-02T00:00:00"/>
    <x v="1"/>
    <x v="0"/>
    <n v="224464"/>
    <n v="105218"/>
    <n v="7014500"/>
  </r>
  <r>
    <s v="P03323"/>
    <x v="0"/>
    <x v="193"/>
    <x v="2"/>
    <x v="2"/>
    <x v="0"/>
    <d v="1966-04-24T00:00:00"/>
    <x v="2"/>
    <x v="0"/>
    <n v="186818"/>
    <n v="137000"/>
    <n v="6227250"/>
  </r>
  <r>
    <s v="P07929"/>
    <x v="4"/>
    <x v="1166"/>
    <x v="2"/>
    <x v="0"/>
    <x v="1"/>
    <d v="1983-06-28T00:00:00"/>
    <x v="2"/>
    <x v="2"/>
    <n v="222515"/>
    <n v="79470"/>
    <n v="7946950"/>
  </r>
  <r>
    <s v="P03511"/>
    <x v="6"/>
    <x v="1196"/>
    <x v="1"/>
    <x v="0"/>
    <x v="1"/>
    <d v="1982-03-20T00:00:00"/>
    <x v="0"/>
    <x v="0"/>
    <n v="544913"/>
    <n v="262366"/>
    <n v="20181980"/>
  </r>
  <r>
    <s v="P04674"/>
    <x v="3"/>
    <x v="1197"/>
    <x v="2"/>
    <x v="4"/>
    <x v="1"/>
    <d v="1984-07-27T00:00:00"/>
    <x v="0"/>
    <x v="1"/>
    <n v="406252"/>
    <n v="165040"/>
    <n v="12695370"/>
  </r>
  <r>
    <s v="P00234"/>
    <x v="4"/>
    <x v="1198"/>
    <x v="0"/>
    <x v="3"/>
    <x v="0"/>
    <d v="2005-09-06T00:00:00"/>
    <x v="2"/>
    <x v="2"/>
    <n v="250856"/>
    <n v="98551"/>
    <n v="8959150"/>
  </r>
  <r>
    <s v="P07283"/>
    <x v="2"/>
    <x v="1199"/>
    <x v="3"/>
    <x v="1"/>
    <x v="1"/>
    <d v="1973-01-08T00:00:00"/>
    <x v="0"/>
    <x v="2"/>
    <n v="253588"/>
    <n v="47548"/>
    <n v="7924640"/>
  </r>
  <r>
    <s v="P09443"/>
    <x v="4"/>
    <x v="1200"/>
    <x v="0"/>
    <x v="1"/>
    <x v="0"/>
    <d v="1966-12-15T00:00:00"/>
    <x v="0"/>
    <x v="0"/>
    <n v="320431"/>
    <n v="189885"/>
    <n v="11867800"/>
  </r>
  <r>
    <s v="P02643"/>
    <x v="3"/>
    <x v="1201"/>
    <x v="1"/>
    <x v="2"/>
    <x v="1"/>
    <d v="1960-09-09T00:00:00"/>
    <x v="0"/>
    <x v="0"/>
    <n v="434072"/>
    <n v="210835"/>
    <n v="12402070"/>
  </r>
  <r>
    <s v="P00035"/>
    <x v="4"/>
    <x v="1202"/>
    <x v="0"/>
    <x v="2"/>
    <x v="0"/>
    <d v="1999-02-02T00:00:00"/>
    <x v="2"/>
    <x v="2"/>
    <n v="223031"/>
    <n v="107385"/>
    <n v="8260400"/>
  </r>
  <r>
    <s v="P09313"/>
    <x v="4"/>
    <x v="1203"/>
    <x v="0"/>
    <x v="4"/>
    <x v="0"/>
    <d v="1987-01-25T00:00:00"/>
    <x v="0"/>
    <x v="2"/>
    <n v="350001"/>
    <n v="181035"/>
    <n v="12069000"/>
  </r>
  <r>
    <s v="P05726"/>
    <x v="0"/>
    <x v="473"/>
    <x v="2"/>
    <x v="2"/>
    <x v="1"/>
    <d v="1971-01-13T00:00:00"/>
    <x v="1"/>
    <x v="2"/>
    <n v="291085"/>
    <n v="106929"/>
    <n v="5940500"/>
  </r>
  <r>
    <s v="P07147"/>
    <x v="3"/>
    <x v="754"/>
    <x v="2"/>
    <x v="3"/>
    <x v="0"/>
    <d v="1978-02-15T00:00:00"/>
    <x v="1"/>
    <x v="2"/>
    <n v="295614"/>
    <n v="55927"/>
    <n v="7989570"/>
  </r>
  <r>
    <s v="P06046"/>
    <x v="0"/>
    <x v="1204"/>
    <x v="2"/>
    <x v="4"/>
    <x v="1"/>
    <d v="1987-11-09T00:00:00"/>
    <x v="2"/>
    <x v="0"/>
    <n v="395595"/>
    <n v="87910"/>
    <n v="8791000"/>
  </r>
  <r>
    <s v="P05916"/>
    <x v="0"/>
    <x v="1195"/>
    <x v="0"/>
    <x v="1"/>
    <x v="0"/>
    <d v="1985-12-06T00:00:00"/>
    <x v="0"/>
    <x v="0"/>
    <n v="401080"/>
    <n v="90243"/>
    <n v="10027000"/>
  </r>
  <r>
    <s v="P06467"/>
    <x v="2"/>
    <x v="413"/>
    <x v="0"/>
    <x v="0"/>
    <x v="0"/>
    <d v="1975-08-21T00:00:00"/>
    <x v="0"/>
    <x v="0"/>
    <n v="411107"/>
    <n v="44444"/>
    <n v="11111010"/>
  </r>
  <r>
    <s v="P06050"/>
    <x v="2"/>
    <x v="1205"/>
    <x v="0"/>
    <x v="4"/>
    <x v="0"/>
    <d v="1996-11-05T00:00:00"/>
    <x v="1"/>
    <x v="2"/>
    <n v="292369"/>
    <n v="17198"/>
    <n v="8599095"/>
  </r>
  <r>
    <s v="P03198"/>
    <x v="2"/>
    <x v="326"/>
    <x v="3"/>
    <x v="0"/>
    <x v="0"/>
    <d v="1977-05-15T00:00:00"/>
    <x v="1"/>
    <x v="0"/>
    <n v="241316"/>
    <n v="73735"/>
    <n v="6703210"/>
  </r>
  <r>
    <s v="P09631"/>
    <x v="3"/>
    <x v="1206"/>
    <x v="2"/>
    <x v="0"/>
    <x v="0"/>
    <d v="1994-05-29T00:00:00"/>
    <x v="2"/>
    <x v="0"/>
    <n v="309829"/>
    <n v="81534"/>
    <n v="8153390"/>
  </r>
  <r>
    <s v="P05774"/>
    <x v="5"/>
    <x v="771"/>
    <x v="2"/>
    <x v="4"/>
    <x v="1"/>
    <d v="2000-12-27T00:00:00"/>
    <x v="0"/>
    <x v="1"/>
    <n v="411103"/>
    <n v="231246"/>
    <n v="12846980"/>
  </r>
  <r>
    <s v="P03918"/>
    <x v="5"/>
    <x v="498"/>
    <x v="0"/>
    <x v="0"/>
    <x v="1"/>
    <d v="1980-12-22T00:00:00"/>
    <x v="1"/>
    <x v="0"/>
    <n v="375685"/>
    <n v="86095"/>
    <n v="7826780"/>
  </r>
  <r>
    <s v="P03745"/>
    <x v="5"/>
    <x v="1207"/>
    <x v="2"/>
    <x v="1"/>
    <x v="0"/>
    <d v="2004-01-20T00:00:00"/>
    <x v="2"/>
    <x v="0"/>
    <n v="395213"/>
    <n v="197607"/>
    <n v="10978140"/>
  </r>
  <r>
    <s v="P08163"/>
    <x v="1"/>
    <x v="18"/>
    <x v="1"/>
    <x v="2"/>
    <x v="0"/>
    <d v="1964-04-16T00:00:00"/>
    <x v="2"/>
    <x v="2"/>
    <n v="342263"/>
    <n v="118022"/>
    <n v="11802180"/>
  </r>
  <r>
    <s v="P02463"/>
    <x v="0"/>
    <x v="271"/>
    <x v="0"/>
    <x v="4"/>
    <x v="0"/>
    <d v="1994-10-03T00:00:00"/>
    <x v="1"/>
    <x v="2"/>
    <n v="260044"/>
    <n v="159382"/>
    <n v="8388500"/>
  </r>
  <r>
    <s v="P03564"/>
    <x v="4"/>
    <x v="1208"/>
    <x v="2"/>
    <x v="0"/>
    <x v="1"/>
    <d v="1976-03-08T00:00:00"/>
    <x v="0"/>
    <x v="1"/>
    <n v="370236"/>
    <n v="213598"/>
    <n v="14239850"/>
  </r>
  <r>
    <s v="P00796"/>
    <x v="1"/>
    <x v="1209"/>
    <x v="2"/>
    <x v="2"/>
    <x v="1"/>
    <d v="1974-07-27T00:00:00"/>
    <x v="0"/>
    <x v="1"/>
    <n v="603899"/>
    <n v="347700"/>
    <n v="18299980"/>
  </r>
  <r>
    <s v="P03153"/>
    <x v="2"/>
    <x v="580"/>
    <x v="3"/>
    <x v="2"/>
    <x v="1"/>
    <d v="1975-05-25T00:00:00"/>
    <x v="1"/>
    <x v="0"/>
    <n v="186882"/>
    <n v="54097"/>
    <n v="4917940"/>
  </r>
  <r>
    <s v="P09018"/>
    <x v="2"/>
    <x v="1210"/>
    <x v="0"/>
    <x v="2"/>
    <x v="1"/>
    <d v="1969-05-21T00:00:00"/>
    <x v="1"/>
    <x v="1"/>
    <n v="228552"/>
    <n v="30885"/>
    <n v="6177070"/>
  </r>
  <r>
    <s v="P00480"/>
    <x v="4"/>
    <x v="1211"/>
    <x v="0"/>
    <x v="1"/>
    <x v="1"/>
    <d v="1978-03-22T00:00:00"/>
    <x v="2"/>
    <x v="2"/>
    <n v="207122"/>
    <n v="61370"/>
    <n v="7671200"/>
  </r>
  <r>
    <s v="P08361"/>
    <x v="2"/>
    <x v="1212"/>
    <x v="2"/>
    <x v="2"/>
    <x v="1"/>
    <d v="1978-02-06T00:00:00"/>
    <x v="1"/>
    <x v="2"/>
    <n v="248308"/>
    <n v="27590"/>
    <n v="6897450"/>
  </r>
  <r>
    <s v="P02395"/>
    <x v="5"/>
    <x v="1213"/>
    <x v="2"/>
    <x v="1"/>
    <x v="0"/>
    <d v="1992-10-17T00:00:00"/>
    <x v="0"/>
    <x v="0"/>
    <n v="683088"/>
    <n v="153346"/>
    <n v="13940580"/>
  </r>
  <r>
    <s v="P08102"/>
    <x v="4"/>
    <x v="1214"/>
    <x v="0"/>
    <x v="0"/>
    <x v="0"/>
    <d v="1982-05-03T00:00:00"/>
    <x v="0"/>
    <x v="2"/>
    <n v="358733"/>
    <n v="49480"/>
    <n v="12370100"/>
  </r>
  <r>
    <s v="P09923"/>
    <x v="3"/>
    <x v="1215"/>
    <x v="2"/>
    <x v="0"/>
    <x v="0"/>
    <d v="1979-10-03T00:00:00"/>
    <x v="0"/>
    <x v="1"/>
    <n v="564106"/>
    <n v="155129"/>
    <n v="14102650"/>
  </r>
  <r>
    <s v="P09382"/>
    <x v="1"/>
    <x v="1216"/>
    <x v="2"/>
    <x v="3"/>
    <x v="0"/>
    <d v="1991-01-01T00:00:00"/>
    <x v="1"/>
    <x v="0"/>
    <n v="411112"/>
    <n v="249604"/>
    <n v="14682580"/>
  </r>
  <r>
    <s v="P05547"/>
    <x v="2"/>
    <x v="1217"/>
    <x v="2"/>
    <x v="1"/>
    <x v="1"/>
    <d v="1986-02-11T00:00:00"/>
    <x v="2"/>
    <x v="2"/>
    <n v="281210"/>
    <n v="59202"/>
    <n v="7400260"/>
  </r>
  <r>
    <s v="P07400"/>
    <x v="5"/>
    <x v="1218"/>
    <x v="1"/>
    <x v="0"/>
    <x v="0"/>
    <d v="1979-12-03T00:00:00"/>
    <x v="2"/>
    <x v="0"/>
    <n v="483582"/>
    <n v="216069"/>
    <n v="10288980"/>
  </r>
  <r>
    <s v="P06230"/>
    <x v="0"/>
    <x v="751"/>
    <x v="0"/>
    <x v="0"/>
    <x v="1"/>
    <d v="1988-10-06T00:00:00"/>
    <x v="1"/>
    <x v="1"/>
    <n v="229599"/>
    <n v="51022"/>
    <n v="6377750"/>
  </r>
  <r>
    <s v="P06248"/>
    <x v="0"/>
    <x v="1219"/>
    <x v="3"/>
    <x v="2"/>
    <x v="0"/>
    <d v="1972-10-08T00:00:00"/>
    <x v="0"/>
    <x v="0"/>
    <n v="214634"/>
    <n v="145193"/>
    <n v="6312750"/>
  </r>
  <r>
    <s v="P06113"/>
    <x v="0"/>
    <x v="1122"/>
    <x v="3"/>
    <x v="0"/>
    <x v="1"/>
    <d v="1992-10-24T00:00:00"/>
    <x v="2"/>
    <x v="1"/>
    <n v="205049"/>
    <n v="109069"/>
    <n v="4362750"/>
  </r>
  <r>
    <s v="P02146"/>
    <x v="0"/>
    <x v="1220"/>
    <x v="2"/>
    <x v="2"/>
    <x v="1"/>
    <d v="1980-12-07T00:00:00"/>
    <x v="0"/>
    <x v="1"/>
    <n v="525851"/>
    <n v="225365"/>
    <n v="12520250"/>
  </r>
  <r>
    <s v="P05125"/>
    <x v="5"/>
    <x v="841"/>
    <x v="1"/>
    <x v="0"/>
    <x v="0"/>
    <d v="1987-05-02T00:00:00"/>
    <x v="2"/>
    <x v="1"/>
    <n v="509220"/>
    <n v="108345"/>
    <n v="10834460"/>
  </r>
  <r>
    <s v="P07009"/>
    <x v="2"/>
    <x v="1221"/>
    <x v="0"/>
    <x v="4"/>
    <x v="0"/>
    <d v="1986-04-01T00:00:00"/>
    <x v="1"/>
    <x v="2"/>
    <n v="282790"/>
    <n v="113116"/>
    <n v="9426345"/>
  </r>
  <r>
    <s v="P02130"/>
    <x v="0"/>
    <x v="1222"/>
    <x v="3"/>
    <x v="2"/>
    <x v="1"/>
    <d v="1961-12-16T00:00:00"/>
    <x v="2"/>
    <x v="1"/>
    <n v="204068"/>
    <n v="78488"/>
    <n v="5232500"/>
  </r>
  <r>
    <s v="P06458"/>
    <x v="0"/>
    <x v="85"/>
    <x v="3"/>
    <x v="0"/>
    <x v="1"/>
    <d v="1977-08-21T00:00:00"/>
    <x v="2"/>
    <x v="0"/>
    <n v="211320"/>
    <n v="95094"/>
    <n v="5283000"/>
  </r>
  <r>
    <s v="P02547"/>
    <x v="2"/>
    <x v="344"/>
    <x v="0"/>
    <x v="1"/>
    <x v="0"/>
    <d v="1979-09-21T00:00:00"/>
    <x v="1"/>
    <x v="1"/>
    <n v="385410"/>
    <n v="62499"/>
    <n v="10416480"/>
  </r>
  <r>
    <s v="P04885"/>
    <x v="3"/>
    <x v="342"/>
    <x v="1"/>
    <x v="3"/>
    <x v="0"/>
    <d v="1964-06-21T00:00:00"/>
    <x v="0"/>
    <x v="1"/>
    <n v="518607"/>
    <n v="235731"/>
    <n v="15715370"/>
  </r>
  <r>
    <s v="P02784"/>
    <x v="4"/>
    <x v="1223"/>
    <x v="0"/>
    <x v="4"/>
    <x v="0"/>
    <d v="1978-08-06T00:00:00"/>
    <x v="2"/>
    <x v="1"/>
    <n v="293758"/>
    <n v="128519"/>
    <n v="9179950"/>
  </r>
  <r>
    <s v="P05486"/>
    <x v="1"/>
    <x v="1224"/>
    <x v="2"/>
    <x v="0"/>
    <x v="1"/>
    <d v="1981-02-23T00:00:00"/>
    <x v="0"/>
    <x v="2"/>
    <n v="547681"/>
    <n v="239610"/>
    <n v="17115030"/>
  </r>
  <r>
    <s v="P05795"/>
    <x v="1"/>
    <x v="1127"/>
    <x v="2"/>
    <x v="2"/>
    <x v="1"/>
    <d v="1988-12-26T00:00:00"/>
    <x v="1"/>
    <x v="1"/>
    <n v="411826"/>
    <n v="154435"/>
    <n v="12869560"/>
  </r>
  <r>
    <s v="P02435"/>
    <x v="3"/>
    <x v="1225"/>
    <x v="1"/>
    <x v="2"/>
    <x v="1"/>
    <d v="1995-10-09T00:00:00"/>
    <x v="2"/>
    <x v="2"/>
    <n v="267167"/>
    <n v="119522"/>
    <n v="7030720"/>
  </r>
  <r>
    <s v="P03392"/>
    <x v="3"/>
    <x v="569"/>
    <x v="1"/>
    <x v="0"/>
    <x v="1"/>
    <d v="2002-04-05T00:00:00"/>
    <x v="2"/>
    <x v="0"/>
    <n v="336842"/>
    <n v="103644"/>
    <n v="8636980"/>
  </r>
  <r>
    <s v="P08145"/>
    <x v="6"/>
    <x v="91"/>
    <x v="1"/>
    <x v="3"/>
    <x v="1"/>
    <d v="1987-04-15T00:00:00"/>
    <x v="1"/>
    <x v="0"/>
    <n v="439164"/>
    <n v="102472"/>
    <n v="14638800"/>
  </r>
  <r>
    <s v="P07488"/>
    <x v="3"/>
    <x v="142"/>
    <x v="2"/>
    <x v="2"/>
    <x v="1"/>
    <d v="1984-10-30T00:00:00"/>
    <x v="2"/>
    <x v="1"/>
    <n v="283900"/>
    <n v="94633"/>
    <n v="7279480"/>
  </r>
  <r>
    <s v="P04951"/>
    <x v="0"/>
    <x v="329"/>
    <x v="0"/>
    <x v="0"/>
    <x v="1"/>
    <d v="1977-06-05T00:00:00"/>
    <x v="2"/>
    <x v="1"/>
    <n v="170003"/>
    <n v="80528"/>
    <n v="4473750"/>
  </r>
  <r>
    <s v="P08917"/>
    <x v="6"/>
    <x v="1226"/>
    <x v="1"/>
    <x v="2"/>
    <x v="0"/>
    <d v="1981-06-27T00:00:00"/>
    <x v="0"/>
    <x v="2"/>
    <n v="513194"/>
    <n v="164222"/>
    <n v="20527770"/>
  </r>
  <r>
    <s v="P00362"/>
    <x v="4"/>
    <x v="1227"/>
    <x v="0"/>
    <x v="3"/>
    <x v="1"/>
    <d v="1984-06-14T00:00:00"/>
    <x v="0"/>
    <x v="2"/>
    <n v="384019"/>
    <n v="99102"/>
    <n v="12387700"/>
  </r>
  <r>
    <s v="P05824"/>
    <x v="0"/>
    <x v="134"/>
    <x v="2"/>
    <x v="4"/>
    <x v="1"/>
    <d v="1960-12-28T00:00:00"/>
    <x v="2"/>
    <x v="2"/>
    <n v="182809"/>
    <n v="62423"/>
    <n v="4458750"/>
  </r>
  <r>
    <s v="P09005"/>
    <x v="4"/>
    <x v="332"/>
    <x v="0"/>
    <x v="2"/>
    <x v="0"/>
    <d v="1981-05-23T00:00:00"/>
    <x v="2"/>
    <x v="1"/>
    <n v="239050"/>
    <n v="68300"/>
    <n v="8537500"/>
  </r>
  <r>
    <s v="P03806"/>
    <x v="5"/>
    <x v="237"/>
    <x v="1"/>
    <x v="2"/>
    <x v="0"/>
    <d v="2006-01-09T00:00:00"/>
    <x v="2"/>
    <x v="1"/>
    <n v="369686"/>
    <n v="254159"/>
    <n v="11552700"/>
  </r>
  <r>
    <s v="P07949"/>
    <x v="1"/>
    <x v="1228"/>
    <x v="1"/>
    <x v="2"/>
    <x v="0"/>
    <d v="1998-06-16T00:00:00"/>
    <x v="2"/>
    <x v="0"/>
    <n v="383698"/>
    <n v="68518"/>
    <n v="13703500"/>
  </r>
  <r>
    <s v="P09709"/>
    <x v="3"/>
    <x v="1229"/>
    <x v="2"/>
    <x v="2"/>
    <x v="0"/>
    <d v="1996-01-16T00:00:00"/>
    <x v="0"/>
    <x v="2"/>
    <n v="459380"/>
    <n v="194888"/>
    <n v="13920600"/>
  </r>
  <r>
    <s v="P00747"/>
    <x v="6"/>
    <x v="1230"/>
    <x v="1"/>
    <x v="4"/>
    <x v="1"/>
    <d v="1972-08-30T00:00:00"/>
    <x v="0"/>
    <x v="0"/>
    <n v="684272"/>
    <n v="136854"/>
    <n v="19550620"/>
  </r>
  <r>
    <s v="P09719"/>
    <x v="3"/>
    <x v="1231"/>
    <x v="2"/>
    <x v="3"/>
    <x v="0"/>
    <d v="1973-12-09T00:00:00"/>
    <x v="0"/>
    <x v="1"/>
    <n v="642746"/>
    <n v="208892"/>
    <n v="16068640"/>
  </r>
  <r>
    <s v="P02108"/>
    <x v="0"/>
    <x v="375"/>
    <x v="2"/>
    <x v="0"/>
    <x v="0"/>
    <d v="1977-12-17T00:00:00"/>
    <x v="2"/>
    <x v="0"/>
    <n v="300659"/>
    <n v="83161"/>
    <n v="6397000"/>
  </r>
  <r>
    <s v="P03570"/>
    <x v="5"/>
    <x v="1232"/>
    <x v="4"/>
    <x v="2"/>
    <x v="1"/>
    <d v="1985-03-05T00:00:00"/>
    <x v="2"/>
    <x v="1"/>
    <n v="366951"/>
    <n v="111197"/>
    <n v="11119720"/>
  </r>
  <r>
    <s v="P04009"/>
    <x v="5"/>
    <x v="189"/>
    <x v="2"/>
    <x v="0"/>
    <x v="1"/>
    <d v="2000-11-27T00:00:00"/>
    <x v="1"/>
    <x v="1"/>
    <n v="411540"/>
    <n v="182907"/>
    <n v="11431660"/>
  </r>
  <r>
    <s v="P05746"/>
    <x v="1"/>
    <x v="1171"/>
    <x v="2"/>
    <x v="3"/>
    <x v="1"/>
    <d v="1988-01-06T00:00:00"/>
    <x v="1"/>
    <x v="0"/>
    <n v="319831"/>
    <n v="115139"/>
    <n v="12793250"/>
  </r>
  <r>
    <s v="P01703"/>
    <x v="0"/>
    <x v="1233"/>
    <x v="0"/>
    <x v="2"/>
    <x v="0"/>
    <d v="1971-03-05T00:00:00"/>
    <x v="2"/>
    <x v="1"/>
    <n v="284831"/>
    <n v="129469"/>
    <n v="8631250"/>
  </r>
  <r>
    <s v="P02028"/>
    <x v="5"/>
    <x v="1234"/>
    <x v="4"/>
    <x v="4"/>
    <x v="1"/>
    <d v="2003-12-25T00:00:00"/>
    <x v="0"/>
    <x v="0"/>
    <n v="740382"/>
    <n v="379683"/>
    <n v="18984160"/>
  </r>
  <r>
    <s v="P09952"/>
    <x v="3"/>
    <x v="1235"/>
    <x v="2"/>
    <x v="3"/>
    <x v="0"/>
    <d v="1993-07-18T00:00:00"/>
    <x v="1"/>
    <x v="1"/>
    <n v="471795"/>
    <n v="161404"/>
    <n v="12415670"/>
  </r>
  <r>
    <s v="P02119"/>
    <x v="0"/>
    <x v="1236"/>
    <x v="3"/>
    <x v="1"/>
    <x v="1"/>
    <d v="1985-12-13T00:00:00"/>
    <x v="0"/>
    <x v="1"/>
    <n v="167824"/>
    <n v="41956"/>
    <n v="5244500"/>
  </r>
  <r>
    <s v="P04670"/>
    <x v="4"/>
    <x v="1237"/>
    <x v="0"/>
    <x v="0"/>
    <x v="1"/>
    <d v="2001-07-24T00:00:00"/>
    <x v="0"/>
    <x v="2"/>
    <n v="353778"/>
    <n v="96485"/>
    <n v="10720550"/>
  </r>
  <r>
    <s v="P04754"/>
    <x v="6"/>
    <x v="1238"/>
    <x v="2"/>
    <x v="0"/>
    <x v="0"/>
    <d v="1979-07-12T00:00:00"/>
    <x v="0"/>
    <x v="1"/>
    <n v="787401"/>
    <n v="255905"/>
    <n v="19685020"/>
  </r>
  <r>
    <s v="P01927"/>
    <x v="5"/>
    <x v="957"/>
    <x v="2"/>
    <x v="0"/>
    <x v="0"/>
    <d v="1985-01-20T00:00:00"/>
    <x v="0"/>
    <x v="0"/>
    <n v="662406"/>
    <n v="244802"/>
    <n v="14400140"/>
  </r>
  <r>
    <s v="P03033"/>
    <x v="3"/>
    <x v="736"/>
    <x v="2"/>
    <x v="4"/>
    <x v="0"/>
    <d v="1958-06-23T00:00:00"/>
    <x v="2"/>
    <x v="0"/>
    <n v="373484"/>
    <n v="80753"/>
    <n v="10094160"/>
  </r>
  <r>
    <s v="P00541"/>
    <x v="1"/>
    <x v="1239"/>
    <x v="2"/>
    <x v="0"/>
    <x v="1"/>
    <d v="1994-01-26T00:00:00"/>
    <x v="0"/>
    <x v="0"/>
    <n v="681741"/>
    <n v="139844"/>
    <n v="17480550"/>
  </r>
  <r>
    <s v="P06378"/>
    <x v="1"/>
    <x v="1112"/>
    <x v="2"/>
    <x v="0"/>
    <x v="0"/>
    <d v="1989-09-08T00:00:00"/>
    <x v="1"/>
    <x v="1"/>
    <n v="521841"/>
    <n v="214088"/>
    <n v="13380530"/>
  </r>
  <r>
    <s v="P07514"/>
    <x v="5"/>
    <x v="1240"/>
    <x v="1"/>
    <x v="3"/>
    <x v="0"/>
    <d v="1993-10-21T00:00:00"/>
    <x v="0"/>
    <x v="0"/>
    <n v="625841"/>
    <n v="345860"/>
    <n v="16469500"/>
  </r>
  <r>
    <s v="P01071"/>
    <x v="4"/>
    <x v="1241"/>
    <x v="0"/>
    <x v="2"/>
    <x v="0"/>
    <d v="1976-01-21T00:00:00"/>
    <x v="1"/>
    <x v="0"/>
    <n v="243999"/>
    <n v="40667"/>
    <n v="8133300"/>
  </r>
  <r>
    <s v="P03912"/>
    <x v="2"/>
    <x v="1121"/>
    <x v="0"/>
    <x v="4"/>
    <x v="1"/>
    <d v="1982-12-23T00:00:00"/>
    <x v="0"/>
    <x v="2"/>
    <n v="408888"/>
    <n v="129123"/>
    <n v="10760220"/>
  </r>
  <r>
    <s v="P07569"/>
    <x v="5"/>
    <x v="1242"/>
    <x v="2"/>
    <x v="3"/>
    <x v="1"/>
    <d v="1999-10-03T00:00:00"/>
    <x v="2"/>
    <x v="1"/>
    <n v="507409"/>
    <n v="182667"/>
    <n v="10148180"/>
  </r>
  <r>
    <s v="P04012"/>
    <x v="5"/>
    <x v="189"/>
    <x v="2"/>
    <x v="2"/>
    <x v="0"/>
    <d v="1982-12-02T00:00:00"/>
    <x v="1"/>
    <x v="1"/>
    <n v="427814"/>
    <n v="106953"/>
    <n v="10695340"/>
  </r>
  <r>
    <s v="P01238"/>
    <x v="4"/>
    <x v="1243"/>
    <x v="0"/>
    <x v="1"/>
    <x v="1"/>
    <d v="1994-10-09T00:00:00"/>
    <x v="1"/>
    <x v="1"/>
    <n v="293130"/>
    <n v="79944"/>
    <n v="8882720"/>
  </r>
  <r>
    <s v="P06167"/>
    <x v="0"/>
    <x v="649"/>
    <x v="2"/>
    <x v="1"/>
    <x v="1"/>
    <d v="1972-10-19T00:00:00"/>
    <x v="2"/>
    <x v="0"/>
    <n v="311639"/>
    <n v="108396"/>
    <n v="6774750"/>
  </r>
  <r>
    <s v="P08843"/>
    <x v="4"/>
    <x v="926"/>
    <x v="3"/>
    <x v="1"/>
    <x v="1"/>
    <d v="1993-07-31T00:00:00"/>
    <x v="2"/>
    <x v="2"/>
    <n v="199494"/>
    <n v="19306"/>
    <n v="6435300"/>
  </r>
  <r>
    <s v="P07803"/>
    <x v="6"/>
    <x v="576"/>
    <x v="2"/>
    <x v="4"/>
    <x v="1"/>
    <d v="1989-08-03T00:00:00"/>
    <x v="2"/>
    <x v="0"/>
    <n v="399932"/>
    <n v="144420"/>
    <n v="11109230"/>
  </r>
  <r>
    <s v="P04952"/>
    <x v="3"/>
    <x v="329"/>
    <x v="1"/>
    <x v="2"/>
    <x v="0"/>
    <d v="1994-06-01T00:00:00"/>
    <x v="0"/>
    <x v="0"/>
    <n v="512612"/>
    <n v="199349"/>
    <n v="14239220"/>
  </r>
  <r>
    <s v="P09013"/>
    <x v="1"/>
    <x v="1244"/>
    <x v="2"/>
    <x v="2"/>
    <x v="0"/>
    <d v="1971-05-24T00:00:00"/>
    <x v="2"/>
    <x v="1"/>
    <n v="294136"/>
    <n v="90503"/>
    <n v="11312920"/>
  </r>
  <r>
    <s v="P07034"/>
    <x v="3"/>
    <x v="1245"/>
    <x v="1"/>
    <x v="1"/>
    <x v="1"/>
    <d v="1968-03-24T00:00:00"/>
    <x v="0"/>
    <x v="0"/>
    <n v="565335"/>
    <n v="260924"/>
    <n v="14495770"/>
  </r>
  <r>
    <s v="P05575"/>
    <x v="2"/>
    <x v="712"/>
    <x v="3"/>
    <x v="3"/>
    <x v="1"/>
    <d v="1993-02-05T00:00:00"/>
    <x v="0"/>
    <x v="0"/>
    <n v="348175"/>
    <n v="89531"/>
    <n v="9947855"/>
  </r>
  <r>
    <s v="P08381"/>
    <x v="1"/>
    <x v="1246"/>
    <x v="1"/>
    <x v="4"/>
    <x v="1"/>
    <d v="1991-01-27T00:00:00"/>
    <x v="2"/>
    <x v="0"/>
    <n v="358580"/>
    <n v="74189"/>
    <n v="12364840"/>
  </r>
  <r>
    <s v="P02898"/>
    <x v="4"/>
    <x v="1172"/>
    <x v="0"/>
    <x v="2"/>
    <x v="0"/>
    <d v="1976-07-11T00:00:00"/>
    <x v="0"/>
    <x v="1"/>
    <n v="424193"/>
    <n v="150520"/>
    <n v="13683650"/>
  </r>
  <r>
    <s v="P03310"/>
    <x v="0"/>
    <x v="1247"/>
    <x v="2"/>
    <x v="4"/>
    <x v="0"/>
    <d v="1980-04-22T00:00:00"/>
    <x v="2"/>
    <x v="1"/>
    <n v="391787"/>
    <n v="233206"/>
    <n v="9328250"/>
  </r>
  <r>
    <s v="P01319"/>
    <x v="1"/>
    <x v="1248"/>
    <x v="2"/>
    <x v="2"/>
    <x v="1"/>
    <d v="2002-08-14T00:00:00"/>
    <x v="0"/>
    <x v="1"/>
    <n v="564110"/>
    <n v="131626"/>
    <n v="18803650"/>
  </r>
  <r>
    <s v="P02959"/>
    <x v="0"/>
    <x v="290"/>
    <x v="3"/>
    <x v="2"/>
    <x v="1"/>
    <d v="2006-06-23T00:00:00"/>
    <x v="2"/>
    <x v="1"/>
    <n v="280525"/>
    <n v="98563"/>
    <n v="7581750"/>
  </r>
  <r>
    <s v="P02061"/>
    <x v="5"/>
    <x v="992"/>
    <x v="4"/>
    <x v="1"/>
    <x v="0"/>
    <d v="2005-12-19T00:00:00"/>
    <x v="2"/>
    <x v="0"/>
    <n v="600726"/>
    <n v="240290"/>
    <n v="12014520"/>
  </r>
  <r>
    <s v="P04310"/>
    <x v="0"/>
    <x v="156"/>
    <x v="2"/>
    <x v="3"/>
    <x v="1"/>
    <d v="2005-09-25T00:00:00"/>
    <x v="2"/>
    <x v="1"/>
    <n v="281733"/>
    <n v="107721"/>
    <n v="8286250"/>
  </r>
  <r>
    <s v="P08508"/>
    <x v="4"/>
    <x v="1249"/>
    <x v="0"/>
    <x v="2"/>
    <x v="0"/>
    <d v="1970-12-12T00:00:00"/>
    <x v="0"/>
    <x v="1"/>
    <n v="402420"/>
    <n v="195113"/>
    <n v="12194550"/>
  </r>
  <r>
    <s v="P06670"/>
    <x v="5"/>
    <x v="1250"/>
    <x v="2"/>
    <x v="0"/>
    <x v="0"/>
    <d v="1987-07-06T00:00:00"/>
    <x v="0"/>
    <x v="0"/>
    <n v="674768"/>
    <n v="299897"/>
    <n v="14994840"/>
  </r>
  <r>
    <s v="P00486"/>
    <x v="1"/>
    <x v="260"/>
    <x v="2"/>
    <x v="3"/>
    <x v="0"/>
    <d v="1983-03-18T00:00:00"/>
    <x v="2"/>
    <x v="1"/>
    <n v="479359"/>
    <n v="219136"/>
    <n v="13695970"/>
  </r>
  <r>
    <s v="P07086"/>
    <x v="6"/>
    <x v="1251"/>
    <x v="1"/>
    <x v="1"/>
    <x v="0"/>
    <d v="1965-03-13T00:00:00"/>
    <x v="0"/>
    <x v="2"/>
    <n v="746911"/>
    <n v="207475"/>
    <n v="20747530"/>
  </r>
  <r>
    <s v="P06211"/>
    <x v="0"/>
    <x v="4"/>
    <x v="3"/>
    <x v="0"/>
    <x v="1"/>
    <d v="1972-10-14T00:00:00"/>
    <x v="1"/>
    <x v="2"/>
    <n v="168634"/>
    <n v="127753"/>
    <n v="5110125"/>
  </r>
  <r>
    <s v="P01097"/>
    <x v="4"/>
    <x v="1252"/>
    <x v="0"/>
    <x v="4"/>
    <x v="1"/>
    <d v="1986-01-05T00:00:00"/>
    <x v="1"/>
    <x v="1"/>
    <n v="250258"/>
    <n v="163630"/>
    <n v="9625300"/>
  </r>
  <r>
    <s v="P09622"/>
    <x v="3"/>
    <x v="1253"/>
    <x v="1"/>
    <x v="4"/>
    <x v="1"/>
    <d v="1988-06-27T00:00:00"/>
    <x v="2"/>
    <x v="0"/>
    <n v="295169"/>
    <n v="75901"/>
    <n v="8433410"/>
  </r>
  <r>
    <s v="P08819"/>
    <x v="3"/>
    <x v="1254"/>
    <x v="2"/>
    <x v="2"/>
    <x v="1"/>
    <d v="1988-08-12T00:00:00"/>
    <x v="2"/>
    <x v="2"/>
    <n v="216526"/>
    <n v="87964"/>
    <n v="6766430"/>
  </r>
  <r>
    <s v="P04614"/>
    <x v="0"/>
    <x v="821"/>
    <x v="0"/>
    <x v="0"/>
    <x v="0"/>
    <d v="1992-08-03T00:00:00"/>
    <x v="2"/>
    <x v="0"/>
    <n v="262029"/>
    <n v="165492"/>
    <n v="6895500"/>
  </r>
  <r>
    <s v="P09234"/>
    <x v="1"/>
    <x v="1255"/>
    <x v="2"/>
    <x v="3"/>
    <x v="1"/>
    <d v="1997-02-19T00:00:00"/>
    <x v="2"/>
    <x v="1"/>
    <n v="493410"/>
    <n v="151819"/>
    <n v="12651550"/>
  </r>
  <r>
    <s v="P09274"/>
    <x v="4"/>
    <x v="1256"/>
    <x v="0"/>
    <x v="2"/>
    <x v="0"/>
    <d v="1979-02-12T00:00:00"/>
    <x v="1"/>
    <x v="0"/>
    <n v="235008"/>
    <n v="153659"/>
    <n v="9038780"/>
  </r>
  <r>
    <s v="P00542"/>
    <x v="1"/>
    <x v="1239"/>
    <x v="2"/>
    <x v="0"/>
    <x v="1"/>
    <d v="1990-01-27T00:00:00"/>
    <x v="2"/>
    <x v="2"/>
    <n v="409406"/>
    <n v="199454"/>
    <n v="10497580"/>
  </r>
  <r>
    <s v="P02527"/>
    <x v="0"/>
    <x v="967"/>
    <x v="3"/>
    <x v="1"/>
    <x v="1"/>
    <d v="1961-09-28T00:00:00"/>
    <x v="0"/>
    <x v="2"/>
    <n v="248602"/>
    <n v="111617"/>
    <n v="5073500"/>
  </r>
  <r>
    <s v="P09114"/>
    <x v="2"/>
    <x v="753"/>
    <x v="0"/>
    <x v="4"/>
    <x v="1"/>
    <d v="1995-04-06T00:00:00"/>
    <x v="0"/>
    <x v="1"/>
    <n v="433395"/>
    <n v="54174"/>
    <n v="10834880"/>
  </r>
  <r>
    <s v="P02223"/>
    <x v="4"/>
    <x v="815"/>
    <x v="0"/>
    <x v="2"/>
    <x v="1"/>
    <d v="1983-11-19T00:00:00"/>
    <x v="0"/>
    <x v="2"/>
    <n v="304689"/>
    <n v="117188"/>
    <n v="11718800"/>
  </r>
  <r>
    <s v="P03868"/>
    <x v="0"/>
    <x v="1163"/>
    <x v="2"/>
    <x v="2"/>
    <x v="1"/>
    <d v="1981-01-02T00:00:00"/>
    <x v="2"/>
    <x v="2"/>
    <n v="213714"/>
    <n v="95953"/>
    <n v="4361500"/>
  </r>
  <r>
    <s v="P00122"/>
    <x v="1"/>
    <x v="1257"/>
    <x v="2"/>
    <x v="4"/>
    <x v="0"/>
    <d v="2000-11-30T00:00:00"/>
    <x v="0"/>
    <x v="2"/>
    <n v="610395"/>
    <n v="362422"/>
    <n v="19074830"/>
  </r>
  <r>
    <s v="P07207"/>
    <x v="5"/>
    <x v="1258"/>
    <x v="1"/>
    <x v="1"/>
    <x v="1"/>
    <d v="1991-01-27T00:00:00"/>
    <x v="2"/>
    <x v="1"/>
    <n v="414093"/>
    <n v="128172"/>
    <n v="9859360"/>
  </r>
  <r>
    <s v="P04950"/>
    <x v="0"/>
    <x v="329"/>
    <x v="0"/>
    <x v="4"/>
    <x v="0"/>
    <d v="1972-06-06T00:00:00"/>
    <x v="1"/>
    <x v="0"/>
    <n v="163223"/>
    <n v="126366"/>
    <n v="5265250"/>
  </r>
  <r>
    <s v="P02822"/>
    <x v="4"/>
    <x v="1065"/>
    <x v="0"/>
    <x v="3"/>
    <x v="1"/>
    <d v="1989-07-24T00:00:00"/>
    <x v="1"/>
    <x v="2"/>
    <n v="249251"/>
    <n v="105743"/>
    <n v="7553060"/>
  </r>
  <r>
    <s v="P00242"/>
    <x v="4"/>
    <x v="1259"/>
    <x v="0"/>
    <x v="4"/>
    <x v="1"/>
    <d v="2005-09-01T00:00:00"/>
    <x v="2"/>
    <x v="0"/>
    <n v="213713"/>
    <n v="85485"/>
    <n v="7123750"/>
  </r>
  <r>
    <s v="P05126"/>
    <x v="0"/>
    <x v="1260"/>
    <x v="2"/>
    <x v="1"/>
    <x v="0"/>
    <d v="1962-05-07T00:00:00"/>
    <x v="0"/>
    <x v="2"/>
    <n v="488437"/>
    <n v="249898"/>
    <n v="11359000"/>
  </r>
  <r>
    <s v="P03090"/>
    <x v="5"/>
    <x v="1090"/>
    <x v="2"/>
    <x v="0"/>
    <x v="0"/>
    <d v="2006-05-30T00:00:00"/>
    <x v="2"/>
    <x v="1"/>
    <n v="292863"/>
    <n v="234290"/>
    <n v="9762100"/>
  </r>
  <r>
    <s v="P02589"/>
    <x v="1"/>
    <x v="1261"/>
    <x v="1"/>
    <x v="2"/>
    <x v="1"/>
    <d v="1968-09-16T00:00:00"/>
    <x v="1"/>
    <x v="2"/>
    <n v="321634"/>
    <n v="136076"/>
    <n v="12370550"/>
  </r>
  <r>
    <s v="P09905"/>
    <x v="3"/>
    <x v="259"/>
    <x v="1"/>
    <x v="3"/>
    <x v="1"/>
    <d v="1958-11-15T00:00:00"/>
    <x v="2"/>
    <x v="1"/>
    <n v="322667"/>
    <n v="152370"/>
    <n v="8962970"/>
  </r>
  <r>
    <s v="P00943"/>
    <x v="1"/>
    <x v="114"/>
    <x v="2"/>
    <x v="4"/>
    <x v="1"/>
    <d v="2000-04-18T00:00:00"/>
    <x v="2"/>
    <x v="0"/>
    <n v="411987"/>
    <n v="140943"/>
    <n v="10841760"/>
  </r>
  <r>
    <s v="P09737"/>
    <x v="3"/>
    <x v="1262"/>
    <x v="2"/>
    <x v="2"/>
    <x v="0"/>
    <d v="1980-10-20T00:00:00"/>
    <x v="2"/>
    <x v="2"/>
    <n v="395487"/>
    <n v="202814"/>
    <n v="10140700"/>
  </r>
  <r>
    <s v="P00086"/>
    <x v="6"/>
    <x v="1263"/>
    <x v="2"/>
    <x v="1"/>
    <x v="1"/>
    <d v="1976-12-31T00:00:00"/>
    <x v="0"/>
    <x v="2"/>
    <n v="646524"/>
    <n v="89795"/>
    <n v="17959010"/>
  </r>
  <r>
    <s v="P04926"/>
    <x v="6"/>
    <x v="1264"/>
    <x v="2"/>
    <x v="1"/>
    <x v="0"/>
    <d v="1989-06-07T00:00:00"/>
    <x v="0"/>
    <x v="0"/>
    <n v="638976"/>
    <n v="212992"/>
    <n v="17749320"/>
  </r>
  <r>
    <s v="P02163"/>
    <x v="3"/>
    <x v="1265"/>
    <x v="1"/>
    <x v="1"/>
    <x v="0"/>
    <d v="2006-11-27T00:00:00"/>
    <x v="0"/>
    <x v="0"/>
    <n v="564492"/>
    <n v="215835"/>
    <n v="16602700"/>
  </r>
  <r>
    <s v="P00401"/>
    <x v="1"/>
    <x v="1052"/>
    <x v="2"/>
    <x v="0"/>
    <x v="0"/>
    <d v="1994-05-19T00:00:00"/>
    <x v="1"/>
    <x v="0"/>
    <n v="539289"/>
    <n v="179763"/>
    <n v="14980260"/>
  </r>
  <r>
    <s v="P08746"/>
    <x v="2"/>
    <x v="1266"/>
    <x v="0"/>
    <x v="2"/>
    <x v="0"/>
    <d v="1985-09-08T00:00:00"/>
    <x v="0"/>
    <x v="0"/>
    <n v="413166"/>
    <n v="68861"/>
    <n v="11476830"/>
  </r>
  <r>
    <s v="P01000"/>
    <x v="4"/>
    <x v="283"/>
    <x v="3"/>
    <x v="4"/>
    <x v="0"/>
    <d v="1997-03-12T00:00:00"/>
    <x v="0"/>
    <x v="2"/>
    <n v="267181"/>
    <n v="71933"/>
    <n v="10276200"/>
  </r>
  <r>
    <s v="P08035"/>
    <x v="6"/>
    <x v="1267"/>
    <x v="2"/>
    <x v="4"/>
    <x v="0"/>
    <d v="1998-05-18T00:00:00"/>
    <x v="1"/>
    <x v="0"/>
    <n v="549504"/>
    <n v="164851"/>
    <n v="13737610"/>
  </r>
  <r>
    <s v="P05796"/>
    <x v="5"/>
    <x v="1127"/>
    <x v="1"/>
    <x v="4"/>
    <x v="0"/>
    <d v="2003-12-23T00:00:00"/>
    <x v="2"/>
    <x v="0"/>
    <n v="477705"/>
    <n v="261600"/>
    <n v="11373920"/>
  </r>
  <r>
    <s v="P03944"/>
    <x v="5"/>
    <x v="1268"/>
    <x v="2"/>
    <x v="2"/>
    <x v="1"/>
    <d v="1991-12-13T00:00:00"/>
    <x v="0"/>
    <x v="1"/>
    <n v="484166"/>
    <n v="248626"/>
    <n v="13085580"/>
  </r>
  <r>
    <s v="P05749"/>
    <x v="4"/>
    <x v="1269"/>
    <x v="3"/>
    <x v="1"/>
    <x v="0"/>
    <d v="1970-01-09T00:00:00"/>
    <x v="1"/>
    <x v="0"/>
    <n v="196946"/>
    <n v="106048"/>
    <n v="7574830"/>
  </r>
  <r>
    <s v="P09090"/>
    <x v="1"/>
    <x v="1270"/>
    <x v="2"/>
    <x v="0"/>
    <x v="1"/>
    <d v="1966-04-20T00:00:00"/>
    <x v="1"/>
    <x v="1"/>
    <n v="314222"/>
    <n v="84598"/>
    <n v="12085470"/>
  </r>
  <r>
    <s v="P09206"/>
    <x v="1"/>
    <x v="1271"/>
    <x v="2"/>
    <x v="0"/>
    <x v="1"/>
    <d v="1991-03-01T00:00:00"/>
    <x v="1"/>
    <x v="0"/>
    <n v="444151"/>
    <n v="160388"/>
    <n v="12337540"/>
  </r>
  <r>
    <s v="P03970"/>
    <x v="5"/>
    <x v="1040"/>
    <x v="4"/>
    <x v="0"/>
    <x v="0"/>
    <d v="1981-12-10T00:00:00"/>
    <x v="1"/>
    <x v="1"/>
    <n v="412626"/>
    <n v="226279"/>
    <n v="13310520"/>
  </r>
  <r>
    <s v="P01102"/>
    <x v="6"/>
    <x v="1272"/>
    <x v="2"/>
    <x v="1"/>
    <x v="0"/>
    <d v="1983-01-03T00:00:00"/>
    <x v="1"/>
    <x v="0"/>
    <n v="437437"/>
    <n v="164039"/>
    <n v="13669910"/>
  </r>
  <r>
    <s v="P08832"/>
    <x v="4"/>
    <x v="1273"/>
    <x v="0"/>
    <x v="2"/>
    <x v="0"/>
    <d v="1980-08-07T00:00:00"/>
    <x v="0"/>
    <x v="2"/>
    <n v="429680"/>
    <n v="166328"/>
    <n v="13860650"/>
  </r>
  <r>
    <s v="P02009"/>
    <x v="0"/>
    <x v="1274"/>
    <x v="3"/>
    <x v="1"/>
    <x v="1"/>
    <d v="1968-01-07T00:00:00"/>
    <x v="1"/>
    <x v="2"/>
    <n v="112960"/>
    <n v="72878"/>
    <n v="3643875"/>
  </r>
  <r>
    <s v="P02283"/>
    <x v="4"/>
    <x v="68"/>
    <x v="0"/>
    <x v="3"/>
    <x v="1"/>
    <d v="1994-11-04T00:00:00"/>
    <x v="2"/>
    <x v="2"/>
    <n v="225230"/>
    <n v="93199"/>
    <n v="7766550"/>
  </r>
  <r>
    <s v="P09837"/>
    <x v="3"/>
    <x v="1275"/>
    <x v="2"/>
    <x v="2"/>
    <x v="0"/>
    <d v="1965-03-27T00:00:00"/>
    <x v="0"/>
    <x v="1"/>
    <n v="440567"/>
    <n v="127907"/>
    <n v="14211850"/>
  </r>
  <r>
    <s v="P00622"/>
    <x v="4"/>
    <x v="1276"/>
    <x v="0"/>
    <x v="0"/>
    <x v="0"/>
    <d v="1986-12-01T00:00:00"/>
    <x v="0"/>
    <x v="0"/>
    <n v="436651"/>
    <n v="79391"/>
    <n v="13231850"/>
  </r>
  <r>
    <s v="P04686"/>
    <x v="0"/>
    <x v="1277"/>
    <x v="0"/>
    <x v="3"/>
    <x v="0"/>
    <d v="1988-07-23T00:00:00"/>
    <x v="1"/>
    <x v="2"/>
    <n v="338948"/>
    <n v="155733"/>
    <n v="9160750"/>
  </r>
  <r>
    <s v="P04986"/>
    <x v="5"/>
    <x v="36"/>
    <x v="1"/>
    <x v="0"/>
    <x v="0"/>
    <d v="1996-05-26T00:00:00"/>
    <x v="1"/>
    <x v="0"/>
    <n v="485789"/>
    <n v="165879"/>
    <n v="11848520"/>
  </r>
  <r>
    <s v="P03021"/>
    <x v="2"/>
    <x v="1278"/>
    <x v="0"/>
    <x v="4"/>
    <x v="0"/>
    <d v="1987-06-19T00:00:00"/>
    <x v="1"/>
    <x v="1"/>
    <n v="342442"/>
    <n v="94172"/>
    <n v="8561060"/>
  </r>
  <r>
    <s v="P07278"/>
    <x v="4"/>
    <x v="813"/>
    <x v="0"/>
    <x v="3"/>
    <x v="0"/>
    <d v="1987-01-06T00:00:00"/>
    <x v="2"/>
    <x v="0"/>
    <n v="268353"/>
    <n v="138242"/>
    <n v="8131900"/>
  </r>
  <r>
    <s v="P00759"/>
    <x v="4"/>
    <x v="1279"/>
    <x v="0"/>
    <x v="4"/>
    <x v="1"/>
    <d v="1999-08-19T00:00:00"/>
    <x v="0"/>
    <x v="0"/>
    <n v="411291"/>
    <n v="54839"/>
    <n v="13709700"/>
  </r>
  <r>
    <s v="P08782"/>
    <x v="2"/>
    <x v="1280"/>
    <x v="0"/>
    <x v="3"/>
    <x v="0"/>
    <d v="1971-08-30T00:00:00"/>
    <x v="1"/>
    <x v="1"/>
    <n v="313982"/>
    <n v="30385"/>
    <n v="10128440"/>
  </r>
  <r>
    <s v="P07911"/>
    <x v="5"/>
    <x v="218"/>
    <x v="4"/>
    <x v="0"/>
    <x v="0"/>
    <d v="1989-07-02T00:00:00"/>
    <x v="0"/>
    <x v="1"/>
    <n v="941567"/>
    <n v="470784"/>
    <n v="19615980"/>
  </r>
  <r>
    <s v="P01635"/>
    <x v="0"/>
    <x v="1281"/>
    <x v="0"/>
    <x v="4"/>
    <x v="0"/>
    <d v="2002-03-08T00:00:00"/>
    <x v="0"/>
    <x v="2"/>
    <n v="216496"/>
    <n v="74421"/>
    <n v="6765500"/>
  </r>
  <r>
    <s v="P07139"/>
    <x v="3"/>
    <x v="1282"/>
    <x v="2"/>
    <x v="0"/>
    <x v="0"/>
    <d v="1966-02-20T00:00:00"/>
    <x v="0"/>
    <x v="1"/>
    <n v="569379"/>
    <n v="323161"/>
    <n v="15388610"/>
  </r>
  <r>
    <s v="P09157"/>
    <x v="4"/>
    <x v="481"/>
    <x v="2"/>
    <x v="4"/>
    <x v="0"/>
    <d v="1988-03-19T00:00:00"/>
    <x v="0"/>
    <x v="0"/>
    <n v="491781"/>
    <n v="223537"/>
    <n v="14902450"/>
  </r>
  <r>
    <s v="P01408"/>
    <x v="4"/>
    <x v="1283"/>
    <x v="2"/>
    <x v="2"/>
    <x v="1"/>
    <d v="1975-06-06T00:00:00"/>
    <x v="0"/>
    <x v="0"/>
    <n v="345554"/>
    <n v="55289"/>
    <n v="13822150"/>
  </r>
  <r>
    <s v="P02481"/>
    <x v="5"/>
    <x v="1284"/>
    <x v="4"/>
    <x v="1"/>
    <x v="0"/>
    <d v="1987-10-02T00:00:00"/>
    <x v="2"/>
    <x v="0"/>
    <n v="362217"/>
    <n v="203747"/>
    <n v="11319280"/>
  </r>
  <r>
    <s v="P05025"/>
    <x v="4"/>
    <x v="1285"/>
    <x v="0"/>
    <x v="0"/>
    <x v="1"/>
    <d v="1985-05-21T00:00:00"/>
    <x v="1"/>
    <x v="1"/>
    <n v="293401"/>
    <n v="115582"/>
    <n v="8890930"/>
  </r>
  <r>
    <s v="P00627"/>
    <x v="4"/>
    <x v="1286"/>
    <x v="0"/>
    <x v="2"/>
    <x v="1"/>
    <d v="1995-11-27T00:00:00"/>
    <x v="1"/>
    <x v="1"/>
    <n v="248653"/>
    <n v="138140"/>
    <n v="9209360"/>
  </r>
  <r>
    <s v="P05662"/>
    <x v="4"/>
    <x v="252"/>
    <x v="0"/>
    <x v="1"/>
    <x v="1"/>
    <d v="1990-01-21T00:00:00"/>
    <x v="0"/>
    <x v="1"/>
    <n v="383305"/>
    <n v="185044"/>
    <n v="13217400"/>
  </r>
  <r>
    <s v="P09510"/>
    <x v="6"/>
    <x v="1287"/>
    <x v="1"/>
    <x v="1"/>
    <x v="1"/>
    <d v="1993-11-03T00:00:00"/>
    <x v="0"/>
    <x v="0"/>
    <n v="621070"/>
    <n v="280483"/>
    <n v="20034510"/>
  </r>
  <r>
    <s v="P00042"/>
    <x v="1"/>
    <x v="1288"/>
    <x v="1"/>
    <x v="4"/>
    <x v="1"/>
    <d v="1983-02-01T00:00:00"/>
    <x v="1"/>
    <x v="1"/>
    <n v="447127"/>
    <n v="134138"/>
    <n v="14904220"/>
  </r>
  <r>
    <s v="P02178"/>
    <x v="4"/>
    <x v="571"/>
    <x v="0"/>
    <x v="0"/>
    <x v="0"/>
    <d v="1973-12-02T00:00:00"/>
    <x v="0"/>
    <x v="2"/>
    <n v="311094"/>
    <n v="145826"/>
    <n v="9721700"/>
  </r>
  <r>
    <s v="P02617"/>
    <x v="4"/>
    <x v="557"/>
    <x v="0"/>
    <x v="2"/>
    <x v="0"/>
    <d v="1988-09-07T00:00:00"/>
    <x v="2"/>
    <x v="1"/>
    <n v="257245"/>
    <n v="69258"/>
    <n v="9894050"/>
  </r>
  <r>
    <s v="P08456"/>
    <x v="2"/>
    <x v="1289"/>
    <x v="0"/>
    <x v="3"/>
    <x v="1"/>
    <d v="1974-01-02T00:00:00"/>
    <x v="1"/>
    <x v="1"/>
    <n v="325308"/>
    <n v="32531"/>
    <n v="10843610"/>
  </r>
  <r>
    <s v="P03271"/>
    <x v="5"/>
    <x v="928"/>
    <x v="2"/>
    <x v="1"/>
    <x v="1"/>
    <d v="2003-04-24T00:00:00"/>
    <x v="0"/>
    <x v="0"/>
    <n v="454595"/>
    <n v="196582"/>
    <n v="12286360"/>
  </r>
  <r>
    <s v="P05601"/>
    <x v="5"/>
    <x v="615"/>
    <x v="4"/>
    <x v="4"/>
    <x v="0"/>
    <d v="2003-01-29T00:00:00"/>
    <x v="1"/>
    <x v="0"/>
    <n v="535917"/>
    <n v="334948"/>
    <n v="13397920"/>
  </r>
  <r>
    <s v="P04206"/>
    <x v="0"/>
    <x v="1290"/>
    <x v="0"/>
    <x v="0"/>
    <x v="0"/>
    <d v="1984-10-23T00:00:00"/>
    <x v="2"/>
    <x v="1"/>
    <n v="287117"/>
    <n v="165310"/>
    <n v="8700500"/>
  </r>
  <r>
    <s v="P00037"/>
    <x v="1"/>
    <x v="1291"/>
    <x v="2"/>
    <x v="1"/>
    <x v="0"/>
    <d v="1995-02-01T00:00:00"/>
    <x v="0"/>
    <x v="0"/>
    <n v="752815"/>
    <n v="345888"/>
    <n v="20346350"/>
  </r>
  <r>
    <s v="P01281"/>
    <x v="4"/>
    <x v="1062"/>
    <x v="2"/>
    <x v="4"/>
    <x v="1"/>
    <d v="1990-09-10T00:00:00"/>
    <x v="1"/>
    <x v="0"/>
    <n v="323259"/>
    <n v="127344"/>
    <n v="9795730"/>
  </r>
  <r>
    <s v="P02692"/>
    <x v="4"/>
    <x v="1292"/>
    <x v="0"/>
    <x v="2"/>
    <x v="1"/>
    <d v="1981-08-23T00:00:00"/>
    <x v="0"/>
    <x v="1"/>
    <n v="320259"/>
    <n v="150122"/>
    <n v="10008100"/>
  </r>
  <r>
    <s v="P06589"/>
    <x v="6"/>
    <x v="1293"/>
    <x v="1"/>
    <x v="3"/>
    <x v="1"/>
    <d v="1983-07-26T00:00:00"/>
    <x v="0"/>
    <x v="1"/>
    <n v="604317"/>
    <n v="395932"/>
    <n v="20838520"/>
  </r>
  <r>
    <s v="P05923"/>
    <x v="5"/>
    <x v="1195"/>
    <x v="2"/>
    <x v="4"/>
    <x v="1"/>
    <d v="1996-12-03T00:00:00"/>
    <x v="0"/>
    <x v="0"/>
    <n v="466735"/>
    <n v="126145"/>
    <n v="12614460"/>
  </r>
  <r>
    <s v="P05348"/>
    <x v="4"/>
    <x v="3"/>
    <x v="0"/>
    <x v="2"/>
    <x v="0"/>
    <d v="1996-03-16T00:00:00"/>
    <x v="1"/>
    <x v="0"/>
    <n v="215866"/>
    <n v="103616"/>
    <n v="8634640"/>
  </r>
  <r>
    <s v="P06677"/>
    <x v="6"/>
    <x v="739"/>
    <x v="2"/>
    <x v="3"/>
    <x v="1"/>
    <d v="1999-07-01T00:00:00"/>
    <x v="0"/>
    <x v="0"/>
    <n v="800231"/>
    <n v="328300"/>
    <n v="20518750"/>
  </r>
  <r>
    <s v="P05543"/>
    <x v="2"/>
    <x v="890"/>
    <x v="3"/>
    <x v="4"/>
    <x v="0"/>
    <d v="1998-02-09T00:00:00"/>
    <x v="0"/>
    <x v="0"/>
    <n v="307772"/>
    <n v="61554"/>
    <n v="8793480"/>
  </r>
  <r>
    <s v="P00631"/>
    <x v="4"/>
    <x v="456"/>
    <x v="0"/>
    <x v="1"/>
    <x v="1"/>
    <d v="1991-11-26T00:00:00"/>
    <x v="0"/>
    <x v="2"/>
    <n v="409834"/>
    <n v="102458"/>
    <n v="12807300"/>
  </r>
  <r>
    <s v="P00768"/>
    <x v="6"/>
    <x v="1294"/>
    <x v="2"/>
    <x v="0"/>
    <x v="1"/>
    <d v="1969-08-20T00:00:00"/>
    <x v="2"/>
    <x v="2"/>
    <n v="301894"/>
    <n v="166562"/>
    <n v="10410130"/>
  </r>
  <r>
    <s v="P04091"/>
    <x v="2"/>
    <x v="1295"/>
    <x v="3"/>
    <x v="3"/>
    <x v="1"/>
    <d v="1998-11-13T00:00:00"/>
    <x v="0"/>
    <x v="1"/>
    <n v="435153"/>
    <n v="156209"/>
    <n v="11157780"/>
  </r>
  <r>
    <s v="P08764"/>
    <x v="2"/>
    <x v="1152"/>
    <x v="2"/>
    <x v="2"/>
    <x v="1"/>
    <d v="1997-08-31T00:00:00"/>
    <x v="1"/>
    <x v="2"/>
    <n v="298722"/>
    <n v="130691"/>
    <n v="9335050"/>
  </r>
  <r>
    <s v="P04479"/>
    <x v="0"/>
    <x v="1296"/>
    <x v="3"/>
    <x v="3"/>
    <x v="1"/>
    <d v="1992-08-27T00:00:00"/>
    <x v="1"/>
    <x v="2"/>
    <n v="212891"/>
    <n v="100532"/>
    <n v="5913625"/>
  </r>
  <r>
    <s v="P06300"/>
    <x v="6"/>
    <x v="1043"/>
    <x v="1"/>
    <x v="4"/>
    <x v="1"/>
    <d v="1987-09-23T00:00:00"/>
    <x v="1"/>
    <x v="1"/>
    <n v="469477"/>
    <n v="249410"/>
    <n v="14671170"/>
  </r>
  <r>
    <s v="P09056"/>
    <x v="6"/>
    <x v="1297"/>
    <x v="2"/>
    <x v="4"/>
    <x v="0"/>
    <d v="1974-05-05T00:00:00"/>
    <x v="0"/>
    <x v="1"/>
    <n v="500603"/>
    <n v="140169"/>
    <n v="20024110"/>
  </r>
  <r>
    <s v="P01528"/>
    <x v="0"/>
    <x v="511"/>
    <x v="3"/>
    <x v="1"/>
    <x v="0"/>
    <d v="1999-03-27T00:00:00"/>
    <x v="2"/>
    <x v="2"/>
    <n v="213650"/>
    <n v="51794"/>
    <n v="6474250"/>
  </r>
  <r>
    <s v="P01067"/>
    <x v="1"/>
    <x v="1298"/>
    <x v="1"/>
    <x v="2"/>
    <x v="1"/>
    <d v="1999-01-20T00:00:00"/>
    <x v="0"/>
    <x v="2"/>
    <n v="534986"/>
    <n v="178329"/>
    <n v="19814280"/>
  </r>
  <r>
    <s v="P05752"/>
    <x v="0"/>
    <x v="843"/>
    <x v="0"/>
    <x v="1"/>
    <x v="1"/>
    <d v="1979-01-06T00:00:00"/>
    <x v="1"/>
    <x v="0"/>
    <n v="216418"/>
    <n v="64340"/>
    <n v="5849125"/>
  </r>
  <r>
    <s v="P06484"/>
    <x v="4"/>
    <x v="797"/>
    <x v="0"/>
    <x v="1"/>
    <x v="1"/>
    <d v="2001-08-11T00:00:00"/>
    <x v="1"/>
    <x v="0"/>
    <n v="272644"/>
    <n v="141371"/>
    <n v="10097940"/>
  </r>
  <r>
    <s v="P05576"/>
    <x v="1"/>
    <x v="712"/>
    <x v="1"/>
    <x v="2"/>
    <x v="1"/>
    <d v="1969-02-11T00:00:00"/>
    <x v="1"/>
    <x v="2"/>
    <n v="514704"/>
    <n v="141543"/>
    <n v="12867590"/>
  </r>
  <r>
    <s v="P03334"/>
    <x v="5"/>
    <x v="229"/>
    <x v="1"/>
    <x v="0"/>
    <x v="1"/>
    <d v="1983-04-19T00:00:00"/>
    <x v="0"/>
    <x v="1"/>
    <n v="582980"/>
    <n v="416414"/>
    <n v="16656560"/>
  </r>
  <r>
    <s v="P01697"/>
    <x v="4"/>
    <x v="104"/>
    <x v="0"/>
    <x v="3"/>
    <x v="1"/>
    <d v="2006-02-25T00:00:00"/>
    <x v="2"/>
    <x v="1"/>
    <n v="263080"/>
    <n v="29231"/>
    <n v="9743700"/>
  </r>
  <r>
    <s v="P07563"/>
    <x v="3"/>
    <x v="1299"/>
    <x v="2"/>
    <x v="4"/>
    <x v="1"/>
    <d v="1991-10-07T00:00:00"/>
    <x v="0"/>
    <x v="0"/>
    <n v="466444"/>
    <n v="274379"/>
    <n v="13718940"/>
  </r>
  <r>
    <s v="P01566"/>
    <x v="4"/>
    <x v="1300"/>
    <x v="0"/>
    <x v="4"/>
    <x v="0"/>
    <d v="2005-03-19T00:00:00"/>
    <x v="0"/>
    <x v="0"/>
    <n v="313916"/>
    <n v="175793"/>
    <n v="12556650"/>
  </r>
  <r>
    <s v="P00107"/>
    <x v="4"/>
    <x v="1301"/>
    <x v="0"/>
    <x v="4"/>
    <x v="0"/>
    <d v="1999-12-13T00:00:00"/>
    <x v="1"/>
    <x v="1"/>
    <n v="334527"/>
    <n v="104540"/>
    <n v="10453960"/>
  </r>
  <r>
    <s v="P02215"/>
    <x v="0"/>
    <x v="901"/>
    <x v="0"/>
    <x v="4"/>
    <x v="1"/>
    <d v="1965-11-24T00:00:00"/>
    <x v="2"/>
    <x v="1"/>
    <n v="181985"/>
    <n v="113126"/>
    <n v="4918500"/>
  </r>
  <r>
    <s v="P06034"/>
    <x v="0"/>
    <x v="701"/>
    <x v="0"/>
    <x v="3"/>
    <x v="0"/>
    <d v="1971-11-15T00:00:00"/>
    <x v="2"/>
    <x v="0"/>
    <n v="372425"/>
    <n v="114008"/>
    <n v="7600500"/>
  </r>
  <r>
    <s v="P04185"/>
    <x v="4"/>
    <x v="979"/>
    <x v="0"/>
    <x v="3"/>
    <x v="0"/>
    <d v="1974-10-30T00:00:00"/>
    <x v="0"/>
    <x v="0"/>
    <n v="314566"/>
    <n v="58253"/>
    <n v="11650600"/>
  </r>
  <r>
    <s v="P03133"/>
    <x v="0"/>
    <x v="1302"/>
    <x v="0"/>
    <x v="1"/>
    <x v="0"/>
    <d v="1988-05-25T00:00:00"/>
    <x v="1"/>
    <x v="2"/>
    <n v="247456"/>
    <n v="113696"/>
    <n v="6688000"/>
  </r>
  <r>
    <s v="P03103"/>
    <x v="0"/>
    <x v="1303"/>
    <x v="0"/>
    <x v="3"/>
    <x v="0"/>
    <d v="2002-05-28T00:00:00"/>
    <x v="2"/>
    <x v="1"/>
    <n v="447388"/>
    <n v="125269"/>
    <n v="8947750"/>
  </r>
  <r>
    <s v="P00481"/>
    <x v="4"/>
    <x v="1211"/>
    <x v="0"/>
    <x v="1"/>
    <x v="0"/>
    <d v="1991-03-19T00:00:00"/>
    <x v="0"/>
    <x v="2"/>
    <n v="358342"/>
    <n v="162883"/>
    <n v="10858850"/>
  </r>
  <r>
    <s v="P05056"/>
    <x v="5"/>
    <x v="1304"/>
    <x v="2"/>
    <x v="2"/>
    <x v="1"/>
    <d v="1981-05-14T00:00:00"/>
    <x v="2"/>
    <x v="1"/>
    <n v="314995"/>
    <n v="127967"/>
    <n v="9843580"/>
  </r>
  <r>
    <s v="P07198"/>
    <x v="5"/>
    <x v="39"/>
    <x v="2"/>
    <x v="1"/>
    <x v="0"/>
    <d v="1989-01-29T00:00:00"/>
    <x v="2"/>
    <x v="0"/>
    <n v="481046"/>
    <n v="180392"/>
    <n v="10021800"/>
  </r>
  <r>
    <s v="P08506"/>
    <x v="4"/>
    <x v="1305"/>
    <x v="0"/>
    <x v="2"/>
    <x v="0"/>
    <d v="1984-12-09T00:00:00"/>
    <x v="0"/>
    <x v="1"/>
    <n v="418933"/>
    <n v="117825"/>
    <n v="13091650"/>
  </r>
  <r>
    <s v="P00703"/>
    <x v="4"/>
    <x v="1178"/>
    <x v="0"/>
    <x v="4"/>
    <x v="1"/>
    <d v="1980-10-11T00:00:00"/>
    <x v="2"/>
    <x v="1"/>
    <n v="237195"/>
    <n v="32717"/>
    <n v="8179150"/>
  </r>
  <r>
    <s v="P02299"/>
    <x v="5"/>
    <x v="923"/>
    <x v="4"/>
    <x v="1"/>
    <x v="1"/>
    <d v="1992-11-02T00:00:00"/>
    <x v="1"/>
    <x v="1"/>
    <n v="645265"/>
    <n v="164748"/>
    <n v="13729040"/>
  </r>
  <r>
    <s v="P03233"/>
    <x v="5"/>
    <x v="812"/>
    <x v="1"/>
    <x v="3"/>
    <x v="1"/>
    <d v="1986-05-06T00:00:00"/>
    <x v="1"/>
    <x v="0"/>
    <n v="486612"/>
    <n v="124772"/>
    <n v="12477240"/>
  </r>
  <r>
    <s v="P02110"/>
    <x v="0"/>
    <x v="375"/>
    <x v="2"/>
    <x v="1"/>
    <x v="0"/>
    <d v="1991-12-14T00:00:00"/>
    <x v="1"/>
    <x v="1"/>
    <n v="384153"/>
    <n v="82319"/>
    <n v="9146500"/>
  </r>
  <r>
    <s v="P08646"/>
    <x v="6"/>
    <x v="465"/>
    <x v="2"/>
    <x v="3"/>
    <x v="1"/>
    <d v="2001-10-10T00:00:00"/>
    <x v="1"/>
    <x v="1"/>
    <n v="559477"/>
    <n v="139869"/>
    <n v="13986920"/>
  </r>
  <r>
    <s v="P09653"/>
    <x v="3"/>
    <x v="1306"/>
    <x v="2"/>
    <x v="0"/>
    <x v="0"/>
    <d v="1951-05-07T00:00:00"/>
    <x v="2"/>
    <x v="2"/>
    <n v="294404"/>
    <n v="155380"/>
    <n v="8177900"/>
  </r>
  <r>
    <s v="P09183"/>
    <x v="4"/>
    <x v="1307"/>
    <x v="2"/>
    <x v="2"/>
    <x v="0"/>
    <d v="1988-03-10T00:00:00"/>
    <x v="2"/>
    <x v="1"/>
    <n v="362427"/>
    <n v="153757"/>
    <n v="10982650"/>
  </r>
  <r>
    <s v="P03187"/>
    <x v="5"/>
    <x v="1308"/>
    <x v="2"/>
    <x v="4"/>
    <x v="0"/>
    <d v="2005-05-10T00:00:00"/>
    <x v="1"/>
    <x v="1"/>
    <n v="367175"/>
    <n v="208066"/>
    <n v="12239160"/>
  </r>
  <r>
    <s v="P04240"/>
    <x v="3"/>
    <x v="1083"/>
    <x v="2"/>
    <x v="3"/>
    <x v="1"/>
    <d v="1961-10-20T00:00:00"/>
    <x v="1"/>
    <x v="0"/>
    <n v="347046"/>
    <n v="106042"/>
    <n v="9640180"/>
  </r>
  <r>
    <s v="P04016"/>
    <x v="0"/>
    <x v="288"/>
    <x v="2"/>
    <x v="1"/>
    <x v="0"/>
    <d v="1975-12-03T00:00:00"/>
    <x v="1"/>
    <x v="1"/>
    <n v="397656"/>
    <n v="182922"/>
    <n v="7953125"/>
  </r>
  <r>
    <s v="P01481"/>
    <x v="2"/>
    <x v="804"/>
    <x v="3"/>
    <x v="1"/>
    <x v="0"/>
    <d v="1998-04-11T00:00:00"/>
    <x v="1"/>
    <x v="0"/>
    <n v="215229"/>
    <n v="6149"/>
    <n v="6149410"/>
  </r>
  <r>
    <s v="P05485"/>
    <x v="1"/>
    <x v="1224"/>
    <x v="1"/>
    <x v="2"/>
    <x v="1"/>
    <d v="1966-02-27T00:00:00"/>
    <x v="2"/>
    <x v="1"/>
    <n v="457127"/>
    <n v="143669"/>
    <n v="13060780"/>
  </r>
  <r>
    <s v="P01390"/>
    <x v="4"/>
    <x v="1309"/>
    <x v="0"/>
    <x v="0"/>
    <x v="0"/>
    <d v="1994-06-18T00:00:00"/>
    <x v="1"/>
    <x v="1"/>
    <n v="296269"/>
    <n v="158716"/>
    <n v="10581040"/>
  </r>
  <r>
    <s v="P01475"/>
    <x v="6"/>
    <x v="1310"/>
    <x v="2"/>
    <x v="2"/>
    <x v="1"/>
    <d v="2006-04-15T00:00:00"/>
    <x v="0"/>
    <x v="0"/>
    <n v="438461"/>
    <n v="315692"/>
    <n v="17538420"/>
  </r>
  <r>
    <s v="P01758"/>
    <x v="0"/>
    <x v="377"/>
    <x v="0"/>
    <x v="3"/>
    <x v="0"/>
    <d v="1990-02-17T00:00:00"/>
    <x v="2"/>
    <x v="1"/>
    <n v="393954"/>
    <n v="196977"/>
    <n v="8953500"/>
  </r>
  <r>
    <s v="P04426"/>
    <x v="4"/>
    <x v="811"/>
    <x v="0"/>
    <x v="2"/>
    <x v="0"/>
    <d v="1970-09-13T00:00:00"/>
    <x v="0"/>
    <x v="1"/>
    <n v="385798"/>
    <n v="144674"/>
    <n v="12056200"/>
  </r>
  <r>
    <s v="P00375"/>
    <x v="4"/>
    <x v="1311"/>
    <x v="3"/>
    <x v="1"/>
    <x v="1"/>
    <d v="2003-06-03T00:00:00"/>
    <x v="2"/>
    <x v="2"/>
    <n v="163297"/>
    <n v="37684"/>
    <n v="6280650"/>
  </r>
  <r>
    <s v="P07031"/>
    <x v="3"/>
    <x v="1312"/>
    <x v="1"/>
    <x v="3"/>
    <x v="1"/>
    <d v="2000-03-17T00:00:00"/>
    <x v="1"/>
    <x v="2"/>
    <n v="340605"/>
    <n v="140249"/>
    <n v="10017780"/>
  </r>
  <r>
    <s v="P09706"/>
    <x v="3"/>
    <x v="1313"/>
    <x v="2"/>
    <x v="3"/>
    <x v="1"/>
    <d v="1987-01-23T00:00:00"/>
    <x v="2"/>
    <x v="0"/>
    <n v="309092"/>
    <n v="158723"/>
    <n v="8353830"/>
  </r>
  <r>
    <s v="P09315"/>
    <x v="1"/>
    <x v="1314"/>
    <x v="1"/>
    <x v="1"/>
    <x v="1"/>
    <d v="1975-01-27T00:00:00"/>
    <x v="1"/>
    <x v="1"/>
    <n v="515980"/>
    <n v="200659"/>
    <n v="14332790"/>
  </r>
  <r>
    <s v="P02079"/>
    <x v="5"/>
    <x v="1315"/>
    <x v="4"/>
    <x v="1"/>
    <x v="0"/>
    <d v="1981-12-21T00:00:00"/>
    <x v="2"/>
    <x v="0"/>
    <n v="571850"/>
    <n v="116704"/>
    <n v="11670400"/>
  </r>
  <r>
    <s v="P02476"/>
    <x v="2"/>
    <x v="1316"/>
    <x v="0"/>
    <x v="3"/>
    <x v="1"/>
    <d v="1992-10-01T00:00:00"/>
    <x v="0"/>
    <x v="0"/>
    <n v="430167"/>
    <n v="143389"/>
    <n v="11949085"/>
  </r>
  <r>
    <s v="P01626"/>
    <x v="0"/>
    <x v="383"/>
    <x v="2"/>
    <x v="3"/>
    <x v="1"/>
    <d v="1993-03-12T00:00:00"/>
    <x v="2"/>
    <x v="2"/>
    <n v="356631"/>
    <n v="129684"/>
    <n v="8105250"/>
  </r>
  <r>
    <s v="P08989"/>
    <x v="6"/>
    <x v="1317"/>
    <x v="1"/>
    <x v="4"/>
    <x v="1"/>
    <d v="1967-06-01T00:00:00"/>
    <x v="0"/>
    <x v="1"/>
    <n v="781305"/>
    <n v="340569"/>
    <n v="20033450"/>
  </r>
  <r>
    <s v="P04924"/>
    <x v="0"/>
    <x v="1264"/>
    <x v="0"/>
    <x v="1"/>
    <x v="1"/>
    <d v="1981-06-09T00:00:00"/>
    <x v="2"/>
    <x v="0"/>
    <n v="261290"/>
    <n v="84919"/>
    <n v="6532250"/>
  </r>
  <r>
    <s v="P07178"/>
    <x v="2"/>
    <x v="1318"/>
    <x v="0"/>
    <x v="3"/>
    <x v="0"/>
    <d v="1982-02-03T00:00:00"/>
    <x v="1"/>
    <x v="1"/>
    <n v="321639"/>
    <n v="35738"/>
    <n v="8934405"/>
  </r>
  <r>
    <s v="P00718"/>
    <x v="4"/>
    <x v="1319"/>
    <x v="3"/>
    <x v="4"/>
    <x v="1"/>
    <d v="1980-09-26T00:00:00"/>
    <x v="1"/>
    <x v="0"/>
    <n v="195474"/>
    <n v="93828"/>
    <n v="7818970"/>
  </r>
  <r>
    <s v="P04712"/>
    <x v="0"/>
    <x v="1320"/>
    <x v="2"/>
    <x v="4"/>
    <x v="1"/>
    <d v="2005-07-14T00:00:00"/>
    <x v="1"/>
    <x v="0"/>
    <n v="219546"/>
    <n v="87819"/>
    <n v="6272750"/>
  </r>
  <r>
    <s v="P01576"/>
    <x v="2"/>
    <x v="219"/>
    <x v="3"/>
    <x v="1"/>
    <x v="1"/>
    <d v="1978-03-24T00:00:00"/>
    <x v="0"/>
    <x v="1"/>
    <n v="383846"/>
    <n v="82994"/>
    <n v="10374210"/>
  </r>
  <r>
    <s v="P08055"/>
    <x v="3"/>
    <x v="222"/>
    <x v="1"/>
    <x v="2"/>
    <x v="0"/>
    <d v="2002-05-10T00:00:00"/>
    <x v="2"/>
    <x v="2"/>
    <n v="354609"/>
    <n v="144060"/>
    <n v="11081520"/>
  </r>
  <r>
    <s v="P06214"/>
    <x v="2"/>
    <x v="4"/>
    <x v="0"/>
    <x v="1"/>
    <x v="0"/>
    <d v="2001-10-07T00:00:00"/>
    <x v="1"/>
    <x v="2"/>
    <n v="350106"/>
    <n v="128986"/>
    <n v="9213320"/>
  </r>
  <r>
    <s v="P03158"/>
    <x v="1"/>
    <x v="1321"/>
    <x v="2"/>
    <x v="2"/>
    <x v="0"/>
    <d v="1976-05-23T00:00:00"/>
    <x v="0"/>
    <x v="0"/>
    <n v="659934"/>
    <n v="94276"/>
    <n v="18855250"/>
  </r>
  <r>
    <s v="P08224"/>
    <x v="4"/>
    <x v="892"/>
    <x v="0"/>
    <x v="3"/>
    <x v="0"/>
    <d v="1973-03-27T00:00:00"/>
    <x v="0"/>
    <x v="2"/>
    <n v="360819"/>
    <n v="200455"/>
    <n v="13363650"/>
  </r>
  <r>
    <s v="P04145"/>
    <x v="0"/>
    <x v="886"/>
    <x v="0"/>
    <x v="2"/>
    <x v="0"/>
    <d v="1993-10-31T00:00:00"/>
    <x v="2"/>
    <x v="2"/>
    <n v="249941"/>
    <n v="153810"/>
    <n v="6408750"/>
  </r>
  <r>
    <s v="P08981"/>
    <x v="2"/>
    <x v="480"/>
    <x v="2"/>
    <x v="4"/>
    <x v="0"/>
    <d v="1989-05-29T00:00:00"/>
    <x v="2"/>
    <x v="2"/>
    <n v="393630"/>
    <n v="43737"/>
    <n v="10934170"/>
  </r>
  <r>
    <s v="P04682"/>
    <x v="3"/>
    <x v="795"/>
    <x v="2"/>
    <x v="2"/>
    <x v="1"/>
    <d v="1973-07-28T00:00:00"/>
    <x v="2"/>
    <x v="1"/>
    <n v="259623"/>
    <n v="119286"/>
    <n v="7016840"/>
  </r>
  <r>
    <s v="P07593"/>
    <x v="5"/>
    <x v="489"/>
    <x v="2"/>
    <x v="1"/>
    <x v="0"/>
    <d v="1985-10-02T00:00:00"/>
    <x v="1"/>
    <x v="0"/>
    <n v="491357"/>
    <n v="85453"/>
    <n v="10681680"/>
  </r>
  <r>
    <s v="P04406"/>
    <x v="4"/>
    <x v="141"/>
    <x v="3"/>
    <x v="2"/>
    <x v="1"/>
    <d v="1990-09-13T00:00:00"/>
    <x v="2"/>
    <x v="2"/>
    <n v="166373"/>
    <n v="74581"/>
    <n v="5737000"/>
  </r>
  <r>
    <s v="P03606"/>
    <x v="1"/>
    <x v="663"/>
    <x v="2"/>
    <x v="3"/>
    <x v="1"/>
    <d v="1991-02-23T00:00:00"/>
    <x v="2"/>
    <x v="1"/>
    <n v="533085"/>
    <n v="232370"/>
    <n v="13668850"/>
  </r>
  <r>
    <s v="P03281"/>
    <x v="0"/>
    <x v="900"/>
    <x v="2"/>
    <x v="3"/>
    <x v="0"/>
    <d v="1982-04-27T00:00:00"/>
    <x v="1"/>
    <x v="2"/>
    <n v="296865"/>
    <n v="138537"/>
    <n v="6597000"/>
  </r>
  <r>
    <s v="P06840"/>
    <x v="5"/>
    <x v="850"/>
    <x v="4"/>
    <x v="2"/>
    <x v="1"/>
    <d v="1983-05-16T00:00:00"/>
    <x v="2"/>
    <x v="1"/>
    <n v="343084"/>
    <n v="217286"/>
    <n v="11436120"/>
  </r>
  <r>
    <s v="P03436"/>
    <x v="0"/>
    <x v="1322"/>
    <x v="0"/>
    <x v="0"/>
    <x v="0"/>
    <d v="1962-04-07T00:00:00"/>
    <x v="2"/>
    <x v="0"/>
    <n v="242244"/>
    <n v="100935"/>
    <n v="5046750"/>
  </r>
  <r>
    <s v="P00502"/>
    <x v="6"/>
    <x v="1323"/>
    <x v="2"/>
    <x v="3"/>
    <x v="0"/>
    <d v="1997-02-22T00:00:00"/>
    <x v="1"/>
    <x v="0"/>
    <n v="459406"/>
    <n v="207474"/>
    <n v="14819560"/>
  </r>
  <r>
    <s v="P07484"/>
    <x v="4"/>
    <x v="137"/>
    <x v="0"/>
    <x v="3"/>
    <x v="1"/>
    <d v="2003-10-28T00:00:00"/>
    <x v="1"/>
    <x v="1"/>
    <n v="274330"/>
    <n v="88178"/>
    <n v="9797510"/>
  </r>
  <r>
    <s v="P01537"/>
    <x v="0"/>
    <x v="1324"/>
    <x v="2"/>
    <x v="4"/>
    <x v="0"/>
    <d v="1980-03-30T00:00:00"/>
    <x v="2"/>
    <x v="2"/>
    <n v="376648"/>
    <n v="131008"/>
    <n v="8188000"/>
  </r>
  <r>
    <s v="P07127"/>
    <x v="6"/>
    <x v="1325"/>
    <x v="1"/>
    <x v="4"/>
    <x v="1"/>
    <d v="2002-02-15T00:00:00"/>
    <x v="0"/>
    <x v="2"/>
    <n v="715452"/>
    <n v="347505"/>
    <n v="20441490"/>
  </r>
  <r>
    <s v="P05257"/>
    <x v="0"/>
    <x v="1326"/>
    <x v="3"/>
    <x v="3"/>
    <x v="0"/>
    <d v="1994-04-04T00:00:00"/>
    <x v="2"/>
    <x v="1"/>
    <n v="305955"/>
    <n v="54392"/>
    <n v="6799000"/>
  </r>
  <r>
    <s v="P01738"/>
    <x v="5"/>
    <x v="240"/>
    <x v="2"/>
    <x v="2"/>
    <x v="1"/>
    <d v="2004-02-19T00:00:00"/>
    <x v="2"/>
    <x v="1"/>
    <n v="500968"/>
    <n v="100194"/>
    <n v="10019360"/>
  </r>
  <r>
    <s v="P01654"/>
    <x v="0"/>
    <x v="1327"/>
    <x v="0"/>
    <x v="3"/>
    <x v="1"/>
    <d v="1984-03-09T00:00:00"/>
    <x v="0"/>
    <x v="1"/>
    <n v="348705"/>
    <n v="153090"/>
    <n v="8505000"/>
  </r>
  <r>
    <s v="P09944"/>
    <x v="3"/>
    <x v="1328"/>
    <x v="2"/>
    <x v="0"/>
    <x v="0"/>
    <d v="1957-08-16T00:00:00"/>
    <x v="0"/>
    <x v="1"/>
    <n v="481836"/>
    <n v="147228"/>
    <n v="13384340"/>
  </r>
  <r>
    <s v="P09403"/>
    <x v="3"/>
    <x v="1329"/>
    <x v="2"/>
    <x v="2"/>
    <x v="1"/>
    <d v="1967-12-30T00:00:00"/>
    <x v="0"/>
    <x v="2"/>
    <n v="401494"/>
    <n v="184470"/>
    <n v="10851180"/>
  </r>
  <r>
    <s v="P06588"/>
    <x v="2"/>
    <x v="1293"/>
    <x v="0"/>
    <x v="0"/>
    <x v="0"/>
    <d v="1983-07-26T00:00:00"/>
    <x v="2"/>
    <x v="0"/>
    <n v="274249"/>
    <n v="41553"/>
    <n v="8310590"/>
  </r>
  <r>
    <s v="P07233"/>
    <x v="2"/>
    <x v="1330"/>
    <x v="3"/>
    <x v="3"/>
    <x v="0"/>
    <d v="2000-01-15T00:00:00"/>
    <x v="1"/>
    <x v="0"/>
    <n v="232073"/>
    <n v="22459"/>
    <n v="7486235"/>
  </r>
  <r>
    <s v="P03147"/>
    <x v="4"/>
    <x v="840"/>
    <x v="3"/>
    <x v="4"/>
    <x v="1"/>
    <d v="1987-05-24T00:00:00"/>
    <x v="2"/>
    <x v="2"/>
    <n v="232980"/>
    <n v="42360"/>
    <n v="7060000"/>
  </r>
  <r>
    <s v="P04973"/>
    <x v="4"/>
    <x v="1331"/>
    <x v="0"/>
    <x v="0"/>
    <x v="1"/>
    <d v="2004-05-26T00:00:00"/>
    <x v="2"/>
    <x v="1"/>
    <n v="285894"/>
    <n v="81684"/>
    <n v="10210500"/>
  </r>
  <r>
    <s v="P03954"/>
    <x v="0"/>
    <x v="523"/>
    <x v="2"/>
    <x v="1"/>
    <x v="0"/>
    <d v="2000-12-07T00:00:00"/>
    <x v="0"/>
    <x v="0"/>
    <n v="448137"/>
    <n v="237249"/>
    <n v="13180500"/>
  </r>
  <r>
    <s v="P03244"/>
    <x v="2"/>
    <x v="863"/>
    <x v="3"/>
    <x v="1"/>
    <x v="0"/>
    <d v="2005-04-28T00:00:00"/>
    <x v="1"/>
    <x v="2"/>
    <n v="249237"/>
    <n v="25563"/>
    <n v="6390690"/>
  </r>
  <r>
    <s v="P07817"/>
    <x v="2"/>
    <x v="1332"/>
    <x v="0"/>
    <x v="4"/>
    <x v="1"/>
    <d v="1998-07-26T00:00:00"/>
    <x v="1"/>
    <x v="2"/>
    <n v="222526"/>
    <n v="64604"/>
    <n v="7178250"/>
  </r>
  <r>
    <s v="P08136"/>
    <x v="2"/>
    <x v="184"/>
    <x v="3"/>
    <x v="2"/>
    <x v="1"/>
    <d v="2001-04-13T00:00:00"/>
    <x v="2"/>
    <x v="1"/>
    <n v="204558"/>
    <n v="53831"/>
    <n v="5383105"/>
  </r>
  <r>
    <s v="P02657"/>
    <x v="2"/>
    <x v="1333"/>
    <x v="3"/>
    <x v="0"/>
    <x v="1"/>
    <d v="1996-08-28T00:00:00"/>
    <x v="2"/>
    <x v="2"/>
    <n v="237253"/>
    <n v="13956"/>
    <n v="6978025"/>
  </r>
  <r>
    <s v="P07181"/>
    <x v="5"/>
    <x v="1318"/>
    <x v="4"/>
    <x v="4"/>
    <x v="1"/>
    <d v="1999-01-30T00:00:00"/>
    <x v="2"/>
    <x v="1"/>
    <n v="565641"/>
    <n v="100558"/>
    <n v="12569800"/>
  </r>
  <r>
    <s v="P08178"/>
    <x v="3"/>
    <x v="1334"/>
    <x v="1"/>
    <x v="4"/>
    <x v="1"/>
    <d v="1987-04-05T00:00:00"/>
    <x v="1"/>
    <x v="0"/>
    <n v="439509"/>
    <n v="202850"/>
    <n v="11269470"/>
  </r>
  <r>
    <s v="P06878"/>
    <x v="6"/>
    <x v="133"/>
    <x v="1"/>
    <x v="1"/>
    <x v="1"/>
    <d v="1991-05-05T00:00:00"/>
    <x v="1"/>
    <x v="1"/>
    <n v="385396"/>
    <n v="88938"/>
    <n v="14822920"/>
  </r>
  <r>
    <s v="P01878"/>
    <x v="5"/>
    <x v="395"/>
    <x v="4"/>
    <x v="3"/>
    <x v="1"/>
    <d v="2002-01-25T00:00:00"/>
    <x v="1"/>
    <x v="0"/>
    <n v="616544"/>
    <n v="281466"/>
    <n v="13403120"/>
  </r>
  <r>
    <s v="P04726"/>
    <x v="0"/>
    <x v="1335"/>
    <x v="2"/>
    <x v="4"/>
    <x v="1"/>
    <d v="1982-07-16T00:00:00"/>
    <x v="2"/>
    <x v="2"/>
    <n v="223188"/>
    <n v="95652"/>
    <n v="5314000"/>
  </r>
  <r>
    <s v="P06083"/>
    <x v="1"/>
    <x v="1140"/>
    <x v="2"/>
    <x v="1"/>
    <x v="1"/>
    <d v="1992-10-31T00:00:00"/>
    <x v="1"/>
    <x v="2"/>
    <n v="451796"/>
    <n v="220106"/>
    <n v="11584500"/>
  </r>
  <r>
    <s v="P09244"/>
    <x v="4"/>
    <x v="1336"/>
    <x v="0"/>
    <x v="0"/>
    <x v="1"/>
    <d v="2000-02-16T00:00:00"/>
    <x v="0"/>
    <x v="1"/>
    <n v="352572"/>
    <n v="60788"/>
    <n v="12157650"/>
  </r>
  <r>
    <s v="P01266"/>
    <x v="6"/>
    <x v="1337"/>
    <x v="1"/>
    <x v="0"/>
    <x v="0"/>
    <d v="1988-09-22T00:00:00"/>
    <x v="2"/>
    <x v="2"/>
    <n v="330086"/>
    <n v="228521"/>
    <n v="12695630"/>
  </r>
  <r>
    <s v="P01201"/>
    <x v="4"/>
    <x v="1338"/>
    <x v="0"/>
    <x v="1"/>
    <x v="0"/>
    <d v="1994-10-31T00:00:00"/>
    <x v="0"/>
    <x v="2"/>
    <n v="336552"/>
    <n v="155332"/>
    <n v="12944300"/>
  </r>
  <r>
    <s v="P02434"/>
    <x v="0"/>
    <x v="1225"/>
    <x v="2"/>
    <x v="1"/>
    <x v="0"/>
    <d v="2003-10-07T00:00:00"/>
    <x v="1"/>
    <x v="0"/>
    <n v="280621"/>
    <n v="96002"/>
    <n v="7384750"/>
  </r>
  <r>
    <s v="P05679"/>
    <x v="0"/>
    <x v="682"/>
    <x v="2"/>
    <x v="4"/>
    <x v="1"/>
    <d v="1996-01-17T00:00:00"/>
    <x v="2"/>
    <x v="2"/>
    <n v="183968"/>
    <n v="74737"/>
    <n v="5749000"/>
  </r>
  <r>
    <s v="P06179"/>
    <x v="0"/>
    <x v="1339"/>
    <x v="3"/>
    <x v="1"/>
    <x v="1"/>
    <d v="1972-10-18T00:00:00"/>
    <x v="1"/>
    <x v="0"/>
    <n v="248593"/>
    <n v="90949"/>
    <n v="6063250"/>
  </r>
  <r>
    <s v="P06891"/>
    <x v="3"/>
    <x v="1340"/>
    <x v="2"/>
    <x v="0"/>
    <x v="0"/>
    <d v="1985-05-03T00:00:00"/>
    <x v="1"/>
    <x v="1"/>
    <n v="385067"/>
    <n v="192534"/>
    <n v="9626680"/>
  </r>
  <r>
    <s v="P03493"/>
    <x v="4"/>
    <x v="1341"/>
    <x v="0"/>
    <x v="2"/>
    <x v="1"/>
    <d v="1997-03-20T00:00:00"/>
    <x v="2"/>
    <x v="1"/>
    <n v="231828"/>
    <n v="37092"/>
    <n v="9273100"/>
  </r>
  <r>
    <s v="P09963"/>
    <x v="3"/>
    <x v="1342"/>
    <x v="1"/>
    <x v="2"/>
    <x v="0"/>
    <d v="1976-07-11T00:00:00"/>
    <x v="0"/>
    <x v="2"/>
    <n v="591269"/>
    <n v="186717"/>
    <n v="15559710"/>
  </r>
  <r>
    <s v="P09207"/>
    <x v="3"/>
    <x v="1343"/>
    <x v="1"/>
    <x v="0"/>
    <x v="0"/>
    <d v="2000-02-26T00:00:00"/>
    <x v="2"/>
    <x v="2"/>
    <n v="386602"/>
    <n v="115980"/>
    <n v="9665040"/>
  </r>
  <r>
    <s v="P07607"/>
    <x v="5"/>
    <x v="1344"/>
    <x v="1"/>
    <x v="0"/>
    <x v="1"/>
    <d v="1997-09-25T00:00:00"/>
    <x v="1"/>
    <x v="0"/>
    <n v="423070"/>
    <n v="235039"/>
    <n v="11751940"/>
  </r>
  <r>
    <s v="P01974"/>
    <x v="0"/>
    <x v="1345"/>
    <x v="2"/>
    <x v="4"/>
    <x v="1"/>
    <d v="2004-01-08T00:00:00"/>
    <x v="1"/>
    <x v="2"/>
    <n v="244503"/>
    <n v="130781"/>
    <n v="5686125"/>
  </r>
  <r>
    <s v="P06379"/>
    <x v="5"/>
    <x v="1112"/>
    <x v="1"/>
    <x v="2"/>
    <x v="0"/>
    <d v="1986-09-09T00:00:00"/>
    <x v="1"/>
    <x v="0"/>
    <n v="357328"/>
    <n v="172901"/>
    <n v="11526700"/>
  </r>
  <r>
    <s v="P06181"/>
    <x v="4"/>
    <x v="1339"/>
    <x v="3"/>
    <x v="4"/>
    <x v="1"/>
    <d v="2001-10-11T00:00:00"/>
    <x v="2"/>
    <x v="2"/>
    <n v="227726"/>
    <n v="96611"/>
    <n v="6900800"/>
  </r>
  <r>
    <s v="P01081"/>
    <x v="4"/>
    <x v="1346"/>
    <x v="0"/>
    <x v="0"/>
    <x v="0"/>
    <d v="1975-01-19T00:00:00"/>
    <x v="1"/>
    <x v="1"/>
    <n v="324193"/>
    <n v="167009"/>
    <n v="9824040"/>
  </r>
  <r>
    <s v="P02591"/>
    <x v="0"/>
    <x v="1120"/>
    <x v="2"/>
    <x v="0"/>
    <x v="0"/>
    <d v="1970-09-15T00:00:00"/>
    <x v="2"/>
    <x v="1"/>
    <n v="376238"/>
    <n v="173069"/>
    <n v="7524750"/>
  </r>
  <r>
    <s v="P03498"/>
    <x v="0"/>
    <x v="891"/>
    <x v="0"/>
    <x v="4"/>
    <x v="0"/>
    <d v="1979-03-24T00:00:00"/>
    <x v="1"/>
    <x v="1"/>
    <n v="220166"/>
    <n v="127838"/>
    <n v="7102125"/>
  </r>
  <r>
    <s v="P05063"/>
    <x v="4"/>
    <x v="679"/>
    <x v="0"/>
    <x v="4"/>
    <x v="1"/>
    <d v="1979-05-14T00:00:00"/>
    <x v="2"/>
    <x v="1"/>
    <n v="240345"/>
    <n v="62312"/>
    <n v="8901650"/>
  </r>
  <r>
    <s v="P04401"/>
    <x v="0"/>
    <x v="141"/>
    <x v="0"/>
    <x v="1"/>
    <x v="1"/>
    <d v="2001-09-10T00:00:00"/>
    <x v="2"/>
    <x v="1"/>
    <n v="253490"/>
    <n v="90997"/>
    <n v="6499750"/>
  </r>
  <r>
    <s v="P07475"/>
    <x v="3"/>
    <x v="1347"/>
    <x v="2"/>
    <x v="2"/>
    <x v="0"/>
    <d v="1982-11-04T00:00:00"/>
    <x v="2"/>
    <x v="1"/>
    <n v="385489"/>
    <n v="115647"/>
    <n v="9637220"/>
  </r>
  <r>
    <s v="P03509"/>
    <x v="0"/>
    <x v="1196"/>
    <x v="0"/>
    <x v="4"/>
    <x v="0"/>
    <d v="1991-03-18T00:00:00"/>
    <x v="0"/>
    <x v="1"/>
    <n v="296577"/>
    <n v="200907"/>
    <n v="9567000"/>
  </r>
  <r>
    <s v="P07361"/>
    <x v="5"/>
    <x v="1348"/>
    <x v="2"/>
    <x v="3"/>
    <x v="1"/>
    <d v="1991-12-14T00:00:00"/>
    <x v="1"/>
    <x v="1"/>
    <n v="454969"/>
    <n v="197812"/>
    <n v="9890620"/>
  </r>
  <r>
    <s v="P07919"/>
    <x v="4"/>
    <x v="1349"/>
    <x v="0"/>
    <x v="0"/>
    <x v="0"/>
    <d v="1985-07-01T00:00:00"/>
    <x v="2"/>
    <x v="2"/>
    <n v="217278"/>
    <n v="83569"/>
    <n v="8356850"/>
  </r>
  <r>
    <s v="P01239"/>
    <x v="1"/>
    <x v="1243"/>
    <x v="2"/>
    <x v="0"/>
    <x v="0"/>
    <d v="1969-10-15T00:00:00"/>
    <x v="0"/>
    <x v="1"/>
    <n v="752593"/>
    <n v="366648"/>
    <n v="19297260"/>
  </r>
  <r>
    <s v="P09404"/>
    <x v="4"/>
    <x v="1329"/>
    <x v="2"/>
    <x v="4"/>
    <x v="0"/>
    <d v="1986-12-25T00:00:00"/>
    <x v="1"/>
    <x v="0"/>
    <n v="333184"/>
    <n v="171640"/>
    <n v="10096480"/>
  </r>
  <r>
    <s v="P01943"/>
    <x v="2"/>
    <x v="506"/>
    <x v="0"/>
    <x v="3"/>
    <x v="1"/>
    <d v="1999-01-13T00:00:00"/>
    <x v="0"/>
    <x v="1"/>
    <n v="479836"/>
    <n v="27419"/>
    <n v="13709595"/>
  </r>
  <r>
    <s v="P08347"/>
    <x v="1"/>
    <x v="1350"/>
    <x v="2"/>
    <x v="0"/>
    <x v="0"/>
    <d v="1963-02-17T00:00:00"/>
    <x v="2"/>
    <x v="1"/>
    <n v="445133"/>
    <n v="197837"/>
    <n v="12364800"/>
  </r>
  <r>
    <s v="P09996"/>
    <x v="3"/>
    <x v="1351"/>
    <x v="1"/>
    <x v="3"/>
    <x v="1"/>
    <d v="1960-04-29T00:00:00"/>
    <x v="2"/>
    <x v="0"/>
    <n v="250314"/>
    <n v="145343"/>
    <n v="8074630"/>
  </r>
  <r>
    <s v="P06207"/>
    <x v="1"/>
    <x v="1352"/>
    <x v="2"/>
    <x v="2"/>
    <x v="0"/>
    <d v="1995-10-10T00:00:00"/>
    <x v="0"/>
    <x v="0"/>
    <n v="669970"/>
    <n v="223323"/>
    <n v="20302130"/>
  </r>
  <r>
    <s v="P06654"/>
    <x v="2"/>
    <x v="1353"/>
    <x v="0"/>
    <x v="3"/>
    <x v="0"/>
    <d v="1980-07-10T00:00:00"/>
    <x v="2"/>
    <x v="2"/>
    <n v="313330"/>
    <n v="56969"/>
    <n v="9494835"/>
  </r>
  <r>
    <s v="P05703"/>
    <x v="0"/>
    <x v="1354"/>
    <x v="0"/>
    <x v="4"/>
    <x v="1"/>
    <d v="1997-01-11T00:00:00"/>
    <x v="1"/>
    <x v="1"/>
    <n v="448531"/>
    <n v="206324"/>
    <n v="8970625"/>
  </r>
  <r>
    <s v="P07319"/>
    <x v="6"/>
    <x v="537"/>
    <x v="2"/>
    <x v="0"/>
    <x v="1"/>
    <d v="1972-12-30T00:00:00"/>
    <x v="0"/>
    <x v="0"/>
    <n v="684691"/>
    <n v="210674"/>
    <n v="17556170"/>
  </r>
  <r>
    <s v="P00962"/>
    <x v="4"/>
    <x v="599"/>
    <x v="3"/>
    <x v="4"/>
    <x v="1"/>
    <d v="1993-04-10T00:00:00"/>
    <x v="0"/>
    <x v="2"/>
    <n v="305672"/>
    <n v="49302"/>
    <n v="9860400"/>
  </r>
  <r>
    <s v="P09237"/>
    <x v="6"/>
    <x v="1355"/>
    <x v="1"/>
    <x v="1"/>
    <x v="1"/>
    <d v="1991-02-20T00:00:00"/>
    <x v="2"/>
    <x v="2"/>
    <n v="318133"/>
    <n v="85651"/>
    <n v="12235870"/>
  </r>
  <r>
    <s v="P09470"/>
    <x v="2"/>
    <x v="1356"/>
    <x v="0"/>
    <x v="2"/>
    <x v="0"/>
    <d v="1990-11-25T00:00:00"/>
    <x v="0"/>
    <x v="2"/>
    <n v="345959"/>
    <n v="93502"/>
    <n v="9350240"/>
  </r>
  <r>
    <s v="P03023"/>
    <x v="5"/>
    <x v="1278"/>
    <x v="1"/>
    <x v="4"/>
    <x v="1"/>
    <d v="1993-06-17T00:00:00"/>
    <x v="0"/>
    <x v="0"/>
    <n v="790306"/>
    <n v="326431"/>
    <n v="17180560"/>
  </r>
  <r>
    <s v="P00742"/>
    <x v="4"/>
    <x v="1357"/>
    <x v="0"/>
    <x v="0"/>
    <x v="0"/>
    <d v="1973-09-03T00:00:00"/>
    <x v="0"/>
    <x v="1"/>
    <n v="335577"/>
    <n v="51627"/>
    <n v="12906800"/>
  </r>
  <r>
    <s v="P06122"/>
    <x v="3"/>
    <x v="1358"/>
    <x v="1"/>
    <x v="1"/>
    <x v="0"/>
    <d v="1992-10-22T00:00:00"/>
    <x v="0"/>
    <x v="2"/>
    <n v="510899"/>
    <n v="191587"/>
    <n v="15965590"/>
  </r>
  <r>
    <s v="P05219"/>
    <x v="0"/>
    <x v="1359"/>
    <x v="2"/>
    <x v="4"/>
    <x v="1"/>
    <d v="1971-04-18T00:00:00"/>
    <x v="2"/>
    <x v="0"/>
    <n v="245627"/>
    <n v="141422"/>
    <n v="7443250"/>
  </r>
  <r>
    <s v="P04369"/>
    <x v="0"/>
    <x v="1360"/>
    <x v="0"/>
    <x v="0"/>
    <x v="0"/>
    <d v="1990-09-19T00:00:00"/>
    <x v="2"/>
    <x v="0"/>
    <n v="229905"/>
    <n v="112005"/>
    <n v="5895000"/>
  </r>
  <r>
    <s v="P05343"/>
    <x v="0"/>
    <x v="3"/>
    <x v="2"/>
    <x v="2"/>
    <x v="1"/>
    <d v="1966-03-24T00:00:00"/>
    <x v="2"/>
    <x v="0"/>
    <n v="306852"/>
    <n v="149492"/>
    <n v="7868000"/>
  </r>
  <r>
    <s v="P07984"/>
    <x v="4"/>
    <x v="1361"/>
    <x v="0"/>
    <x v="3"/>
    <x v="0"/>
    <d v="1999-06-03T00:00:00"/>
    <x v="2"/>
    <x v="1"/>
    <n v="217694"/>
    <n v="148032"/>
    <n v="8707750"/>
  </r>
  <r>
    <s v="P06336"/>
    <x v="2"/>
    <x v="678"/>
    <x v="0"/>
    <x v="1"/>
    <x v="1"/>
    <d v="1989-09-16T00:00:00"/>
    <x v="0"/>
    <x v="0"/>
    <n v="339894"/>
    <n v="22660"/>
    <n v="11329800"/>
  </r>
  <r>
    <s v="P06813"/>
    <x v="4"/>
    <x v="543"/>
    <x v="0"/>
    <x v="4"/>
    <x v="1"/>
    <d v="1990-05-20T00:00:00"/>
    <x v="2"/>
    <x v="0"/>
    <n v="232917"/>
    <n v="58229"/>
    <n v="8318450"/>
  </r>
  <r>
    <s v="P09065"/>
    <x v="1"/>
    <x v="1362"/>
    <x v="2"/>
    <x v="2"/>
    <x v="0"/>
    <d v="1979-05-01T00:00:00"/>
    <x v="1"/>
    <x v="1"/>
    <n v="416307"/>
    <n v="143105"/>
    <n v="13009590"/>
  </r>
  <r>
    <s v="P05646"/>
    <x v="0"/>
    <x v="1363"/>
    <x v="0"/>
    <x v="2"/>
    <x v="0"/>
    <d v="1980-01-26T00:00:00"/>
    <x v="1"/>
    <x v="1"/>
    <n v="266664"/>
    <n v="99999"/>
    <n v="8333250"/>
  </r>
  <r>
    <s v="P02197"/>
    <x v="3"/>
    <x v="1364"/>
    <x v="2"/>
    <x v="2"/>
    <x v="0"/>
    <d v="1970-11-27T00:00:00"/>
    <x v="1"/>
    <x v="0"/>
    <n v="306988"/>
    <n v="153494"/>
    <n v="8078620"/>
  </r>
  <r>
    <s v="P01147"/>
    <x v="4"/>
    <x v="1365"/>
    <x v="0"/>
    <x v="2"/>
    <x v="1"/>
    <d v="1975-12-08T00:00:00"/>
    <x v="0"/>
    <x v="2"/>
    <n v="277533"/>
    <n v="170790"/>
    <n v="10674350"/>
  </r>
  <r>
    <s v="P01923"/>
    <x v="6"/>
    <x v="957"/>
    <x v="1"/>
    <x v="2"/>
    <x v="0"/>
    <d v="1976-01-23T00:00:00"/>
    <x v="0"/>
    <x v="1"/>
    <n v="713685"/>
    <n v="111513"/>
    <n v="22302670"/>
  </r>
  <r>
    <s v="P06780"/>
    <x v="4"/>
    <x v="1070"/>
    <x v="0"/>
    <x v="3"/>
    <x v="1"/>
    <d v="2002-05-28T00:00:00"/>
    <x v="1"/>
    <x v="1"/>
    <n v="300975"/>
    <n v="53746"/>
    <n v="10749120"/>
  </r>
  <r>
    <s v="P07823"/>
    <x v="5"/>
    <x v="1366"/>
    <x v="2"/>
    <x v="0"/>
    <x v="1"/>
    <d v="2003-07-24T00:00:00"/>
    <x v="1"/>
    <x v="0"/>
    <n v="373430"/>
    <n v="172352"/>
    <n v="9575120"/>
  </r>
  <r>
    <s v="P08422"/>
    <x v="4"/>
    <x v="1367"/>
    <x v="3"/>
    <x v="0"/>
    <x v="0"/>
    <d v="1974-01-16T00:00:00"/>
    <x v="2"/>
    <x v="1"/>
    <n v="210714"/>
    <n v="97832"/>
    <n v="7525500"/>
  </r>
  <r>
    <s v="P09717"/>
    <x v="3"/>
    <x v="1368"/>
    <x v="2"/>
    <x v="0"/>
    <x v="1"/>
    <d v="1965-12-20T00:00:00"/>
    <x v="0"/>
    <x v="0"/>
    <n v="364334"/>
    <n v="239094"/>
    <n v="11385450"/>
  </r>
  <r>
    <s v="P02755"/>
    <x v="0"/>
    <x v="422"/>
    <x v="0"/>
    <x v="2"/>
    <x v="0"/>
    <d v="2003-08-06T00:00:00"/>
    <x v="1"/>
    <x v="0"/>
    <n v="339480"/>
    <n v="82984"/>
    <n v="7544000"/>
  </r>
  <r>
    <s v="P05668"/>
    <x v="4"/>
    <x v="257"/>
    <x v="0"/>
    <x v="4"/>
    <x v="1"/>
    <d v="1990-01-20T00:00:00"/>
    <x v="0"/>
    <x v="1"/>
    <n v="304435"/>
    <n v="109597"/>
    <n v="12177400"/>
  </r>
  <r>
    <s v="P08228"/>
    <x v="4"/>
    <x v="1369"/>
    <x v="2"/>
    <x v="0"/>
    <x v="1"/>
    <d v="1983-03-24T00:00:00"/>
    <x v="1"/>
    <x v="1"/>
    <n v="271920"/>
    <n v="40284"/>
    <n v="10071110"/>
  </r>
  <r>
    <s v="P05724"/>
    <x v="0"/>
    <x v="473"/>
    <x v="0"/>
    <x v="3"/>
    <x v="1"/>
    <d v="1995-01-07T00:00:00"/>
    <x v="0"/>
    <x v="2"/>
    <n v="348579"/>
    <n v="95067"/>
    <n v="7922250"/>
  </r>
  <r>
    <s v="P01827"/>
    <x v="0"/>
    <x v="628"/>
    <x v="3"/>
    <x v="0"/>
    <x v="0"/>
    <d v="1969-02-10T00:00:00"/>
    <x v="0"/>
    <x v="1"/>
    <n v="269194"/>
    <n v="107678"/>
    <n v="7691250"/>
  </r>
  <r>
    <s v="P09883"/>
    <x v="3"/>
    <x v="1370"/>
    <x v="1"/>
    <x v="0"/>
    <x v="0"/>
    <d v="1953-12-29T00:00:00"/>
    <x v="2"/>
    <x v="2"/>
    <n v="301611"/>
    <n v="54135"/>
    <n v="7733620"/>
  </r>
  <r>
    <s v="P09419"/>
    <x v="3"/>
    <x v="1371"/>
    <x v="2"/>
    <x v="4"/>
    <x v="1"/>
    <d v="1959-12-27T00:00:00"/>
    <x v="0"/>
    <x v="2"/>
    <n v="416472"/>
    <n v="169192"/>
    <n v="13014740"/>
  </r>
  <r>
    <s v="P04101"/>
    <x v="5"/>
    <x v="1372"/>
    <x v="1"/>
    <x v="4"/>
    <x v="0"/>
    <d v="1992-11-12T00:00:00"/>
    <x v="0"/>
    <x v="0"/>
    <n v="647002"/>
    <n v="258801"/>
    <n v="18485760"/>
  </r>
  <r>
    <s v="P06401"/>
    <x v="0"/>
    <x v="1373"/>
    <x v="0"/>
    <x v="2"/>
    <x v="0"/>
    <d v="1976-09-03T00:00:00"/>
    <x v="2"/>
    <x v="2"/>
    <n v="204137"/>
    <n v="62129"/>
    <n v="4437750"/>
  </r>
  <r>
    <s v="P03119"/>
    <x v="0"/>
    <x v="90"/>
    <x v="0"/>
    <x v="4"/>
    <x v="0"/>
    <d v="1993-05-27T00:00:00"/>
    <x v="0"/>
    <x v="1"/>
    <n v="362138"/>
    <n v="96570"/>
    <n v="8047500"/>
  </r>
  <r>
    <s v="P04057"/>
    <x v="0"/>
    <x v="1156"/>
    <x v="2"/>
    <x v="3"/>
    <x v="1"/>
    <d v="1963-11-28T00:00:00"/>
    <x v="2"/>
    <x v="2"/>
    <n v="210381"/>
    <n v="123150"/>
    <n v="5131250"/>
  </r>
  <r>
    <s v="P09393"/>
    <x v="3"/>
    <x v="1374"/>
    <x v="2"/>
    <x v="2"/>
    <x v="1"/>
    <d v="1970-01-01T00:00:00"/>
    <x v="0"/>
    <x v="0"/>
    <n v="363636"/>
    <n v="234604"/>
    <n v="11730190"/>
  </r>
  <r>
    <s v="P07134"/>
    <x v="2"/>
    <x v="1375"/>
    <x v="0"/>
    <x v="1"/>
    <x v="1"/>
    <d v="1979-02-19T00:00:00"/>
    <x v="0"/>
    <x v="2"/>
    <n v="420446"/>
    <n v="81753"/>
    <n v="11679050"/>
  </r>
  <r>
    <s v="P04679"/>
    <x v="0"/>
    <x v="795"/>
    <x v="2"/>
    <x v="2"/>
    <x v="0"/>
    <d v="1975-07-28T00:00:00"/>
    <x v="1"/>
    <x v="0"/>
    <n v="278421"/>
    <n v="88280"/>
    <n v="6790750"/>
  </r>
  <r>
    <s v="P06104"/>
    <x v="5"/>
    <x v="1376"/>
    <x v="1"/>
    <x v="1"/>
    <x v="1"/>
    <d v="1983-10-30T00:00:00"/>
    <x v="1"/>
    <x v="1"/>
    <n v="541630"/>
    <n v="270815"/>
    <n v="11774560"/>
  </r>
  <r>
    <s v="P06797"/>
    <x v="1"/>
    <x v="588"/>
    <x v="2"/>
    <x v="1"/>
    <x v="1"/>
    <d v="1992-05-25T00:00:00"/>
    <x v="1"/>
    <x v="2"/>
    <n v="391812"/>
    <n v="138286"/>
    <n v="11523870"/>
  </r>
  <r>
    <s v="P06123"/>
    <x v="4"/>
    <x v="1358"/>
    <x v="0"/>
    <x v="2"/>
    <x v="1"/>
    <d v="1981-10-25T00:00:00"/>
    <x v="1"/>
    <x v="0"/>
    <n v="229575"/>
    <n v="34784"/>
    <n v="6956820"/>
  </r>
  <r>
    <s v="P09862"/>
    <x v="3"/>
    <x v="1377"/>
    <x v="2"/>
    <x v="3"/>
    <x v="0"/>
    <d v="1971-02-01T00:00:00"/>
    <x v="0"/>
    <x v="1"/>
    <n v="498493"/>
    <n v="199397"/>
    <n v="16616430"/>
  </r>
  <r>
    <s v="P05523"/>
    <x v="4"/>
    <x v="138"/>
    <x v="2"/>
    <x v="1"/>
    <x v="0"/>
    <d v="1981-02-16T00:00:00"/>
    <x v="2"/>
    <x v="2"/>
    <n v="249776"/>
    <n v="76854"/>
    <n v="9606750"/>
  </r>
  <r>
    <s v="P03015"/>
    <x v="0"/>
    <x v="785"/>
    <x v="0"/>
    <x v="2"/>
    <x v="1"/>
    <d v="1978-06-22T00:00:00"/>
    <x v="2"/>
    <x v="2"/>
    <n v="306263"/>
    <n v="49002"/>
    <n v="6125250"/>
  </r>
  <r>
    <s v="P04472"/>
    <x v="0"/>
    <x v="1378"/>
    <x v="3"/>
    <x v="0"/>
    <x v="0"/>
    <d v="1999-08-27T00:00:00"/>
    <x v="2"/>
    <x v="0"/>
    <n v="197447"/>
    <n v="81302"/>
    <n v="5807250"/>
  </r>
  <r>
    <s v="P06805"/>
    <x v="5"/>
    <x v="748"/>
    <x v="1"/>
    <x v="2"/>
    <x v="0"/>
    <d v="1987-05-24T00:00:00"/>
    <x v="2"/>
    <x v="1"/>
    <n v="507651"/>
    <n v="129864"/>
    <n v="11805840"/>
  </r>
  <r>
    <s v="P04507"/>
    <x v="4"/>
    <x v="1379"/>
    <x v="2"/>
    <x v="1"/>
    <x v="1"/>
    <d v="1988-08-23T00:00:00"/>
    <x v="0"/>
    <x v="1"/>
    <n v="384589"/>
    <n v="92832"/>
    <n v="13261700"/>
  </r>
  <r>
    <s v="P04423"/>
    <x v="0"/>
    <x v="811"/>
    <x v="0"/>
    <x v="4"/>
    <x v="0"/>
    <d v="1979-09-11T00:00:00"/>
    <x v="1"/>
    <x v="2"/>
    <n v="182728"/>
    <n v="131336"/>
    <n v="5710250"/>
  </r>
  <r>
    <s v="P06767"/>
    <x v="5"/>
    <x v="1380"/>
    <x v="1"/>
    <x v="4"/>
    <x v="0"/>
    <d v="1992-06-04T00:00:00"/>
    <x v="0"/>
    <x v="0"/>
    <n v="780507"/>
    <n v="373286"/>
    <n v="16967540"/>
  </r>
  <r>
    <s v="P07397"/>
    <x v="2"/>
    <x v="1218"/>
    <x v="0"/>
    <x v="0"/>
    <x v="1"/>
    <d v="1987-12-01T00:00:00"/>
    <x v="2"/>
    <x v="2"/>
    <n v="189529"/>
    <n v="45947"/>
    <n v="5743315"/>
  </r>
  <r>
    <s v="P00097"/>
    <x v="4"/>
    <x v="1381"/>
    <x v="2"/>
    <x v="1"/>
    <x v="1"/>
    <d v="1993-12-19T00:00:00"/>
    <x v="1"/>
    <x v="2"/>
    <n v="272860"/>
    <n v="54572"/>
    <n v="9095330"/>
  </r>
  <r>
    <s v="P01689"/>
    <x v="5"/>
    <x v="52"/>
    <x v="2"/>
    <x v="3"/>
    <x v="1"/>
    <d v="1993-03-02T00:00:00"/>
    <x v="0"/>
    <x v="1"/>
    <n v="622716"/>
    <n v="326185"/>
    <n v="14826580"/>
  </r>
  <r>
    <s v="P01971"/>
    <x v="0"/>
    <x v="1345"/>
    <x v="2"/>
    <x v="1"/>
    <x v="1"/>
    <d v="1987-01-12T00:00:00"/>
    <x v="0"/>
    <x v="2"/>
    <n v="446750"/>
    <n v="279219"/>
    <n v="11168750"/>
  </r>
  <r>
    <s v="P01042"/>
    <x v="4"/>
    <x v="669"/>
    <x v="0"/>
    <x v="1"/>
    <x v="1"/>
    <d v="1983-02-09T00:00:00"/>
    <x v="0"/>
    <x v="2"/>
    <n v="337941"/>
    <n v="33794"/>
    <n v="11264700"/>
  </r>
  <r>
    <s v="P07881"/>
    <x v="1"/>
    <x v="1382"/>
    <x v="1"/>
    <x v="1"/>
    <x v="1"/>
    <d v="1989-07-10T00:00:00"/>
    <x v="0"/>
    <x v="2"/>
    <n v="745098"/>
    <n v="310458"/>
    <n v="20697180"/>
  </r>
  <r>
    <s v="P04770"/>
    <x v="0"/>
    <x v="336"/>
    <x v="2"/>
    <x v="4"/>
    <x v="1"/>
    <d v="2003-07-04T00:00:00"/>
    <x v="2"/>
    <x v="2"/>
    <n v="228314"/>
    <n v="132182"/>
    <n v="6008250"/>
  </r>
  <r>
    <s v="P07893"/>
    <x v="4"/>
    <x v="940"/>
    <x v="3"/>
    <x v="4"/>
    <x v="1"/>
    <d v="1985-07-07T00:00:00"/>
    <x v="2"/>
    <x v="2"/>
    <n v="200000"/>
    <n v="64286"/>
    <n v="7142850"/>
  </r>
  <r>
    <s v="P03795"/>
    <x v="0"/>
    <x v="287"/>
    <x v="2"/>
    <x v="4"/>
    <x v="0"/>
    <d v="1979-01-17T00:00:00"/>
    <x v="0"/>
    <x v="2"/>
    <n v="495792"/>
    <n v="247896"/>
    <n v="11268000"/>
  </r>
  <r>
    <s v="P08015"/>
    <x v="4"/>
    <x v="1383"/>
    <x v="0"/>
    <x v="1"/>
    <x v="1"/>
    <d v="1999-05-23T00:00:00"/>
    <x v="0"/>
    <x v="2"/>
    <n v="282974"/>
    <n v="101871"/>
    <n v="11318950"/>
  </r>
  <r>
    <s v="P06500"/>
    <x v="1"/>
    <x v="1000"/>
    <x v="1"/>
    <x v="1"/>
    <x v="0"/>
    <d v="1998-08-08T00:00:00"/>
    <x v="1"/>
    <x v="0"/>
    <n v="574339"/>
    <n v="272811"/>
    <n v="14358470"/>
  </r>
  <r>
    <s v="P02364"/>
    <x v="4"/>
    <x v="504"/>
    <x v="0"/>
    <x v="4"/>
    <x v="0"/>
    <d v="1971-10-27T00:00:00"/>
    <x v="0"/>
    <x v="1"/>
    <n v="328693"/>
    <n v="97390"/>
    <n v="12173800"/>
  </r>
  <r>
    <s v="P06917"/>
    <x v="4"/>
    <x v="878"/>
    <x v="0"/>
    <x v="0"/>
    <x v="0"/>
    <d v="2002-04-21T00:00:00"/>
    <x v="2"/>
    <x v="1"/>
    <n v="232986"/>
    <n v="93195"/>
    <n v="9319450"/>
  </r>
  <r>
    <s v="P09384"/>
    <x v="4"/>
    <x v="1384"/>
    <x v="0"/>
    <x v="4"/>
    <x v="1"/>
    <d v="1979-01-03T00:00:00"/>
    <x v="2"/>
    <x v="2"/>
    <n v="197940"/>
    <n v="85774"/>
    <n v="6598000"/>
  </r>
  <r>
    <s v="P03613"/>
    <x v="3"/>
    <x v="1063"/>
    <x v="2"/>
    <x v="1"/>
    <x v="1"/>
    <d v="1998-02-19T00:00:00"/>
    <x v="1"/>
    <x v="1"/>
    <n v="341584"/>
    <n v="59777"/>
    <n v="8539610"/>
  </r>
  <r>
    <s v="P08005"/>
    <x v="5"/>
    <x v="1385"/>
    <x v="0"/>
    <x v="3"/>
    <x v="0"/>
    <d v="2003-05-27T00:00:00"/>
    <x v="1"/>
    <x v="0"/>
    <n v="485099"/>
    <n v="161700"/>
    <n v="10779980"/>
  </r>
  <r>
    <s v="P08579"/>
    <x v="6"/>
    <x v="510"/>
    <x v="2"/>
    <x v="2"/>
    <x v="1"/>
    <d v="1983-11-08T00:00:00"/>
    <x v="2"/>
    <x v="0"/>
    <n v="426395"/>
    <n v="157093"/>
    <n v="11220930"/>
  </r>
  <r>
    <s v="P05813"/>
    <x v="6"/>
    <x v="1033"/>
    <x v="1"/>
    <x v="0"/>
    <x v="0"/>
    <d v="1986-12-24T00:00:00"/>
    <x v="0"/>
    <x v="2"/>
    <n v="840592"/>
    <n v="399281"/>
    <n v="21014810"/>
  </r>
  <r>
    <s v="P05080"/>
    <x v="1"/>
    <x v="842"/>
    <x v="2"/>
    <x v="2"/>
    <x v="0"/>
    <d v="2001-05-06T00:00:00"/>
    <x v="0"/>
    <x v="0"/>
    <n v="746576"/>
    <n v="95715"/>
    <n v="19142980"/>
  </r>
  <r>
    <s v="P04280"/>
    <x v="0"/>
    <x v="1386"/>
    <x v="0"/>
    <x v="2"/>
    <x v="0"/>
    <d v="1999-10-04T00:00:00"/>
    <x v="1"/>
    <x v="1"/>
    <n v="343588"/>
    <n v="87725"/>
    <n v="7310375"/>
  </r>
  <r>
    <s v="P06473"/>
    <x v="0"/>
    <x v="1387"/>
    <x v="3"/>
    <x v="2"/>
    <x v="1"/>
    <d v="1995-08-15T00:00:00"/>
    <x v="0"/>
    <x v="1"/>
    <n v="337793"/>
    <n v="82572"/>
    <n v="7506500"/>
  </r>
  <r>
    <s v="P05221"/>
    <x v="1"/>
    <x v="1359"/>
    <x v="2"/>
    <x v="4"/>
    <x v="0"/>
    <d v="1996-04-11T00:00:00"/>
    <x v="2"/>
    <x v="1"/>
    <n v="353677"/>
    <n v="183388"/>
    <n v="13099130"/>
  </r>
  <r>
    <s v="P06717"/>
    <x v="5"/>
    <x v="1388"/>
    <x v="2"/>
    <x v="1"/>
    <x v="1"/>
    <d v="2002-06-18T00:00:00"/>
    <x v="2"/>
    <x v="0"/>
    <n v="412788"/>
    <n v="111797"/>
    <n v="8599740"/>
  </r>
  <r>
    <s v="P05145"/>
    <x v="6"/>
    <x v="1389"/>
    <x v="2"/>
    <x v="3"/>
    <x v="0"/>
    <d v="1971-05-01T00:00:00"/>
    <x v="1"/>
    <x v="0"/>
    <n v="533091"/>
    <n v="224460"/>
    <n v="14028720"/>
  </r>
  <r>
    <s v="P08148"/>
    <x v="4"/>
    <x v="888"/>
    <x v="0"/>
    <x v="2"/>
    <x v="0"/>
    <d v="1985-04-14T00:00:00"/>
    <x v="0"/>
    <x v="2"/>
    <n v="379944"/>
    <n v="118733"/>
    <n v="11873250"/>
  </r>
  <r>
    <s v="P08621"/>
    <x v="6"/>
    <x v="1390"/>
    <x v="1"/>
    <x v="0"/>
    <x v="0"/>
    <d v="1973-10-28T00:00:00"/>
    <x v="0"/>
    <x v="2"/>
    <n v="655886"/>
    <n v="184468"/>
    <n v="20496430"/>
  </r>
  <r>
    <s v="P00967"/>
    <x v="6"/>
    <x v="1391"/>
    <x v="2"/>
    <x v="0"/>
    <x v="0"/>
    <d v="1987-04-07T00:00:00"/>
    <x v="1"/>
    <x v="1"/>
    <n v="454504"/>
    <n v="213049"/>
    <n v="14203260"/>
  </r>
  <r>
    <s v="P02013"/>
    <x v="0"/>
    <x v="1392"/>
    <x v="0"/>
    <x v="0"/>
    <x v="0"/>
    <d v="1975-01-04T00:00:00"/>
    <x v="2"/>
    <x v="0"/>
    <n v="279192"/>
    <n v="112865"/>
    <n v="5940250"/>
  </r>
  <r>
    <s v="P00145"/>
    <x v="4"/>
    <x v="1393"/>
    <x v="0"/>
    <x v="2"/>
    <x v="0"/>
    <d v="2008-11-11T00:00:00"/>
    <x v="1"/>
    <x v="1"/>
    <n v="317199"/>
    <n v="51161"/>
    <n v="10232240"/>
  </r>
  <r>
    <s v="P07686"/>
    <x v="4"/>
    <x v="1394"/>
    <x v="0"/>
    <x v="1"/>
    <x v="1"/>
    <d v="1996-09-05T00:00:00"/>
    <x v="2"/>
    <x v="1"/>
    <n v="280153"/>
    <n v="99409"/>
    <n v="9037200"/>
  </r>
  <r>
    <s v="P08023"/>
    <x v="5"/>
    <x v="1395"/>
    <x v="4"/>
    <x v="3"/>
    <x v="0"/>
    <d v="1986-05-24T00:00:00"/>
    <x v="2"/>
    <x v="1"/>
    <n v="581744"/>
    <n v="235468"/>
    <n v="13851040"/>
  </r>
  <r>
    <s v="P05330"/>
    <x v="4"/>
    <x v="607"/>
    <x v="2"/>
    <x v="1"/>
    <x v="1"/>
    <d v="2000-03-18T00:00:00"/>
    <x v="0"/>
    <x v="0"/>
    <n v="413270"/>
    <n v="106650"/>
    <n v="13331300"/>
  </r>
  <r>
    <s v="P00930"/>
    <x v="4"/>
    <x v="1396"/>
    <x v="2"/>
    <x v="2"/>
    <x v="1"/>
    <d v="2004-04-24T00:00:00"/>
    <x v="0"/>
    <x v="2"/>
    <n v="389115"/>
    <n v="194557"/>
    <n v="13896950"/>
  </r>
  <r>
    <s v="P08585"/>
    <x v="3"/>
    <x v="1397"/>
    <x v="2"/>
    <x v="3"/>
    <x v="0"/>
    <d v="1965-11-08T00:00:00"/>
    <x v="2"/>
    <x v="2"/>
    <n v="278399"/>
    <n v="80589"/>
    <n v="7326290"/>
  </r>
  <r>
    <s v="P03156"/>
    <x v="5"/>
    <x v="580"/>
    <x v="4"/>
    <x v="3"/>
    <x v="1"/>
    <d v="1996-05-19T00:00:00"/>
    <x v="2"/>
    <x v="1"/>
    <n v="463717"/>
    <n v="175461"/>
    <n v="12532900"/>
  </r>
  <r>
    <s v="P06692"/>
    <x v="4"/>
    <x v="1398"/>
    <x v="0"/>
    <x v="0"/>
    <x v="1"/>
    <d v="1971-07-04T00:00:00"/>
    <x v="2"/>
    <x v="1"/>
    <n v="192018"/>
    <n v="59082"/>
    <n v="7385300"/>
  </r>
  <r>
    <s v="P05919"/>
    <x v="3"/>
    <x v="1195"/>
    <x v="2"/>
    <x v="0"/>
    <x v="1"/>
    <d v="1958-12-13T00:00:00"/>
    <x v="0"/>
    <x v="2"/>
    <n v="333850"/>
    <n v="161541"/>
    <n v="10769370"/>
  </r>
  <r>
    <s v="P07793"/>
    <x v="1"/>
    <x v="1399"/>
    <x v="2"/>
    <x v="0"/>
    <x v="0"/>
    <d v="1984-08-07T00:00:00"/>
    <x v="0"/>
    <x v="2"/>
    <n v="685681"/>
    <n v="148255"/>
    <n v="18531930"/>
  </r>
  <r>
    <s v="P04628"/>
    <x v="2"/>
    <x v="1400"/>
    <x v="3"/>
    <x v="1"/>
    <x v="0"/>
    <d v="1974-08-06T00:00:00"/>
    <x v="0"/>
    <x v="0"/>
    <n v="258160"/>
    <n v="120475"/>
    <n v="8605340"/>
  </r>
  <r>
    <s v="P01431"/>
    <x v="4"/>
    <x v="1401"/>
    <x v="2"/>
    <x v="0"/>
    <x v="0"/>
    <d v="1978-05-19T00:00:00"/>
    <x v="2"/>
    <x v="0"/>
    <n v="324803"/>
    <n v="60901"/>
    <n v="10150100"/>
  </r>
  <r>
    <s v="P00306"/>
    <x v="4"/>
    <x v="1088"/>
    <x v="3"/>
    <x v="4"/>
    <x v="1"/>
    <d v="1996-07-17T00:00:00"/>
    <x v="0"/>
    <x v="0"/>
    <n v="276228"/>
    <n v="114301"/>
    <n v="9525100"/>
  </r>
  <r>
    <s v="P02945"/>
    <x v="6"/>
    <x v="1053"/>
    <x v="1"/>
    <x v="4"/>
    <x v="1"/>
    <d v="1982-07-02T00:00:00"/>
    <x v="0"/>
    <x v="2"/>
    <n v="704977"/>
    <n v="165877"/>
    <n v="20734630"/>
  </r>
  <r>
    <s v="P05928"/>
    <x v="0"/>
    <x v="1402"/>
    <x v="3"/>
    <x v="3"/>
    <x v="1"/>
    <d v="1979-12-06T00:00:00"/>
    <x v="1"/>
    <x v="0"/>
    <n v="216323"/>
    <n v="173058"/>
    <n v="7210750"/>
  </r>
  <r>
    <s v="P06244"/>
    <x v="6"/>
    <x v="1403"/>
    <x v="2"/>
    <x v="2"/>
    <x v="0"/>
    <d v="1970-10-10T00:00:00"/>
    <x v="0"/>
    <x v="1"/>
    <n v="706087"/>
    <n v="95417"/>
    <n v="19083430"/>
  </r>
  <r>
    <s v="P07931"/>
    <x v="5"/>
    <x v="1166"/>
    <x v="2"/>
    <x v="1"/>
    <x v="0"/>
    <d v="1998-06-24T00:00:00"/>
    <x v="0"/>
    <x v="0"/>
    <n v="565740"/>
    <n v="113148"/>
    <n v="12572000"/>
  </r>
  <r>
    <s v="P06666"/>
    <x v="6"/>
    <x v="1250"/>
    <x v="2"/>
    <x v="2"/>
    <x v="1"/>
    <d v="2004-07-01T00:00:00"/>
    <x v="1"/>
    <x v="2"/>
    <n v="279331"/>
    <n v="122905"/>
    <n v="11173220"/>
  </r>
  <r>
    <s v="P00240"/>
    <x v="1"/>
    <x v="1404"/>
    <x v="2"/>
    <x v="3"/>
    <x v="0"/>
    <d v="1996-09-04T00:00:00"/>
    <x v="0"/>
    <x v="0"/>
    <n v="816678"/>
    <n v="293166"/>
    <n v="20940460"/>
  </r>
  <r>
    <s v="P04227"/>
    <x v="0"/>
    <x v="1405"/>
    <x v="3"/>
    <x v="3"/>
    <x v="0"/>
    <d v="1972-10-21T00:00:00"/>
    <x v="2"/>
    <x v="2"/>
    <n v="264689"/>
    <n v="146276"/>
    <n v="6965500"/>
  </r>
  <r>
    <s v="P08639"/>
    <x v="1"/>
    <x v="1406"/>
    <x v="2"/>
    <x v="3"/>
    <x v="1"/>
    <d v="1983-10-18T00:00:00"/>
    <x v="1"/>
    <x v="2"/>
    <n v="306275"/>
    <n v="58899"/>
    <n v="11779810"/>
  </r>
  <r>
    <s v="P04447"/>
    <x v="4"/>
    <x v="1050"/>
    <x v="0"/>
    <x v="0"/>
    <x v="0"/>
    <d v="1998-09-01T00:00:00"/>
    <x v="1"/>
    <x v="2"/>
    <n v="303121"/>
    <n v="107559"/>
    <n v="9778110"/>
  </r>
  <r>
    <s v="P00526"/>
    <x v="4"/>
    <x v="1407"/>
    <x v="0"/>
    <x v="0"/>
    <x v="0"/>
    <d v="1998-02-06T00:00:00"/>
    <x v="2"/>
    <x v="0"/>
    <n v="263871"/>
    <n v="107503"/>
    <n v="9773000"/>
  </r>
  <r>
    <s v="P09211"/>
    <x v="1"/>
    <x v="1343"/>
    <x v="2"/>
    <x v="2"/>
    <x v="0"/>
    <d v="1993-02-27T00:00:00"/>
    <x v="2"/>
    <x v="0"/>
    <n v="316341"/>
    <n v="177151"/>
    <n v="12653630"/>
  </r>
  <r>
    <s v="P05211"/>
    <x v="5"/>
    <x v="1139"/>
    <x v="2"/>
    <x v="4"/>
    <x v="1"/>
    <d v="1986-04-16T00:00:00"/>
    <x v="1"/>
    <x v="0"/>
    <n v="361447"/>
    <n v="223247"/>
    <n v="10630800"/>
  </r>
  <r>
    <s v="P07546"/>
    <x v="2"/>
    <x v="600"/>
    <x v="0"/>
    <x v="1"/>
    <x v="0"/>
    <d v="1992-10-12T00:00:00"/>
    <x v="0"/>
    <x v="1"/>
    <n v="425899"/>
    <n v="28393"/>
    <n v="14196640"/>
  </r>
  <r>
    <s v="P06675"/>
    <x v="4"/>
    <x v="739"/>
    <x v="0"/>
    <x v="0"/>
    <x v="1"/>
    <d v="1970-07-08T00:00:00"/>
    <x v="0"/>
    <x v="0"/>
    <n v="424830"/>
    <n v="154484"/>
    <n v="12873650"/>
  </r>
  <r>
    <s v="P01193"/>
    <x v="6"/>
    <x v="1408"/>
    <x v="1"/>
    <x v="4"/>
    <x v="0"/>
    <d v="1985-11-09T00:00:00"/>
    <x v="1"/>
    <x v="2"/>
    <n v="383564"/>
    <n v="164385"/>
    <n v="13698720"/>
  </r>
  <r>
    <s v="P05548"/>
    <x v="4"/>
    <x v="1217"/>
    <x v="0"/>
    <x v="0"/>
    <x v="0"/>
    <d v="1995-02-09T00:00:00"/>
    <x v="1"/>
    <x v="1"/>
    <n v="315560"/>
    <n v="174102"/>
    <n v="10881370"/>
  </r>
  <r>
    <s v="P08290"/>
    <x v="5"/>
    <x v="1409"/>
    <x v="2"/>
    <x v="0"/>
    <x v="0"/>
    <d v="2003-02-28T00:00:00"/>
    <x v="1"/>
    <x v="1"/>
    <n v="566388"/>
    <n v="260538"/>
    <n v="11327760"/>
  </r>
  <r>
    <s v="P03194"/>
    <x v="0"/>
    <x v="326"/>
    <x v="2"/>
    <x v="2"/>
    <x v="0"/>
    <d v="2004-05-08T00:00:00"/>
    <x v="1"/>
    <x v="0"/>
    <n v="435739"/>
    <n v="186745"/>
    <n v="8892625"/>
  </r>
  <r>
    <s v="P04931"/>
    <x v="0"/>
    <x v="177"/>
    <x v="3"/>
    <x v="4"/>
    <x v="1"/>
    <d v="1999-06-04T00:00:00"/>
    <x v="1"/>
    <x v="1"/>
    <n v="222547"/>
    <n v="85984"/>
    <n v="5057875"/>
  </r>
  <r>
    <s v="P06754"/>
    <x v="4"/>
    <x v="1410"/>
    <x v="2"/>
    <x v="1"/>
    <x v="0"/>
    <d v="1984-06-11T00:00:00"/>
    <x v="2"/>
    <x v="0"/>
    <n v="312904"/>
    <n v="66374"/>
    <n v="9481950"/>
  </r>
  <r>
    <s v="P03603"/>
    <x v="0"/>
    <x v="663"/>
    <x v="3"/>
    <x v="1"/>
    <x v="0"/>
    <d v="1964-03-01T00:00:00"/>
    <x v="1"/>
    <x v="1"/>
    <n v="173259"/>
    <n v="54453"/>
    <n v="4950250"/>
  </r>
  <r>
    <s v="P01303"/>
    <x v="1"/>
    <x v="874"/>
    <x v="1"/>
    <x v="2"/>
    <x v="0"/>
    <d v="1989-08-28T00:00:00"/>
    <x v="1"/>
    <x v="2"/>
    <n v="454787"/>
    <n v="233890"/>
    <n v="12993900"/>
  </r>
  <r>
    <s v="P06119"/>
    <x v="0"/>
    <x v="1411"/>
    <x v="3"/>
    <x v="0"/>
    <x v="0"/>
    <d v="2002-10-21T00:00:00"/>
    <x v="0"/>
    <x v="0"/>
    <n v="238770"/>
    <n v="129065"/>
    <n v="6453250"/>
  </r>
  <r>
    <s v="P08643"/>
    <x v="3"/>
    <x v="1412"/>
    <x v="2"/>
    <x v="1"/>
    <x v="1"/>
    <d v="1974-10-18T00:00:00"/>
    <x v="1"/>
    <x v="2"/>
    <n v="290530"/>
    <n v="59815"/>
    <n v="8545010"/>
  </r>
  <r>
    <s v="P08412"/>
    <x v="4"/>
    <x v="1413"/>
    <x v="3"/>
    <x v="4"/>
    <x v="0"/>
    <d v="2001-01-11T00:00:00"/>
    <x v="2"/>
    <x v="0"/>
    <n v="261770"/>
    <n v="130885"/>
    <n v="8725650"/>
  </r>
  <r>
    <s v="P06338"/>
    <x v="4"/>
    <x v="678"/>
    <x v="0"/>
    <x v="1"/>
    <x v="1"/>
    <d v="1988-09-16T00:00:00"/>
    <x v="1"/>
    <x v="1"/>
    <n v="313113"/>
    <n v="41748"/>
    <n v="10437110"/>
  </r>
  <r>
    <s v="P02022"/>
    <x v="5"/>
    <x v="1414"/>
    <x v="2"/>
    <x v="2"/>
    <x v="1"/>
    <d v="1988-12-29T00:00:00"/>
    <x v="1"/>
    <x v="1"/>
    <n v="418322"/>
    <n v="171132"/>
    <n v="9507320"/>
  </r>
  <r>
    <s v="P05117"/>
    <x v="4"/>
    <x v="1415"/>
    <x v="0"/>
    <x v="4"/>
    <x v="1"/>
    <d v="1982-05-04T00:00:00"/>
    <x v="2"/>
    <x v="0"/>
    <n v="251610"/>
    <n v="31451"/>
    <n v="7862800"/>
  </r>
  <r>
    <s v="P04125"/>
    <x v="5"/>
    <x v="625"/>
    <x v="4"/>
    <x v="2"/>
    <x v="1"/>
    <d v="1985-11-08T00:00:00"/>
    <x v="1"/>
    <x v="1"/>
    <n v="543793"/>
    <n v="205433"/>
    <n v="12084280"/>
  </r>
  <r>
    <s v="P00954"/>
    <x v="6"/>
    <x v="1416"/>
    <x v="2"/>
    <x v="4"/>
    <x v="0"/>
    <d v="1984-04-16T00:00:00"/>
    <x v="1"/>
    <x v="0"/>
    <n v="427361"/>
    <n v="75417"/>
    <n v="12569440"/>
  </r>
  <r>
    <s v="P03719"/>
    <x v="0"/>
    <x v="968"/>
    <x v="0"/>
    <x v="2"/>
    <x v="1"/>
    <d v="1990-01-29T00:00:00"/>
    <x v="0"/>
    <x v="2"/>
    <n v="301892"/>
    <n v="70208"/>
    <n v="7020750"/>
  </r>
  <r>
    <s v="P04713"/>
    <x v="0"/>
    <x v="1320"/>
    <x v="2"/>
    <x v="2"/>
    <x v="0"/>
    <d v="1976-07-21T00:00:00"/>
    <x v="2"/>
    <x v="1"/>
    <n v="195165"/>
    <n v="162638"/>
    <n v="6505500"/>
  </r>
  <r>
    <s v="P05927"/>
    <x v="0"/>
    <x v="1402"/>
    <x v="2"/>
    <x v="4"/>
    <x v="1"/>
    <d v="1986-12-04T00:00:00"/>
    <x v="2"/>
    <x v="0"/>
    <n v="291463"/>
    <n v="116585"/>
    <n v="5829250"/>
  </r>
  <r>
    <s v="P07511"/>
    <x v="2"/>
    <x v="1240"/>
    <x v="3"/>
    <x v="0"/>
    <x v="0"/>
    <d v="1980-10-24T00:00:00"/>
    <x v="0"/>
    <x v="1"/>
    <n v="410190"/>
    <n v="164076"/>
    <n v="11719720"/>
  </r>
  <r>
    <s v="P07033"/>
    <x v="4"/>
    <x v="1312"/>
    <x v="0"/>
    <x v="3"/>
    <x v="1"/>
    <d v="1991-03-20T00:00:00"/>
    <x v="2"/>
    <x v="1"/>
    <n v="290436"/>
    <n v="52807"/>
    <n v="8801100"/>
  </r>
  <r>
    <s v="P03928"/>
    <x v="5"/>
    <x v="392"/>
    <x v="2"/>
    <x v="0"/>
    <x v="1"/>
    <d v="2003-12-14T00:00:00"/>
    <x v="2"/>
    <x v="0"/>
    <n v="284110"/>
    <n v="75763"/>
    <n v="9470340"/>
  </r>
  <r>
    <s v="P02971"/>
    <x v="5"/>
    <x v="757"/>
    <x v="2"/>
    <x v="2"/>
    <x v="1"/>
    <d v="1995-06-25T00:00:00"/>
    <x v="0"/>
    <x v="0"/>
    <n v="472549"/>
    <n v="129951"/>
    <n v="11813720"/>
  </r>
  <r>
    <s v="P00045"/>
    <x v="1"/>
    <x v="1417"/>
    <x v="2"/>
    <x v="1"/>
    <x v="1"/>
    <d v="1989-01-26T00:00:00"/>
    <x v="0"/>
    <x v="0"/>
    <n v="575501"/>
    <n v="377053"/>
    <n v="19844870"/>
  </r>
  <r>
    <s v="P02956"/>
    <x v="0"/>
    <x v="1418"/>
    <x v="0"/>
    <x v="0"/>
    <x v="0"/>
    <d v="1987-06-29T00:00:00"/>
    <x v="2"/>
    <x v="1"/>
    <n v="310320"/>
    <n v="129300"/>
    <n v="6465000"/>
  </r>
  <r>
    <s v="P05043"/>
    <x v="4"/>
    <x v="1419"/>
    <x v="0"/>
    <x v="1"/>
    <x v="1"/>
    <d v="1997-05-14T00:00:00"/>
    <x v="2"/>
    <x v="1"/>
    <n v="239391"/>
    <n v="147318"/>
    <n v="9207350"/>
  </r>
  <r>
    <s v="P06529"/>
    <x v="0"/>
    <x v="82"/>
    <x v="0"/>
    <x v="4"/>
    <x v="1"/>
    <d v="1991-08-04T00:00:00"/>
    <x v="0"/>
    <x v="1"/>
    <n v="356252"/>
    <n v="151137"/>
    <n v="10795500"/>
  </r>
  <r>
    <s v="P09367"/>
    <x v="2"/>
    <x v="424"/>
    <x v="3"/>
    <x v="2"/>
    <x v="1"/>
    <d v="1987-01-08T00:00:00"/>
    <x v="2"/>
    <x v="0"/>
    <n v="161340"/>
    <n v="5378"/>
    <n v="5378000"/>
  </r>
  <r>
    <s v="P07509"/>
    <x v="4"/>
    <x v="187"/>
    <x v="2"/>
    <x v="4"/>
    <x v="1"/>
    <d v="1998-10-21T00:00:00"/>
    <x v="1"/>
    <x v="0"/>
    <n v="250754"/>
    <n v="30090"/>
    <n v="10030140"/>
  </r>
  <r>
    <s v="P04278"/>
    <x v="5"/>
    <x v="1420"/>
    <x v="0"/>
    <x v="1"/>
    <x v="1"/>
    <d v="1996-10-05T00:00:00"/>
    <x v="2"/>
    <x v="1"/>
    <n v="402181"/>
    <n v="182810"/>
    <n v="9140480"/>
  </r>
  <r>
    <s v="P05496"/>
    <x v="5"/>
    <x v="227"/>
    <x v="4"/>
    <x v="4"/>
    <x v="0"/>
    <d v="1991-02-19T00:00:00"/>
    <x v="0"/>
    <x v="0"/>
    <n v="582700"/>
    <n v="469920"/>
    <n v="18796780"/>
  </r>
  <r>
    <s v="P01926"/>
    <x v="5"/>
    <x v="957"/>
    <x v="2"/>
    <x v="0"/>
    <x v="0"/>
    <d v="1986-01-20T00:00:00"/>
    <x v="0"/>
    <x v="0"/>
    <n v="430218"/>
    <n v="282331"/>
    <n v="13444320"/>
  </r>
  <r>
    <s v="P07692"/>
    <x v="2"/>
    <x v="1421"/>
    <x v="3"/>
    <x v="4"/>
    <x v="0"/>
    <d v="1997-09-03T00:00:00"/>
    <x v="0"/>
    <x v="0"/>
    <n v="364711"/>
    <n v="82354"/>
    <n v="11764865"/>
  </r>
  <r>
    <s v="P05068"/>
    <x v="4"/>
    <x v="1026"/>
    <x v="2"/>
    <x v="3"/>
    <x v="0"/>
    <d v="1990-05-10T00:00:00"/>
    <x v="1"/>
    <x v="0"/>
    <n v="370937"/>
    <n v="168608"/>
    <n v="11240520"/>
  </r>
  <r>
    <s v="P08179"/>
    <x v="3"/>
    <x v="1334"/>
    <x v="2"/>
    <x v="1"/>
    <x v="0"/>
    <d v="1964-04-10T00:00:00"/>
    <x v="1"/>
    <x v="2"/>
    <n v="253116"/>
    <n v="53691"/>
    <n v="7670180"/>
  </r>
  <r>
    <s v="P04378"/>
    <x v="4"/>
    <x v="1422"/>
    <x v="0"/>
    <x v="1"/>
    <x v="0"/>
    <d v="1979-09-21T00:00:00"/>
    <x v="1"/>
    <x v="2"/>
    <n v="217690"/>
    <n v="66982"/>
    <n v="8372710"/>
  </r>
  <r>
    <s v="P00105"/>
    <x v="4"/>
    <x v="1423"/>
    <x v="0"/>
    <x v="0"/>
    <x v="0"/>
    <d v="2000-12-13T00:00:00"/>
    <x v="2"/>
    <x v="1"/>
    <n v="303722"/>
    <n v="113896"/>
    <n v="9491300"/>
  </r>
  <r>
    <s v="P09710"/>
    <x v="3"/>
    <x v="1424"/>
    <x v="2"/>
    <x v="2"/>
    <x v="0"/>
    <d v="1961-01-23T00:00:00"/>
    <x v="0"/>
    <x v="1"/>
    <n v="484846"/>
    <n v="124675"/>
    <n v="13852750"/>
  </r>
  <r>
    <s v="P08820"/>
    <x v="2"/>
    <x v="1425"/>
    <x v="0"/>
    <x v="4"/>
    <x v="1"/>
    <d v="1999-08-09T00:00:00"/>
    <x v="1"/>
    <x v="2"/>
    <n v="314725"/>
    <n v="123983"/>
    <n v="9537120"/>
  </r>
  <r>
    <s v="P02789"/>
    <x v="0"/>
    <x v="673"/>
    <x v="0"/>
    <x v="1"/>
    <x v="1"/>
    <d v="1983-08-02T00:00:00"/>
    <x v="0"/>
    <x v="0"/>
    <n v="485144"/>
    <n v="88208"/>
    <n v="11026000"/>
  </r>
  <r>
    <s v="P08644"/>
    <x v="2"/>
    <x v="1412"/>
    <x v="2"/>
    <x v="4"/>
    <x v="1"/>
    <d v="1995-10-13T00:00:00"/>
    <x v="0"/>
    <x v="1"/>
    <n v="421062"/>
    <n v="39475"/>
    <n v="13158180"/>
  </r>
  <r>
    <s v="P01705"/>
    <x v="0"/>
    <x v="1233"/>
    <x v="2"/>
    <x v="3"/>
    <x v="1"/>
    <d v="1963-03-07T00:00:00"/>
    <x v="1"/>
    <x v="0"/>
    <n v="309788"/>
    <n v="111524"/>
    <n v="6195750"/>
  </r>
  <r>
    <s v="P03397"/>
    <x v="1"/>
    <x v="569"/>
    <x v="2"/>
    <x v="2"/>
    <x v="0"/>
    <d v="1972-04-12T00:00:00"/>
    <x v="1"/>
    <x v="2"/>
    <n v="320613"/>
    <n v="68703"/>
    <n v="11450470"/>
  </r>
  <r>
    <s v="P06713"/>
    <x v="1"/>
    <x v="439"/>
    <x v="1"/>
    <x v="4"/>
    <x v="1"/>
    <d v="1993-06-22T00:00:00"/>
    <x v="2"/>
    <x v="1"/>
    <n v="495469"/>
    <n v="206445"/>
    <n v="13763020"/>
  </r>
  <r>
    <s v="P05029"/>
    <x v="2"/>
    <x v="122"/>
    <x v="0"/>
    <x v="1"/>
    <x v="1"/>
    <d v="1987-05-20T00:00:00"/>
    <x v="0"/>
    <x v="0"/>
    <n v="436790"/>
    <n v="36399"/>
    <n v="12133045"/>
  </r>
  <r>
    <s v="P06722"/>
    <x v="2"/>
    <x v="1426"/>
    <x v="3"/>
    <x v="3"/>
    <x v="0"/>
    <d v="1974-06-23T00:00:00"/>
    <x v="1"/>
    <x v="1"/>
    <n v="338440"/>
    <n v="59725"/>
    <n v="9954125"/>
  </r>
  <r>
    <s v="P01873"/>
    <x v="5"/>
    <x v="1427"/>
    <x v="2"/>
    <x v="1"/>
    <x v="0"/>
    <d v="1990-01-29T00:00:00"/>
    <x v="0"/>
    <x v="1"/>
    <n v="582511"/>
    <n v="168622"/>
    <n v="15329240"/>
  </r>
  <r>
    <s v="P10002"/>
    <x v="3"/>
    <x v="1428"/>
    <x v="1"/>
    <x v="2"/>
    <x v="1"/>
    <d v="1998-04-09T00:00:00"/>
    <x v="0"/>
    <x v="0"/>
    <n v="491146"/>
    <n v="187791"/>
    <n v="14445470"/>
  </r>
  <r>
    <s v="P00847"/>
    <x v="4"/>
    <x v="1429"/>
    <x v="2"/>
    <x v="4"/>
    <x v="0"/>
    <d v="1996-06-21T00:00:00"/>
    <x v="0"/>
    <x v="0"/>
    <n v="489197"/>
    <n v="126244"/>
    <n v="15780550"/>
  </r>
  <r>
    <s v="P09700"/>
    <x v="3"/>
    <x v="1430"/>
    <x v="2"/>
    <x v="4"/>
    <x v="0"/>
    <d v="1987-02-05T00:00:00"/>
    <x v="2"/>
    <x v="0"/>
    <n v="386554"/>
    <n v="213622"/>
    <n v="10172480"/>
  </r>
  <r>
    <s v="P06440"/>
    <x v="4"/>
    <x v="1431"/>
    <x v="0"/>
    <x v="4"/>
    <x v="0"/>
    <d v="1999-08-22T00:00:00"/>
    <x v="0"/>
    <x v="1"/>
    <n v="388783"/>
    <n v="180506"/>
    <n v="13885100"/>
  </r>
  <r>
    <s v="P06291"/>
    <x v="3"/>
    <x v="467"/>
    <x v="2"/>
    <x v="1"/>
    <x v="0"/>
    <d v="1992-09-23T00:00:00"/>
    <x v="0"/>
    <x v="2"/>
    <n v="458722"/>
    <n v="82335"/>
    <n v="11762090"/>
  </r>
  <r>
    <s v="P08071"/>
    <x v="3"/>
    <x v="1432"/>
    <x v="1"/>
    <x v="4"/>
    <x v="0"/>
    <d v="1983-05-11T00:00:00"/>
    <x v="2"/>
    <x v="1"/>
    <n v="344677"/>
    <n v="93156"/>
    <n v="9315600"/>
  </r>
  <r>
    <s v="P06883"/>
    <x v="5"/>
    <x v="1433"/>
    <x v="4"/>
    <x v="3"/>
    <x v="1"/>
    <d v="1997-05-02T00:00:00"/>
    <x v="1"/>
    <x v="1"/>
    <n v="528878"/>
    <n v="198329"/>
    <n v="13221960"/>
  </r>
  <r>
    <s v="P07737"/>
    <x v="5"/>
    <x v="1434"/>
    <x v="4"/>
    <x v="2"/>
    <x v="1"/>
    <d v="1980-08-23T00:00:00"/>
    <x v="0"/>
    <x v="0"/>
    <n v="547192"/>
    <n v="427494"/>
    <n v="17099760"/>
  </r>
  <r>
    <s v="P02019"/>
    <x v="4"/>
    <x v="1414"/>
    <x v="0"/>
    <x v="2"/>
    <x v="1"/>
    <d v="1984-12-30T00:00:00"/>
    <x v="1"/>
    <x v="1"/>
    <n v="271403"/>
    <n v="67851"/>
    <n v="9692960"/>
  </r>
  <r>
    <s v="P00520"/>
    <x v="4"/>
    <x v="1435"/>
    <x v="3"/>
    <x v="1"/>
    <x v="0"/>
    <d v="1980-02-16T00:00:00"/>
    <x v="2"/>
    <x v="2"/>
    <n v="190963"/>
    <n v="99301"/>
    <n v="7638500"/>
  </r>
  <r>
    <s v="P05794"/>
    <x v="6"/>
    <x v="1127"/>
    <x v="1"/>
    <x v="4"/>
    <x v="1"/>
    <d v="1967-01-01T00:00:00"/>
    <x v="2"/>
    <x v="2"/>
    <n v="438931"/>
    <n v="130493"/>
    <n v="11863010"/>
  </r>
  <r>
    <s v="P09372"/>
    <x v="1"/>
    <x v="13"/>
    <x v="2"/>
    <x v="1"/>
    <x v="0"/>
    <d v="1998-01-03T00:00:00"/>
    <x v="2"/>
    <x v="0"/>
    <n v="315355"/>
    <n v="221917"/>
    <n v="11679830"/>
  </r>
  <r>
    <s v="P04379"/>
    <x v="4"/>
    <x v="1422"/>
    <x v="2"/>
    <x v="4"/>
    <x v="1"/>
    <d v="1978-09-21T00:00:00"/>
    <x v="0"/>
    <x v="1"/>
    <n v="470395"/>
    <n v="242325"/>
    <n v="14254400"/>
  </r>
  <r>
    <s v="P08390"/>
    <x v="1"/>
    <x v="1436"/>
    <x v="2"/>
    <x v="1"/>
    <x v="1"/>
    <d v="1987-01-23T00:00:00"/>
    <x v="2"/>
    <x v="1"/>
    <n v="320022"/>
    <n v="184628"/>
    <n v="12308520"/>
  </r>
  <r>
    <s v="P06820"/>
    <x v="2"/>
    <x v="798"/>
    <x v="0"/>
    <x v="0"/>
    <x v="0"/>
    <d v="1974-05-22T00:00:00"/>
    <x v="0"/>
    <x v="2"/>
    <n v="401660"/>
    <n v="78101"/>
    <n v="11157225"/>
  </r>
  <r>
    <s v="P07449"/>
    <x v="3"/>
    <x v="1437"/>
    <x v="2"/>
    <x v="2"/>
    <x v="0"/>
    <d v="1960-11-17T00:00:00"/>
    <x v="2"/>
    <x v="1"/>
    <n v="283919"/>
    <n v="160887"/>
    <n v="9463960"/>
  </r>
  <r>
    <s v="P03560"/>
    <x v="0"/>
    <x v="1208"/>
    <x v="0"/>
    <x v="2"/>
    <x v="1"/>
    <d v="1986-03-06T00:00:00"/>
    <x v="1"/>
    <x v="0"/>
    <n v="262198"/>
    <n v="59931"/>
    <n v="7491375"/>
  </r>
  <r>
    <s v="P08016"/>
    <x v="4"/>
    <x v="1383"/>
    <x v="0"/>
    <x v="1"/>
    <x v="0"/>
    <d v="2004-05-21T00:00:00"/>
    <x v="0"/>
    <x v="2"/>
    <n v="321585"/>
    <n v="218678"/>
    <n v="12863400"/>
  </r>
  <r>
    <s v="P06834"/>
    <x v="4"/>
    <x v="1162"/>
    <x v="0"/>
    <x v="1"/>
    <x v="0"/>
    <d v="1987-05-16T00:00:00"/>
    <x v="2"/>
    <x v="1"/>
    <n v="216743"/>
    <n v="64220"/>
    <n v="8027500"/>
  </r>
  <r>
    <s v="P04695"/>
    <x v="2"/>
    <x v="1438"/>
    <x v="0"/>
    <x v="1"/>
    <x v="0"/>
    <d v="2002-07-19T00:00:00"/>
    <x v="0"/>
    <x v="1"/>
    <n v="437647"/>
    <n v="33665"/>
    <n v="11221720"/>
  </r>
  <r>
    <s v="P07972"/>
    <x v="4"/>
    <x v="935"/>
    <x v="0"/>
    <x v="4"/>
    <x v="0"/>
    <d v="1985-06-12T00:00:00"/>
    <x v="0"/>
    <x v="1"/>
    <n v="476603"/>
    <n v="148939"/>
    <n v="14893850"/>
  </r>
  <r>
    <s v="P01157"/>
    <x v="4"/>
    <x v="1439"/>
    <x v="0"/>
    <x v="2"/>
    <x v="0"/>
    <d v="1982-12-02T00:00:00"/>
    <x v="2"/>
    <x v="1"/>
    <n v="248880"/>
    <n v="143585"/>
    <n v="9572300"/>
  </r>
  <r>
    <s v="P07405"/>
    <x v="5"/>
    <x v="829"/>
    <x v="4"/>
    <x v="4"/>
    <x v="1"/>
    <d v="1978-11-30T00:00:00"/>
    <x v="2"/>
    <x v="0"/>
    <n v="523170"/>
    <n v="156951"/>
    <n v="10463400"/>
  </r>
  <r>
    <s v="P01720"/>
    <x v="0"/>
    <x v="1440"/>
    <x v="2"/>
    <x v="0"/>
    <x v="0"/>
    <d v="1972-03-01T00:00:00"/>
    <x v="0"/>
    <x v="2"/>
    <n v="366625"/>
    <n v="261875"/>
    <n v="10475000"/>
  </r>
  <r>
    <s v="P06590"/>
    <x v="1"/>
    <x v="1293"/>
    <x v="1"/>
    <x v="1"/>
    <x v="1"/>
    <d v="1988-07-24T00:00:00"/>
    <x v="0"/>
    <x v="0"/>
    <n v="812872"/>
    <n v="109848"/>
    <n v="21969520"/>
  </r>
  <r>
    <s v="P09817"/>
    <x v="3"/>
    <x v="1441"/>
    <x v="1"/>
    <x v="3"/>
    <x v="0"/>
    <d v="1970-05-24T00:00:00"/>
    <x v="0"/>
    <x v="0"/>
    <n v="595813"/>
    <n v="115852"/>
    <n v="16550350"/>
  </r>
  <r>
    <s v="P09730"/>
    <x v="3"/>
    <x v="1442"/>
    <x v="1"/>
    <x v="1"/>
    <x v="1"/>
    <d v="1969-11-05T00:00:00"/>
    <x v="2"/>
    <x v="1"/>
    <n v="296135"/>
    <n v="197423"/>
    <n v="9871170"/>
  </r>
  <r>
    <s v="P01226"/>
    <x v="1"/>
    <x v="1443"/>
    <x v="2"/>
    <x v="4"/>
    <x v="0"/>
    <d v="1975-10-23T00:00:00"/>
    <x v="0"/>
    <x v="1"/>
    <n v="711588"/>
    <n v="365960"/>
    <n v="20331090"/>
  </r>
  <r>
    <s v="P08703"/>
    <x v="4"/>
    <x v="1444"/>
    <x v="0"/>
    <x v="4"/>
    <x v="0"/>
    <d v="1969-09-24T00:00:00"/>
    <x v="2"/>
    <x v="1"/>
    <n v="308619"/>
    <n v="46761"/>
    <n v="9352100"/>
  </r>
  <r>
    <s v="P00882"/>
    <x v="4"/>
    <x v="1445"/>
    <x v="2"/>
    <x v="4"/>
    <x v="1"/>
    <d v="1995-06-01T00:00:00"/>
    <x v="2"/>
    <x v="2"/>
    <n v="214703"/>
    <n v="120233"/>
    <n v="8588100"/>
  </r>
  <r>
    <s v="P00453"/>
    <x v="4"/>
    <x v="1446"/>
    <x v="2"/>
    <x v="0"/>
    <x v="1"/>
    <d v="1981-04-12T00:00:00"/>
    <x v="1"/>
    <x v="0"/>
    <n v="318228"/>
    <n v="92389"/>
    <n v="10265430"/>
  </r>
  <r>
    <s v="P03368"/>
    <x v="0"/>
    <x v="564"/>
    <x v="0"/>
    <x v="4"/>
    <x v="0"/>
    <d v="1972-04-16T00:00:00"/>
    <x v="0"/>
    <x v="1"/>
    <n v="406404"/>
    <n v="236281"/>
    <n v="9451250"/>
  </r>
  <r>
    <s v="P00308"/>
    <x v="4"/>
    <x v="1447"/>
    <x v="3"/>
    <x v="2"/>
    <x v="0"/>
    <d v="1977-07-19T00:00:00"/>
    <x v="1"/>
    <x v="2"/>
    <n v="208277"/>
    <n v="56075"/>
    <n v="8010660"/>
  </r>
  <r>
    <s v="P01148"/>
    <x v="4"/>
    <x v="1365"/>
    <x v="0"/>
    <x v="2"/>
    <x v="0"/>
    <d v="1985-12-05T00:00:00"/>
    <x v="1"/>
    <x v="1"/>
    <n v="308634"/>
    <n v="69692"/>
    <n v="9955930"/>
  </r>
  <r>
    <s v="P03034"/>
    <x v="4"/>
    <x v="736"/>
    <x v="0"/>
    <x v="2"/>
    <x v="0"/>
    <d v="1971-06-20T00:00:00"/>
    <x v="1"/>
    <x v="1"/>
    <n v="251115"/>
    <n v="130580"/>
    <n v="10044600"/>
  </r>
  <r>
    <s v="P01439"/>
    <x v="1"/>
    <x v="1448"/>
    <x v="2"/>
    <x v="2"/>
    <x v="1"/>
    <d v="2000-05-08T00:00:00"/>
    <x v="0"/>
    <x v="1"/>
    <n v="544860"/>
    <n v="330808"/>
    <n v="19459290"/>
  </r>
  <r>
    <s v="P07688"/>
    <x v="5"/>
    <x v="1394"/>
    <x v="2"/>
    <x v="0"/>
    <x v="0"/>
    <d v="1994-09-06T00:00:00"/>
    <x v="1"/>
    <x v="1"/>
    <n v="361637"/>
    <n v="192873"/>
    <n v="12054580"/>
  </r>
  <r>
    <s v="P07982"/>
    <x v="3"/>
    <x v="1449"/>
    <x v="1"/>
    <x v="4"/>
    <x v="0"/>
    <d v="1994-06-05T00:00:00"/>
    <x v="0"/>
    <x v="2"/>
    <n v="527284"/>
    <n v="175761"/>
    <n v="14646780"/>
  </r>
  <r>
    <s v="P01005"/>
    <x v="4"/>
    <x v="1450"/>
    <x v="2"/>
    <x v="0"/>
    <x v="1"/>
    <d v="2006-03-08T00:00:00"/>
    <x v="0"/>
    <x v="1"/>
    <n v="402371"/>
    <n v="124874"/>
    <n v="13874850"/>
  </r>
  <r>
    <s v="P08284"/>
    <x v="5"/>
    <x v="1451"/>
    <x v="2"/>
    <x v="2"/>
    <x v="0"/>
    <d v="1980-03-07T00:00:00"/>
    <x v="2"/>
    <x v="1"/>
    <n v="440655"/>
    <n v="152880"/>
    <n v="8992960"/>
  </r>
  <r>
    <s v="P07568"/>
    <x v="5"/>
    <x v="1242"/>
    <x v="4"/>
    <x v="4"/>
    <x v="1"/>
    <d v="1978-10-08T00:00:00"/>
    <x v="0"/>
    <x v="1"/>
    <n v="696707"/>
    <n v="311685"/>
    <n v="18334400"/>
  </r>
  <r>
    <s v="P03589"/>
    <x v="4"/>
    <x v="74"/>
    <x v="0"/>
    <x v="4"/>
    <x v="0"/>
    <d v="1992-02-26T00:00:00"/>
    <x v="2"/>
    <x v="0"/>
    <n v="337361"/>
    <n v="81784"/>
    <n v="10223050"/>
  </r>
  <r>
    <s v="P07408"/>
    <x v="5"/>
    <x v="1452"/>
    <x v="2"/>
    <x v="1"/>
    <x v="1"/>
    <d v="1995-11-24T00:00:00"/>
    <x v="1"/>
    <x v="1"/>
    <n v="359882"/>
    <n v="257059"/>
    <n v="10282340"/>
  </r>
  <r>
    <s v="P07992"/>
    <x v="5"/>
    <x v="1453"/>
    <x v="0"/>
    <x v="4"/>
    <x v="0"/>
    <d v="2000-05-31T00:00:00"/>
    <x v="2"/>
    <x v="1"/>
    <n v="510764"/>
    <n v="156356"/>
    <n v="10423760"/>
  </r>
  <r>
    <s v="P03890"/>
    <x v="1"/>
    <x v="1454"/>
    <x v="1"/>
    <x v="4"/>
    <x v="1"/>
    <d v="1993-12-25T00:00:00"/>
    <x v="2"/>
    <x v="2"/>
    <n v="308016"/>
    <n v="110886"/>
    <n v="12320640"/>
  </r>
  <r>
    <s v="P03916"/>
    <x v="4"/>
    <x v="498"/>
    <x v="0"/>
    <x v="4"/>
    <x v="0"/>
    <d v="1972-12-24T00:00:00"/>
    <x v="1"/>
    <x v="0"/>
    <n v="221630"/>
    <n v="94984"/>
    <n v="7915350"/>
  </r>
  <r>
    <s v="P08509"/>
    <x v="1"/>
    <x v="1249"/>
    <x v="2"/>
    <x v="0"/>
    <x v="1"/>
    <d v="1987-12-08T00:00:00"/>
    <x v="2"/>
    <x v="2"/>
    <n v="288129"/>
    <n v="128057"/>
    <n v="10671450"/>
  </r>
  <r>
    <s v="P06030"/>
    <x v="3"/>
    <x v="1455"/>
    <x v="1"/>
    <x v="1"/>
    <x v="1"/>
    <d v="1972-11-15T00:00:00"/>
    <x v="0"/>
    <x v="0"/>
    <n v="464115"/>
    <n v="177456"/>
    <n v="13650440"/>
  </r>
  <r>
    <s v="P07830"/>
    <x v="5"/>
    <x v="1143"/>
    <x v="2"/>
    <x v="2"/>
    <x v="1"/>
    <d v="1984-07-26T00:00:00"/>
    <x v="0"/>
    <x v="0"/>
    <n v="531638"/>
    <n v="197819"/>
    <n v="12363680"/>
  </r>
  <r>
    <s v="P05853"/>
    <x v="2"/>
    <x v="220"/>
    <x v="0"/>
    <x v="0"/>
    <x v="0"/>
    <d v="1977-12-18T00:00:00"/>
    <x v="2"/>
    <x v="0"/>
    <n v="389114"/>
    <n v="89796"/>
    <n v="9977280"/>
  </r>
  <r>
    <s v="P02632"/>
    <x v="0"/>
    <x v="717"/>
    <x v="0"/>
    <x v="3"/>
    <x v="1"/>
    <d v="1980-09-06T00:00:00"/>
    <x v="1"/>
    <x v="1"/>
    <n v="302268"/>
    <n v="81864"/>
    <n v="6297250"/>
  </r>
  <r>
    <s v="P03598"/>
    <x v="0"/>
    <x v="749"/>
    <x v="2"/>
    <x v="2"/>
    <x v="1"/>
    <d v="1983-02-26T00:00:00"/>
    <x v="0"/>
    <x v="2"/>
    <n v="522170"/>
    <n v="133320"/>
    <n v="11110000"/>
  </r>
  <r>
    <s v="P04096"/>
    <x v="3"/>
    <x v="686"/>
    <x v="2"/>
    <x v="0"/>
    <x v="1"/>
    <d v="1957-11-22T00:00:00"/>
    <x v="2"/>
    <x v="2"/>
    <n v="241096"/>
    <n v="85093"/>
    <n v="7091060"/>
  </r>
  <r>
    <s v="P09011"/>
    <x v="1"/>
    <x v="1456"/>
    <x v="2"/>
    <x v="1"/>
    <x v="0"/>
    <d v="1976-05-23T00:00:00"/>
    <x v="1"/>
    <x v="2"/>
    <n v="526460"/>
    <n v="78969"/>
    <n v="13161500"/>
  </r>
  <r>
    <s v="P09451"/>
    <x v="3"/>
    <x v="1457"/>
    <x v="2"/>
    <x v="0"/>
    <x v="0"/>
    <d v="1998-12-02T00:00:00"/>
    <x v="0"/>
    <x v="1"/>
    <n v="538772"/>
    <n v="170139"/>
    <n v="14178210"/>
  </r>
  <r>
    <s v="P00396"/>
    <x v="4"/>
    <x v="1458"/>
    <x v="0"/>
    <x v="1"/>
    <x v="1"/>
    <d v="1985-05-23T00:00:00"/>
    <x v="0"/>
    <x v="2"/>
    <n v="238365"/>
    <n v="141254"/>
    <n v="8828350"/>
  </r>
  <r>
    <s v="P02023"/>
    <x v="0"/>
    <x v="1234"/>
    <x v="3"/>
    <x v="4"/>
    <x v="1"/>
    <d v="1963-01-04T00:00:00"/>
    <x v="0"/>
    <x v="0"/>
    <n v="249043"/>
    <n v="78645"/>
    <n v="6553750"/>
  </r>
  <r>
    <s v="P03842"/>
    <x v="0"/>
    <x v="1459"/>
    <x v="0"/>
    <x v="3"/>
    <x v="1"/>
    <d v="1963-01-13T00:00:00"/>
    <x v="0"/>
    <x v="0"/>
    <n v="535717"/>
    <n v="174928"/>
    <n v="10933000"/>
  </r>
  <r>
    <s v="P02297"/>
    <x v="1"/>
    <x v="923"/>
    <x v="1"/>
    <x v="1"/>
    <x v="1"/>
    <d v="1985-11-04T00:00:00"/>
    <x v="0"/>
    <x v="0"/>
    <n v="595977"/>
    <n v="287713"/>
    <n v="20550920"/>
  </r>
  <r>
    <s v="P04040"/>
    <x v="0"/>
    <x v="1460"/>
    <x v="0"/>
    <x v="2"/>
    <x v="1"/>
    <d v="1968-11-28T00:00:00"/>
    <x v="0"/>
    <x v="0"/>
    <n v="404625"/>
    <n v="80925"/>
    <n v="8092500"/>
  </r>
  <r>
    <s v="P06817"/>
    <x v="4"/>
    <x v="775"/>
    <x v="3"/>
    <x v="1"/>
    <x v="1"/>
    <d v="1972-05-23T00:00:00"/>
    <x v="1"/>
    <x v="2"/>
    <n v="166321"/>
    <n v="41580"/>
    <n v="5940040"/>
  </r>
  <r>
    <s v="P08979"/>
    <x v="3"/>
    <x v="480"/>
    <x v="2"/>
    <x v="4"/>
    <x v="0"/>
    <d v="1999-05-27T00:00:00"/>
    <x v="0"/>
    <x v="0"/>
    <n v="536849"/>
    <n v="193862"/>
    <n v="14912460"/>
  </r>
  <r>
    <s v="P09449"/>
    <x v="3"/>
    <x v="1457"/>
    <x v="2"/>
    <x v="2"/>
    <x v="0"/>
    <d v="1987-12-05T00:00:00"/>
    <x v="0"/>
    <x v="0"/>
    <n v="448605"/>
    <n v="202596"/>
    <n v="14471130"/>
  </r>
  <r>
    <s v="P00687"/>
    <x v="6"/>
    <x v="1461"/>
    <x v="1"/>
    <x v="1"/>
    <x v="0"/>
    <d v="1993-10-21T00:00:00"/>
    <x v="1"/>
    <x v="0"/>
    <n v="497975"/>
    <n v="165992"/>
    <n v="15090150"/>
  </r>
  <r>
    <s v="P01413"/>
    <x v="4"/>
    <x v="1462"/>
    <x v="3"/>
    <x v="4"/>
    <x v="0"/>
    <d v="1977-06-01T00:00:00"/>
    <x v="1"/>
    <x v="1"/>
    <n v="197975"/>
    <n v="134623"/>
    <n v="7918980"/>
  </r>
  <r>
    <s v="P06509"/>
    <x v="0"/>
    <x v="1048"/>
    <x v="2"/>
    <x v="2"/>
    <x v="1"/>
    <d v="1985-08-09T00:00:00"/>
    <x v="0"/>
    <x v="2"/>
    <n v="359936"/>
    <n v="179968"/>
    <n v="11248000"/>
  </r>
  <r>
    <s v="P05114"/>
    <x v="4"/>
    <x v="1463"/>
    <x v="2"/>
    <x v="1"/>
    <x v="0"/>
    <d v="2002-04-30T00:00:00"/>
    <x v="0"/>
    <x v="1"/>
    <n v="436282"/>
    <n v="75221"/>
    <n v="15044200"/>
  </r>
  <r>
    <s v="P01569"/>
    <x v="3"/>
    <x v="1174"/>
    <x v="2"/>
    <x v="0"/>
    <x v="1"/>
    <d v="2000-03-19T00:00:00"/>
    <x v="2"/>
    <x v="0"/>
    <n v="385027"/>
    <n v="78980"/>
    <n v="9872490"/>
  </r>
  <r>
    <s v="P06013"/>
    <x v="2"/>
    <x v="703"/>
    <x v="3"/>
    <x v="0"/>
    <x v="1"/>
    <d v="2004-11-11T00:00:00"/>
    <x v="2"/>
    <x v="0"/>
    <n v="264934"/>
    <n v="103030"/>
    <n v="7359275"/>
  </r>
  <r>
    <s v="P06501"/>
    <x v="5"/>
    <x v="1000"/>
    <x v="1"/>
    <x v="3"/>
    <x v="0"/>
    <d v="1998-08-08T00:00:00"/>
    <x v="2"/>
    <x v="1"/>
    <n v="621684"/>
    <n v="164936"/>
    <n v="12687420"/>
  </r>
  <r>
    <s v="P08596"/>
    <x v="3"/>
    <x v="365"/>
    <x v="1"/>
    <x v="0"/>
    <x v="1"/>
    <d v="1977-11-03T00:00:00"/>
    <x v="2"/>
    <x v="2"/>
    <n v="230929"/>
    <n v="97970"/>
    <n v="6997850"/>
  </r>
  <r>
    <s v="P00002"/>
    <x v="4"/>
    <x v="474"/>
    <x v="0"/>
    <x v="1"/>
    <x v="0"/>
    <d v="1997-02-21T00:00:00"/>
    <x v="2"/>
    <x v="0"/>
    <n v="201206"/>
    <n v="38694"/>
    <n v="7738700"/>
  </r>
  <r>
    <s v="P04329"/>
    <x v="1"/>
    <x v="121"/>
    <x v="1"/>
    <x v="2"/>
    <x v="0"/>
    <d v="2004-09-23T00:00:00"/>
    <x v="0"/>
    <x v="0"/>
    <n v="535931"/>
    <n v="278684"/>
    <n v="21437220"/>
  </r>
  <r>
    <s v="P04371"/>
    <x v="1"/>
    <x v="1360"/>
    <x v="2"/>
    <x v="0"/>
    <x v="1"/>
    <d v="1978-09-22T00:00:00"/>
    <x v="2"/>
    <x v="1"/>
    <n v="365566"/>
    <n v="109670"/>
    <n v="12185540"/>
  </r>
  <r>
    <s v="P06389"/>
    <x v="4"/>
    <x v="1464"/>
    <x v="0"/>
    <x v="2"/>
    <x v="1"/>
    <d v="1970-09-09T00:00:00"/>
    <x v="0"/>
    <x v="2"/>
    <n v="370394"/>
    <n v="44896"/>
    <n v="11224050"/>
  </r>
  <r>
    <s v="P07401"/>
    <x v="1"/>
    <x v="1465"/>
    <x v="1"/>
    <x v="4"/>
    <x v="0"/>
    <d v="1974-12-03T00:00:00"/>
    <x v="2"/>
    <x v="2"/>
    <n v="391259"/>
    <n v="91294"/>
    <n v="13041980"/>
  </r>
  <r>
    <s v="P09440"/>
    <x v="3"/>
    <x v="1200"/>
    <x v="2"/>
    <x v="3"/>
    <x v="0"/>
    <d v="1954-12-18T00:00:00"/>
    <x v="2"/>
    <x v="2"/>
    <n v="220795"/>
    <n v="66239"/>
    <n v="7359840"/>
  </r>
  <r>
    <s v="P00560"/>
    <x v="4"/>
    <x v="1466"/>
    <x v="0"/>
    <x v="4"/>
    <x v="0"/>
    <d v="2002-01-08T00:00:00"/>
    <x v="0"/>
    <x v="2"/>
    <n v="375048"/>
    <n v="200026"/>
    <n v="12501600"/>
  </r>
  <r>
    <s v="P02827"/>
    <x v="0"/>
    <x v="1467"/>
    <x v="0"/>
    <x v="2"/>
    <x v="1"/>
    <d v="2006-07-19T00:00:00"/>
    <x v="2"/>
    <x v="1"/>
    <n v="275930"/>
    <n v="75881"/>
    <n v="6898250"/>
  </r>
  <r>
    <s v="P04856"/>
    <x v="1"/>
    <x v="251"/>
    <x v="1"/>
    <x v="3"/>
    <x v="0"/>
    <d v="1990-06-23T00:00:00"/>
    <x v="2"/>
    <x v="0"/>
    <n v="584890"/>
    <n v="116978"/>
    <n v="14622250"/>
  </r>
  <r>
    <s v="P07044"/>
    <x v="5"/>
    <x v="1468"/>
    <x v="4"/>
    <x v="3"/>
    <x v="1"/>
    <d v="1985-03-18T00:00:00"/>
    <x v="1"/>
    <x v="0"/>
    <n v="389902"/>
    <n v="116970"/>
    <n v="12996720"/>
  </r>
  <r>
    <s v="P03676"/>
    <x v="1"/>
    <x v="981"/>
    <x v="2"/>
    <x v="2"/>
    <x v="1"/>
    <d v="1970-02-12T00:00:00"/>
    <x v="2"/>
    <x v="2"/>
    <n v="320052"/>
    <n v="125735"/>
    <n v="11430420"/>
  </r>
  <r>
    <s v="P02070"/>
    <x v="0"/>
    <x v="582"/>
    <x v="0"/>
    <x v="2"/>
    <x v="1"/>
    <d v="1994-12-19T00:00:00"/>
    <x v="0"/>
    <x v="1"/>
    <n v="256420"/>
    <n v="98043"/>
    <n v="7541750"/>
  </r>
  <r>
    <s v="P07057"/>
    <x v="4"/>
    <x v="293"/>
    <x v="0"/>
    <x v="1"/>
    <x v="0"/>
    <d v="1999-03-11T00:00:00"/>
    <x v="2"/>
    <x v="1"/>
    <n v="233548"/>
    <n v="93419"/>
    <n v="9341900"/>
  </r>
  <r>
    <s v="P04358"/>
    <x v="4"/>
    <x v="1469"/>
    <x v="0"/>
    <x v="0"/>
    <x v="1"/>
    <d v="1988-09-21T00:00:00"/>
    <x v="1"/>
    <x v="1"/>
    <n v="244778"/>
    <n v="122389"/>
    <n v="8159260"/>
  </r>
  <r>
    <s v="P07529"/>
    <x v="4"/>
    <x v="905"/>
    <x v="0"/>
    <x v="4"/>
    <x v="1"/>
    <d v="1972-10-22T00:00:00"/>
    <x v="0"/>
    <x v="0"/>
    <n v="368486"/>
    <n v="115152"/>
    <n v="11515200"/>
  </r>
  <r>
    <s v="P06271"/>
    <x v="0"/>
    <x v="1470"/>
    <x v="3"/>
    <x v="2"/>
    <x v="0"/>
    <d v="1972-10-03T00:00:00"/>
    <x v="1"/>
    <x v="0"/>
    <n v="250414"/>
    <n v="57788"/>
    <n v="6420875"/>
  </r>
  <r>
    <s v="P00342"/>
    <x v="4"/>
    <x v="1471"/>
    <x v="0"/>
    <x v="0"/>
    <x v="1"/>
    <d v="1990-06-29T00:00:00"/>
    <x v="0"/>
    <x v="2"/>
    <n v="280041"/>
    <n v="154506"/>
    <n v="9656600"/>
  </r>
  <r>
    <s v="P05803"/>
    <x v="5"/>
    <x v="958"/>
    <x v="2"/>
    <x v="4"/>
    <x v="1"/>
    <d v="1981-12-27T00:00:00"/>
    <x v="2"/>
    <x v="0"/>
    <n v="446258"/>
    <n v="223129"/>
    <n v="8925160"/>
  </r>
  <r>
    <s v="P05840"/>
    <x v="2"/>
    <x v="1472"/>
    <x v="3"/>
    <x v="0"/>
    <x v="0"/>
    <d v="1986-12-18T00:00:00"/>
    <x v="1"/>
    <x v="2"/>
    <n v="223389"/>
    <n v="6038"/>
    <n v="6037545"/>
  </r>
  <r>
    <s v="P06996"/>
    <x v="5"/>
    <x v="1473"/>
    <x v="2"/>
    <x v="4"/>
    <x v="0"/>
    <d v="2001-03-31T00:00:00"/>
    <x v="1"/>
    <x v="0"/>
    <n v="544131"/>
    <n v="108826"/>
    <n v="10882620"/>
  </r>
  <r>
    <s v="P04785"/>
    <x v="5"/>
    <x v="1474"/>
    <x v="4"/>
    <x v="0"/>
    <x v="1"/>
    <d v="1999-07-04T00:00:00"/>
    <x v="1"/>
    <x v="1"/>
    <n v="600878"/>
    <n v="294047"/>
    <n v="12784640"/>
  </r>
  <r>
    <s v="P01781"/>
    <x v="0"/>
    <x v="328"/>
    <x v="0"/>
    <x v="1"/>
    <x v="1"/>
    <d v="1964-02-21T00:00:00"/>
    <x v="0"/>
    <x v="1"/>
    <n v="298220"/>
    <n v="169260"/>
    <n v="8060000"/>
  </r>
  <r>
    <s v="P04957"/>
    <x v="3"/>
    <x v="1475"/>
    <x v="2"/>
    <x v="2"/>
    <x v="0"/>
    <d v="2001-05-29T00:00:00"/>
    <x v="0"/>
    <x v="1"/>
    <n v="500262"/>
    <n v="161375"/>
    <n v="16137480"/>
  </r>
  <r>
    <s v="P02454"/>
    <x v="0"/>
    <x v="1148"/>
    <x v="3"/>
    <x v="1"/>
    <x v="0"/>
    <d v="1987-10-07T00:00:00"/>
    <x v="0"/>
    <x v="0"/>
    <n v="264163"/>
    <n v="83759"/>
    <n v="6443000"/>
  </r>
  <r>
    <s v="P01354"/>
    <x v="4"/>
    <x v="1476"/>
    <x v="3"/>
    <x v="0"/>
    <x v="0"/>
    <d v="1998-07-15T00:00:00"/>
    <x v="1"/>
    <x v="1"/>
    <n v="249006"/>
    <n v="69722"/>
    <n v="9960220"/>
  </r>
  <r>
    <s v="P09861"/>
    <x v="3"/>
    <x v="1477"/>
    <x v="2"/>
    <x v="0"/>
    <x v="1"/>
    <d v="1986-01-31T00:00:00"/>
    <x v="1"/>
    <x v="0"/>
    <n v="349006"/>
    <n v="218129"/>
    <n v="10906430"/>
  </r>
  <r>
    <s v="P05883"/>
    <x v="0"/>
    <x v="1478"/>
    <x v="3"/>
    <x v="1"/>
    <x v="1"/>
    <d v="1965-12-16T00:00:00"/>
    <x v="2"/>
    <x v="2"/>
    <n v="142968"/>
    <n v="64676"/>
    <n v="3404000"/>
  </r>
  <r>
    <s v="P00421"/>
    <x v="1"/>
    <x v="1479"/>
    <x v="2"/>
    <x v="0"/>
    <x v="1"/>
    <d v="1981-05-06T00:00:00"/>
    <x v="1"/>
    <x v="2"/>
    <n v="494675"/>
    <n v="126840"/>
    <n v="12683980"/>
  </r>
  <r>
    <s v="P08912"/>
    <x v="2"/>
    <x v="1480"/>
    <x v="0"/>
    <x v="2"/>
    <x v="0"/>
    <d v="1977-06-29T00:00:00"/>
    <x v="1"/>
    <x v="2"/>
    <n v="306183"/>
    <n v="8057"/>
    <n v="8057450"/>
  </r>
  <r>
    <s v="P06253"/>
    <x v="0"/>
    <x v="462"/>
    <x v="3"/>
    <x v="2"/>
    <x v="0"/>
    <d v="1972-10-07T00:00:00"/>
    <x v="0"/>
    <x v="0"/>
    <n v="445643"/>
    <n v="136421"/>
    <n v="9094750"/>
  </r>
  <r>
    <s v="P06285"/>
    <x v="3"/>
    <x v="1481"/>
    <x v="1"/>
    <x v="3"/>
    <x v="0"/>
    <d v="1958-10-04T00:00:00"/>
    <x v="1"/>
    <x v="0"/>
    <n v="360413"/>
    <n v="100115"/>
    <n v="10011470"/>
  </r>
  <r>
    <s v="P02584"/>
    <x v="4"/>
    <x v="1482"/>
    <x v="0"/>
    <x v="1"/>
    <x v="1"/>
    <d v="1982-09-14T00:00:00"/>
    <x v="1"/>
    <x v="2"/>
    <n v="215127"/>
    <n v="39114"/>
    <n v="6519000"/>
  </r>
  <r>
    <s v="P08311"/>
    <x v="4"/>
    <x v="1483"/>
    <x v="2"/>
    <x v="3"/>
    <x v="1"/>
    <d v="1970-02-27T00:00:00"/>
    <x v="0"/>
    <x v="0"/>
    <n v="378235"/>
    <n v="154096"/>
    <n v="14008700"/>
  </r>
  <r>
    <s v="P09420"/>
    <x v="4"/>
    <x v="1371"/>
    <x v="0"/>
    <x v="2"/>
    <x v="0"/>
    <d v="1995-12-18T00:00:00"/>
    <x v="2"/>
    <x v="2"/>
    <n v="258192"/>
    <n v="114752"/>
    <n v="9562650"/>
  </r>
  <r>
    <s v="P08269"/>
    <x v="5"/>
    <x v="175"/>
    <x v="2"/>
    <x v="4"/>
    <x v="1"/>
    <d v="1995-03-10T00:00:00"/>
    <x v="2"/>
    <x v="1"/>
    <n v="373034"/>
    <n v="214495"/>
    <n v="9325860"/>
  </r>
  <r>
    <s v="P02461"/>
    <x v="4"/>
    <x v="1484"/>
    <x v="0"/>
    <x v="2"/>
    <x v="0"/>
    <d v="1998-10-03T00:00:00"/>
    <x v="0"/>
    <x v="2"/>
    <n v="419552"/>
    <n v="203009"/>
    <n v="13533950"/>
  </r>
  <r>
    <s v="P04126"/>
    <x v="1"/>
    <x v="1485"/>
    <x v="1"/>
    <x v="2"/>
    <x v="1"/>
    <d v="2002-11-03T00:00:00"/>
    <x v="0"/>
    <x v="0"/>
    <n v="807579"/>
    <n v="352022"/>
    <n v="20707160"/>
  </r>
  <r>
    <s v="P06441"/>
    <x v="6"/>
    <x v="1431"/>
    <x v="1"/>
    <x v="2"/>
    <x v="1"/>
    <d v="1989-08-24T00:00:00"/>
    <x v="2"/>
    <x v="2"/>
    <n v="421139"/>
    <n v="81888"/>
    <n v="11698300"/>
  </r>
  <r>
    <s v="P02887"/>
    <x v="2"/>
    <x v="1486"/>
    <x v="3"/>
    <x v="0"/>
    <x v="1"/>
    <d v="1971-07-15T00:00:00"/>
    <x v="2"/>
    <x v="0"/>
    <n v="202996"/>
    <n v="64104"/>
    <n v="5342000"/>
  </r>
  <r>
    <s v="P05037"/>
    <x v="5"/>
    <x v="1487"/>
    <x v="1"/>
    <x v="4"/>
    <x v="0"/>
    <d v="1987-05-19T00:00:00"/>
    <x v="0"/>
    <x v="0"/>
    <n v="808102"/>
    <n v="343873"/>
    <n v="17193660"/>
  </r>
  <r>
    <s v="P02946"/>
    <x v="1"/>
    <x v="1053"/>
    <x v="2"/>
    <x v="2"/>
    <x v="1"/>
    <d v="1996-06-28T00:00:00"/>
    <x v="0"/>
    <x v="0"/>
    <n v="449658"/>
    <n v="86473"/>
    <n v="17294550"/>
  </r>
  <r>
    <s v="P04102"/>
    <x v="0"/>
    <x v="1488"/>
    <x v="3"/>
    <x v="4"/>
    <x v="1"/>
    <d v="2003-11-09T00:00:00"/>
    <x v="0"/>
    <x v="0"/>
    <n v="223976"/>
    <n v="76992"/>
    <n v="6999250"/>
  </r>
  <r>
    <s v="P01772"/>
    <x v="3"/>
    <x v="807"/>
    <x v="1"/>
    <x v="2"/>
    <x v="1"/>
    <d v="1966-02-21T00:00:00"/>
    <x v="2"/>
    <x v="1"/>
    <n v="303148"/>
    <n v="87753"/>
    <n v="7977570"/>
  </r>
  <r>
    <s v="P07425"/>
    <x v="3"/>
    <x v="1489"/>
    <x v="2"/>
    <x v="4"/>
    <x v="1"/>
    <d v="1954-11-27T00:00:00"/>
    <x v="1"/>
    <x v="0"/>
    <n v="341151"/>
    <n v="179104"/>
    <n v="8528780"/>
  </r>
  <r>
    <s v="P03063"/>
    <x v="5"/>
    <x v="595"/>
    <x v="2"/>
    <x v="3"/>
    <x v="0"/>
    <d v="1981-06-09T00:00:00"/>
    <x v="0"/>
    <x v="0"/>
    <n v="497343"/>
    <n v="142098"/>
    <n v="14209800"/>
  </r>
  <r>
    <s v="P07205"/>
    <x v="1"/>
    <x v="1258"/>
    <x v="1"/>
    <x v="1"/>
    <x v="1"/>
    <d v="1969-02-01T00:00:00"/>
    <x v="1"/>
    <x v="1"/>
    <n v="351719"/>
    <n v="130266"/>
    <n v="13026640"/>
  </r>
  <r>
    <s v="P07440"/>
    <x v="4"/>
    <x v="1490"/>
    <x v="0"/>
    <x v="3"/>
    <x v="0"/>
    <d v="2003-11-10T00:00:00"/>
    <x v="1"/>
    <x v="2"/>
    <n v="269218"/>
    <n v="43075"/>
    <n v="10768720"/>
  </r>
  <r>
    <s v="P03027"/>
    <x v="5"/>
    <x v="1032"/>
    <x v="4"/>
    <x v="0"/>
    <x v="0"/>
    <d v="1985-06-18T00:00:00"/>
    <x v="1"/>
    <x v="1"/>
    <n v="434653"/>
    <n v="312407"/>
    <n v="13582900"/>
  </r>
  <r>
    <s v="P09441"/>
    <x v="2"/>
    <x v="1200"/>
    <x v="3"/>
    <x v="4"/>
    <x v="1"/>
    <d v="1996-12-07T00:00:00"/>
    <x v="1"/>
    <x v="2"/>
    <n v="212460"/>
    <n v="89096"/>
    <n v="6853550"/>
  </r>
  <r>
    <s v="P06314"/>
    <x v="2"/>
    <x v="264"/>
    <x v="3"/>
    <x v="2"/>
    <x v="1"/>
    <d v="1976-09-23T00:00:00"/>
    <x v="0"/>
    <x v="1"/>
    <n v="377944"/>
    <n v="132791"/>
    <n v="10214695"/>
  </r>
  <r>
    <s v="P02165"/>
    <x v="4"/>
    <x v="1265"/>
    <x v="3"/>
    <x v="4"/>
    <x v="0"/>
    <d v="1998-11-29T00:00:00"/>
    <x v="0"/>
    <x v="0"/>
    <n v="297519"/>
    <n v="107107"/>
    <n v="11900750"/>
  </r>
  <r>
    <s v="P01404"/>
    <x v="4"/>
    <x v="1491"/>
    <x v="2"/>
    <x v="0"/>
    <x v="1"/>
    <d v="1993-06-05T00:00:00"/>
    <x v="1"/>
    <x v="1"/>
    <n v="298969"/>
    <n v="92784"/>
    <n v="10309290"/>
  </r>
  <r>
    <s v="P05685"/>
    <x v="2"/>
    <x v="1492"/>
    <x v="0"/>
    <x v="0"/>
    <x v="1"/>
    <d v="1994-01-16T00:00:00"/>
    <x v="1"/>
    <x v="2"/>
    <n v="245012"/>
    <n v="68910"/>
    <n v="7656640"/>
  </r>
  <r>
    <s v="P08630"/>
    <x v="3"/>
    <x v="1493"/>
    <x v="1"/>
    <x v="2"/>
    <x v="0"/>
    <d v="1970-10-23T00:00:00"/>
    <x v="0"/>
    <x v="2"/>
    <n v="566877"/>
    <n v="267692"/>
    <n v="15746590"/>
  </r>
  <r>
    <s v="P01850"/>
    <x v="0"/>
    <x v="1494"/>
    <x v="2"/>
    <x v="2"/>
    <x v="1"/>
    <d v="1982-02-03T00:00:00"/>
    <x v="2"/>
    <x v="0"/>
    <n v="227351"/>
    <n v="134079"/>
    <n v="5829500"/>
  </r>
  <r>
    <s v="P05218"/>
    <x v="4"/>
    <x v="1495"/>
    <x v="0"/>
    <x v="4"/>
    <x v="1"/>
    <d v="2006-04-10T00:00:00"/>
    <x v="0"/>
    <x v="0"/>
    <n v="399578"/>
    <n v="112381"/>
    <n v="12486800"/>
  </r>
  <r>
    <s v="P06756"/>
    <x v="2"/>
    <x v="641"/>
    <x v="0"/>
    <x v="0"/>
    <x v="0"/>
    <d v="1971-06-14T00:00:00"/>
    <x v="2"/>
    <x v="2"/>
    <n v="362429"/>
    <n v="48977"/>
    <n v="9795370"/>
  </r>
  <r>
    <s v="P04661"/>
    <x v="5"/>
    <x v="1496"/>
    <x v="2"/>
    <x v="3"/>
    <x v="1"/>
    <d v="1983-07-31T00:00:00"/>
    <x v="1"/>
    <x v="0"/>
    <n v="424086"/>
    <n v="162416"/>
    <n v="9023100"/>
  </r>
  <r>
    <s v="P00108"/>
    <x v="4"/>
    <x v="387"/>
    <x v="0"/>
    <x v="3"/>
    <x v="0"/>
    <d v="1993-12-12T00:00:00"/>
    <x v="2"/>
    <x v="1"/>
    <n v="344604"/>
    <n v="156638"/>
    <n v="10442550"/>
  </r>
  <r>
    <s v="P05494"/>
    <x v="0"/>
    <x v="227"/>
    <x v="3"/>
    <x v="2"/>
    <x v="0"/>
    <d v="1966-02-25T00:00:00"/>
    <x v="2"/>
    <x v="0"/>
    <n v="151235"/>
    <n v="43210"/>
    <n v="4321000"/>
  </r>
  <r>
    <s v="P07082"/>
    <x v="2"/>
    <x v="1251"/>
    <x v="0"/>
    <x v="2"/>
    <x v="1"/>
    <d v="1975-03-11T00:00:00"/>
    <x v="0"/>
    <x v="1"/>
    <n v="338412"/>
    <n v="112804"/>
    <n v="11280410"/>
  </r>
  <r>
    <s v="P01048"/>
    <x v="4"/>
    <x v="1497"/>
    <x v="0"/>
    <x v="3"/>
    <x v="1"/>
    <d v="1994-02-02T00:00:00"/>
    <x v="0"/>
    <x v="1"/>
    <n v="420107"/>
    <n v="230381"/>
    <n v="13551850"/>
  </r>
  <r>
    <s v="P02520"/>
    <x v="0"/>
    <x v="1498"/>
    <x v="3"/>
    <x v="3"/>
    <x v="0"/>
    <d v="1978-09-25T00:00:00"/>
    <x v="0"/>
    <x v="0"/>
    <n v="413541"/>
    <n v="167176"/>
    <n v="8798750"/>
  </r>
  <r>
    <s v="P08776"/>
    <x v="1"/>
    <x v="533"/>
    <x v="2"/>
    <x v="0"/>
    <x v="0"/>
    <d v="1985-08-29T00:00:00"/>
    <x v="2"/>
    <x v="2"/>
    <n v="401654"/>
    <n v="59067"/>
    <n v="11813340"/>
  </r>
  <r>
    <s v="P07074"/>
    <x v="2"/>
    <x v="1499"/>
    <x v="0"/>
    <x v="4"/>
    <x v="0"/>
    <d v="2001-03-06T00:00:00"/>
    <x v="0"/>
    <x v="1"/>
    <n v="373014"/>
    <n v="12033"/>
    <n v="12032720"/>
  </r>
  <r>
    <s v="P01906"/>
    <x v="0"/>
    <x v="763"/>
    <x v="0"/>
    <x v="4"/>
    <x v="0"/>
    <d v="1981-01-23T00:00:00"/>
    <x v="2"/>
    <x v="1"/>
    <n v="369828"/>
    <n v="61638"/>
    <n v="7704750"/>
  </r>
  <r>
    <s v="P05144"/>
    <x v="4"/>
    <x v="1389"/>
    <x v="0"/>
    <x v="1"/>
    <x v="0"/>
    <d v="1998-04-24T00:00:00"/>
    <x v="0"/>
    <x v="0"/>
    <n v="431850"/>
    <n v="115160"/>
    <n v="14395000"/>
  </r>
  <r>
    <s v="P08323"/>
    <x v="4"/>
    <x v="1500"/>
    <x v="0"/>
    <x v="1"/>
    <x v="1"/>
    <d v="1987-02-20T00:00:00"/>
    <x v="1"/>
    <x v="1"/>
    <n v="217920"/>
    <n v="139469"/>
    <n v="8716800"/>
  </r>
  <r>
    <s v="P04946"/>
    <x v="4"/>
    <x v="716"/>
    <x v="0"/>
    <x v="3"/>
    <x v="0"/>
    <d v="1971-06-08T00:00:00"/>
    <x v="0"/>
    <x v="0"/>
    <n v="326911"/>
    <n v="222300"/>
    <n v="13076450"/>
  </r>
  <r>
    <s v="P04739"/>
    <x v="0"/>
    <x v="1501"/>
    <x v="2"/>
    <x v="1"/>
    <x v="0"/>
    <d v="1967-07-17T00:00:00"/>
    <x v="2"/>
    <x v="0"/>
    <n v="425460"/>
    <n v="150684"/>
    <n v="8863750"/>
  </r>
  <r>
    <s v="P05675"/>
    <x v="4"/>
    <x v="1502"/>
    <x v="0"/>
    <x v="2"/>
    <x v="1"/>
    <d v="2003-01-16T00:00:00"/>
    <x v="1"/>
    <x v="1"/>
    <n v="278108"/>
    <n v="53482"/>
    <n v="10696480"/>
  </r>
  <r>
    <s v="P00115"/>
    <x v="4"/>
    <x v="1503"/>
    <x v="0"/>
    <x v="2"/>
    <x v="0"/>
    <d v="2007-12-06T00:00:00"/>
    <x v="1"/>
    <x v="1"/>
    <n v="280638"/>
    <n v="112255"/>
    <n v="9354600"/>
  </r>
  <r>
    <s v="P03207"/>
    <x v="2"/>
    <x v="1504"/>
    <x v="0"/>
    <x v="0"/>
    <x v="1"/>
    <d v="1996-05-08T00:00:00"/>
    <x v="1"/>
    <x v="1"/>
    <n v="325064"/>
    <n v="39402"/>
    <n v="9850425"/>
  </r>
  <r>
    <s v="P00771"/>
    <x v="1"/>
    <x v="1505"/>
    <x v="2"/>
    <x v="3"/>
    <x v="1"/>
    <d v="1981-08-14T00:00:00"/>
    <x v="1"/>
    <x v="1"/>
    <n v="482661"/>
    <n v="67036"/>
    <n v="13407250"/>
  </r>
  <r>
    <s v="P04834"/>
    <x v="4"/>
    <x v="521"/>
    <x v="3"/>
    <x v="2"/>
    <x v="1"/>
    <d v="2004-06-23T00:00:00"/>
    <x v="0"/>
    <x v="1"/>
    <n v="331843"/>
    <n v="31110"/>
    <n v="10370100"/>
  </r>
  <r>
    <s v="P05533"/>
    <x v="4"/>
    <x v="1506"/>
    <x v="2"/>
    <x v="0"/>
    <x v="0"/>
    <d v="1970-02-17T00:00:00"/>
    <x v="0"/>
    <x v="1"/>
    <n v="479460"/>
    <n v="127856"/>
    <n v="15982000"/>
  </r>
  <r>
    <s v="P08155"/>
    <x v="4"/>
    <x v="1507"/>
    <x v="0"/>
    <x v="2"/>
    <x v="1"/>
    <d v="1994-04-11T00:00:00"/>
    <x v="0"/>
    <x v="0"/>
    <n v="318066"/>
    <n v="193112"/>
    <n v="11359500"/>
  </r>
  <r>
    <s v="P04103"/>
    <x v="1"/>
    <x v="1488"/>
    <x v="1"/>
    <x v="1"/>
    <x v="0"/>
    <d v="1992-11-11T00:00:00"/>
    <x v="2"/>
    <x v="0"/>
    <n v="507483"/>
    <n v="231992"/>
    <n v="14499510"/>
  </r>
  <r>
    <s v="P06954"/>
    <x v="2"/>
    <x v="1508"/>
    <x v="2"/>
    <x v="3"/>
    <x v="1"/>
    <d v="1982-04-15T00:00:00"/>
    <x v="0"/>
    <x v="2"/>
    <n v="406484"/>
    <n v="119554"/>
    <n v="11955405"/>
  </r>
  <r>
    <s v="P08229"/>
    <x v="4"/>
    <x v="1369"/>
    <x v="3"/>
    <x v="2"/>
    <x v="1"/>
    <d v="1985-03-23T00:00:00"/>
    <x v="2"/>
    <x v="0"/>
    <n v="178346"/>
    <n v="35669"/>
    <n v="7133850"/>
  </r>
  <r>
    <s v="P00607"/>
    <x v="4"/>
    <x v="1509"/>
    <x v="0"/>
    <x v="4"/>
    <x v="0"/>
    <d v="1982-12-09T00:00:00"/>
    <x v="0"/>
    <x v="2"/>
    <n v="311491"/>
    <n v="99677"/>
    <n v="12459650"/>
  </r>
  <r>
    <s v="P09461"/>
    <x v="6"/>
    <x v="1510"/>
    <x v="1"/>
    <x v="0"/>
    <x v="1"/>
    <d v="1976-12-05T00:00:00"/>
    <x v="0"/>
    <x v="1"/>
    <n v="594167"/>
    <n v="339524"/>
    <n v="21220250"/>
  </r>
  <r>
    <s v="P01350"/>
    <x v="1"/>
    <x v="1511"/>
    <x v="2"/>
    <x v="1"/>
    <x v="1"/>
    <d v="1982-07-26T00:00:00"/>
    <x v="1"/>
    <x v="0"/>
    <n v="361925"/>
    <n v="199683"/>
    <n v="12480160"/>
  </r>
  <r>
    <s v="P00617"/>
    <x v="4"/>
    <x v="1512"/>
    <x v="3"/>
    <x v="4"/>
    <x v="0"/>
    <d v="2004-11-27T00:00:00"/>
    <x v="2"/>
    <x v="1"/>
    <n v="243074"/>
    <n v="54017"/>
    <n v="9002750"/>
  </r>
  <r>
    <s v="P03342"/>
    <x v="6"/>
    <x v="363"/>
    <x v="2"/>
    <x v="2"/>
    <x v="1"/>
    <d v="1980-04-18T00:00:00"/>
    <x v="2"/>
    <x v="1"/>
    <n v="337157"/>
    <n v="192661"/>
    <n v="12041320"/>
  </r>
  <r>
    <s v="P03208"/>
    <x v="4"/>
    <x v="1504"/>
    <x v="2"/>
    <x v="0"/>
    <x v="1"/>
    <d v="1972-05-14T00:00:00"/>
    <x v="2"/>
    <x v="1"/>
    <n v="299018"/>
    <n v="109640"/>
    <n v="9967250"/>
  </r>
  <r>
    <s v="P05762"/>
    <x v="0"/>
    <x v="661"/>
    <x v="2"/>
    <x v="1"/>
    <x v="0"/>
    <d v="1994-12-30T00:00:00"/>
    <x v="2"/>
    <x v="2"/>
    <n v="234920"/>
    <n v="80217"/>
    <n v="5729750"/>
  </r>
  <r>
    <s v="P05780"/>
    <x v="0"/>
    <x v="1513"/>
    <x v="2"/>
    <x v="0"/>
    <x v="1"/>
    <d v="1995-12-27T00:00:00"/>
    <x v="0"/>
    <x v="2"/>
    <n v="513634"/>
    <n v="198450"/>
    <n v="11673500"/>
  </r>
  <r>
    <s v="P06058"/>
    <x v="4"/>
    <x v="1514"/>
    <x v="0"/>
    <x v="3"/>
    <x v="1"/>
    <d v="1985-11-06T00:00:00"/>
    <x v="0"/>
    <x v="2"/>
    <n v="377887"/>
    <n v="78184"/>
    <n v="13030600"/>
  </r>
  <r>
    <s v="P06934"/>
    <x v="1"/>
    <x v="282"/>
    <x v="1"/>
    <x v="4"/>
    <x v="1"/>
    <d v="1976-04-23T00:00:00"/>
    <x v="0"/>
    <x v="2"/>
    <n v="577327"/>
    <n v="288663"/>
    <n v="20618810"/>
  </r>
  <r>
    <s v="P02147"/>
    <x v="0"/>
    <x v="1220"/>
    <x v="2"/>
    <x v="3"/>
    <x v="1"/>
    <d v="1961-12-12T00:00:00"/>
    <x v="1"/>
    <x v="2"/>
    <n v="204825"/>
    <n v="129723"/>
    <n v="6827500"/>
  </r>
  <r>
    <s v="P01063"/>
    <x v="4"/>
    <x v="1298"/>
    <x v="0"/>
    <x v="4"/>
    <x v="1"/>
    <d v="1991-01-22T00:00:00"/>
    <x v="1"/>
    <x v="0"/>
    <n v="280148"/>
    <n v="149412"/>
    <n v="9338270"/>
  </r>
  <r>
    <s v="P05552"/>
    <x v="0"/>
    <x v="1515"/>
    <x v="2"/>
    <x v="2"/>
    <x v="1"/>
    <d v="1971-02-14T00:00:00"/>
    <x v="0"/>
    <x v="1"/>
    <n v="367568"/>
    <n v="232793"/>
    <n v="12252250"/>
  </r>
  <r>
    <s v="P07068"/>
    <x v="5"/>
    <x v="534"/>
    <x v="4"/>
    <x v="1"/>
    <x v="1"/>
    <d v="1983-03-14T00:00:00"/>
    <x v="2"/>
    <x v="1"/>
    <n v="442798"/>
    <n v="299188"/>
    <n v="11967520"/>
  </r>
  <r>
    <s v="P08310"/>
    <x v="4"/>
    <x v="1516"/>
    <x v="0"/>
    <x v="3"/>
    <x v="0"/>
    <d v="1988-02-24T00:00:00"/>
    <x v="2"/>
    <x v="1"/>
    <n v="296040"/>
    <n v="69076"/>
    <n v="9868000"/>
  </r>
  <r>
    <s v="P04843"/>
    <x v="5"/>
    <x v="247"/>
    <x v="2"/>
    <x v="0"/>
    <x v="0"/>
    <d v="1985-06-26T00:00:00"/>
    <x v="1"/>
    <x v="0"/>
    <n v="533907"/>
    <n v="138816"/>
    <n v="10678140"/>
  </r>
  <r>
    <s v="P05467"/>
    <x v="4"/>
    <x v="305"/>
    <x v="0"/>
    <x v="4"/>
    <x v="1"/>
    <d v="1990-02-24T00:00:00"/>
    <x v="0"/>
    <x v="2"/>
    <n v="424604"/>
    <n v="167268"/>
    <n v="12866800"/>
  </r>
  <r>
    <s v="P02564"/>
    <x v="6"/>
    <x v="45"/>
    <x v="2"/>
    <x v="2"/>
    <x v="0"/>
    <d v="1988-09-16T00:00:00"/>
    <x v="0"/>
    <x v="0"/>
    <n v="781044"/>
    <n v="370996"/>
    <n v="19526110"/>
  </r>
  <r>
    <s v="P05002"/>
    <x v="5"/>
    <x v="720"/>
    <x v="0"/>
    <x v="2"/>
    <x v="0"/>
    <d v="1998-05-22T00:00:00"/>
    <x v="1"/>
    <x v="1"/>
    <n v="315275"/>
    <n v="111273"/>
    <n v="9272780"/>
  </r>
  <r>
    <s v="P09911"/>
    <x v="3"/>
    <x v="1517"/>
    <x v="2"/>
    <x v="1"/>
    <x v="0"/>
    <d v="1957-11-07T00:00:00"/>
    <x v="2"/>
    <x v="1"/>
    <n v="287115"/>
    <n v="143557"/>
    <n v="9570490"/>
  </r>
  <r>
    <s v="P00658"/>
    <x v="4"/>
    <x v="728"/>
    <x v="3"/>
    <x v="3"/>
    <x v="0"/>
    <d v="1996-11-06T00:00:00"/>
    <x v="0"/>
    <x v="2"/>
    <n v="283700"/>
    <n v="172247"/>
    <n v="10132150"/>
  </r>
  <r>
    <s v="P06095"/>
    <x v="0"/>
    <x v="92"/>
    <x v="2"/>
    <x v="2"/>
    <x v="0"/>
    <d v="1963-11-05T00:00:00"/>
    <x v="0"/>
    <x v="1"/>
    <n v="607282"/>
    <n v="111542"/>
    <n v="12393500"/>
  </r>
  <r>
    <s v="P02660"/>
    <x v="6"/>
    <x v="518"/>
    <x v="2"/>
    <x v="0"/>
    <x v="0"/>
    <d v="1977-09-01T00:00:00"/>
    <x v="2"/>
    <x v="2"/>
    <n v="443455"/>
    <n v="177382"/>
    <n v="11086380"/>
  </r>
  <r>
    <s v="P03703"/>
    <x v="0"/>
    <x v="37"/>
    <x v="2"/>
    <x v="1"/>
    <x v="1"/>
    <d v="1984-02-04T00:00:00"/>
    <x v="2"/>
    <x v="0"/>
    <n v="432217"/>
    <n v="176415"/>
    <n v="8820750"/>
  </r>
  <r>
    <s v="P01931"/>
    <x v="1"/>
    <x v="1518"/>
    <x v="2"/>
    <x v="0"/>
    <x v="0"/>
    <d v="1991-01-18T00:00:00"/>
    <x v="1"/>
    <x v="2"/>
    <n v="392056"/>
    <n v="171525"/>
    <n v="12251750"/>
  </r>
  <r>
    <s v="P00883"/>
    <x v="6"/>
    <x v="1519"/>
    <x v="2"/>
    <x v="3"/>
    <x v="0"/>
    <d v="1972-06-05T00:00:00"/>
    <x v="2"/>
    <x v="0"/>
    <n v="343021"/>
    <n v="189253"/>
    <n v="11828320"/>
  </r>
  <r>
    <s v="P01119"/>
    <x v="4"/>
    <x v="1520"/>
    <x v="0"/>
    <x v="4"/>
    <x v="1"/>
    <d v="1995-12-16T00:00:00"/>
    <x v="0"/>
    <x v="1"/>
    <n v="368444"/>
    <n v="203279"/>
    <n v="12704950"/>
  </r>
  <r>
    <s v="P02006"/>
    <x v="0"/>
    <x v="1100"/>
    <x v="0"/>
    <x v="2"/>
    <x v="0"/>
    <d v="1985-01-03T00:00:00"/>
    <x v="0"/>
    <x v="1"/>
    <n v="483116"/>
    <n v="202235"/>
    <n v="11235250"/>
  </r>
  <r>
    <s v="P00871"/>
    <x v="4"/>
    <x v="1521"/>
    <x v="2"/>
    <x v="0"/>
    <x v="1"/>
    <d v="1974-06-14T00:00:00"/>
    <x v="1"/>
    <x v="1"/>
    <n v="249974"/>
    <n v="157391"/>
    <n v="9258310"/>
  </r>
  <r>
    <s v="P07466"/>
    <x v="5"/>
    <x v="1522"/>
    <x v="1"/>
    <x v="3"/>
    <x v="0"/>
    <d v="1980-11-08T00:00:00"/>
    <x v="0"/>
    <x v="1"/>
    <n v="624739"/>
    <n v="336398"/>
    <n v="16018960"/>
  </r>
  <r>
    <s v="P07111"/>
    <x v="5"/>
    <x v="657"/>
    <x v="4"/>
    <x v="4"/>
    <x v="1"/>
    <d v="1990-02-25T00:00:00"/>
    <x v="2"/>
    <x v="1"/>
    <n v="474107"/>
    <n v="185017"/>
    <n v="11563580"/>
  </r>
  <r>
    <s v="P05007"/>
    <x v="3"/>
    <x v="722"/>
    <x v="2"/>
    <x v="3"/>
    <x v="1"/>
    <d v="1975-05-27T00:00:00"/>
    <x v="2"/>
    <x v="1"/>
    <n v="292667"/>
    <n v="56908"/>
    <n v="8129650"/>
  </r>
  <r>
    <s v="P03829"/>
    <x v="2"/>
    <x v="1523"/>
    <x v="3"/>
    <x v="2"/>
    <x v="0"/>
    <d v="1975-01-14T00:00:00"/>
    <x v="2"/>
    <x v="1"/>
    <n v="157549"/>
    <n v="47265"/>
    <n v="5251640"/>
  </r>
  <r>
    <s v="P00784"/>
    <x v="4"/>
    <x v="1524"/>
    <x v="0"/>
    <x v="0"/>
    <x v="1"/>
    <d v="1974-08-05T00:00:00"/>
    <x v="1"/>
    <x v="1"/>
    <n v="204903"/>
    <n v="114746"/>
    <n v="8196110"/>
  </r>
  <r>
    <s v="P04492"/>
    <x v="6"/>
    <x v="348"/>
    <x v="2"/>
    <x v="3"/>
    <x v="1"/>
    <d v="1976-08-29T00:00:00"/>
    <x v="2"/>
    <x v="2"/>
    <n v="379590"/>
    <n v="61555"/>
    <n v="10259180"/>
  </r>
  <r>
    <s v="P08462"/>
    <x v="4"/>
    <x v="1525"/>
    <x v="0"/>
    <x v="0"/>
    <x v="1"/>
    <d v="2002-12-25T00:00:00"/>
    <x v="1"/>
    <x v="1"/>
    <n v="289517"/>
    <n v="189300"/>
    <n v="11135270"/>
  </r>
  <r>
    <s v="P08971"/>
    <x v="4"/>
    <x v="1526"/>
    <x v="2"/>
    <x v="0"/>
    <x v="0"/>
    <d v="2000-05-31T00:00:00"/>
    <x v="1"/>
    <x v="1"/>
    <n v="300146"/>
    <n v="177864"/>
    <n v="11116500"/>
  </r>
  <r>
    <s v="P07699"/>
    <x v="4"/>
    <x v="1527"/>
    <x v="0"/>
    <x v="2"/>
    <x v="0"/>
    <d v="2003-08-31T00:00:00"/>
    <x v="2"/>
    <x v="1"/>
    <n v="318891"/>
    <n v="106297"/>
    <n v="9663350"/>
  </r>
  <r>
    <s v="P06317"/>
    <x v="0"/>
    <x v="640"/>
    <x v="2"/>
    <x v="0"/>
    <x v="1"/>
    <d v="1967-09-25T00:00:00"/>
    <x v="0"/>
    <x v="1"/>
    <n v="401183"/>
    <n v="106196"/>
    <n v="11799500"/>
  </r>
  <r>
    <s v="P04478"/>
    <x v="0"/>
    <x v="1296"/>
    <x v="0"/>
    <x v="4"/>
    <x v="0"/>
    <d v="1963-09-04T00:00:00"/>
    <x v="0"/>
    <x v="1"/>
    <n v="377001"/>
    <n v="125667"/>
    <n v="10472250"/>
  </r>
  <r>
    <s v="P07845"/>
    <x v="4"/>
    <x v="1528"/>
    <x v="2"/>
    <x v="3"/>
    <x v="0"/>
    <d v="1970-07-25T00:00:00"/>
    <x v="0"/>
    <x v="2"/>
    <n v="337288"/>
    <n v="188881"/>
    <n v="13491500"/>
  </r>
  <r>
    <s v="P00758"/>
    <x v="4"/>
    <x v="1529"/>
    <x v="0"/>
    <x v="3"/>
    <x v="1"/>
    <d v="1985-08-23T00:00:00"/>
    <x v="0"/>
    <x v="2"/>
    <n v="307512"/>
    <n v="141929"/>
    <n v="11827400"/>
  </r>
  <r>
    <s v="P09632"/>
    <x v="3"/>
    <x v="1530"/>
    <x v="1"/>
    <x v="3"/>
    <x v="0"/>
    <d v="1955-06-06T00:00:00"/>
    <x v="2"/>
    <x v="0"/>
    <n v="430247"/>
    <n v="220639"/>
    <n v="11031970"/>
  </r>
  <r>
    <s v="P09772"/>
    <x v="3"/>
    <x v="1531"/>
    <x v="2"/>
    <x v="0"/>
    <x v="0"/>
    <d v="1980-08-27T00:00:00"/>
    <x v="2"/>
    <x v="2"/>
    <n v="368674"/>
    <n v="149462"/>
    <n v="9964150"/>
  </r>
  <r>
    <s v="P02418"/>
    <x v="5"/>
    <x v="362"/>
    <x v="2"/>
    <x v="3"/>
    <x v="1"/>
    <d v="1985-10-14T00:00:00"/>
    <x v="1"/>
    <x v="0"/>
    <n v="430455"/>
    <n v="81992"/>
    <n v="10248940"/>
  </r>
  <r>
    <s v="P02879"/>
    <x v="6"/>
    <x v="1532"/>
    <x v="1"/>
    <x v="1"/>
    <x v="0"/>
    <d v="1969-07-17T00:00:00"/>
    <x v="2"/>
    <x v="2"/>
    <n v="490397"/>
    <n v="163466"/>
    <n v="12574290"/>
  </r>
  <r>
    <s v="P05249"/>
    <x v="0"/>
    <x v="443"/>
    <x v="0"/>
    <x v="4"/>
    <x v="1"/>
    <d v="1997-04-05T00:00:00"/>
    <x v="1"/>
    <x v="0"/>
    <n v="196056"/>
    <n v="56753"/>
    <n v="5159375"/>
  </r>
  <r>
    <s v="P01948"/>
    <x v="0"/>
    <x v="419"/>
    <x v="3"/>
    <x v="3"/>
    <x v="1"/>
    <d v="1998-01-12T00:00:00"/>
    <x v="1"/>
    <x v="0"/>
    <n v="209081"/>
    <n v="92925"/>
    <n v="4646250"/>
  </r>
  <r>
    <s v="P02531"/>
    <x v="3"/>
    <x v="967"/>
    <x v="2"/>
    <x v="4"/>
    <x v="1"/>
    <d v="1971-09-26T00:00:00"/>
    <x v="1"/>
    <x v="0"/>
    <n v="289018"/>
    <n v="108382"/>
    <n v="9031800"/>
  </r>
  <r>
    <s v="P00628"/>
    <x v="4"/>
    <x v="1533"/>
    <x v="0"/>
    <x v="3"/>
    <x v="1"/>
    <d v="1985-11-28T00:00:00"/>
    <x v="0"/>
    <x v="0"/>
    <n v="408592"/>
    <n v="210886"/>
    <n v="13180400"/>
  </r>
  <r>
    <s v="P00665"/>
    <x v="1"/>
    <x v="1534"/>
    <x v="1"/>
    <x v="3"/>
    <x v="1"/>
    <d v="1972-11-09T00:00:00"/>
    <x v="0"/>
    <x v="0"/>
    <n v="600629"/>
    <n v="260273"/>
    <n v="20020970"/>
  </r>
  <r>
    <s v="P02779"/>
    <x v="4"/>
    <x v="1535"/>
    <x v="0"/>
    <x v="4"/>
    <x v="1"/>
    <d v="1979-08-07T00:00:00"/>
    <x v="1"/>
    <x v="0"/>
    <n v="190651"/>
    <n v="84734"/>
    <n v="7061130"/>
  </r>
  <r>
    <s v="P03577"/>
    <x v="1"/>
    <x v="1536"/>
    <x v="2"/>
    <x v="3"/>
    <x v="0"/>
    <d v="1983-03-03T00:00:00"/>
    <x v="2"/>
    <x v="0"/>
    <n v="448462"/>
    <n v="179385"/>
    <n v="12813210"/>
  </r>
  <r>
    <s v="P09950"/>
    <x v="3"/>
    <x v="1537"/>
    <x v="1"/>
    <x v="1"/>
    <x v="0"/>
    <d v="1995-07-21T00:00:00"/>
    <x v="2"/>
    <x v="1"/>
    <n v="354335"/>
    <n v="139587"/>
    <n v="10737430"/>
  </r>
  <r>
    <s v="P05373"/>
    <x v="3"/>
    <x v="1538"/>
    <x v="1"/>
    <x v="3"/>
    <x v="0"/>
    <d v="1966-03-18T00:00:00"/>
    <x v="2"/>
    <x v="2"/>
    <n v="297316"/>
    <n v="67136"/>
    <n v="9590830"/>
  </r>
  <r>
    <s v="P02590"/>
    <x v="5"/>
    <x v="1261"/>
    <x v="1"/>
    <x v="0"/>
    <x v="0"/>
    <d v="1981-09-13T00:00:00"/>
    <x v="2"/>
    <x v="1"/>
    <n v="357068"/>
    <n v="220542"/>
    <n v="10502000"/>
  </r>
  <r>
    <s v="P03755"/>
    <x v="0"/>
    <x v="1539"/>
    <x v="0"/>
    <x v="0"/>
    <x v="1"/>
    <d v="2005-01-16T00:00:00"/>
    <x v="0"/>
    <x v="0"/>
    <n v="290479"/>
    <n v="136696"/>
    <n v="8543500"/>
  </r>
  <r>
    <s v="P05327"/>
    <x v="0"/>
    <x v="607"/>
    <x v="3"/>
    <x v="1"/>
    <x v="0"/>
    <d v="1989-03-21T00:00:00"/>
    <x v="1"/>
    <x v="2"/>
    <n v="171294"/>
    <n v="73412"/>
    <n v="4894125"/>
  </r>
  <r>
    <s v="P00720"/>
    <x v="4"/>
    <x v="1540"/>
    <x v="0"/>
    <x v="1"/>
    <x v="1"/>
    <d v="1997-09-19T00:00:00"/>
    <x v="0"/>
    <x v="1"/>
    <n v="370453"/>
    <n v="185227"/>
    <n v="14248200"/>
  </r>
  <r>
    <s v="P03630"/>
    <x v="0"/>
    <x v="1541"/>
    <x v="3"/>
    <x v="0"/>
    <x v="1"/>
    <d v="1987-02-17T00:00:00"/>
    <x v="1"/>
    <x v="0"/>
    <n v="126016"/>
    <n v="33004"/>
    <n v="3000375"/>
  </r>
  <r>
    <s v="P05864"/>
    <x v="4"/>
    <x v="1542"/>
    <x v="3"/>
    <x v="3"/>
    <x v="0"/>
    <d v="1977-12-16T00:00:00"/>
    <x v="2"/>
    <x v="0"/>
    <n v="191515"/>
    <n v="38303"/>
    <n v="7660600"/>
  </r>
  <r>
    <s v="P06973"/>
    <x v="6"/>
    <x v="864"/>
    <x v="2"/>
    <x v="0"/>
    <x v="0"/>
    <d v="1993-04-06T00:00:00"/>
    <x v="0"/>
    <x v="0"/>
    <n v="823645"/>
    <n v="370640"/>
    <n v="20591120"/>
  </r>
  <r>
    <s v="P07218"/>
    <x v="1"/>
    <x v="1543"/>
    <x v="2"/>
    <x v="1"/>
    <x v="0"/>
    <d v="1978-01-26T00:00:00"/>
    <x v="2"/>
    <x v="2"/>
    <n v="376450"/>
    <n v="68445"/>
    <n v="11407570"/>
  </r>
  <r>
    <s v="P04292"/>
    <x v="5"/>
    <x v="431"/>
    <x v="1"/>
    <x v="2"/>
    <x v="1"/>
    <d v="2004-09-30T00:00:00"/>
    <x v="0"/>
    <x v="0"/>
    <n v="493321"/>
    <n v="224237"/>
    <n v="14949120"/>
  </r>
  <r>
    <s v="P05004"/>
    <x v="0"/>
    <x v="722"/>
    <x v="2"/>
    <x v="3"/>
    <x v="0"/>
    <d v="1967-05-29T00:00:00"/>
    <x v="2"/>
    <x v="0"/>
    <n v="384857"/>
    <n v="128286"/>
    <n v="9163250"/>
  </r>
  <r>
    <s v="P01915"/>
    <x v="0"/>
    <x v="321"/>
    <x v="3"/>
    <x v="0"/>
    <x v="1"/>
    <d v="1975-01-24T00:00:00"/>
    <x v="1"/>
    <x v="0"/>
    <n v="155031"/>
    <n v="41594"/>
    <n v="3781250"/>
  </r>
  <r>
    <s v="P09077"/>
    <x v="3"/>
    <x v="1544"/>
    <x v="2"/>
    <x v="1"/>
    <x v="0"/>
    <d v="1959-04-26T00:00:00"/>
    <x v="2"/>
    <x v="1"/>
    <n v="344951"/>
    <n v="188155"/>
    <n v="10453060"/>
  </r>
  <r>
    <s v="P08149"/>
    <x v="6"/>
    <x v="888"/>
    <x v="2"/>
    <x v="4"/>
    <x v="1"/>
    <d v="1998-04-11T00:00:00"/>
    <x v="1"/>
    <x v="0"/>
    <n v="360636"/>
    <n v="236279"/>
    <n v="12435730"/>
  </r>
  <r>
    <s v="P05602"/>
    <x v="5"/>
    <x v="615"/>
    <x v="4"/>
    <x v="2"/>
    <x v="1"/>
    <d v="1990-02-01T00:00:00"/>
    <x v="1"/>
    <x v="0"/>
    <n v="385507"/>
    <n v="280368"/>
    <n v="11682020"/>
  </r>
  <r>
    <s v="P06709"/>
    <x v="3"/>
    <x v="439"/>
    <x v="2"/>
    <x v="3"/>
    <x v="1"/>
    <d v="1995-06-22T00:00:00"/>
    <x v="1"/>
    <x v="0"/>
    <n v="352210"/>
    <n v="92687"/>
    <n v="9268680"/>
  </r>
  <r>
    <s v="P09639"/>
    <x v="3"/>
    <x v="1545"/>
    <x v="2"/>
    <x v="0"/>
    <x v="0"/>
    <d v="1983-05-16T00:00:00"/>
    <x v="2"/>
    <x v="1"/>
    <n v="306260"/>
    <n v="207467"/>
    <n v="9879360"/>
  </r>
  <r>
    <s v="P02020"/>
    <x v="6"/>
    <x v="1414"/>
    <x v="1"/>
    <x v="2"/>
    <x v="0"/>
    <d v="1986-12-30T00:00:00"/>
    <x v="1"/>
    <x v="1"/>
    <n v="470348"/>
    <n v="297887"/>
    <n v="15678280"/>
  </r>
  <r>
    <s v="P01170"/>
    <x v="1"/>
    <x v="1546"/>
    <x v="1"/>
    <x v="2"/>
    <x v="0"/>
    <d v="1985-11-23T00:00:00"/>
    <x v="1"/>
    <x v="2"/>
    <n v="467285"/>
    <n v="233643"/>
    <n v="14602660"/>
  </r>
  <r>
    <s v="P03239"/>
    <x v="5"/>
    <x v="1547"/>
    <x v="1"/>
    <x v="1"/>
    <x v="1"/>
    <d v="1989-05-04T00:00:00"/>
    <x v="1"/>
    <x v="0"/>
    <n v="437420"/>
    <n v="234713"/>
    <n v="10668780"/>
  </r>
  <r>
    <s v="P08577"/>
    <x v="4"/>
    <x v="510"/>
    <x v="0"/>
    <x v="1"/>
    <x v="1"/>
    <d v="1989-11-06T00:00:00"/>
    <x v="0"/>
    <x v="2"/>
    <n v="372465"/>
    <n v="186233"/>
    <n v="12415500"/>
  </r>
  <r>
    <s v="P02585"/>
    <x v="5"/>
    <x v="1482"/>
    <x v="2"/>
    <x v="2"/>
    <x v="0"/>
    <d v="2001-09-09T00:00:00"/>
    <x v="0"/>
    <x v="1"/>
    <n v="710941"/>
    <n v="232144"/>
    <n v="14509000"/>
  </r>
  <r>
    <s v="P01360"/>
    <x v="4"/>
    <x v="1548"/>
    <x v="0"/>
    <x v="2"/>
    <x v="1"/>
    <d v="1990-07-14T00:00:00"/>
    <x v="1"/>
    <x v="0"/>
    <n v="234938"/>
    <n v="36709"/>
    <n v="7341810"/>
  </r>
  <r>
    <s v="P03127"/>
    <x v="0"/>
    <x v="1549"/>
    <x v="0"/>
    <x v="4"/>
    <x v="1"/>
    <d v="1979-05-30T00:00:00"/>
    <x v="0"/>
    <x v="0"/>
    <n v="403221"/>
    <n v="258475"/>
    <n v="10339000"/>
  </r>
  <r>
    <s v="P06131"/>
    <x v="1"/>
    <x v="295"/>
    <x v="2"/>
    <x v="4"/>
    <x v="0"/>
    <d v="1981-10-23T00:00:00"/>
    <x v="2"/>
    <x v="1"/>
    <n v="476887"/>
    <n v="188245"/>
    <n v="12549660"/>
  </r>
  <r>
    <s v="P09328"/>
    <x v="1"/>
    <x v="1550"/>
    <x v="1"/>
    <x v="1"/>
    <x v="0"/>
    <d v="1969-01-25T00:00:00"/>
    <x v="2"/>
    <x v="0"/>
    <n v="494536"/>
    <n v="228247"/>
    <n v="12680410"/>
  </r>
  <r>
    <s v="P07500"/>
    <x v="4"/>
    <x v="165"/>
    <x v="0"/>
    <x v="1"/>
    <x v="1"/>
    <d v="1973-10-30T00:00:00"/>
    <x v="0"/>
    <x v="0"/>
    <n v="413176"/>
    <n v="159939"/>
    <n v="13328250"/>
  </r>
  <r>
    <s v="P09736"/>
    <x v="3"/>
    <x v="1551"/>
    <x v="1"/>
    <x v="0"/>
    <x v="1"/>
    <d v="1961-10-26T00:00:00"/>
    <x v="2"/>
    <x v="0"/>
    <n v="388155"/>
    <n v="209006"/>
    <n v="9952680"/>
  </r>
  <r>
    <s v="P02123"/>
    <x v="0"/>
    <x v="153"/>
    <x v="2"/>
    <x v="4"/>
    <x v="1"/>
    <d v="2006-12-07T00:00:00"/>
    <x v="0"/>
    <x v="1"/>
    <n v="389693"/>
    <n v="289127"/>
    <n v="12570750"/>
  </r>
  <r>
    <s v="P07873"/>
    <x v="5"/>
    <x v="1552"/>
    <x v="1"/>
    <x v="2"/>
    <x v="1"/>
    <d v="2000-07-10T00:00:00"/>
    <x v="2"/>
    <x v="1"/>
    <n v="488648"/>
    <n v="78184"/>
    <n v="9772960"/>
  </r>
  <r>
    <s v="P02052"/>
    <x v="0"/>
    <x v="992"/>
    <x v="0"/>
    <x v="4"/>
    <x v="0"/>
    <d v="1989-12-23T00:00:00"/>
    <x v="1"/>
    <x v="0"/>
    <n v="279779"/>
    <n v="143301"/>
    <n v="6823875"/>
  </r>
  <r>
    <s v="P05572"/>
    <x v="3"/>
    <x v="712"/>
    <x v="1"/>
    <x v="2"/>
    <x v="0"/>
    <d v="1973-02-10T00:00:00"/>
    <x v="1"/>
    <x v="2"/>
    <n v="339967"/>
    <n v="119448"/>
    <n v="9188290"/>
  </r>
  <r>
    <s v="P06854"/>
    <x v="4"/>
    <x v="322"/>
    <x v="0"/>
    <x v="3"/>
    <x v="0"/>
    <d v="1979-05-13T00:00:00"/>
    <x v="0"/>
    <x v="0"/>
    <n v="482265"/>
    <n v="58456"/>
    <n v="14614100"/>
  </r>
  <r>
    <s v="P06553"/>
    <x v="4"/>
    <x v="317"/>
    <x v="3"/>
    <x v="2"/>
    <x v="0"/>
    <d v="1973-08-03T00:00:00"/>
    <x v="2"/>
    <x v="2"/>
    <n v="216410"/>
    <n v="89549"/>
    <n v="7462400"/>
  </r>
  <r>
    <s v="P01375"/>
    <x v="4"/>
    <x v="1553"/>
    <x v="0"/>
    <x v="2"/>
    <x v="1"/>
    <d v="1972-07-08T00:00:00"/>
    <x v="1"/>
    <x v="2"/>
    <n v="207922"/>
    <n v="62376"/>
    <n v="6930720"/>
  </r>
  <r>
    <s v="P00606"/>
    <x v="6"/>
    <x v="1554"/>
    <x v="2"/>
    <x v="4"/>
    <x v="1"/>
    <d v="1970-12-13T00:00:00"/>
    <x v="0"/>
    <x v="2"/>
    <n v="498564"/>
    <n v="213670"/>
    <n v="17805860"/>
  </r>
  <r>
    <s v="P07520"/>
    <x v="5"/>
    <x v="1555"/>
    <x v="1"/>
    <x v="3"/>
    <x v="0"/>
    <d v="2000-10-17T00:00:00"/>
    <x v="2"/>
    <x v="1"/>
    <n v="356231"/>
    <n v="142492"/>
    <n v="11874360"/>
  </r>
  <r>
    <s v="P09776"/>
    <x v="3"/>
    <x v="1556"/>
    <x v="1"/>
    <x v="3"/>
    <x v="1"/>
    <d v="1991-08-23T00:00:00"/>
    <x v="0"/>
    <x v="2"/>
    <n v="621712"/>
    <n v="175355"/>
    <n v="15941330"/>
  </r>
  <r>
    <s v="P06130"/>
    <x v="0"/>
    <x v="295"/>
    <x v="3"/>
    <x v="2"/>
    <x v="1"/>
    <d v="1990-10-21T00:00:00"/>
    <x v="0"/>
    <x v="1"/>
    <n v="178373"/>
    <n v="57709"/>
    <n v="5246250"/>
  </r>
  <r>
    <s v="P01222"/>
    <x v="4"/>
    <x v="1557"/>
    <x v="3"/>
    <x v="3"/>
    <x v="0"/>
    <d v="2000-10-19T00:00:00"/>
    <x v="0"/>
    <x v="2"/>
    <n v="276250"/>
    <n v="148750"/>
    <n v="10625000"/>
  </r>
  <r>
    <s v="P03253"/>
    <x v="3"/>
    <x v="1558"/>
    <x v="1"/>
    <x v="0"/>
    <x v="0"/>
    <d v="2003-04-27T00:00:00"/>
    <x v="2"/>
    <x v="1"/>
    <n v="424125"/>
    <n v="117813"/>
    <n v="11781260"/>
  </r>
  <r>
    <s v="P06846"/>
    <x v="1"/>
    <x v="969"/>
    <x v="2"/>
    <x v="4"/>
    <x v="1"/>
    <d v="1993-05-11T00:00:00"/>
    <x v="1"/>
    <x v="1"/>
    <n v="452160"/>
    <n v="188400"/>
    <n v="12560000"/>
  </r>
  <r>
    <s v="P06835"/>
    <x v="4"/>
    <x v="850"/>
    <x v="0"/>
    <x v="2"/>
    <x v="1"/>
    <d v="1972-05-18T00:00:00"/>
    <x v="2"/>
    <x v="1"/>
    <n v="225454"/>
    <n v="61488"/>
    <n v="6831950"/>
  </r>
  <r>
    <s v="P04497"/>
    <x v="2"/>
    <x v="1559"/>
    <x v="3"/>
    <x v="2"/>
    <x v="1"/>
    <d v="1970-08-30T00:00:00"/>
    <x v="2"/>
    <x v="1"/>
    <n v="210032"/>
    <n v="36005"/>
    <n v="6000900"/>
  </r>
  <r>
    <s v="P09503"/>
    <x v="1"/>
    <x v="1560"/>
    <x v="1"/>
    <x v="3"/>
    <x v="0"/>
    <d v="1998-11-08T00:00:00"/>
    <x v="2"/>
    <x v="1"/>
    <n v="556330"/>
    <n v="248884"/>
    <n v="14640260"/>
  </r>
  <r>
    <s v="P06766"/>
    <x v="5"/>
    <x v="1380"/>
    <x v="4"/>
    <x v="4"/>
    <x v="1"/>
    <d v="1992-06-04T00:00:00"/>
    <x v="0"/>
    <x v="1"/>
    <n v="777513"/>
    <n v="322384"/>
    <n v="18963740"/>
  </r>
  <r>
    <s v="P03185"/>
    <x v="1"/>
    <x v="1308"/>
    <x v="1"/>
    <x v="4"/>
    <x v="0"/>
    <d v="1987-05-15T00:00:00"/>
    <x v="2"/>
    <x v="1"/>
    <n v="536773"/>
    <n v="145074"/>
    <n v="14507380"/>
  </r>
  <r>
    <s v="P04069"/>
    <x v="2"/>
    <x v="817"/>
    <x v="0"/>
    <x v="4"/>
    <x v="1"/>
    <d v="1970-11-24T00:00:00"/>
    <x v="1"/>
    <x v="1"/>
    <n v="250764"/>
    <n v="88505"/>
    <n v="7375400"/>
  </r>
  <r>
    <s v="P04734"/>
    <x v="1"/>
    <x v="973"/>
    <x v="2"/>
    <x v="4"/>
    <x v="0"/>
    <d v="1992-07-12T00:00:00"/>
    <x v="0"/>
    <x v="2"/>
    <n v="691048"/>
    <n v="298831"/>
    <n v="18676960"/>
  </r>
  <r>
    <s v="P03195"/>
    <x v="0"/>
    <x v="326"/>
    <x v="2"/>
    <x v="4"/>
    <x v="0"/>
    <d v="1978-05-15T00:00:00"/>
    <x v="1"/>
    <x v="1"/>
    <n v="365286"/>
    <n v="166761"/>
    <n v="7941000"/>
  </r>
  <r>
    <s v="P03526"/>
    <x v="5"/>
    <x v="1561"/>
    <x v="4"/>
    <x v="4"/>
    <x v="1"/>
    <d v="1996-03-12T00:00:00"/>
    <x v="2"/>
    <x v="1"/>
    <n v="568097"/>
    <n v="103290"/>
    <n v="12911300"/>
  </r>
  <r>
    <s v="P03946"/>
    <x v="2"/>
    <x v="1109"/>
    <x v="0"/>
    <x v="4"/>
    <x v="0"/>
    <d v="1981-12-14T00:00:00"/>
    <x v="1"/>
    <x v="1"/>
    <n v="424978"/>
    <n v="23610"/>
    <n v="11804935"/>
  </r>
  <r>
    <s v="P08459"/>
    <x v="4"/>
    <x v="1289"/>
    <x v="3"/>
    <x v="0"/>
    <x v="1"/>
    <d v="1988-12-29T00:00:00"/>
    <x v="2"/>
    <x v="1"/>
    <n v="262126"/>
    <n v="73723"/>
    <n v="8191450"/>
  </r>
  <r>
    <s v="P06855"/>
    <x v="4"/>
    <x v="322"/>
    <x v="0"/>
    <x v="4"/>
    <x v="1"/>
    <d v="1984-05-11T00:00:00"/>
    <x v="0"/>
    <x v="1"/>
    <n v="376424"/>
    <n v="64901"/>
    <n v="12980150"/>
  </r>
  <r>
    <s v="P08700"/>
    <x v="1"/>
    <x v="1562"/>
    <x v="1"/>
    <x v="3"/>
    <x v="1"/>
    <d v="1980-09-22T00:00:00"/>
    <x v="0"/>
    <x v="1"/>
    <n v="533016"/>
    <n v="362451"/>
    <n v="21320640"/>
  </r>
  <r>
    <s v="P05757"/>
    <x v="0"/>
    <x v="1563"/>
    <x v="2"/>
    <x v="0"/>
    <x v="1"/>
    <d v="1983-01-03T00:00:00"/>
    <x v="0"/>
    <x v="2"/>
    <n v="376134"/>
    <n v="89084"/>
    <n v="9898250"/>
  </r>
  <r>
    <s v="P01564"/>
    <x v="0"/>
    <x v="1300"/>
    <x v="0"/>
    <x v="3"/>
    <x v="0"/>
    <d v="2006-03-19T00:00:00"/>
    <x v="0"/>
    <x v="1"/>
    <n v="466344"/>
    <n v="116586"/>
    <n v="9715500"/>
  </r>
  <r>
    <s v="P01165"/>
    <x v="4"/>
    <x v="1564"/>
    <x v="0"/>
    <x v="3"/>
    <x v="1"/>
    <d v="1995-11-24T00:00:00"/>
    <x v="1"/>
    <x v="2"/>
    <n v="215904"/>
    <n v="115663"/>
    <n v="7710860"/>
  </r>
  <r>
    <s v="P07836"/>
    <x v="6"/>
    <x v="1565"/>
    <x v="2"/>
    <x v="0"/>
    <x v="1"/>
    <d v="1975-07-27T00:00:00"/>
    <x v="1"/>
    <x v="2"/>
    <n v="433793"/>
    <n v="205481"/>
    <n v="11415610"/>
  </r>
  <r>
    <s v="P00893"/>
    <x v="4"/>
    <x v="939"/>
    <x v="0"/>
    <x v="2"/>
    <x v="1"/>
    <d v="1976-05-26T00:00:00"/>
    <x v="1"/>
    <x v="0"/>
    <n v="287588"/>
    <n v="102047"/>
    <n v="9277020"/>
  </r>
  <r>
    <s v="P07788"/>
    <x v="3"/>
    <x v="78"/>
    <x v="1"/>
    <x v="4"/>
    <x v="1"/>
    <d v="1998-08-05T00:00:00"/>
    <x v="1"/>
    <x v="0"/>
    <n v="394821"/>
    <n v="224088"/>
    <n v="10670850"/>
  </r>
  <r>
    <s v="P03177"/>
    <x v="5"/>
    <x v="1566"/>
    <x v="4"/>
    <x v="4"/>
    <x v="0"/>
    <d v="2000-05-14T00:00:00"/>
    <x v="1"/>
    <x v="0"/>
    <n v="469162"/>
    <n v="113736"/>
    <n v="14217020"/>
  </r>
  <r>
    <s v="P03167"/>
    <x v="4"/>
    <x v="565"/>
    <x v="0"/>
    <x v="0"/>
    <x v="0"/>
    <d v="1985-05-20T00:00:00"/>
    <x v="1"/>
    <x v="2"/>
    <n v="232799"/>
    <n v="88303"/>
    <n v="8027540"/>
  </r>
  <r>
    <s v="P04569"/>
    <x v="3"/>
    <x v="1567"/>
    <x v="1"/>
    <x v="0"/>
    <x v="1"/>
    <d v="1998-08-10T00:00:00"/>
    <x v="0"/>
    <x v="0"/>
    <n v="547260"/>
    <n v="156360"/>
    <n v="15635990"/>
  </r>
  <r>
    <s v="P05308"/>
    <x v="0"/>
    <x v="70"/>
    <x v="2"/>
    <x v="4"/>
    <x v="1"/>
    <d v="1997-03-24T00:00:00"/>
    <x v="1"/>
    <x v="0"/>
    <n v="352363"/>
    <n v="144149"/>
    <n v="8008250"/>
  </r>
  <r>
    <s v="P09984"/>
    <x v="3"/>
    <x v="1568"/>
    <x v="2"/>
    <x v="2"/>
    <x v="1"/>
    <d v="1978-05-28T00:00:00"/>
    <x v="0"/>
    <x v="0"/>
    <n v="409863"/>
    <n v="163945"/>
    <n v="11710370"/>
  </r>
  <r>
    <s v="P02332"/>
    <x v="4"/>
    <x v="1569"/>
    <x v="3"/>
    <x v="3"/>
    <x v="1"/>
    <d v="1996-10-26T00:00:00"/>
    <x v="1"/>
    <x v="0"/>
    <n v="217142"/>
    <n v="112315"/>
    <n v="7487660"/>
  </r>
  <r>
    <s v="P02990"/>
    <x v="0"/>
    <x v="1570"/>
    <x v="3"/>
    <x v="3"/>
    <x v="1"/>
    <d v="1975-06-26T00:00:00"/>
    <x v="1"/>
    <x v="1"/>
    <n v="272600"/>
    <n v="43616"/>
    <n v="5452000"/>
  </r>
  <r>
    <s v="P01382"/>
    <x v="1"/>
    <x v="630"/>
    <x v="2"/>
    <x v="3"/>
    <x v="1"/>
    <d v="1997-06-25T00:00:00"/>
    <x v="1"/>
    <x v="2"/>
    <n v="360570"/>
    <n v="216342"/>
    <n v="12019000"/>
  </r>
  <r>
    <s v="P06506"/>
    <x v="5"/>
    <x v="1571"/>
    <x v="2"/>
    <x v="0"/>
    <x v="1"/>
    <d v="2004-08-05T00:00:00"/>
    <x v="1"/>
    <x v="0"/>
    <n v="359504"/>
    <n v="184361"/>
    <n v="9218040"/>
  </r>
  <r>
    <s v="P06344"/>
    <x v="2"/>
    <x v="541"/>
    <x v="0"/>
    <x v="1"/>
    <x v="0"/>
    <d v="2001-09-12T00:00:00"/>
    <x v="1"/>
    <x v="0"/>
    <n v="231934"/>
    <n v="46387"/>
    <n v="7731120"/>
  </r>
  <r>
    <s v="P08357"/>
    <x v="3"/>
    <x v="1572"/>
    <x v="2"/>
    <x v="0"/>
    <x v="0"/>
    <d v="1963-02-12T00:00:00"/>
    <x v="0"/>
    <x v="1"/>
    <n v="553351"/>
    <n v="261304"/>
    <n v="15370850"/>
  </r>
  <r>
    <s v="P00312"/>
    <x v="4"/>
    <x v="1573"/>
    <x v="3"/>
    <x v="1"/>
    <x v="0"/>
    <d v="1982-07-17T00:00:00"/>
    <x v="1"/>
    <x v="2"/>
    <n v="222526"/>
    <n v="47684"/>
    <n v="7947370"/>
  </r>
  <r>
    <s v="P00984"/>
    <x v="6"/>
    <x v="858"/>
    <x v="2"/>
    <x v="1"/>
    <x v="0"/>
    <d v="2003-03-22T00:00:00"/>
    <x v="0"/>
    <x v="2"/>
    <n v="658935"/>
    <n v="156064"/>
    <n v="17340400"/>
  </r>
  <r>
    <s v="P07713"/>
    <x v="4"/>
    <x v="1574"/>
    <x v="3"/>
    <x v="1"/>
    <x v="0"/>
    <d v="1993-08-28T00:00:00"/>
    <x v="0"/>
    <x v="2"/>
    <n v="341109"/>
    <n v="181214"/>
    <n v="10659650"/>
  </r>
  <r>
    <s v="P06081"/>
    <x v="2"/>
    <x v="1140"/>
    <x v="0"/>
    <x v="1"/>
    <x v="1"/>
    <d v="1988-11-01T00:00:00"/>
    <x v="1"/>
    <x v="0"/>
    <n v="210509"/>
    <n v="32892"/>
    <n v="6578415"/>
  </r>
  <r>
    <s v="P02029"/>
    <x v="0"/>
    <x v="1575"/>
    <x v="0"/>
    <x v="3"/>
    <x v="0"/>
    <d v="1994-12-26T00:00:00"/>
    <x v="1"/>
    <x v="2"/>
    <n v="320272"/>
    <n v="112528"/>
    <n v="8656000"/>
  </r>
  <r>
    <s v="P05461"/>
    <x v="0"/>
    <x v="305"/>
    <x v="0"/>
    <x v="4"/>
    <x v="0"/>
    <d v="1983-02-26T00:00:00"/>
    <x v="1"/>
    <x v="0"/>
    <n v="297718"/>
    <n v="64721"/>
    <n v="6472125"/>
  </r>
  <r>
    <s v="P03053"/>
    <x v="2"/>
    <x v="1576"/>
    <x v="2"/>
    <x v="2"/>
    <x v="1"/>
    <d v="1991-06-10T00:00:00"/>
    <x v="2"/>
    <x v="0"/>
    <n v="385694"/>
    <n v="128565"/>
    <n v="9889600"/>
  </r>
  <r>
    <s v="P09129"/>
    <x v="2"/>
    <x v="1577"/>
    <x v="0"/>
    <x v="3"/>
    <x v="0"/>
    <d v="1975-04-05T00:00:00"/>
    <x v="2"/>
    <x v="0"/>
    <n v="321130"/>
    <n v="17841"/>
    <n v="8920280"/>
  </r>
  <r>
    <s v="P02234"/>
    <x v="3"/>
    <x v="26"/>
    <x v="1"/>
    <x v="4"/>
    <x v="1"/>
    <d v="2000-11-12T00:00:00"/>
    <x v="1"/>
    <x v="0"/>
    <n v="354388"/>
    <n v="118129"/>
    <n v="10739020"/>
  </r>
  <r>
    <s v="P07959"/>
    <x v="4"/>
    <x v="238"/>
    <x v="0"/>
    <x v="3"/>
    <x v="1"/>
    <d v="1980-06-18T00:00:00"/>
    <x v="0"/>
    <x v="2"/>
    <n v="357573"/>
    <n v="184554"/>
    <n v="11534600"/>
  </r>
  <r>
    <s v="P09928"/>
    <x v="3"/>
    <x v="1578"/>
    <x v="2"/>
    <x v="1"/>
    <x v="0"/>
    <d v="1956-09-17T00:00:00"/>
    <x v="2"/>
    <x v="2"/>
    <n v="291709"/>
    <n v="94100"/>
    <n v="9409960"/>
  </r>
  <r>
    <s v="P03433"/>
    <x v="3"/>
    <x v="1579"/>
    <x v="2"/>
    <x v="1"/>
    <x v="1"/>
    <d v="1997-03-30T00:00:00"/>
    <x v="0"/>
    <x v="2"/>
    <n v="393146"/>
    <n v="117944"/>
    <n v="13104880"/>
  </r>
  <r>
    <s v="P08325"/>
    <x v="3"/>
    <x v="942"/>
    <x v="2"/>
    <x v="4"/>
    <x v="0"/>
    <d v="1978-02-21T00:00:00"/>
    <x v="1"/>
    <x v="1"/>
    <n v="426731"/>
    <n v="207269"/>
    <n v="12192300"/>
  </r>
  <r>
    <s v="P06217"/>
    <x v="3"/>
    <x v="1580"/>
    <x v="2"/>
    <x v="2"/>
    <x v="1"/>
    <d v="1962-10-16T00:00:00"/>
    <x v="2"/>
    <x v="1"/>
    <n v="303708"/>
    <n v="107191"/>
    <n v="8932590"/>
  </r>
  <r>
    <s v="P07782"/>
    <x v="2"/>
    <x v="941"/>
    <x v="2"/>
    <x v="4"/>
    <x v="0"/>
    <d v="1989-08-09T00:00:00"/>
    <x v="2"/>
    <x v="0"/>
    <n v="352185"/>
    <n v="85378"/>
    <n v="10672285"/>
  </r>
  <r>
    <s v="P05323"/>
    <x v="5"/>
    <x v="378"/>
    <x v="2"/>
    <x v="0"/>
    <x v="0"/>
    <d v="1993-03-22T00:00:00"/>
    <x v="0"/>
    <x v="0"/>
    <n v="434334"/>
    <n v="114971"/>
    <n v="12774540"/>
  </r>
  <r>
    <s v="P01836"/>
    <x v="0"/>
    <x v="1117"/>
    <x v="0"/>
    <x v="1"/>
    <x v="0"/>
    <d v="2001-02-01T00:00:00"/>
    <x v="2"/>
    <x v="2"/>
    <n v="326014"/>
    <n v="63785"/>
    <n v="7087250"/>
  </r>
  <r>
    <s v="P03723"/>
    <x v="2"/>
    <x v="968"/>
    <x v="0"/>
    <x v="3"/>
    <x v="0"/>
    <d v="2004-01-26T00:00:00"/>
    <x v="1"/>
    <x v="0"/>
    <n v="336826"/>
    <n v="115784"/>
    <n v="10525805"/>
  </r>
  <r>
    <s v="P03084"/>
    <x v="3"/>
    <x v="1090"/>
    <x v="2"/>
    <x v="2"/>
    <x v="0"/>
    <d v="1956-06-11T00:00:00"/>
    <x v="2"/>
    <x v="0"/>
    <n v="375857"/>
    <n v="96374"/>
    <n v="9637350"/>
  </r>
  <r>
    <s v="P06945"/>
    <x v="2"/>
    <x v="1581"/>
    <x v="3"/>
    <x v="1"/>
    <x v="1"/>
    <d v="1985-04-18T00:00:00"/>
    <x v="0"/>
    <x v="2"/>
    <n v="257413"/>
    <n v="80442"/>
    <n v="8044160"/>
  </r>
  <r>
    <s v="P03043"/>
    <x v="3"/>
    <x v="1016"/>
    <x v="2"/>
    <x v="3"/>
    <x v="1"/>
    <d v="2005-06-08T00:00:00"/>
    <x v="1"/>
    <x v="2"/>
    <n v="276311"/>
    <n v="80219"/>
    <n v="8913270"/>
  </r>
  <r>
    <s v="P08853"/>
    <x v="4"/>
    <x v="1582"/>
    <x v="0"/>
    <x v="3"/>
    <x v="1"/>
    <d v="1981-07-31T00:00:00"/>
    <x v="1"/>
    <x v="2"/>
    <n v="238464"/>
    <n v="45859"/>
    <n v="9171700"/>
  </r>
  <r>
    <s v="P00392"/>
    <x v="4"/>
    <x v="1583"/>
    <x v="0"/>
    <x v="3"/>
    <x v="1"/>
    <d v="1983-05-27T00:00:00"/>
    <x v="1"/>
    <x v="1"/>
    <n v="337180"/>
    <n v="152275"/>
    <n v="10876790"/>
  </r>
  <r>
    <s v="P03450"/>
    <x v="5"/>
    <x v="452"/>
    <x v="1"/>
    <x v="2"/>
    <x v="1"/>
    <d v="1991-03-29T00:00:00"/>
    <x v="1"/>
    <x v="0"/>
    <n v="366127"/>
    <n v="212590"/>
    <n v="11810540"/>
  </r>
  <r>
    <s v="P01080"/>
    <x v="4"/>
    <x v="1346"/>
    <x v="2"/>
    <x v="3"/>
    <x v="0"/>
    <d v="1977-01-18T00:00:00"/>
    <x v="0"/>
    <x v="0"/>
    <n v="528198"/>
    <n v="128048"/>
    <n v="16006000"/>
  </r>
  <r>
    <s v="P03803"/>
    <x v="3"/>
    <x v="237"/>
    <x v="2"/>
    <x v="0"/>
    <x v="0"/>
    <d v="1996-01-12T00:00:00"/>
    <x v="2"/>
    <x v="2"/>
    <n v="310536"/>
    <n v="131978"/>
    <n v="7763400"/>
  </r>
  <r>
    <s v="P09965"/>
    <x v="3"/>
    <x v="1584"/>
    <x v="2"/>
    <x v="3"/>
    <x v="1"/>
    <d v="1975-07-03T00:00:00"/>
    <x v="1"/>
    <x v="0"/>
    <n v="278330"/>
    <n v="112836"/>
    <n v="7522430"/>
  </r>
  <r>
    <s v="P06828"/>
    <x v="4"/>
    <x v="1585"/>
    <x v="3"/>
    <x v="0"/>
    <x v="1"/>
    <d v="1976-05-19T00:00:00"/>
    <x v="1"/>
    <x v="2"/>
    <n v="190715"/>
    <n v="95358"/>
    <n v="7335200"/>
  </r>
  <r>
    <s v="P09937"/>
    <x v="3"/>
    <x v="1586"/>
    <x v="1"/>
    <x v="4"/>
    <x v="0"/>
    <d v="1973-08-26T00:00:00"/>
    <x v="0"/>
    <x v="1"/>
    <n v="562480"/>
    <n v="160709"/>
    <n v="16070870"/>
  </r>
  <r>
    <s v="P03899"/>
    <x v="4"/>
    <x v="849"/>
    <x v="3"/>
    <x v="1"/>
    <x v="0"/>
    <d v="1970-12-28T00:00:00"/>
    <x v="2"/>
    <x v="0"/>
    <n v="178376"/>
    <n v="41164"/>
    <n v="6860600"/>
  </r>
  <r>
    <s v="P04465"/>
    <x v="5"/>
    <x v="1587"/>
    <x v="1"/>
    <x v="2"/>
    <x v="0"/>
    <d v="1998-08-29T00:00:00"/>
    <x v="2"/>
    <x v="1"/>
    <n v="405868"/>
    <n v="127559"/>
    <n v="11596240"/>
  </r>
  <r>
    <s v="P03645"/>
    <x v="5"/>
    <x v="1588"/>
    <x v="2"/>
    <x v="3"/>
    <x v="0"/>
    <d v="1991-02-14T00:00:00"/>
    <x v="2"/>
    <x v="1"/>
    <n v="304458"/>
    <n v="213121"/>
    <n v="10148600"/>
  </r>
  <r>
    <s v="P06573"/>
    <x v="5"/>
    <x v="76"/>
    <x v="0"/>
    <x v="1"/>
    <x v="1"/>
    <d v="1997-07-25T00:00:00"/>
    <x v="0"/>
    <x v="1"/>
    <n v="450347"/>
    <n v="225174"/>
    <n v="11851240"/>
  </r>
  <r>
    <s v="P08314"/>
    <x v="6"/>
    <x v="535"/>
    <x v="2"/>
    <x v="3"/>
    <x v="0"/>
    <d v="1970-02-26T00:00:00"/>
    <x v="0"/>
    <x v="2"/>
    <n v="710076"/>
    <n v="280293"/>
    <n v="18686210"/>
  </r>
  <r>
    <s v="P02689"/>
    <x v="4"/>
    <x v="1193"/>
    <x v="0"/>
    <x v="4"/>
    <x v="1"/>
    <d v="1991-08-22T00:00:00"/>
    <x v="2"/>
    <x v="2"/>
    <n v="183908"/>
    <n v="34057"/>
    <n v="6811400"/>
  </r>
  <r>
    <s v="P01596"/>
    <x v="2"/>
    <x v="1589"/>
    <x v="3"/>
    <x v="1"/>
    <x v="1"/>
    <d v="1996-03-16T00:00:00"/>
    <x v="0"/>
    <x v="1"/>
    <n v="294646"/>
    <n v="19643"/>
    <n v="9821540"/>
  </r>
  <r>
    <s v="P07612"/>
    <x v="6"/>
    <x v="755"/>
    <x v="1"/>
    <x v="0"/>
    <x v="1"/>
    <d v="1997-09-24T00:00:00"/>
    <x v="1"/>
    <x v="0"/>
    <n v="564223"/>
    <n v="70528"/>
    <n v="14105580"/>
  </r>
  <r>
    <s v="P00483"/>
    <x v="6"/>
    <x v="1590"/>
    <x v="2"/>
    <x v="3"/>
    <x v="1"/>
    <d v="1973-03-22T00:00:00"/>
    <x v="0"/>
    <x v="2"/>
    <n v="476659"/>
    <n v="91665"/>
    <n v="18333020"/>
  </r>
  <r>
    <s v="P02758"/>
    <x v="1"/>
    <x v="422"/>
    <x v="2"/>
    <x v="3"/>
    <x v="0"/>
    <d v="1988-08-09T00:00:00"/>
    <x v="2"/>
    <x v="0"/>
    <n v="516676"/>
    <n v="232504"/>
    <n v="12916910"/>
  </r>
  <r>
    <s v="P07720"/>
    <x v="2"/>
    <x v="1591"/>
    <x v="3"/>
    <x v="1"/>
    <x v="1"/>
    <d v="1977-08-29T00:00:00"/>
    <x v="2"/>
    <x v="2"/>
    <n v="203484"/>
    <n v="38497"/>
    <n v="5499565"/>
  </r>
  <r>
    <s v="P01082"/>
    <x v="4"/>
    <x v="1592"/>
    <x v="0"/>
    <x v="4"/>
    <x v="1"/>
    <d v="1978-01-17T00:00:00"/>
    <x v="2"/>
    <x v="1"/>
    <n v="282475"/>
    <n v="145517"/>
    <n v="8559850"/>
  </r>
  <r>
    <s v="P04252"/>
    <x v="0"/>
    <x v="1593"/>
    <x v="0"/>
    <x v="4"/>
    <x v="0"/>
    <d v="1974-10-14T00:00:00"/>
    <x v="2"/>
    <x v="1"/>
    <n v="199245"/>
    <n v="59774"/>
    <n v="6641500"/>
  </r>
  <r>
    <s v="P10028"/>
    <x v="3"/>
    <x v="1594"/>
    <x v="2"/>
    <x v="2"/>
    <x v="0"/>
    <d v="1953-02-07T00:00:00"/>
    <x v="2"/>
    <x v="2"/>
    <n v="237331"/>
    <n v="62823"/>
    <n v="6980320"/>
  </r>
  <r>
    <s v="P01550"/>
    <x v="4"/>
    <x v="275"/>
    <x v="0"/>
    <x v="0"/>
    <x v="1"/>
    <d v="1980-03-28T00:00:00"/>
    <x v="1"/>
    <x v="0"/>
    <n v="241924"/>
    <n v="158181"/>
    <n v="9304770"/>
  </r>
  <r>
    <s v="P06719"/>
    <x v="4"/>
    <x v="1595"/>
    <x v="0"/>
    <x v="0"/>
    <x v="0"/>
    <d v="2000-06-17T00:00:00"/>
    <x v="0"/>
    <x v="1"/>
    <n v="401624"/>
    <n v="193374"/>
    <n v="14874950"/>
  </r>
  <r>
    <s v="P02662"/>
    <x v="3"/>
    <x v="692"/>
    <x v="2"/>
    <x v="4"/>
    <x v="1"/>
    <d v="1961-09-04T00:00:00"/>
    <x v="1"/>
    <x v="2"/>
    <n v="221696"/>
    <n v="96992"/>
    <n v="6928000"/>
  </r>
  <r>
    <s v="P03895"/>
    <x v="6"/>
    <x v="1596"/>
    <x v="1"/>
    <x v="0"/>
    <x v="0"/>
    <d v="1998-12-23T00:00:00"/>
    <x v="1"/>
    <x v="1"/>
    <n v="578850"/>
    <n v="132309"/>
    <n v="16538570"/>
  </r>
  <r>
    <s v="P00654"/>
    <x v="4"/>
    <x v="1597"/>
    <x v="0"/>
    <x v="1"/>
    <x v="1"/>
    <d v="1982-11-14T00:00:00"/>
    <x v="2"/>
    <x v="1"/>
    <n v="227811"/>
    <n v="145799"/>
    <n v="9112450"/>
  </r>
  <r>
    <s v="P01279"/>
    <x v="4"/>
    <x v="1598"/>
    <x v="3"/>
    <x v="3"/>
    <x v="0"/>
    <d v="1987-09-13T00:00:00"/>
    <x v="0"/>
    <x v="2"/>
    <n v="348109"/>
    <n v="84390"/>
    <n v="10548750"/>
  </r>
  <r>
    <s v="P00382"/>
    <x v="1"/>
    <x v="1599"/>
    <x v="1"/>
    <x v="2"/>
    <x v="1"/>
    <d v="1994-05-31T00:00:00"/>
    <x v="1"/>
    <x v="1"/>
    <n v="467548"/>
    <n v="212522"/>
    <n v="14168130"/>
  </r>
  <r>
    <s v="P08571"/>
    <x v="4"/>
    <x v="773"/>
    <x v="0"/>
    <x v="4"/>
    <x v="1"/>
    <d v="1974-11-11T00:00:00"/>
    <x v="1"/>
    <x v="0"/>
    <n v="218460"/>
    <n v="84023"/>
    <n v="8402320"/>
  </r>
  <r>
    <s v="P06645"/>
    <x v="0"/>
    <x v="1600"/>
    <x v="3"/>
    <x v="1"/>
    <x v="1"/>
    <d v="1960-07-18T00:00:00"/>
    <x v="2"/>
    <x v="0"/>
    <n v="132013"/>
    <n v="23762"/>
    <n v="2640250"/>
  </r>
  <r>
    <s v="P04221"/>
    <x v="3"/>
    <x v="1601"/>
    <x v="2"/>
    <x v="2"/>
    <x v="1"/>
    <d v="1994-10-17T00:00:00"/>
    <x v="0"/>
    <x v="1"/>
    <n v="493507"/>
    <n v="209740"/>
    <n v="12337670"/>
  </r>
  <r>
    <s v="P00119"/>
    <x v="1"/>
    <x v="1602"/>
    <x v="2"/>
    <x v="2"/>
    <x v="1"/>
    <d v="1991-12-06T00:00:00"/>
    <x v="0"/>
    <x v="2"/>
    <n v="602559"/>
    <n v="301279"/>
    <n v="17722310"/>
  </r>
  <r>
    <s v="P02873"/>
    <x v="4"/>
    <x v="382"/>
    <x v="0"/>
    <x v="2"/>
    <x v="1"/>
    <d v="1982-07-15T00:00:00"/>
    <x v="1"/>
    <x v="0"/>
    <n v="287311"/>
    <n v="80806"/>
    <n v="8978460"/>
  </r>
  <r>
    <s v="P04794"/>
    <x v="1"/>
    <x v="314"/>
    <x v="2"/>
    <x v="4"/>
    <x v="1"/>
    <d v="1991-07-05T00:00:00"/>
    <x v="2"/>
    <x v="2"/>
    <n v="346993"/>
    <n v="199784"/>
    <n v="10514930"/>
  </r>
  <r>
    <s v="P07333"/>
    <x v="5"/>
    <x v="861"/>
    <x v="1"/>
    <x v="4"/>
    <x v="1"/>
    <d v="2001-12-20T00:00:00"/>
    <x v="2"/>
    <x v="0"/>
    <n v="560155"/>
    <n v="228635"/>
    <n v="11431740"/>
  </r>
  <r>
    <s v="P01232"/>
    <x v="4"/>
    <x v="1603"/>
    <x v="0"/>
    <x v="3"/>
    <x v="1"/>
    <d v="1982-10-16T00:00:00"/>
    <x v="2"/>
    <x v="2"/>
    <n v="237399"/>
    <n v="23740"/>
    <n v="7913300"/>
  </r>
  <r>
    <s v="P02322"/>
    <x v="0"/>
    <x v="418"/>
    <x v="2"/>
    <x v="3"/>
    <x v="1"/>
    <d v="1972-11-02T00:00:00"/>
    <x v="2"/>
    <x v="2"/>
    <n v="248245"/>
    <n v="127150"/>
    <n v="6054750"/>
  </r>
  <r>
    <s v="P07900"/>
    <x v="4"/>
    <x v="1093"/>
    <x v="0"/>
    <x v="4"/>
    <x v="1"/>
    <d v="1980-07-07T00:00:00"/>
    <x v="2"/>
    <x v="0"/>
    <n v="230099"/>
    <n v="107859"/>
    <n v="7190600"/>
  </r>
  <r>
    <s v="P06045"/>
    <x v="0"/>
    <x v="1204"/>
    <x v="3"/>
    <x v="3"/>
    <x v="1"/>
    <d v="1986-11-09T00:00:00"/>
    <x v="2"/>
    <x v="0"/>
    <n v="218945"/>
    <n v="56009"/>
    <n v="5091750"/>
  </r>
  <r>
    <s v="P06637"/>
    <x v="0"/>
    <x v="884"/>
    <x v="0"/>
    <x v="3"/>
    <x v="0"/>
    <d v="1959-07-22T00:00:00"/>
    <x v="1"/>
    <x v="1"/>
    <n v="202089"/>
    <n v="104304"/>
    <n v="6519000"/>
  </r>
  <r>
    <s v="P00473"/>
    <x v="1"/>
    <x v="1069"/>
    <x v="2"/>
    <x v="4"/>
    <x v="0"/>
    <d v="1987-03-25T00:00:00"/>
    <x v="1"/>
    <x v="0"/>
    <n v="373769"/>
    <n v="129382"/>
    <n v="14375730"/>
  </r>
  <r>
    <s v="P04867"/>
    <x v="2"/>
    <x v="746"/>
    <x v="0"/>
    <x v="0"/>
    <x v="1"/>
    <d v="1992-06-19T00:00:00"/>
    <x v="0"/>
    <x v="2"/>
    <n v="388742"/>
    <n v="35340"/>
    <n v="11780070"/>
  </r>
  <r>
    <s v="P03819"/>
    <x v="1"/>
    <x v="214"/>
    <x v="2"/>
    <x v="2"/>
    <x v="1"/>
    <d v="1976-01-15T00:00:00"/>
    <x v="1"/>
    <x v="2"/>
    <n v="298650"/>
    <n v="77428"/>
    <n v="11061120"/>
  </r>
  <r>
    <s v="P09761"/>
    <x v="3"/>
    <x v="1604"/>
    <x v="1"/>
    <x v="3"/>
    <x v="1"/>
    <d v="1987-09-10T00:00:00"/>
    <x v="0"/>
    <x v="2"/>
    <n v="560886"/>
    <n v="240380"/>
    <n v="16025310"/>
  </r>
  <r>
    <s v="P06791"/>
    <x v="2"/>
    <x v="1605"/>
    <x v="3"/>
    <x v="4"/>
    <x v="0"/>
    <d v="1989-05-27T00:00:00"/>
    <x v="2"/>
    <x v="0"/>
    <n v="231819"/>
    <n v="6818"/>
    <n v="6818200"/>
  </r>
  <r>
    <s v="P04710"/>
    <x v="4"/>
    <x v="638"/>
    <x v="3"/>
    <x v="2"/>
    <x v="1"/>
    <d v="1975-07-23T00:00:00"/>
    <x v="1"/>
    <x v="1"/>
    <n v="218514"/>
    <n v="80122"/>
    <n v="7283800"/>
  </r>
  <r>
    <s v="P04550"/>
    <x v="5"/>
    <x v="486"/>
    <x v="4"/>
    <x v="1"/>
    <x v="1"/>
    <d v="1982-08-18T00:00:00"/>
    <x v="2"/>
    <x v="1"/>
    <n v="474869"/>
    <n v="174952"/>
    <n v="12496560"/>
  </r>
  <r>
    <s v="P04254"/>
    <x v="0"/>
    <x v="1593"/>
    <x v="0"/>
    <x v="4"/>
    <x v="1"/>
    <d v="1966-10-16T00:00:00"/>
    <x v="0"/>
    <x v="0"/>
    <n v="269244"/>
    <n v="186975"/>
    <n v="7479000"/>
  </r>
  <r>
    <s v="P01516"/>
    <x v="4"/>
    <x v="32"/>
    <x v="0"/>
    <x v="1"/>
    <x v="1"/>
    <d v="2003-03-29T00:00:00"/>
    <x v="0"/>
    <x v="0"/>
    <n v="340349"/>
    <n v="143994"/>
    <n v="13090350"/>
  </r>
  <r>
    <s v="P07061"/>
    <x v="1"/>
    <x v="293"/>
    <x v="1"/>
    <x v="3"/>
    <x v="1"/>
    <d v="1968-03-18T00:00:00"/>
    <x v="1"/>
    <x v="0"/>
    <n v="395886"/>
    <n v="163815"/>
    <n v="13651240"/>
  </r>
  <r>
    <s v="P02220"/>
    <x v="5"/>
    <x v="901"/>
    <x v="1"/>
    <x v="2"/>
    <x v="1"/>
    <d v="2002-11-15T00:00:00"/>
    <x v="0"/>
    <x v="1"/>
    <n v="648614"/>
    <n v="324307"/>
    <n v="15443180"/>
  </r>
  <r>
    <s v="P01932"/>
    <x v="5"/>
    <x v="1518"/>
    <x v="2"/>
    <x v="1"/>
    <x v="1"/>
    <d v="2001-01-15T00:00:00"/>
    <x v="1"/>
    <x v="1"/>
    <n v="510010"/>
    <n v="95627"/>
    <n v="10625200"/>
  </r>
  <r>
    <s v="P00378"/>
    <x v="4"/>
    <x v="1606"/>
    <x v="2"/>
    <x v="2"/>
    <x v="0"/>
    <d v="1987-06-04T00:00:00"/>
    <x v="1"/>
    <x v="2"/>
    <n v="338220"/>
    <n v="105694"/>
    <n v="10569390"/>
  </r>
  <r>
    <s v="P02874"/>
    <x v="1"/>
    <x v="382"/>
    <x v="2"/>
    <x v="0"/>
    <x v="1"/>
    <d v="1969-07-18T00:00:00"/>
    <x v="2"/>
    <x v="2"/>
    <n v="272009"/>
    <n v="152325"/>
    <n v="10880340"/>
  </r>
  <r>
    <s v="P09947"/>
    <x v="3"/>
    <x v="1607"/>
    <x v="1"/>
    <x v="4"/>
    <x v="0"/>
    <d v="1998-07-30T00:00:00"/>
    <x v="2"/>
    <x v="1"/>
    <n v="370435"/>
    <n v="150177"/>
    <n v="10011770"/>
  </r>
  <r>
    <s v="P08142"/>
    <x v="5"/>
    <x v="912"/>
    <x v="4"/>
    <x v="3"/>
    <x v="1"/>
    <d v="2003-04-12T00:00:00"/>
    <x v="0"/>
    <x v="1"/>
    <n v="765316"/>
    <n v="463218"/>
    <n v="20139900"/>
  </r>
  <r>
    <s v="P06321"/>
    <x v="2"/>
    <x v="640"/>
    <x v="0"/>
    <x v="0"/>
    <x v="0"/>
    <d v="1972-09-23T00:00:00"/>
    <x v="0"/>
    <x v="2"/>
    <n v="345787"/>
    <n v="43223"/>
    <n v="10805855"/>
  </r>
  <r>
    <s v="P01661"/>
    <x v="0"/>
    <x v="1012"/>
    <x v="0"/>
    <x v="4"/>
    <x v="1"/>
    <d v="1985-03-07T00:00:00"/>
    <x v="0"/>
    <x v="0"/>
    <n v="361384"/>
    <n v="132214"/>
    <n v="8814250"/>
  </r>
  <r>
    <s v="P05444"/>
    <x v="0"/>
    <x v="152"/>
    <x v="0"/>
    <x v="0"/>
    <x v="0"/>
    <d v="1969-03-04T00:00:00"/>
    <x v="2"/>
    <x v="0"/>
    <n v="283404"/>
    <n v="144594"/>
    <n v="5783750"/>
  </r>
  <r>
    <s v="P01045"/>
    <x v="1"/>
    <x v="1608"/>
    <x v="1"/>
    <x v="4"/>
    <x v="0"/>
    <d v="1971-02-09T00:00:00"/>
    <x v="0"/>
    <x v="0"/>
    <n v="603768"/>
    <n v="270655"/>
    <n v="20819590"/>
  </r>
  <r>
    <s v="P08197"/>
    <x v="2"/>
    <x v="1609"/>
    <x v="0"/>
    <x v="4"/>
    <x v="0"/>
    <d v="1968-04-04T00:00:00"/>
    <x v="2"/>
    <x v="1"/>
    <n v="334221"/>
    <n v="135777"/>
    <n v="10444400"/>
  </r>
  <r>
    <s v="P03400"/>
    <x v="2"/>
    <x v="211"/>
    <x v="2"/>
    <x v="3"/>
    <x v="1"/>
    <d v="1983-04-09T00:00:00"/>
    <x v="2"/>
    <x v="1"/>
    <n v="334129"/>
    <n v="117928"/>
    <n v="9827320"/>
  </r>
  <r>
    <s v="P00448"/>
    <x v="1"/>
    <x v="1610"/>
    <x v="2"/>
    <x v="0"/>
    <x v="0"/>
    <d v="1971-04-20T00:00:00"/>
    <x v="2"/>
    <x v="1"/>
    <n v="406008"/>
    <n v="233762"/>
    <n v="12303260"/>
  </r>
  <r>
    <s v="P03236"/>
    <x v="2"/>
    <x v="1547"/>
    <x v="0"/>
    <x v="1"/>
    <x v="0"/>
    <d v="1975-05-08T00:00:00"/>
    <x v="2"/>
    <x v="1"/>
    <n v="348034"/>
    <n v="49719"/>
    <n v="9943840"/>
  </r>
  <r>
    <s v="P06071"/>
    <x v="1"/>
    <x v="616"/>
    <x v="1"/>
    <x v="2"/>
    <x v="1"/>
    <d v="1976-11-06T00:00:00"/>
    <x v="2"/>
    <x v="2"/>
    <n v="300826"/>
    <n v="189409"/>
    <n v="11141710"/>
  </r>
  <r>
    <s v="P01544"/>
    <x v="2"/>
    <x v="525"/>
    <x v="3"/>
    <x v="4"/>
    <x v="1"/>
    <d v="1978-03-30T00:00:00"/>
    <x v="2"/>
    <x v="1"/>
    <n v="191063"/>
    <n v="5620"/>
    <n v="5619510"/>
  </r>
  <r>
    <s v="P00298"/>
    <x v="4"/>
    <x v="1611"/>
    <x v="2"/>
    <x v="1"/>
    <x v="1"/>
    <d v="1977-07-26T00:00:00"/>
    <x v="1"/>
    <x v="2"/>
    <n v="249835"/>
    <n v="86481"/>
    <n v="9609040"/>
  </r>
  <r>
    <s v="P09381"/>
    <x v="1"/>
    <x v="1216"/>
    <x v="2"/>
    <x v="2"/>
    <x v="1"/>
    <d v="1972-01-06T00:00:00"/>
    <x v="2"/>
    <x v="2"/>
    <n v="311797"/>
    <n v="116924"/>
    <n v="9743650"/>
  </r>
  <r>
    <s v="P01866"/>
    <x v="0"/>
    <x v="1612"/>
    <x v="0"/>
    <x v="4"/>
    <x v="1"/>
    <d v="1979-02-02T00:00:00"/>
    <x v="2"/>
    <x v="2"/>
    <n v="181761"/>
    <n v="92814"/>
    <n v="3867250"/>
  </r>
  <r>
    <s v="P07468"/>
    <x v="4"/>
    <x v="1613"/>
    <x v="2"/>
    <x v="4"/>
    <x v="1"/>
    <d v="1970-11-10T00:00:00"/>
    <x v="2"/>
    <x v="1"/>
    <n v="264855"/>
    <n v="160805"/>
    <n v="9459100"/>
  </r>
  <r>
    <s v="P00852"/>
    <x v="4"/>
    <x v="1614"/>
    <x v="2"/>
    <x v="1"/>
    <x v="1"/>
    <d v="1987-06-21T00:00:00"/>
    <x v="2"/>
    <x v="1"/>
    <n v="278859"/>
    <n v="102248"/>
    <n v="9295300"/>
  </r>
  <r>
    <s v="P02622"/>
    <x v="4"/>
    <x v="313"/>
    <x v="3"/>
    <x v="1"/>
    <x v="1"/>
    <d v="2001-09-03T00:00:00"/>
    <x v="2"/>
    <x v="2"/>
    <n v="190106"/>
    <n v="47527"/>
    <n v="6789500"/>
  </r>
  <r>
    <s v="P08787"/>
    <x v="1"/>
    <x v="741"/>
    <x v="1"/>
    <x v="2"/>
    <x v="0"/>
    <d v="1967-08-29T00:00:00"/>
    <x v="1"/>
    <x v="2"/>
    <n v="427188"/>
    <n v="256313"/>
    <n v="14239590"/>
  </r>
  <r>
    <s v="P07494"/>
    <x v="5"/>
    <x v="938"/>
    <x v="1"/>
    <x v="1"/>
    <x v="0"/>
    <d v="1987-10-29T00:00:00"/>
    <x v="1"/>
    <x v="1"/>
    <n v="475705"/>
    <n v="167140"/>
    <n v="12856900"/>
  </r>
  <r>
    <s v="P05053"/>
    <x v="2"/>
    <x v="694"/>
    <x v="3"/>
    <x v="3"/>
    <x v="1"/>
    <d v="1996-05-11T00:00:00"/>
    <x v="0"/>
    <x v="2"/>
    <n v="343368"/>
    <n v="49053"/>
    <n v="9810510"/>
  </r>
  <r>
    <s v="P01264"/>
    <x v="6"/>
    <x v="1615"/>
    <x v="1"/>
    <x v="2"/>
    <x v="0"/>
    <d v="1989-09-23T00:00:00"/>
    <x v="2"/>
    <x v="1"/>
    <n v="404436"/>
    <n v="247880"/>
    <n v="13046310"/>
  </r>
  <r>
    <s v="P06770"/>
    <x v="5"/>
    <x v="107"/>
    <x v="2"/>
    <x v="0"/>
    <x v="1"/>
    <d v="1994-06-03T00:00:00"/>
    <x v="2"/>
    <x v="1"/>
    <n v="398926"/>
    <n v="107029"/>
    <n v="9729900"/>
  </r>
  <r>
    <s v="P02232"/>
    <x v="0"/>
    <x v="26"/>
    <x v="3"/>
    <x v="0"/>
    <x v="1"/>
    <d v="1964-11-21T00:00:00"/>
    <x v="1"/>
    <x v="2"/>
    <n v="149931"/>
    <n v="53821"/>
    <n v="3844375"/>
  </r>
  <r>
    <s v="P08697"/>
    <x v="4"/>
    <x v="1131"/>
    <x v="0"/>
    <x v="1"/>
    <x v="0"/>
    <d v="1971-09-26T00:00:00"/>
    <x v="2"/>
    <x v="1"/>
    <n v="257314"/>
    <n v="128657"/>
    <n v="9189800"/>
  </r>
  <r>
    <s v="P05470"/>
    <x v="5"/>
    <x v="305"/>
    <x v="2"/>
    <x v="0"/>
    <x v="1"/>
    <d v="2000-02-22T00:00:00"/>
    <x v="2"/>
    <x v="0"/>
    <n v="371650"/>
    <n v="202718"/>
    <n v="8446600"/>
  </r>
  <r>
    <s v="P09855"/>
    <x v="3"/>
    <x v="1616"/>
    <x v="1"/>
    <x v="1"/>
    <x v="0"/>
    <d v="1961-02-14T00:00:00"/>
    <x v="1"/>
    <x v="1"/>
    <n v="443017"/>
    <n v="135366"/>
    <n v="12306030"/>
  </r>
  <r>
    <s v="P01397"/>
    <x v="4"/>
    <x v="1617"/>
    <x v="0"/>
    <x v="0"/>
    <x v="0"/>
    <d v="1985-06-11T00:00:00"/>
    <x v="0"/>
    <x v="0"/>
    <n v="354352"/>
    <n v="36657"/>
    <n v="12219050"/>
  </r>
  <r>
    <s v="P09901"/>
    <x v="3"/>
    <x v="1618"/>
    <x v="2"/>
    <x v="1"/>
    <x v="0"/>
    <d v="1965-11-22T00:00:00"/>
    <x v="0"/>
    <x v="2"/>
    <n v="494752"/>
    <n v="240308"/>
    <n v="14135780"/>
  </r>
  <r>
    <s v="P02715"/>
    <x v="0"/>
    <x v="80"/>
    <x v="2"/>
    <x v="3"/>
    <x v="0"/>
    <d v="1974-08-21T00:00:00"/>
    <x v="0"/>
    <x v="2"/>
    <n v="554292"/>
    <n v="127025"/>
    <n v="11547750"/>
  </r>
  <r>
    <s v="P02580"/>
    <x v="1"/>
    <x v="1619"/>
    <x v="1"/>
    <x v="0"/>
    <x v="1"/>
    <d v="1971-09-18T00:00:00"/>
    <x v="1"/>
    <x v="1"/>
    <n v="569124"/>
    <n v="270334"/>
    <n v="14228100"/>
  </r>
  <r>
    <s v="P04694"/>
    <x v="3"/>
    <x v="1438"/>
    <x v="2"/>
    <x v="0"/>
    <x v="1"/>
    <d v="1968-07-27T00:00:00"/>
    <x v="1"/>
    <x v="2"/>
    <n v="378264"/>
    <n v="113479"/>
    <n v="9456590"/>
  </r>
  <r>
    <s v="P04470"/>
    <x v="4"/>
    <x v="1620"/>
    <x v="2"/>
    <x v="4"/>
    <x v="0"/>
    <d v="1983-09-01T00:00:00"/>
    <x v="1"/>
    <x v="1"/>
    <n v="328590"/>
    <n v="127196"/>
    <n v="10599680"/>
  </r>
  <r>
    <s v="P01973"/>
    <x v="0"/>
    <x v="1345"/>
    <x v="2"/>
    <x v="0"/>
    <x v="0"/>
    <d v="1992-01-11T00:00:00"/>
    <x v="2"/>
    <x v="1"/>
    <n v="332185"/>
    <n v="199311"/>
    <n v="9491000"/>
  </r>
  <r>
    <s v="P09000"/>
    <x v="4"/>
    <x v="1187"/>
    <x v="3"/>
    <x v="2"/>
    <x v="1"/>
    <d v="1995-05-21T00:00:00"/>
    <x v="2"/>
    <x v="1"/>
    <n v="209160"/>
    <n v="104580"/>
    <n v="6972000"/>
  </r>
  <r>
    <s v="P00507"/>
    <x v="4"/>
    <x v="1621"/>
    <x v="0"/>
    <x v="2"/>
    <x v="0"/>
    <d v="1977-02-23T00:00:00"/>
    <x v="1"/>
    <x v="2"/>
    <n v="220258"/>
    <n v="39332"/>
    <n v="7866370"/>
  </r>
  <r>
    <s v="P06527"/>
    <x v="1"/>
    <x v="1622"/>
    <x v="2"/>
    <x v="2"/>
    <x v="1"/>
    <d v="2001-08-02T00:00:00"/>
    <x v="2"/>
    <x v="2"/>
    <n v="381550"/>
    <n v="180176"/>
    <n v="10598610"/>
  </r>
  <r>
    <s v="P03190"/>
    <x v="0"/>
    <x v="1623"/>
    <x v="2"/>
    <x v="2"/>
    <x v="1"/>
    <d v="1983-05-15T00:00:00"/>
    <x v="1"/>
    <x v="0"/>
    <n v="339350"/>
    <n v="142884"/>
    <n v="8930250"/>
  </r>
  <r>
    <s v="P06186"/>
    <x v="0"/>
    <x v="962"/>
    <x v="0"/>
    <x v="1"/>
    <x v="0"/>
    <d v="1971-10-18T00:00:00"/>
    <x v="1"/>
    <x v="0"/>
    <n v="369103"/>
    <n v="78533"/>
    <n v="7853250"/>
  </r>
  <r>
    <s v="P03955"/>
    <x v="0"/>
    <x v="523"/>
    <x v="0"/>
    <x v="1"/>
    <x v="1"/>
    <d v="2002-12-07T00:00:00"/>
    <x v="2"/>
    <x v="2"/>
    <n v="186998"/>
    <n v="37400"/>
    <n v="4155500"/>
  </r>
  <r>
    <s v="P07273"/>
    <x v="1"/>
    <x v="1142"/>
    <x v="1"/>
    <x v="4"/>
    <x v="1"/>
    <d v="1964-01-13T00:00:00"/>
    <x v="1"/>
    <x v="1"/>
    <n v="408310"/>
    <n v="144884"/>
    <n v="13171300"/>
  </r>
  <r>
    <s v="P05832"/>
    <x v="5"/>
    <x v="1624"/>
    <x v="1"/>
    <x v="3"/>
    <x v="1"/>
    <d v="1996-12-17T00:00:00"/>
    <x v="2"/>
    <x v="0"/>
    <n v="514878"/>
    <n v="120503"/>
    <n v="10954860"/>
  </r>
  <r>
    <s v="P02306"/>
    <x v="2"/>
    <x v="1625"/>
    <x v="2"/>
    <x v="0"/>
    <x v="1"/>
    <d v="1974-11-05T00:00:00"/>
    <x v="1"/>
    <x v="0"/>
    <n v="419630"/>
    <n v="53799"/>
    <n v="10759755"/>
  </r>
  <r>
    <s v="P04272"/>
    <x v="1"/>
    <x v="376"/>
    <x v="2"/>
    <x v="0"/>
    <x v="1"/>
    <d v="1993-10-07T00:00:00"/>
    <x v="2"/>
    <x v="2"/>
    <n v="373857"/>
    <n v="87966"/>
    <n v="10995790"/>
  </r>
  <r>
    <s v="P04118"/>
    <x v="6"/>
    <x v="1626"/>
    <x v="2"/>
    <x v="3"/>
    <x v="0"/>
    <d v="1980-11-10T00:00:00"/>
    <x v="1"/>
    <x v="0"/>
    <n v="505084"/>
    <n v="227288"/>
    <n v="12627100"/>
  </r>
  <r>
    <s v="P06894"/>
    <x v="3"/>
    <x v="1627"/>
    <x v="2"/>
    <x v="1"/>
    <x v="0"/>
    <d v="1969-05-06T00:00:00"/>
    <x v="2"/>
    <x v="1"/>
    <n v="412068"/>
    <n v="206034"/>
    <n v="10843900"/>
  </r>
  <r>
    <s v="P09712"/>
    <x v="3"/>
    <x v="1628"/>
    <x v="1"/>
    <x v="2"/>
    <x v="0"/>
    <d v="1969-01-11T00:00:00"/>
    <x v="1"/>
    <x v="1"/>
    <n v="389344"/>
    <n v="126537"/>
    <n v="9733590"/>
  </r>
  <r>
    <s v="P01743"/>
    <x v="5"/>
    <x v="1629"/>
    <x v="2"/>
    <x v="2"/>
    <x v="1"/>
    <d v="1996-02-20T00:00:00"/>
    <x v="2"/>
    <x v="1"/>
    <n v="317121"/>
    <n v="123325"/>
    <n v="8808920"/>
  </r>
  <r>
    <s v="P00803"/>
    <x v="4"/>
    <x v="1630"/>
    <x v="0"/>
    <x v="1"/>
    <x v="0"/>
    <d v="1988-07-19T00:00:00"/>
    <x v="1"/>
    <x v="1"/>
    <n v="327199"/>
    <n v="137213"/>
    <n v="10554810"/>
  </r>
  <r>
    <s v="P06487"/>
    <x v="5"/>
    <x v="797"/>
    <x v="4"/>
    <x v="3"/>
    <x v="1"/>
    <d v="1996-08-12T00:00:00"/>
    <x v="1"/>
    <x v="1"/>
    <n v="482101"/>
    <n v="179066"/>
    <n v="13774320"/>
  </r>
  <r>
    <s v="P09882"/>
    <x v="3"/>
    <x v="1370"/>
    <x v="1"/>
    <x v="0"/>
    <x v="0"/>
    <d v="1968-12-25T00:00:00"/>
    <x v="0"/>
    <x v="1"/>
    <n v="529723"/>
    <n v="317834"/>
    <n v="17657420"/>
  </r>
  <r>
    <s v="P01739"/>
    <x v="0"/>
    <x v="1629"/>
    <x v="0"/>
    <x v="0"/>
    <x v="0"/>
    <d v="1995-02-20T00:00:00"/>
    <x v="2"/>
    <x v="1"/>
    <n v="198020"/>
    <n v="153306"/>
    <n v="6387750"/>
  </r>
  <r>
    <s v="P05321"/>
    <x v="3"/>
    <x v="378"/>
    <x v="1"/>
    <x v="0"/>
    <x v="0"/>
    <d v="1976-03-26T00:00:00"/>
    <x v="1"/>
    <x v="0"/>
    <n v="373374"/>
    <n v="210023"/>
    <n v="11667930"/>
  </r>
  <r>
    <s v="P04606"/>
    <x v="1"/>
    <x v="1011"/>
    <x v="1"/>
    <x v="2"/>
    <x v="1"/>
    <d v="2000-08-03T00:00:00"/>
    <x v="1"/>
    <x v="1"/>
    <n v="360969"/>
    <n v="227277"/>
    <n v="13369230"/>
  </r>
  <r>
    <s v="P02702"/>
    <x v="5"/>
    <x v="31"/>
    <x v="2"/>
    <x v="3"/>
    <x v="0"/>
    <d v="1997-08-18T00:00:00"/>
    <x v="2"/>
    <x v="1"/>
    <n v="445379"/>
    <n v="267228"/>
    <n v="11134480"/>
  </r>
  <r>
    <s v="P07183"/>
    <x v="4"/>
    <x v="195"/>
    <x v="0"/>
    <x v="4"/>
    <x v="0"/>
    <d v="1972-02-05T00:00:00"/>
    <x v="1"/>
    <x v="0"/>
    <n v="296160"/>
    <n v="105089"/>
    <n v="9553540"/>
  </r>
  <r>
    <s v="P07518"/>
    <x v="5"/>
    <x v="1631"/>
    <x v="1"/>
    <x v="4"/>
    <x v="1"/>
    <d v="1991-10-21T00:00:00"/>
    <x v="0"/>
    <x v="1"/>
    <n v="511358"/>
    <n v="207739"/>
    <n v="15979940"/>
  </r>
  <r>
    <s v="P00944"/>
    <x v="1"/>
    <x v="114"/>
    <x v="2"/>
    <x v="4"/>
    <x v="1"/>
    <d v="1970-04-26T00:00:00"/>
    <x v="0"/>
    <x v="0"/>
    <n v="563777"/>
    <n v="205010"/>
    <n v="17084160"/>
  </r>
  <r>
    <s v="P00889"/>
    <x v="6"/>
    <x v="1632"/>
    <x v="2"/>
    <x v="3"/>
    <x v="1"/>
    <d v="1997-05-26T00:00:00"/>
    <x v="0"/>
    <x v="1"/>
    <n v="704197"/>
    <n v="261559"/>
    <n v="20119920"/>
  </r>
  <r>
    <s v="P07935"/>
    <x v="3"/>
    <x v="1633"/>
    <x v="1"/>
    <x v="3"/>
    <x v="0"/>
    <d v="1993-06-22T00:00:00"/>
    <x v="1"/>
    <x v="0"/>
    <n v="362132"/>
    <n v="98763"/>
    <n v="10973700"/>
  </r>
  <r>
    <s v="P08009"/>
    <x v="1"/>
    <x v="1634"/>
    <x v="2"/>
    <x v="1"/>
    <x v="1"/>
    <d v="1988-05-28T00:00:00"/>
    <x v="2"/>
    <x v="0"/>
    <n v="268909"/>
    <n v="64538"/>
    <n v="10756350"/>
  </r>
  <r>
    <s v="P04741"/>
    <x v="5"/>
    <x v="1501"/>
    <x v="1"/>
    <x v="3"/>
    <x v="0"/>
    <d v="1996-07-09T00:00:00"/>
    <x v="2"/>
    <x v="0"/>
    <n v="565405"/>
    <n v="141351"/>
    <n v="11779280"/>
  </r>
  <r>
    <s v="P01159"/>
    <x v="4"/>
    <x v="1635"/>
    <x v="3"/>
    <x v="3"/>
    <x v="1"/>
    <d v="1990-11-29T00:00:00"/>
    <x v="2"/>
    <x v="1"/>
    <n v="214453"/>
    <n v="145828"/>
    <n v="8578100"/>
  </r>
  <r>
    <s v="P05656"/>
    <x v="4"/>
    <x v="364"/>
    <x v="0"/>
    <x v="0"/>
    <x v="1"/>
    <d v="1981-01-24T00:00:00"/>
    <x v="1"/>
    <x v="2"/>
    <n v="203624"/>
    <n v="72254"/>
    <n v="6568510"/>
  </r>
  <r>
    <s v="P07103"/>
    <x v="4"/>
    <x v="1636"/>
    <x v="0"/>
    <x v="1"/>
    <x v="0"/>
    <d v="1998-02-28T00:00:00"/>
    <x v="0"/>
    <x v="2"/>
    <n v="357773"/>
    <n v="80787"/>
    <n v="11541050"/>
  </r>
  <r>
    <s v="P03838"/>
    <x v="0"/>
    <x v="583"/>
    <x v="0"/>
    <x v="1"/>
    <x v="0"/>
    <d v="1963-01-14T00:00:00"/>
    <x v="2"/>
    <x v="1"/>
    <n v="195194"/>
    <n v="79133"/>
    <n v="5275500"/>
  </r>
  <r>
    <s v="P00709"/>
    <x v="4"/>
    <x v="1637"/>
    <x v="2"/>
    <x v="0"/>
    <x v="1"/>
    <d v="1988-10-04T00:00:00"/>
    <x v="1"/>
    <x v="0"/>
    <n v="269500"/>
    <n v="157983"/>
    <n v="9293090"/>
  </r>
  <r>
    <s v="P04866"/>
    <x v="0"/>
    <x v="746"/>
    <x v="0"/>
    <x v="4"/>
    <x v="1"/>
    <d v="1975-06-24T00:00:00"/>
    <x v="2"/>
    <x v="1"/>
    <n v="288463"/>
    <n v="75000"/>
    <n v="5769250"/>
  </r>
  <r>
    <s v="P08062"/>
    <x v="3"/>
    <x v="857"/>
    <x v="2"/>
    <x v="1"/>
    <x v="1"/>
    <d v="1953-05-19T00:00:00"/>
    <x v="2"/>
    <x v="0"/>
    <n v="238121"/>
    <n v="64357"/>
    <n v="6435700"/>
  </r>
  <r>
    <s v="P06345"/>
    <x v="2"/>
    <x v="541"/>
    <x v="0"/>
    <x v="4"/>
    <x v="0"/>
    <d v="1978-09-18T00:00:00"/>
    <x v="1"/>
    <x v="0"/>
    <n v="302175"/>
    <n v="38990"/>
    <n v="9747565"/>
  </r>
  <r>
    <s v="P09073"/>
    <x v="2"/>
    <x v="1638"/>
    <x v="3"/>
    <x v="0"/>
    <x v="0"/>
    <d v="1986-04-21T00:00:00"/>
    <x v="2"/>
    <x v="2"/>
    <n v="233584"/>
    <n v="96182"/>
    <n v="6870115"/>
  </r>
  <r>
    <s v="P07669"/>
    <x v="3"/>
    <x v="1639"/>
    <x v="1"/>
    <x v="0"/>
    <x v="1"/>
    <d v="1995-09-10T00:00:00"/>
    <x v="2"/>
    <x v="2"/>
    <n v="285536"/>
    <n v="71384"/>
    <n v="7931560"/>
  </r>
  <r>
    <s v="P07478"/>
    <x v="3"/>
    <x v="823"/>
    <x v="1"/>
    <x v="1"/>
    <x v="0"/>
    <d v="1977-11-04T00:00:00"/>
    <x v="1"/>
    <x v="2"/>
    <n v="288187"/>
    <n v="76850"/>
    <n v="9606220"/>
  </r>
  <r>
    <s v="P07143"/>
    <x v="5"/>
    <x v="1282"/>
    <x v="1"/>
    <x v="4"/>
    <x v="1"/>
    <d v="1998-02-12T00:00:00"/>
    <x v="1"/>
    <x v="0"/>
    <n v="412482"/>
    <n v="206241"/>
    <n v="10854800"/>
  </r>
  <r>
    <s v="P06612"/>
    <x v="2"/>
    <x v="1640"/>
    <x v="0"/>
    <x v="0"/>
    <x v="1"/>
    <d v="1970-07-24T00:00:00"/>
    <x v="2"/>
    <x v="1"/>
    <n v="203068"/>
    <n v="23890"/>
    <n v="5972585"/>
  </r>
  <r>
    <s v="P05291"/>
    <x v="2"/>
    <x v="340"/>
    <x v="3"/>
    <x v="3"/>
    <x v="1"/>
    <d v="1998-03-27T00:00:00"/>
    <x v="2"/>
    <x v="0"/>
    <n v="216187"/>
    <n v="17529"/>
    <n v="5842880"/>
  </r>
  <r>
    <s v="P01937"/>
    <x v="5"/>
    <x v="55"/>
    <x v="1"/>
    <x v="1"/>
    <x v="1"/>
    <d v="1997-01-15T00:00:00"/>
    <x v="2"/>
    <x v="1"/>
    <n v="340395"/>
    <n v="260970"/>
    <n v="11346500"/>
  </r>
  <r>
    <s v="P08408"/>
    <x v="6"/>
    <x v="1641"/>
    <x v="2"/>
    <x v="0"/>
    <x v="1"/>
    <d v="1995-01-14T00:00:00"/>
    <x v="2"/>
    <x v="2"/>
    <n v="324871"/>
    <n v="56012"/>
    <n v="11202460"/>
  </r>
  <r>
    <s v="P08099"/>
    <x v="5"/>
    <x v="1642"/>
    <x v="4"/>
    <x v="2"/>
    <x v="1"/>
    <d v="1987-05-03T00:00:00"/>
    <x v="0"/>
    <x v="1"/>
    <n v="603127"/>
    <n v="372519"/>
    <n v="17739020"/>
  </r>
  <r>
    <s v="P04435"/>
    <x v="4"/>
    <x v="1643"/>
    <x v="0"/>
    <x v="3"/>
    <x v="0"/>
    <d v="1976-09-08T00:00:00"/>
    <x v="1"/>
    <x v="1"/>
    <n v="299797"/>
    <n v="31013"/>
    <n v="10337820"/>
  </r>
  <r>
    <s v="P01623"/>
    <x v="5"/>
    <x v="1644"/>
    <x v="2"/>
    <x v="1"/>
    <x v="0"/>
    <d v="1998-03-12T00:00:00"/>
    <x v="1"/>
    <x v="0"/>
    <n v="357091"/>
    <n v="212325"/>
    <n v="9651120"/>
  </r>
  <r>
    <s v="P09336"/>
    <x v="3"/>
    <x v="159"/>
    <x v="1"/>
    <x v="4"/>
    <x v="1"/>
    <d v="1955-01-25T00:00:00"/>
    <x v="2"/>
    <x v="1"/>
    <n v="264367"/>
    <n v="167433"/>
    <n v="8812240"/>
  </r>
  <r>
    <s v="P05186"/>
    <x v="0"/>
    <x v="1645"/>
    <x v="0"/>
    <x v="0"/>
    <x v="1"/>
    <d v="1991-04-18T00:00:00"/>
    <x v="1"/>
    <x v="1"/>
    <n v="304739"/>
    <n v="119246"/>
    <n v="6624750"/>
  </r>
  <r>
    <s v="P03545"/>
    <x v="5"/>
    <x v="478"/>
    <x v="2"/>
    <x v="2"/>
    <x v="0"/>
    <d v="1999-03-08T00:00:00"/>
    <x v="0"/>
    <x v="0"/>
    <n v="646422"/>
    <n v="232712"/>
    <n v="12928440"/>
  </r>
  <r>
    <s v="P09281"/>
    <x v="4"/>
    <x v="1646"/>
    <x v="0"/>
    <x v="0"/>
    <x v="0"/>
    <d v="1986-02-07T00:00:00"/>
    <x v="0"/>
    <x v="1"/>
    <n v="344544"/>
    <n v="61526"/>
    <n v="12305150"/>
  </r>
  <r>
    <s v="P06753"/>
    <x v="4"/>
    <x v="1410"/>
    <x v="0"/>
    <x v="4"/>
    <x v="0"/>
    <d v="2005-06-06T00:00:00"/>
    <x v="0"/>
    <x v="2"/>
    <n v="388739"/>
    <n v="67024"/>
    <n v="13404800"/>
  </r>
  <r>
    <s v="P05236"/>
    <x v="0"/>
    <x v="410"/>
    <x v="0"/>
    <x v="3"/>
    <x v="0"/>
    <d v="1974-04-13T00:00:00"/>
    <x v="1"/>
    <x v="1"/>
    <n v="397068"/>
    <n v="173717"/>
    <n v="8272250"/>
  </r>
  <r>
    <s v="P06101"/>
    <x v="3"/>
    <x v="1376"/>
    <x v="1"/>
    <x v="0"/>
    <x v="0"/>
    <d v="1979-10-31T00:00:00"/>
    <x v="0"/>
    <x v="2"/>
    <n v="621946"/>
    <n v="163670"/>
    <n v="16367000"/>
  </r>
  <r>
    <s v="P08615"/>
    <x v="4"/>
    <x v="1647"/>
    <x v="0"/>
    <x v="3"/>
    <x v="1"/>
    <d v="1977-10-28T00:00:00"/>
    <x v="1"/>
    <x v="2"/>
    <n v="206168"/>
    <n v="23789"/>
    <n v="7929540"/>
  </r>
  <r>
    <s v="P05472"/>
    <x v="0"/>
    <x v="591"/>
    <x v="3"/>
    <x v="1"/>
    <x v="0"/>
    <d v="2005-02-19T00:00:00"/>
    <x v="1"/>
    <x v="2"/>
    <n v="242493"/>
    <n v="73312"/>
    <n v="5639375"/>
  </r>
  <r>
    <s v="P04605"/>
    <x v="0"/>
    <x v="1011"/>
    <x v="2"/>
    <x v="1"/>
    <x v="0"/>
    <d v="1988-08-06T00:00:00"/>
    <x v="0"/>
    <x v="0"/>
    <n v="382192"/>
    <n v="262757"/>
    <n v="11943500"/>
  </r>
  <r>
    <s v="P08296"/>
    <x v="5"/>
    <x v="1648"/>
    <x v="1"/>
    <x v="3"/>
    <x v="1"/>
    <d v="2001-02-25T00:00:00"/>
    <x v="1"/>
    <x v="0"/>
    <n v="435750"/>
    <n v="196087"/>
    <n v="10893740"/>
  </r>
  <r>
    <s v="P09590"/>
    <x v="3"/>
    <x v="1649"/>
    <x v="1"/>
    <x v="2"/>
    <x v="0"/>
    <d v="1954-09-10T00:00:00"/>
    <x v="1"/>
    <x v="1"/>
    <n v="318570"/>
    <n v="74333"/>
    <n v="10618990"/>
  </r>
  <r>
    <s v="P06416"/>
    <x v="6"/>
    <x v="602"/>
    <x v="2"/>
    <x v="0"/>
    <x v="1"/>
    <d v="2004-08-25T00:00:00"/>
    <x v="1"/>
    <x v="2"/>
    <n v="398702"/>
    <n v="96655"/>
    <n v="12081890"/>
  </r>
  <r>
    <s v="P05272"/>
    <x v="5"/>
    <x v="1650"/>
    <x v="4"/>
    <x v="1"/>
    <x v="0"/>
    <d v="2000-03-29T00:00:00"/>
    <x v="1"/>
    <x v="1"/>
    <n v="549530"/>
    <n v="267720"/>
    <n v="14090500"/>
  </r>
  <r>
    <s v="P00669"/>
    <x v="1"/>
    <x v="1651"/>
    <x v="1"/>
    <x v="0"/>
    <x v="0"/>
    <d v="1975-11-08T00:00:00"/>
    <x v="0"/>
    <x v="0"/>
    <n v="850799"/>
    <n v="349046"/>
    <n v="21815360"/>
  </r>
  <r>
    <s v="P04100"/>
    <x v="2"/>
    <x v="1372"/>
    <x v="3"/>
    <x v="0"/>
    <x v="0"/>
    <d v="1979-11-16T00:00:00"/>
    <x v="0"/>
    <x v="2"/>
    <n v="364754"/>
    <n v="121585"/>
    <n v="9352665"/>
  </r>
  <r>
    <s v="P03642"/>
    <x v="4"/>
    <x v="1588"/>
    <x v="2"/>
    <x v="0"/>
    <x v="0"/>
    <d v="1988-02-15T00:00:00"/>
    <x v="2"/>
    <x v="0"/>
    <n v="290149"/>
    <n v="182686"/>
    <n v="10746250"/>
  </r>
  <r>
    <s v="P03343"/>
    <x v="5"/>
    <x v="363"/>
    <x v="1"/>
    <x v="3"/>
    <x v="0"/>
    <d v="2002-04-13T00:00:00"/>
    <x v="1"/>
    <x v="1"/>
    <n v="611741"/>
    <n v="318615"/>
    <n v="12744600"/>
  </r>
  <r>
    <s v="P09915"/>
    <x v="3"/>
    <x v="1652"/>
    <x v="2"/>
    <x v="3"/>
    <x v="1"/>
    <d v="1999-10-22T00:00:00"/>
    <x v="0"/>
    <x v="2"/>
    <n v="408330"/>
    <n v="96078"/>
    <n v="12009700"/>
  </r>
  <r>
    <s v="P06741"/>
    <x v="6"/>
    <x v="1653"/>
    <x v="2"/>
    <x v="1"/>
    <x v="1"/>
    <d v="1982-06-15T00:00:00"/>
    <x v="2"/>
    <x v="0"/>
    <n v="437410"/>
    <n v="218705"/>
    <n v="11510790"/>
  </r>
  <r>
    <s v="P03030"/>
    <x v="4"/>
    <x v="1654"/>
    <x v="0"/>
    <x v="1"/>
    <x v="1"/>
    <d v="1972-06-20T00:00:00"/>
    <x v="0"/>
    <x v="2"/>
    <n v="336054"/>
    <n v="91651"/>
    <n v="10183450"/>
  </r>
  <r>
    <s v="P03751"/>
    <x v="6"/>
    <x v="696"/>
    <x v="2"/>
    <x v="3"/>
    <x v="1"/>
    <d v="1978-01-24T00:00:00"/>
    <x v="2"/>
    <x v="0"/>
    <n v="426693"/>
    <n v="112288"/>
    <n v="11228760"/>
  </r>
  <r>
    <s v="P05085"/>
    <x v="0"/>
    <x v="596"/>
    <x v="2"/>
    <x v="3"/>
    <x v="0"/>
    <d v="1961-05-15T00:00:00"/>
    <x v="0"/>
    <x v="0"/>
    <n v="394436"/>
    <n v="203580"/>
    <n v="12723750"/>
  </r>
  <r>
    <s v="P09576"/>
    <x v="3"/>
    <x v="1655"/>
    <x v="1"/>
    <x v="2"/>
    <x v="1"/>
    <d v="1958-09-28T00:00:00"/>
    <x v="1"/>
    <x v="1"/>
    <n v="302285"/>
    <n v="160589"/>
    <n v="9446410"/>
  </r>
  <r>
    <s v="P08407"/>
    <x v="4"/>
    <x v="1641"/>
    <x v="3"/>
    <x v="2"/>
    <x v="0"/>
    <d v="1998-01-13T00:00:00"/>
    <x v="2"/>
    <x v="2"/>
    <n v="207009"/>
    <n v="66777"/>
    <n v="6677700"/>
  </r>
  <r>
    <s v="P04132"/>
    <x v="3"/>
    <x v="449"/>
    <x v="1"/>
    <x v="0"/>
    <x v="0"/>
    <d v="2004-10-31T00:00:00"/>
    <x v="0"/>
    <x v="2"/>
    <n v="613712"/>
    <n v="132695"/>
    <n v="16586820"/>
  </r>
  <r>
    <s v="P00820"/>
    <x v="4"/>
    <x v="945"/>
    <x v="3"/>
    <x v="1"/>
    <x v="0"/>
    <d v="1990-07-10T00:00:00"/>
    <x v="2"/>
    <x v="2"/>
    <n v="165766"/>
    <n v="112721"/>
    <n v="6630650"/>
  </r>
  <r>
    <s v="P00941"/>
    <x v="1"/>
    <x v="1656"/>
    <x v="2"/>
    <x v="0"/>
    <x v="0"/>
    <d v="1988-04-22T00:00:00"/>
    <x v="0"/>
    <x v="0"/>
    <n v="621272"/>
    <n v="103545"/>
    <n v="20709050"/>
  </r>
  <r>
    <s v="P05974"/>
    <x v="0"/>
    <x v="1657"/>
    <x v="0"/>
    <x v="2"/>
    <x v="0"/>
    <d v="1992-11-21T00:00:00"/>
    <x v="1"/>
    <x v="1"/>
    <n v="382997"/>
    <n v="81489"/>
    <n v="8148875"/>
  </r>
  <r>
    <s v="P03058"/>
    <x v="0"/>
    <x v="1658"/>
    <x v="0"/>
    <x v="3"/>
    <x v="0"/>
    <d v="1964-06-14T00:00:00"/>
    <x v="1"/>
    <x v="2"/>
    <n v="381888"/>
    <n v="114566"/>
    <n v="7637750"/>
  </r>
  <r>
    <s v="P06177"/>
    <x v="0"/>
    <x v="1339"/>
    <x v="3"/>
    <x v="4"/>
    <x v="1"/>
    <d v="2003-10-11T00:00:00"/>
    <x v="2"/>
    <x v="2"/>
    <n v="180699"/>
    <n v="104922"/>
    <n v="5829000"/>
  </r>
  <r>
    <s v="P01088"/>
    <x v="4"/>
    <x v="1659"/>
    <x v="0"/>
    <x v="1"/>
    <x v="0"/>
    <d v="1985-01-11T00:00:00"/>
    <x v="0"/>
    <x v="2"/>
    <n v="397690"/>
    <n v="120512"/>
    <n v="12051200"/>
  </r>
  <r>
    <s v="P05693"/>
    <x v="4"/>
    <x v="494"/>
    <x v="0"/>
    <x v="3"/>
    <x v="0"/>
    <d v="1991-01-16T00:00:00"/>
    <x v="2"/>
    <x v="1"/>
    <n v="262341"/>
    <n v="115430"/>
    <n v="10493650"/>
  </r>
  <r>
    <s v="P05556"/>
    <x v="2"/>
    <x v="1515"/>
    <x v="2"/>
    <x v="0"/>
    <x v="1"/>
    <d v="1984-02-11T00:00:00"/>
    <x v="1"/>
    <x v="1"/>
    <n v="348034"/>
    <n v="33681"/>
    <n v="11226890"/>
  </r>
  <r>
    <s v="P01478"/>
    <x v="2"/>
    <x v="1660"/>
    <x v="2"/>
    <x v="0"/>
    <x v="1"/>
    <d v="1974-04-20T00:00:00"/>
    <x v="2"/>
    <x v="1"/>
    <n v="223991"/>
    <n v="67197"/>
    <n v="7466370"/>
  </r>
  <r>
    <s v="P07826"/>
    <x v="1"/>
    <x v="66"/>
    <x v="2"/>
    <x v="1"/>
    <x v="1"/>
    <d v="1990-07-26T00:00:00"/>
    <x v="0"/>
    <x v="1"/>
    <n v="497861"/>
    <n v="276590"/>
    <n v="18439310"/>
  </r>
  <r>
    <s v="P00414"/>
    <x v="4"/>
    <x v="1661"/>
    <x v="3"/>
    <x v="3"/>
    <x v="0"/>
    <d v="2002-05-05T00:00:00"/>
    <x v="0"/>
    <x v="2"/>
    <n v="309465"/>
    <n v="170739"/>
    <n v="10671200"/>
  </r>
  <r>
    <s v="P06559"/>
    <x v="0"/>
    <x v="1662"/>
    <x v="0"/>
    <x v="4"/>
    <x v="1"/>
    <d v="1967-08-04T00:00:00"/>
    <x v="0"/>
    <x v="2"/>
    <n v="345971"/>
    <n v="154777"/>
    <n v="9104500"/>
  </r>
  <r>
    <s v="P01251"/>
    <x v="4"/>
    <x v="1663"/>
    <x v="0"/>
    <x v="1"/>
    <x v="0"/>
    <d v="1980-10-05T00:00:00"/>
    <x v="1"/>
    <x v="0"/>
    <n v="256261"/>
    <n v="92254"/>
    <n v="10250450"/>
  </r>
  <r>
    <s v="P01989"/>
    <x v="0"/>
    <x v="1664"/>
    <x v="0"/>
    <x v="2"/>
    <x v="0"/>
    <d v="1970-01-11T00:00:00"/>
    <x v="2"/>
    <x v="0"/>
    <n v="271590"/>
    <n v="86415"/>
    <n v="6172500"/>
  </r>
  <r>
    <s v="P03367"/>
    <x v="0"/>
    <x v="564"/>
    <x v="0"/>
    <x v="3"/>
    <x v="1"/>
    <d v="1994-04-11T00:00:00"/>
    <x v="0"/>
    <x v="1"/>
    <n v="445434"/>
    <n v="120388"/>
    <n v="12038750"/>
  </r>
  <r>
    <s v="P01135"/>
    <x v="4"/>
    <x v="1665"/>
    <x v="0"/>
    <x v="4"/>
    <x v="1"/>
    <d v="1982-12-14T00:00:00"/>
    <x v="2"/>
    <x v="2"/>
    <n v="212865"/>
    <n v="122807"/>
    <n v="8187100"/>
  </r>
  <r>
    <s v="P09827"/>
    <x v="3"/>
    <x v="765"/>
    <x v="2"/>
    <x v="1"/>
    <x v="0"/>
    <d v="1979-04-17T00:00:00"/>
    <x v="2"/>
    <x v="0"/>
    <n v="413990"/>
    <n v="119839"/>
    <n v="10894470"/>
  </r>
  <r>
    <s v="P00301"/>
    <x v="4"/>
    <x v="1666"/>
    <x v="2"/>
    <x v="3"/>
    <x v="1"/>
    <d v="1991-07-22T00:00:00"/>
    <x v="2"/>
    <x v="0"/>
    <n v="278204"/>
    <n v="134306"/>
    <n v="9593250"/>
  </r>
  <r>
    <s v="P01423"/>
    <x v="4"/>
    <x v="1667"/>
    <x v="3"/>
    <x v="4"/>
    <x v="0"/>
    <d v="1978-05-23T00:00:00"/>
    <x v="2"/>
    <x v="0"/>
    <n v="239584"/>
    <n v="115928"/>
    <n v="7728500"/>
  </r>
  <r>
    <s v="P00022"/>
    <x v="4"/>
    <x v="1668"/>
    <x v="2"/>
    <x v="4"/>
    <x v="1"/>
    <d v="1975-02-16T00:00:00"/>
    <x v="0"/>
    <x v="0"/>
    <n v="408051"/>
    <n v="114764"/>
    <n v="12751600"/>
  </r>
  <r>
    <s v="P06260"/>
    <x v="5"/>
    <x v="462"/>
    <x v="4"/>
    <x v="3"/>
    <x v="0"/>
    <d v="1998-10-01T00:00:00"/>
    <x v="0"/>
    <x v="1"/>
    <n v="564451"/>
    <n v="244595"/>
    <n v="18815020"/>
  </r>
  <r>
    <s v="P07011"/>
    <x v="5"/>
    <x v="1669"/>
    <x v="0"/>
    <x v="3"/>
    <x v="0"/>
    <d v="1994-03-29T00:00:00"/>
    <x v="0"/>
    <x v="0"/>
    <n v="492095"/>
    <n v="259717"/>
    <n v="13669300"/>
  </r>
  <r>
    <s v="P06240"/>
    <x v="0"/>
    <x v="1403"/>
    <x v="0"/>
    <x v="2"/>
    <x v="1"/>
    <d v="1968-10-10T00:00:00"/>
    <x v="0"/>
    <x v="0"/>
    <n v="300602"/>
    <n v="58654"/>
    <n v="7331750"/>
  </r>
  <r>
    <s v="P08777"/>
    <x v="2"/>
    <x v="1670"/>
    <x v="0"/>
    <x v="2"/>
    <x v="1"/>
    <d v="2000-08-24T00:00:00"/>
    <x v="2"/>
    <x v="0"/>
    <n v="306745"/>
    <n v="127811"/>
    <n v="8520705"/>
  </r>
  <r>
    <s v="P01152"/>
    <x v="6"/>
    <x v="1671"/>
    <x v="2"/>
    <x v="2"/>
    <x v="0"/>
    <d v="1975-12-06T00:00:00"/>
    <x v="1"/>
    <x v="1"/>
    <n v="432679"/>
    <n v="97702"/>
    <n v="13957390"/>
  </r>
  <r>
    <s v="P01601"/>
    <x v="2"/>
    <x v="999"/>
    <x v="0"/>
    <x v="0"/>
    <x v="1"/>
    <d v="1985-03-18T00:00:00"/>
    <x v="1"/>
    <x v="0"/>
    <n v="308296"/>
    <n v="107904"/>
    <n v="7707405"/>
  </r>
  <r>
    <s v="P02914"/>
    <x v="5"/>
    <x v="1672"/>
    <x v="4"/>
    <x v="3"/>
    <x v="0"/>
    <d v="1992-07-04T00:00:00"/>
    <x v="0"/>
    <x v="0"/>
    <n v="684851"/>
    <n v="371776"/>
    <n v="19567180"/>
  </r>
  <r>
    <s v="P01020"/>
    <x v="4"/>
    <x v="1673"/>
    <x v="0"/>
    <x v="0"/>
    <x v="0"/>
    <d v="1988-02-28T00:00:00"/>
    <x v="0"/>
    <x v="0"/>
    <n v="468750"/>
    <n v="85227"/>
    <n v="14204550"/>
  </r>
  <r>
    <s v="P08953"/>
    <x v="6"/>
    <x v="827"/>
    <x v="2"/>
    <x v="1"/>
    <x v="1"/>
    <d v="2001-06-07T00:00:00"/>
    <x v="0"/>
    <x v="2"/>
    <n v="674655"/>
    <n v="327690"/>
    <n v="19275870"/>
  </r>
  <r>
    <s v="P07819"/>
    <x v="3"/>
    <x v="1366"/>
    <x v="2"/>
    <x v="4"/>
    <x v="0"/>
    <d v="1984-07-28T00:00:00"/>
    <x v="1"/>
    <x v="2"/>
    <n v="277024"/>
    <n v="64639"/>
    <n v="9234130"/>
  </r>
  <r>
    <s v="P05651"/>
    <x v="5"/>
    <x v="1363"/>
    <x v="2"/>
    <x v="3"/>
    <x v="0"/>
    <d v="1998-01-21T00:00:00"/>
    <x v="2"/>
    <x v="1"/>
    <n v="322748"/>
    <n v="93701"/>
    <n v="10411240"/>
  </r>
  <r>
    <s v="P04930"/>
    <x v="0"/>
    <x v="177"/>
    <x v="2"/>
    <x v="2"/>
    <x v="0"/>
    <d v="1967-06-12T00:00:00"/>
    <x v="1"/>
    <x v="2"/>
    <n v="246293"/>
    <n v="137466"/>
    <n v="5727750"/>
  </r>
  <r>
    <s v="P07229"/>
    <x v="4"/>
    <x v="345"/>
    <x v="0"/>
    <x v="3"/>
    <x v="0"/>
    <d v="2003-01-16T00:00:00"/>
    <x v="2"/>
    <x v="2"/>
    <n v="275277"/>
    <n v="28477"/>
    <n v="9492300"/>
  </r>
  <r>
    <s v="P04114"/>
    <x v="0"/>
    <x v="1626"/>
    <x v="0"/>
    <x v="3"/>
    <x v="1"/>
    <d v="1990-11-08T00:00:00"/>
    <x v="1"/>
    <x v="2"/>
    <n v="273886"/>
    <n v="89432"/>
    <n v="5589500"/>
  </r>
  <r>
    <s v="P03848"/>
    <x v="4"/>
    <x v="1674"/>
    <x v="3"/>
    <x v="4"/>
    <x v="0"/>
    <d v="1999-01-02T00:00:00"/>
    <x v="1"/>
    <x v="2"/>
    <n v="231120"/>
    <n v="57780"/>
    <n v="8254270"/>
  </r>
  <r>
    <s v="P06967"/>
    <x v="5"/>
    <x v="154"/>
    <x v="4"/>
    <x v="4"/>
    <x v="0"/>
    <d v="1989-04-08T00:00:00"/>
    <x v="1"/>
    <x v="0"/>
    <n v="675762"/>
    <n v="165493"/>
    <n v="13791060"/>
  </r>
  <r>
    <s v="P01891"/>
    <x v="1"/>
    <x v="447"/>
    <x v="2"/>
    <x v="4"/>
    <x v="0"/>
    <d v="2006-01-22T00:00:00"/>
    <x v="1"/>
    <x v="0"/>
    <n v="516425"/>
    <n v="219481"/>
    <n v="12910620"/>
  </r>
  <r>
    <s v="P03230"/>
    <x v="4"/>
    <x v="812"/>
    <x v="2"/>
    <x v="2"/>
    <x v="0"/>
    <d v="1988-05-05T00:00:00"/>
    <x v="0"/>
    <x v="2"/>
    <n v="334060"/>
    <n v="205575"/>
    <n v="12848450"/>
  </r>
  <r>
    <s v="P03086"/>
    <x v="4"/>
    <x v="1090"/>
    <x v="0"/>
    <x v="2"/>
    <x v="1"/>
    <d v="2006-05-30T00:00:00"/>
    <x v="1"/>
    <x v="1"/>
    <n v="249578"/>
    <n v="27731"/>
    <n v="9243640"/>
  </r>
  <r>
    <s v="P00371"/>
    <x v="6"/>
    <x v="1675"/>
    <x v="1"/>
    <x v="3"/>
    <x v="1"/>
    <d v="1983-06-12T00:00:00"/>
    <x v="0"/>
    <x v="0"/>
    <n v="855567"/>
    <n v="263251"/>
    <n v="21937620"/>
  </r>
  <r>
    <s v="P01459"/>
    <x v="2"/>
    <x v="996"/>
    <x v="2"/>
    <x v="4"/>
    <x v="0"/>
    <d v="1982-04-30T00:00:00"/>
    <x v="1"/>
    <x v="0"/>
    <n v="373258"/>
    <n v="30264"/>
    <n v="10088050"/>
  </r>
  <r>
    <s v="P00479"/>
    <x v="6"/>
    <x v="1676"/>
    <x v="2"/>
    <x v="1"/>
    <x v="0"/>
    <d v="1970-03-25T00:00:00"/>
    <x v="2"/>
    <x v="1"/>
    <n v="489711"/>
    <n v="110185"/>
    <n v="12242780"/>
  </r>
  <r>
    <s v="P05177"/>
    <x v="5"/>
    <x v="1677"/>
    <x v="2"/>
    <x v="2"/>
    <x v="0"/>
    <d v="2002-04-17T00:00:00"/>
    <x v="2"/>
    <x v="0"/>
    <n v="390223"/>
    <n v="210931"/>
    <n v="10546560"/>
  </r>
  <r>
    <s v="P00508"/>
    <x v="4"/>
    <x v="1621"/>
    <x v="0"/>
    <x v="3"/>
    <x v="0"/>
    <d v="1993-02-19T00:00:00"/>
    <x v="2"/>
    <x v="0"/>
    <n v="231444"/>
    <n v="138866"/>
    <n v="9257750"/>
  </r>
  <r>
    <s v="P08633"/>
    <x v="4"/>
    <x v="1678"/>
    <x v="3"/>
    <x v="4"/>
    <x v="1"/>
    <d v="1969-10-22T00:00:00"/>
    <x v="2"/>
    <x v="2"/>
    <n v="149545"/>
    <n v="26705"/>
    <n v="5340900"/>
  </r>
  <r>
    <s v="P00610"/>
    <x v="1"/>
    <x v="1679"/>
    <x v="1"/>
    <x v="1"/>
    <x v="1"/>
    <d v="1994-12-04T00:00:00"/>
    <x v="0"/>
    <x v="1"/>
    <n v="655350"/>
    <n v="211403"/>
    <n v="21140330"/>
  </r>
  <r>
    <s v="P05713"/>
    <x v="3"/>
    <x v="202"/>
    <x v="1"/>
    <x v="3"/>
    <x v="0"/>
    <d v="1966-01-17T00:00:00"/>
    <x v="1"/>
    <x v="0"/>
    <n v="448669"/>
    <n v="207078"/>
    <n v="11504330"/>
  </r>
  <r>
    <s v="P07868"/>
    <x v="2"/>
    <x v="1552"/>
    <x v="3"/>
    <x v="3"/>
    <x v="0"/>
    <d v="1985-07-14T00:00:00"/>
    <x v="1"/>
    <x v="0"/>
    <n v="226352"/>
    <n v="20577"/>
    <n v="6859145"/>
  </r>
  <r>
    <s v="P02521"/>
    <x v="0"/>
    <x v="1498"/>
    <x v="0"/>
    <x v="0"/>
    <x v="0"/>
    <d v="1983-09-24T00:00:00"/>
    <x v="2"/>
    <x v="0"/>
    <n v="202487"/>
    <n v="125066"/>
    <n v="5955500"/>
  </r>
  <r>
    <s v="P03356"/>
    <x v="5"/>
    <x v="201"/>
    <x v="1"/>
    <x v="2"/>
    <x v="0"/>
    <d v="1985-04-16T00:00:00"/>
    <x v="1"/>
    <x v="1"/>
    <n v="572901"/>
    <n v="222145"/>
    <n v="11691860"/>
  </r>
  <r>
    <s v="P09912"/>
    <x v="3"/>
    <x v="1517"/>
    <x v="1"/>
    <x v="1"/>
    <x v="1"/>
    <d v="1968-11-04T00:00:00"/>
    <x v="0"/>
    <x v="2"/>
    <n v="497346"/>
    <n v="89267"/>
    <n v="12752470"/>
  </r>
  <r>
    <s v="P09856"/>
    <x v="3"/>
    <x v="1616"/>
    <x v="1"/>
    <x v="4"/>
    <x v="0"/>
    <d v="1957-02-15T00:00:00"/>
    <x v="0"/>
    <x v="1"/>
    <n v="515456"/>
    <n v="249414"/>
    <n v="16627610"/>
  </r>
  <r>
    <s v="P02356"/>
    <x v="0"/>
    <x v="1680"/>
    <x v="0"/>
    <x v="2"/>
    <x v="1"/>
    <d v="1962-10-30T00:00:00"/>
    <x v="1"/>
    <x v="0"/>
    <n v="207921"/>
    <n v="56706"/>
    <n v="6300625"/>
  </r>
  <r>
    <s v="P02792"/>
    <x v="2"/>
    <x v="673"/>
    <x v="0"/>
    <x v="1"/>
    <x v="0"/>
    <d v="1999-07-29T00:00:00"/>
    <x v="0"/>
    <x v="0"/>
    <n v="351378"/>
    <n v="113348"/>
    <n v="11334780"/>
  </r>
  <r>
    <s v="P05667"/>
    <x v="0"/>
    <x v="257"/>
    <x v="3"/>
    <x v="2"/>
    <x v="0"/>
    <d v="1993-01-19T00:00:00"/>
    <x v="1"/>
    <x v="2"/>
    <n v="208002"/>
    <n v="167744"/>
    <n v="6709750"/>
  </r>
  <r>
    <s v="P06865"/>
    <x v="2"/>
    <x v="1153"/>
    <x v="3"/>
    <x v="3"/>
    <x v="0"/>
    <d v="1981-05-10T00:00:00"/>
    <x v="2"/>
    <x v="2"/>
    <n v="250068"/>
    <n v="40334"/>
    <n v="8066720"/>
  </r>
  <r>
    <s v="P02039"/>
    <x v="1"/>
    <x v="1681"/>
    <x v="1"/>
    <x v="4"/>
    <x v="1"/>
    <d v="1986-12-27T00:00:00"/>
    <x v="0"/>
    <x v="2"/>
    <n v="576767"/>
    <n v="357993"/>
    <n v="19888500"/>
  </r>
  <r>
    <s v="P01429"/>
    <x v="6"/>
    <x v="1682"/>
    <x v="2"/>
    <x v="1"/>
    <x v="1"/>
    <d v="1993-05-16T00:00:00"/>
    <x v="2"/>
    <x v="1"/>
    <n v="298272"/>
    <n v="83516"/>
    <n v="11930880"/>
  </r>
  <r>
    <s v="P03164"/>
    <x v="0"/>
    <x v="565"/>
    <x v="0"/>
    <x v="3"/>
    <x v="0"/>
    <d v="1969-05-24T00:00:00"/>
    <x v="0"/>
    <x v="2"/>
    <n v="415180"/>
    <n v="145313"/>
    <n v="10379500"/>
  </r>
  <r>
    <s v="P01821"/>
    <x v="0"/>
    <x v="1683"/>
    <x v="0"/>
    <x v="3"/>
    <x v="1"/>
    <d v="1989-02-06T00:00:00"/>
    <x v="0"/>
    <x v="1"/>
    <n v="343472"/>
    <n v="176940"/>
    <n v="10408250"/>
  </r>
  <r>
    <s v="P02255"/>
    <x v="1"/>
    <x v="112"/>
    <x v="1"/>
    <x v="4"/>
    <x v="0"/>
    <d v="2005-11-06T00:00:00"/>
    <x v="1"/>
    <x v="2"/>
    <n v="457930"/>
    <n v="192035"/>
    <n v="14771930"/>
  </r>
  <r>
    <s v="P06723"/>
    <x v="1"/>
    <x v="1684"/>
    <x v="2"/>
    <x v="1"/>
    <x v="1"/>
    <d v="1998-06-16T00:00:00"/>
    <x v="1"/>
    <x v="2"/>
    <n v="519758"/>
    <n v="119944"/>
    <n v="13327120"/>
  </r>
  <r>
    <s v="P02774"/>
    <x v="0"/>
    <x v="1535"/>
    <x v="3"/>
    <x v="0"/>
    <x v="0"/>
    <d v="1995-08-03T00:00:00"/>
    <x v="2"/>
    <x v="0"/>
    <n v="143504"/>
    <n v="85206"/>
    <n v="4484500"/>
  </r>
  <r>
    <s v="P09945"/>
    <x v="3"/>
    <x v="1685"/>
    <x v="2"/>
    <x v="4"/>
    <x v="0"/>
    <d v="1970-08-12T00:00:00"/>
    <x v="1"/>
    <x v="0"/>
    <n v="246695"/>
    <n v="148017"/>
    <n v="8223180"/>
  </r>
  <r>
    <s v="P01985"/>
    <x v="5"/>
    <x v="1686"/>
    <x v="4"/>
    <x v="3"/>
    <x v="1"/>
    <d v="2005-01-04T00:00:00"/>
    <x v="2"/>
    <x v="0"/>
    <n v="555058"/>
    <n v="224385"/>
    <n v="11809740"/>
  </r>
  <r>
    <s v="P00583"/>
    <x v="1"/>
    <x v="777"/>
    <x v="2"/>
    <x v="3"/>
    <x v="1"/>
    <d v="1975-01-02T00:00:00"/>
    <x v="0"/>
    <x v="1"/>
    <n v="593509"/>
    <n v="89926"/>
    <n v="17985130"/>
  </r>
  <r>
    <s v="P01137"/>
    <x v="1"/>
    <x v="1687"/>
    <x v="1"/>
    <x v="4"/>
    <x v="1"/>
    <d v="1980-12-12T00:00:00"/>
    <x v="1"/>
    <x v="1"/>
    <n v="577955"/>
    <n v="197721"/>
    <n v="15209340"/>
  </r>
  <r>
    <s v="P05771"/>
    <x v="4"/>
    <x v="771"/>
    <x v="2"/>
    <x v="1"/>
    <x v="0"/>
    <d v="1992-12-29T00:00:00"/>
    <x v="1"/>
    <x v="1"/>
    <n v="346821"/>
    <n v="127168"/>
    <n v="11560690"/>
  </r>
  <r>
    <s v="P01857"/>
    <x v="0"/>
    <x v="324"/>
    <x v="2"/>
    <x v="4"/>
    <x v="0"/>
    <d v="1997-01-29T00:00:00"/>
    <x v="0"/>
    <x v="0"/>
    <n v="368678"/>
    <n v="98314"/>
    <n v="12289250"/>
  </r>
  <r>
    <s v="P00705"/>
    <x v="1"/>
    <x v="1178"/>
    <x v="2"/>
    <x v="3"/>
    <x v="1"/>
    <d v="1989-10-09T00:00:00"/>
    <x v="2"/>
    <x v="2"/>
    <n v="320068"/>
    <n v="96020"/>
    <n v="10668930"/>
  </r>
  <r>
    <s v="P01551"/>
    <x v="5"/>
    <x v="275"/>
    <x v="1"/>
    <x v="2"/>
    <x v="0"/>
    <d v="1983-03-28T00:00:00"/>
    <x v="0"/>
    <x v="1"/>
    <n v="726560"/>
    <n v="142153"/>
    <n v="15794780"/>
  </r>
  <r>
    <s v="P06018"/>
    <x v="0"/>
    <x v="835"/>
    <x v="2"/>
    <x v="4"/>
    <x v="1"/>
    <d v="1968-11-19T00:00:00"/>
    <x v="0"/>
    <x v="2"/>
    <n v="282143"/>
    <n v="159881"/>
    <n v="9404750"/>
  </r>
  <r>
    <s v="P05924"/>
    <x v="4"/>
    <x v="1688"/>
    <x v="0"/>
    <x v="3"/>
    <x v="1"/>
    <d v="1984-12-05T00:00:00"/>
    <x v="2"/>
    <x v="0"/>
    <n v="250514"/>
    <n v="101771"/>
    <n v="7828550"/>
  </r>
  <r>
    <s v="P09136"/>
    <x v="2"/>
    <x v="1007"/>
    <x v="0"/>
    <x v="1"/>
    <x v="1"/>
    <d v="1973-04-01T00:00:00"/>
    <x v="1"/>
    <x v="2"/>
    <n v="223492"/>
    <n v="18624"/>
    <n v="6208110"/>
  </r>
  <r>
    <s v="P09610"/>
    <x v="3"/>
    <x v="1689"/>
    <x v="1"/>
    <x v="3"/>
    <x v="0"/>
    <d v="1964-07-24T00:00:00"/>
    <x v="0"/>
    <x v="0"/>
    <n v="569790"/>
    <n v="217861"/>
    <n v="16758540"/>
  </r>
  <r>
    <s v="P00004"/>
    <x v="1"/>
    <x v="474"/>
    <x v="1"/>
    <x v="4"/>
    <x v="0"/>
    <d v="1993-02-22T00:00:00"/>
    <x v="2"/>
    <x v="0"/>
    <n v="524343"/>
    <n v="145651"/>
    <n v="14565090"/>
  </r>
  <r>
    <s v="P07382"/>
    <x v="5"/>
    <x v="1690"/>
    <x v="4"/>
    <x v="3"/>
    <x v="0"/>
    <d v="1996-12-05T00:00:00"/>
    <x v="1"/>
    <x v="1"/>
    <n v="566346"/>
    <n v="261391"/>
    <n v="14521700"/>
  </r>
  <r>
    <s v="P03492"/>
    <x v="0"/>
    <x v="1341"/>
    <x v="2"/>
    <x v="0"/>
    <x v="1"/>
    <d v="1999-03-20T00:00:00"/>
    <x v="0"/>
    <x v="2"/>
    <n v="321632"/>
    <n v="221122"/>
    <n v="10051000"/>
  </r>
  <r>
    <s v="P09311"/>
    <x v="2"/>
    <x v="1691"/>
    <x v="0"/>
    <x v="3"/>
    <x v="1"/>
    <d v="1990-01-26T00:00:00"/>
    <x v="0"/>
    <x v="1"/>
    <n v="381176"/>
    <n v="152471"/>
    <n v="10890755"/>
  </r>
  <r>
    <s v="P05970"/>
    <x v="5"/>
    <x v="1692"/>
    <x v="1"/>
    <x v="0"/>
    <x v="0"/>
    <d v="2002-11-21T00:00:00"/>
    <x v="0"/>
    <x v="1"/>
    <n v="727590"/>
    <n v="198434"/>
    <n v="16536140"/>
  </r>
  <r>
    <s v="P09666"/>
    <x v="3"/>
    <x v="1693"/>
    <x v="2"/>
    <x v="0"/>
    <x v="0"/>
    <d v="1967-04-18T00:00:00"/>
    <x v="1"/>
    <x v="2"/>
    <n v="381466"/>
    <n v="210810"/>
    <n v="10038580"/>
  </r>
  <r>
    <s v="P09697"/>
    <x v="3"/>
    <x v="1694"/>
    <x v="1"/>
    <x v="1"/>
    <x v="1"/>
    <d v="1973-02-13T00:00:00"/>
    <x v="1"/>
    <x v="0"/>
    <n v="300439"/>
    <n v="187774"/>
    <n v="9388710"/>
  </r>
  <r>
    <s v="P09959"/>
    <x v="3"/>
    <x v="1695"/>
    <x v="1"/>
    <x v="4"/>
    <x v="1"/>
    <d v="1995-07-12T00:00:00"/>
    <x v="2"/>
    <x v="2"/>
    <n v="329325"/>
    <n v="125918"/>
    <n v="9686030"/>
  </r>
  <r>
    <s v="P02842"/>
    <x v="2"/>
    <x v="1009"/>
    <x v="3"/>
    <x v="1"/>
    <x v="1"/>
    <d v="2004-07-16T00:00:00"/>
    <x v="1"/>
    <x v="2"/>
    <n v="328716"/>
    <n v="90397"/>
    <n v="8217905"/>
  </r>
  <r>
    <s v="P04564"/>
    <x v="4"/>
    <x v="1038"/>
    <x v="0"/>
    <x v="4"/>
    <x v="0"/>
    <d v="1990-08-13T00:00:00"/>
    <x v="1"/>
    <x v="2"/>
    <n v="276358"/>
    <n v="100494"/>
    <n v="8374470"/>
  </r>
  <r>
    <s v="P09243"/>
    <x v="4"/>
    <x v="1336"/>
    <x v="0"/>
    <x v="4"/>
    <x v="1"/>
    <d v="1988-02-19T00:00:00"/>
    <x v="2"/>
    <x v="2"/>
    <n v="185471"/>
    <n v="37094"/>
    <n v="7418850"/>
  </r>
  <r>
    <s v="P02615"/>
    <x v="4"/>
    <x v="557"/>
    <x v="2"/>
    <x v="1"/>
    <x v="0"/>
    <d v="2001-09-04T00:00:00"/>
    <x v="1"/>
    <x v="2"/>
    <n v="331731"/>
    <n v="103666"/>
    <n v="10366590"/>
  </r>
  <r>
    <s v="P09439"/>
    <x v="3"/>
    <x v="1200"/>
    <x v="2"/>
    <x v="3"/>
    <x v="0"/>
    <d v="1969-12-14T00:00:00"/>
    <x v="1"/>
    <x v="2"/>
    <n v="282955"/>
    <n v="182552"/>
    <n v="9127590"/>
  </r>
  <r>
    <s v="P01597"/>
    <x v="0"/>
    <x v="999"/>
    <x v="0"/>
    <x v="2"/>
    <x v="1"/>
    <d v="1979-03-20T00:00:00"/>
    <x v="2"/>
    <x v="2"/>
    <n v="124498"/>
    <n v="29486"/>
    <n v="3276250"/>
  </r>
  <r>
    <s v="P01734"/>
    <x v="0"/>
    <x v="240"/>
    <x v="2"/>
    <x v="1"/>
    <x v="1"/>
    <d v="2003-02-19T00:00:00"/>
    <x v="0"/>
    <x v="0"/>
    <n v="404422"/>
    <n v="285474"/>
    <n v="11894750"/>
  </r>
  <r>
    <s v="P03486"/>
    <x v="4"/>
    <x v="428"/>
    <x v="0"/>
    <x v="1"/>
    <x v="0"/>
    <d v="1990-03-23T00:00:00"/>
    <x v="1"/>
    <x v="1"/>
    <n v="248915"/>
    <n v="67015"/>
    <n v="9573640"/>
  </r>
  <r>
    <s v="P03840"/>
    <x v="5"/>
    <x v="583"/>
    <x v="2"/>
    <x v="4"/>
    <x v="1"/>
    <d v="1988-01-08T00:00:00"/>
    <x v="2"/>
    <x v="0"/>
    <n v="333920"/>
    <n v="198547"/>
    <n v="9024860"/>
  </r>
  <r>
    <s v="P06315"/>
    <x v="4"/>
    <x v="264"/>
    <x v="0"/>
    <x v="0"/>
    <x v="1"/>
    <d v="2002-09-17T00:00:00"/>
    <x v="0"/>
    <x v="0"/>
    <n v="363087"/>
    <n v="67238"/>
    <n v="13447650"/>
  </r>
  <r>
    <s v="P01267"/>
    <x v="4"/>
    <x v="1696"/>
    <x v="0"/>
    <x v="3"/>
    <x v="0"/>
    <d v="1986-09-22T00:00:00"/>
    <x v="1"/>
    <x v="2"/>
    <n v="248682"/>
    <n v="77177"/>
    <n v="8575240"/>
  </r>
  <r>
    <s v="P02583"/>
    <x v="3"/>
    <x v="1482"/>
    <x v="2"/>
    <x v="3"/>
    <x v="1"/>
    <d v="2000-09-09T00:00:00"/>
    <x v="2"/>
    <x v="0"/>
    <n v="386012"/>
    <n v="132057"/>
    <n v="10158220"/>
  </r>
  <r>
    <s v="P03317"/>
    <x v="2"/>
    <x v="1697"/>
    <x v="0"/>
    <x v="3"/>
    <x v="0"/>
    <d v="2004-04-15T00:00:00"/>
    <x v="2"/>
    <x v="0"/>
    <n v="237894"/>
    <n v="14418"/>
    <n v="7208905"/>
  </r>
  <r>
    <s v="P04238"/>
    <x v="0"/>
    <x v="1083"/>
    <x v="3"/>
    <x v="1"/>
    <x v="0"/>
    <d v="1989-10-13T00:00:00"/>
    <x v="2"/>
    <x v="2"/>
    <n v="223768"/>
    <n v="125870"/>
    <n v="6992750"/>
  </r>
  <r>
    <s v="P02824"/>
    <x v="4"/>
    <x v="1065"/>
    <x v="0"/>
    <x v="0"/>
    <x v="0"/>
    <d v="1987-07-25T00:00:00"/>
    <x v="0"/>
    <x v="1"/>
    <n v="358370"/>
    <n v="98861"/>
    <n v="12357600"/>
  </r>
  <r>
    <s v="P03932"/>
    <x v="0"/>
    <x v="1698"/>
    <x v="0"/>
    <x v="3"/>
    <x v="1"/>
    <d v="1973-12-19T00:00:00"/>
    <x v="1"/>
    <x v="0"/>
    <n v="213238"/>
    <n v="71079"/>
    <n v="6461750"/>
  </r>
  <r>
    <s v="P01849"/>
    <x v="0"/>
    <x v="1494"/>
    <x v="0"/>
    <x v="0"/>
    <x v="1"/>
    <d v="1978-02-04T00:00:00"/>
    <x v="1"/>
    <x v="2"/>
    <n v="167336"/>
    <n v="57522"/>
    <n v="5229250"/>
  </r>
  <r>
    <s v="P04591"/>
    <x v="4"/>
    <x v="248"/>
    <x v="3"/>
    <x v="4"/>
    <x v="0"/>
    <d v="1979-08-12T00:00:00"/>
    <x v="0"/>
    <x v="1"/>
    <n v="361998"/>
    <n v="192312"/>
    <n v="11312450"/>
  </r>
  <r>
    <s v="P08926"/>
    <x v="4"/>
    <x v="1699"/>
    <x v="0"/>
    <x v="0"/>
    <x v="1"/>
    <d v="1998-06-18T00:00:00"/>
    <x v="0"/>
    <x v="2"/>
    <n v="343682"/>
    <n v="196390"/>
    <n v="12274350"/>
  </r>
  <r>
    <s v="P04503"/>
    <x v="0"/>
    <x v="1379"/>
    <x v="2"/>
    <x v="3"/>
    <x v="0"/>
    <d v="1980-08-25T00:00:00"/>
    <x v="1"/>
    <x v="2"/>
    <n v="253716"/>
    <n v="158573"/>
    <n v="7928625"/>
  </r>
  <r>
    <s v="P09971"/>
    <x v="3"/>
    <x v="814"/>
    <x v="1"/>
    <x v="2"/>
    <x v="0"/>
    <d v="1960-06-27T00:00:00"/>
    <x v="2"/>
    <x v="0"/>
    <n v="296803"/>
    <n v="84801"/>
    <n v="8480080"/>
  </r>
  <r>
    <s v="P02818"/>
    <x v="0"/>
    <x v="1065"/>
    <x v="3"/>
    <x v="1"/>
    <x v="1"/>
    <d v="1964-07-30T00:00:00"/>
    <x v="0"/>
    <x v="0"/>
    <n v="211746"/>
    <n v="50150"/>
    <n v="5572250"/>
  </r>
  <r>
    <s v="P01395"/>
    <x v="4"/>
    <x v="1700"/>
    <x v="2"/>
    <x v="4"/>
    <x v="0"/>
    <d v="1999-06-10T00:00:00"/>
    <x v="0"/>
    <x v="0"/>
    <n v="459695"/>
    <n v="47555"/>
    <n v="15851550"/>
  </r>
  <r>
    <s v="P07231"/>
    <x v="3"/>
    <x v="1701"/>
    <x v="2"/>
    <x v="4"/>
    <x v="0"/>
    <d v="1991-01-18T00:00:00"/>
    <x v="0"/>
    <x v="1"/>
    <n v="607779"/>
    <n v="236359"/>
    <n v="16882760"/>
  </r>
  <r>
    <s v="P00246"/>
    <x v="4"/>
    <x v="1702"/>
    <x v="3"/>
    <x v="4"/>
    <x v="0"/>
    <d v="1981-09-05T00:00:00"/>
    <x v="2"/>
    <x v="1"/>
    <n v="274069"/>
    <n v="79569"/>
    <n v="8840950"/>
  </r>
  <r>
    <s v="P08859"/>
    <x v="4"/>
    <x v="343"/>
    <x v="0"/>
    <x v="2"/>
    <x v="0"/>
    <d v="1983-07-29T00:00:00"/>
    <x v="1"/>
    <x v="0"/>
    <n v="218857"/>
    <n v="122560"/>
    <n v="8754280"/>
  </r>
  <r>
    <s v="P07637"/>
    <x v="4"/>
    <x v="320"/>
    <x v="0"/>
    <x v="1"/>
    <x v="0"/>
    <d v="2004-09-16T00:00:00"/>
    <x v="0"/>
    <x v="1"/>
    <n v="463003"/>
    <n v="98213"/>
    <n v="14030400"/>
  </r>
  <r>
    <s v="P01056"/>
    <x v="1"/>
    <x v="1703"/>
    <x v="1"/>
    <x v="3"/>
    <x v="0"/>
    <d v="1986-01-29T00:00:00"/>
    <x v="0"/>
    <x v="1"/>
    <n v="629977"/>
    <n v="427485"/>
    <n v="22499190"/>
  </r>
  <r>
    <s v="P00896"/>
    <x v="1"/>
    <x v="1128"/>
    <x v="1"/>
    <x v="1"/>
    <x v="1"/>
    <d v="1974-05-26T00:00:00"/>
    <x v="0"/>
    <x v="0"/>
    <n v="770309"/>
    <n v="134804"/>
    <n v="19257730"/>
  </r>
  <r>
    <s v="P01160"/>
    <x v="4"/>
    <x v="341"/>
    <x v="0"/>
    <x v="3"/>
    <x v="0"/>
    <d v="1987-11-28T00:00:00"/>
    <x v="2"/>
    <x v="2"/>
    <n v="256857"/>
    <n v="132857"/>
    <n v="8857150"/>
  </r>
  <r>
    <s v="P02401"/>
    <x v="3"/>
    <x v="1704"/>
    <x v="1"/>
    <x v="4"/>
    <x v="0"/>
    <d v="1991-10-16T00:00:00"/>
    <x v="2"/>
    <x v="2"/>
    <n v="316555"/>
    <n v="179667"/>
    <n v="8555550"/>
  </r>
  <r>
    <s v="P04416"/>
    <x v="4"/>
    <x v="1705"/>
    <x v="0"/>
    <x v="2"/>
    <x v="0"/>
    <d v="1970-09-16T00:00:00"/>
    <x v="2"/>
    <x v="0"/>
    <n v="218132"/>
    <n v="22565"/>
    <n v="7521800"/>
  </r>
  <r>
    <s v="P03904"/>
    <x v="0"/>
    <x v="162"/>
    <x v="0"/>
    <x v="1"/>
    <x v="1"/>
    <d v="1971-12-27T00:00:00"/>
    <x v="1"/>
    <x v="0"/>
    <n v="377422"/>
    <n v="160605"/>
    <n v="8030250"/>
  </r>
  <r>
    <s v="P04722"/>
    <x v="5"/>
    <x v="547"/>
    <x v="1"/>
    <x v="0"/>
    <x v="1"/>
    <d v="1996-07-14T00:00:00"/>
    <x v="1"/>
    <x v="0"/>
    <n v="525250"/>
    <n v="262625"/>
    <n v="12505960"/>
  </r>
  <r>
    <s v="P07722"/>
    <x v="1"/>
    <x v="1706"/>
    <x v="2"/>
    <x v="1"/>
    <x v="1"/>
    <d v="1992-08-24T00:00:00"/>
    <x v="0"/>
    <x v="0"/>
    <n v="723532"/>
    <n v="215104"/>
    <n v="19554920"/>
  </r>
  <r>
    <s v="P04138"/>
    <x v="3"/>
    <x v="646"/>
    <x v="2"/>
    <x v="0"/>
    <x v="1"/>
    <d v="1992-11-02T00:00:00"/>
    <x v="0"/>
    <x v="1"/>
    <n v="633022"/>
    <n v="237383"/>
    <n v="15825560"/>
  </r>
  <r>
    <s v="P01196"/>
    <x v="1"/>
    <x v="1707"/>
    <x v="2"/>
    <x v="3"/>
    <x v="0"/>
    <d v="1991-11-07T00:00:00"/>
    <x v="0"/>
    <x v="2"/>
    <n v="487367"/>
    <n v="97473"/>
    <n v="19494670"/>
  </r>
  <r>
    <s v="P05963"/>
    <x v="4"/>
    <x v="390"/>
    <x v="0"/>
    <x v="0"/>
    <x v="0"/>
    <d v="1995-11-24T00:00:00"/>
    <x v="0"/>
    <x v="0"/>
    <n v="347668"/>
    <n v="37250"/>
    <n v="12416700"/>
  </r>
  <r>
    <s v="P06100"/>
    <x v="0"/>
    <x v="1376"/>
    <x v="0"/>
    <x v="2"/>
    <x v="1"/>
    <d v="1981-10-30T00:00:00"/>
    <x v="1"/>
    <x v="1"/>
    <n v="341238"/>
    <n v="116021"/>
    <n v="6824750"/>
  </r>
  <r>
    <s v="P08476"/>
    <x v="2"/>
    <x v="213"/>
    <x v="0"/>
    <x v="1"/>
    <x v="0"/>
    <d v="1987-12-22T00:00:00"/>
    <x v="1"/>
    <x v="0"/>
    <n v="398868"/>
    <n v="70388"/>
    <n v="11731400"/>
  </r>
  <r>
    <s v="P09078"/>
    <x v="6"/>
    <x v="1544"/>
    <x v="2"/>
    <x v="0"/>
    <x v="0"/>
    <d v="1992-04-17T00:00:00"/>
    <x v="0"/>
    <x v="2"/>
    <n v="603994"/>
    <n v="91514"/>
    <n v="18302850"/>
  </r>
  <r>
    <s v="P09550"/>
    <x v="1"/>
    <x v="834"/>
    <x v="2"/>
    <x v="4"/>
    <x v="0"/>
    <d v="1990-10-20T00:00:00"/>
    <x v="0"/>
    <x v="1"/>
    <n v="539238"/>
    <n v="279605"/>
    <n v="19971770"/>
  </r>
  <r>
    <s v="P07312"/>
    <x v="6"/>
    <x v="1708"/>
    <x v="2"/>
    <x v="0"/>
    <x v="0"/>
    <d v="1982-12-31T00:00:00"/>
    <x v="1"/>
    <x v="2"/>
    <n v="445258"/>
    <n v="194800"/>
    <n v="13914320"/>
  </r>
  <r>
    <s v="P07739"/>
    <x v="4"/>
    <x v="1709"/>
    <x v="2"/>
    <x v="2"/>
    <x v="0"/>
    <d v="2004-08-16T00:00:00"/>
    <x v="2"/>
    <x v="1"/>
    <n v="320443"/>
    <n v="148777"/>
    <n v="11444400"/>
  </r>
  <r>
    <s v="P07164"/>
    <x v="1"/>
    <x v="1710"/>
    <x v="2"/>
    <x v="4"/>
    <x v="1"/>
    <d v="1980-02-10T00:00:00"/>
    <x v="0"/>
    <x v="1"/>
    <n v="708460"/>
    <n v="363804"/>
    <n v="19147580"/>
  </r>
  <r>
    <s v="P01824"/>
    <x v="4"/>
    <x v="1683"/>
    <x v="0"/>
    <x v="1"/>
    <x v="0"/>
    <d v="2007-02-02T00:00:00"/>
    <x v="1"/>
    <x v="0"/>
    <n v="304716"/>
    <n v="47612"/>
    <n v="9522360"/>
  </r>
  <r>
    <s v="P04477"/>
    <x v="0"/>
    <x v="1296"/>
    <x v="3"/>
    <x v="2"/>
    <x v="1"/>
    <d v="1995-08-27T00:00:00"/>
    <x v="2"/>
    <x v="2"/>
    <n v="177459"/>
    <n v="55773"/>
    <n v="5070250"/>
  </r>
  <r>
    <s v="P04471"/>
    <x v="6"/>
    <x v="1620"/>
    <x v="1"/>
    <x v="1"/>
    <x v="0"/>
    <d v="1977-09-02T00:00:00"/>
    <x v="0"/>
    <x v="1"/>
    <n v="767960"/>
    <n v="131650"/>
    <n v="21941710"/>
  </r>
  <r>
    <s v="P06803"/>
    <x v="4"/>
    <x v="748"/>
    <x v="0"/>
    <x v="3"/>
    <x v="0"/>
    <d v="1985-05-24T00:00:00"/>
    <x v="2"/>
    <x v="1"/>
    <n v="264372"/>
    <n v="132186"/>
    <n v="8812400"/>
  </r>
  <r>
    <s v="P05535"/>
    <x v="0"/>
    <x v="890"/>
    <x v="3"/>
    <x v="0"/>
    <x v="0"/>
    <d v="1997-02-09T00:00:00"/>
    <x v="2"/>
    <x v="0"/>
    <n v="207970"/>
    <n v="77989"/>
    <n v="5199250"/>
  </r>
  <r>
    <s v="P07709"/>
    <x v="5"/>
    <x v="1711"/>
    <x v="4"/>
    <x v="2"/>
    <x v="1"/>
    <d v="1981-09-04T00:00:00"/>
    <x v="2"/>
    <x v="0"/>
    <n v="529825"/>
    <n v="276431"/>
    <n v="11517940"/>
  </r>
  <r>
    <s v="P06597"/>
    <x v="0"/>
    <x v="955"/>
    <x v="0"/>
    <x v="2"/>
    <x v="0"/>
    <d v="1974-07-26T00:00:00"/>
    <x v="2"/>
    <x v="0"/>
    <n v="211313"/>
    <n v="64313"/>
    <n v="4593750"/>
  </r>
  <r>
    <s v="P00532"/>
    <x v="6"/>
    <x v="1712"/>
    <x v="2"/>
    <x v="1"/>
    <x v="1"/>
    <d v="1985-02-04T00:00:00"/>
    <x v="0"/>
    <x v="1"/>
    <n v="695964"/>
    <n v="300957"/>
    <n v="18809830"/>
  </r>
  <r>
    <s v="P04439"/>
    <x v="2"/>
    <x v="1713"/>
    <x v="3"/>
    <x v="3"/>
    <x v="1"/>
    <d v="1976-09-07T00:00:00"/>
    <x v="1"/>
    <x v="1"/>
    <n v="331700"/>
    <n v="82925"/>
    <n v="8292510"/>
  </r>
  <r>
    <s v="P06850"/>
    <x v="4"/>
    <x v="22"/>
    <x v="2"/>
    <x v="4"/>
    <x v="0"/>
    <d v="2004-05-07T00:00:00"/>
    <x v="2"/>
    <x v="1"/>
    <n v="366760"/>
    <n v="66684"/>
    <n v="11113950"/>
  </r>
  <r>
    <s v="P09692"/>
    <x v="3"/>
    <x v="1714"/>
    <x v="2"/>
    <x v="3"/>
    <x v="0"/>
    <d v="1969-02-26T00:00:00"/>
    <x v="0"/>
    <x v="1"/>
    <n v="493673"/>
    <n v="155154"/>
    <n v="14104940"/>
  </r>
  <r>
    <s v="P00127"/>
    <x v="4"/>
    <x v="1715"/>
    <x v="0"/>
    <x v="3"/>
    <x v="1"/>
    <d v="2005-11-25T00:00:00"/>
    <x v="1"/>
    <x v="1"/>
    <n v="319018"/>
    <n v="125674"/>
    <n v="9667200"/>
  </r>
  <r>
    <s v="P00494"/>
    <x v="6"/>
    <x v="1716"/>
    <x v="2"/>
    <x v="3"/>
    <x v="1"/>
    <d v="1999-03-04T00:00:00"/>
    <x v="1"/>
    <x v="1"/>
    <n v="426034"/>
    <n v="219889"/>
    <n v="13743040"/>
  </r>
  <r>
    <s v="P06004"/>
    <x v="3"/>
    <x v="47"/>
    <x v="1"/>
    <x v="4"/>
    <x v="0"/>
    <d v="2000-11-14T00:00:00"/>
    <x v="0"/>
    <x v="2"/>
    <n v="497086"/>
    <n v="347960"/>
    <n v="16569530"/>
  </r>
  <r>
    <s v="P03898"/>
    <x v="4"/>
    <x v="1717"/>
    <x v="0"/>
    <x v="4"/>
    <x v="1"/>
    <d v="1977-12-27T00:00:00"/>
    <x v="0"/>
    <x v="0"/>
    <n v="343158"/>
    <n v="203353"/>
    <n v="12709550"/>
  </r>
  <r>
    <s v="P01796"/>
    <x v="2"/>
    <x v="639"/>
    <x v="0"/>
    <x v="1"/>
    <x v="1"/>
    <d v="1980-02-15T00:00:00"/>
    <x v="2"/>
    <x v="1"/>
    <n v="243318"/>
    <n v="109886"/>
    <n v="7848980"/>
  </r>
  <r>
    <s v="P09250"/>
    <x v="1"/>
    <x v="358"/>
    <x v="1"/>
    <x v="0"/>
    <x v="0"/>
    <d v="1998-02-15T00:00:00"/>
    <x v="2"/>
    <x v="2"/>
    <n v="471529"/>
    <n v="196470"/>
    <n v="13098030"/>
  </r>
  <r>
    <s v="P03714"/>
    <x v="4"/>
    <x v="1718"/>
    <x v="0"/>
    <x v="0"/>
    <x v="1"/>
    <d v="2004-01-28T00:00:00"/>
    <x v="1"/>
    <x v="0"/>
    <n v="262844"/>
    <n v="82139"/>
    <n v="8213890"/>
  </r>
  <r>
    <s v="P03128"/>
    <x v="2"/>
    <x v="1549"/>
    <x v="3"/>
    <x v="1"/>
    <x v="1"/>
    <d v="1994-05-26T00:00:00"/>
    <x v="1"/>
    <x v="1"/>
    <n v="221491"/>
    <n v="17038"/>
    <n v="5679255"/>
  </r>
  <r>
    <s v="P01495"/>
    <x v="4"/>
    <x v="921"/>
    <x v="0"/>
    <x v="4"/>
    <x v="1"/>
    <d v="2007-04-02T00:00:00"/>
    <x v="2"/>
    <x v="0"/>
    <n v="228224"/>
    <n v="50717"/>
    <n v="8452750"/>
  </r>
  <r>
    <s v="P09992"/>
    <x v="3"/>
    <x v="1719"/>
    <x v="1"/>
    <x v="3"/>
    <x v="0"/>
    <d v="1964-05-07T00:00:00"/>
    <x v="0"/>
    <x v="2"/>
    <n v="477090"/>
    <n v="190836"/>
    <n v="15903000"/>
  </r>
  <r>
    <s v="P04793"/>
    <x v="2"/>
    <x v="314"/>
    <x v="0"/>
    <x v="0"/>
    <x v="0"/>
    <d v="1980-07-07T00:00:00"/>
    <x v="0"/>
    <x v="0"/>
    <n v="407378"/>
    <n v="152767"/>
    <n v="10184450"/>
  </r>
  <r>
    <s v="P03223"/>
    <x v="1"/>
    <x v="60"/>
    <x v="1"/>
    <x v="1"/>
    <x v="1"/>
    <d v="1997-05-05T00:00:00"/>
    <x v="2"/>
    <x v="0"/>
    <n v="489840"/>
    <n v="105911"/>
    <n v="13238930"/>
  </r>
  <r>
    <s v="P08634"/>
    <x v="4"/>
    <x v="1678"/>
    <x v="0"/>
    <x v="3"/>
    <x v="0"/>
    <d v="1968-10-22T00:00:00"/>
    <x v="2"/>
    <x v="2"/>
    <n v="257798"/>
    <n v="33264"/>
    <n v="8316050"/>
  </r>
  <r>
    <s v="P00482"/>
    <x v="4"/>
    <x v="1590"/>
    <x v="3"/>
    <x v="2"/>
    <x v="1"/>
    <d v="1975-03-22T00:00:00"/>
    <x v="1"/>
    <x v="2"/>
    <n v="196856"/>
    <n v="72180"/>
    <n v="6561850"/>
  </r>
  <r>
    <s v="P04212"/>
    <x v="0"/>
    <x v="1720"/>
    <x v="0"/>
    <x v="2"/>
    <x v="1"/>
    <d v="2002-10-17T00:00:00"/>
    <x v="0"/>
    <x v="2"/>
    <n v="184047"/>
    <n v="94992"/>
    <n v="5937000"/>
  </r>
  <r>
    <s v="P06688"/>
    <x v="4"/>
    <x v="1721"/>
    <x v="2"/>
    <x v="4"/>
    <x v="1"/>
    <d v="1976-07-03T00:00:00"/>
    <x v="0"/>
    <x v="2"/>
    <n v="425890"/>
    <n v="103246"/>
    <n v="12905750"/>
  </r>
  <r>
    <s v="P08169"/>
    <x v="4"/>
    <x v="853"/>
    <x v="3"/>
    <x v="2"/>
    <x v="1"/>
    <d v="1994-04-06T00:00:00"/>
    <x v="2"/>
    <x v="2"/>
    <n v="234284"/>
    <n v="106493"/>
    <n v="7099500"/>
  </r>
  <r>
    <s v="P09777"/>
    <x v="3"/>
    <x v="1556"/>
    <x v="1"/>
    <x v="3"/>
    <x v="0"/>
    <d v="1957-08-31T00:00:00"/>
    <x v="2"/>
    <x v="0"/>
    <n v="376809"/>
    <n v="198871"/>
    <n v="10466910"/>
  </r>
  <r>
    <s v="P08188"/>
    <x v="2"/>
    <x v="1722"/>
    <x v="0"/>
    <x v="0"/>
    <x v="0"/>
    <d v="1996-03-30T00:00:00"/>
    <x v="2"/>
    <x v="0"/>
    <n v="399227"/>
    <n v="69865"/>
    <n v="9980680"/>
  </r>
  <r>
    <s v="P06057"/>
    <x v="2"/>
    <x v="1514"/>
    <x v="0"/>
    <x v="2"/>
    <x v="1"/>
    <d v="1971-11-10T00:00:00"/>
    <x v="1"/>
    <x v="1"/>
    <n v="241278"/>
    <n v="6702"/>
    <n v="6702170"/>
  </r>
  <r>
    <s v="P02943"/>
    <x v="4"/>
    <x v="1053"/>
    <x v="0"/>
    <x v="4"/>
    <x v="0"/>
    <d v="1998-06-28T00:00:00"/>
    <x v="2"/>
    <x v="0"/>
    <n v="309316"/>
    <n v="129713"/>
    <n v="9977950"/>
  </r>
  <r>
    <s v="P02355"/>
    <x v="0"/>
    <x v="1680"/>
    <x v="3"/>
    <x v="1"/>
    <x v="0"/>
    <d v="1986-10-24T00:00:00"/>
    <x v="2"/>
    <x v="0"/>
    <n v="142223"/>
    <n v="61630"/>
    <n v="4740750"/>
  </r>
  <r>
    <s v="P08970"/>
    <x v="2"/>
    <x v="1526"/>
    <x v="3"/>
    <x v="1"/>
    <x v="0"/>
    <d v="1977-06-06T00:00:00"/>
    <x v="2"/>
    <x v="1"/>
    <n v="289032"/>
    <n v="35034"/>
    <n v="8758550"/>
  </r>
  <r>
    <s v="P04333"/>
    <x v="0"/>
    <x v="697"/>
    <x v="2"/>
    <x v="4"/>
    <x v="1"/>
    <d v="1967-10-02T00:00:00"/>
    <x v="0"/>
    <x v="2"/>
    <n v="348572"/>
    <n v="112443"/>
    <n v="11244250"/>
  </r>
  <r>
    <s v="P04920"/>
    <x v="0"/>
    <x v="544"/>
    <x v="2"/>
    <x v="1"/>
    <x v="0"/>
    <d v="1976-06-11T00:00:00"/>
    <x v="1"/>
    <x v="2"/>
    <n v="339638"/>
    <n v="163026"/>
    <n v="6792750"/>
  </r>
  <r>
    <s v="P00825"/>
    <x v="6"/>
    <x v="1723"/>
    <x v="1"/>
    <x v="0"/>
    <x v="1"/>
    <d v="1987-07-09T00:00:00"/>
    <x v="2"/>
    <x v="0"/>
    <n v="310982"/>
    <n v="74636"/>
    <n v="12439270"/>
  </r>
  <r>
    <s v="P07667"/>
    <x v="4"/>
    <x v="1724"/>
    <x v="3"/>
    <x v="3"/>
    <x v="0"/>
    <d v="1997-09-10T00:00:00"/>
    <x v="1"/>
    <x v="1"/>
    <n v="309018"/>
    <n v="113307"/>
    <n v="10300610"/>
  </r>
  <r>
    <s v="P03532"/>
    <x v="0"/>
    <x v="1725"/>
    <x v="0"/>
    <x v="0"/>
    <x v="0"/>
    <d v="1972-03-16T00:00:00"/>
    <x v="2"/>
    <x v="2"/>
    <n v="286630"/>
    <n v="57326"/>
    <n v="7165750"/>
  </r>
  <r>
    <s v="P08902"/>
    <x v="6"/>
    <x v="160"/>
    <x v="2"/>
    <x v="1"/>
    <x v="1"/>
    <d v="1989-07-01T00:00:00"/>
    <x v="1"/>
    <x v="2"/>
    <n v="469393"/>
    <n v="221658"/>
    <n v="13038690"/>
  </r>
  <r>
    <s v="P09407"/>
    <x v="1"/>
    <x v="1329"/>
    <x v="2"/>
    <x v="0"/>
    <x v="1"/>
    <d v="1975-12-28T00:00:00"/>
    <x v="0"/>
    <x v="0"/>
    <n v="539734"/>
    <n v="107947"/>
    <n v="17991120"/>
  </r>
  <r>
    <s v="P00151"/>
    <x v="4"/>
    <x v="1726"/>
    <x v="2"/>
    <x v="0"/>
    <x v="0"/>
    <d v="1986-11-14T00:00:00"/>
    <x v="0"/>
    <x v="0"/>
    <n v="473664"/>
    <n v="162822"/>
    <n v="14802000"/>
  </r>
  <r>
    <s v="P06121"/>
    <x v="0"/>
    <x v="1358"/>
    <x v="0"/>
    <x v="0"/>
    <x v="0"/>
    <d v="1969-10-28T00:00:00"/>
    <x v="1"/>
    <x v="2"/>
    <n v="335540"/>
    <n v="93639"/>
    <n v="7803250"/>
  </r>
  <r>
    <s v="P08246"/>
    <x v="5"/>
    <x v="1727"/>
    <x v="2"/>
    <x v="2"/>
    <x v="1"/>
    <d v="1986-03-17T00:00:00"/>
    <x v="2"/>
    <x v="1"/>
    <n v="290586"/>
    <n v="79251"/>
    <n v="8805640"/>
  </r>
  <r>
    <s v="P02083"/>
    <x v="3"/>
    <x v="1728"/>
    <x v="1"/>
    <x v="2"/>
    <x v="0"/>
    <d v="2003-12-15T00:00:00"/>
    <x v="0"/>
    <x v="1"/>
    <n v="593964"/>
    <n v="329980"/>
    <n v="16499010"/>
  </r>
  <r>
    <s v="P05702"/>
    <x v="0"/>
    <x v="1354"/>
    <x v="2"/>
    <x v="1"/>
    <x v="0"/>
    <d v="1960-01-21T00:00:00"/>
    <x v="2"/>
    <x v="0"/>
    <n v="290895"/>
    <n v="74415"/>
    <n v="6765000"/>
  </r>
  <r>
    <s v="P04914"/>
    <x v="0"/>
    <x v="1189"/>
    <x v="0"/>
    <x v="0"/>
    <x v="0"/>
    <d v="2002-06-06T00:00:00"/>
    <x v="1"/>
    <x v="1"/>
    <n v="332355"/>
    <n v="120213"/>
    <n v="7071375"/>
  </r>
  <r>
    <s v="P05944"/>
    <x v="0"/>
    <x v="124"/>
    <x v="2"/>
    <x v="0"/>
    <x v="1"/>
    <d v="1964-12-04T00:00:00"/>
    <x v="0"/>
    <x v="2"/>
    <n v="460605"/>
    <n v="235659"/>
    <n v="10711750"/>
  </r>
  <r>
    <s v="P05182"/>
    <x v="6"/>
    <x v="223"/>
    <x v="1"/>
    <x v="3"/>
    <x v="0"/>
    <d v="1986-04-20T00:00:00"/>
    <x v="0"/>
    <x v="0"/>
    <n v="639267"/>
    <n v="242480"/>
    <n v="22043680"/>
  </r>
  <r>
    <s v="P00917"/>
    <x v="4"/>
    <x v="1729"/>
    <x v="2"/>
    <x v="4"/>
    <x v="1"/>
    <d v="1983-05-11T00:00:00"/>
    <x v="2"/>
    <x v="0"/>
    <n v="235309"/>
    <n v="33616"/>
    <n v="8403900"/>
  </r>
  <r>
    <s v="P08905"/>
    <x v="1"/>
    <x v="1730"/>
    <x v="2"/>
    <x v="0"/>
    <x v="0"/>
    <d v="1978-07-03T00:00:00"/>
    <x v="0"/>
    <x v="2"/>
    <n v="706942"/>
    <n v="191065"/>
    <n v="19106530"/>
  </r>
  <r>
    <s v="P07993"/>
    <x v="1"/>
    <x v="1731"/>
    <x v="2"/>
    <x v="4"/>
    <x v="0"/>
    <d v="1971-06-07T00:00:00"/>
    <x v="1"/>
    <x v="2"/>
    <n v="465037"/>
    <n v="150453"/>
    <n v="13677550"/>
  </r>
  <r>
    <s v="P04190"/>
    <x v="0"/>
    <x v="1732"/>
    <x v="0"/>
    <x v="2"/>
    <x v="1"/>
    <d v="1989-10-24T00:00:00"/>
    <x v="2"/>
    <x v="1"/>
    <n v="256356"/>
    <n v="48067"/>
    <n v="5340750"/>
  </r>
  <r>
    <s v="P04942"/>
    <x v="5"/>
    <x v="618"/>
    <x v="4"/>
    <x v="3"/>
    <x v="0"/>
    <d v="1988-06-04T00:00:00"/>
    <x v="1"/>
    <x v="1"/>
    <n v="637030"/>
    <n v="339749"/>
    <n v="14156220"/>
  </r>
  <r>
    <s v="P04163"/>
    <x v="0"/>
    <x v="323"/>
    <x v="3"/>
    <x v="1"/>
    <x v="0"/>
    <d v="2000-10-26T00:00:00"/>
    <x v="0"/>
    <x v="1"/>
    <n v="310349"/>
    <n v="235113"/>
    <n v="9404500"/>
  </r>
  <r>
    <s v="P06703"/>
    <x v="3"/>
    <x v="1733"/>
    <x v="2"/>
    <x v="3"/>
    <x v="0"/>
    <d v="1987-06-25T00:00:00"/>
    <x v="0"/>
    <x v="1"/>
    <n v="444600"/>
    <n v="286839"/>
    <n v="14341940"/>
  </r>
  <r>
    <s v="P06279"/>
    <x v="1"/>
    <x v="1734"/>
    <x v="2"/>
    <x v="0"/>
    <x v="0"/>
    <d v="1986-09-29T00:00:00"/>
    <x v="2"/>
    <x v="1"/>
    <n v="343405"/>
    <n v="151098"/>
    <n v="13736210"/>
  </r>
  <r>
    <s v="P08561"/>
    <x v="2"/>
    <x v="872"/>
    <x v="3"/>
    <x v="0"/>
    <x v="1"/>
    <d v="1981-11-13T00:00:00"/>
    <x v="2"/>
    <x v="2"/>
    <n v="217047"/>
    <n v="26309"/>
    <n v="6577190"/>
  </r>
  <r>
    <s v="P05715"/>
    <x v="4"/>
    <x v="202"/>
    <x v="0"/>
    <x v="1"/>
    <x v="1"/>
    <d v="1971-01-16T00:00:00"/>
    <x v="2"/>
    <x v="1"/>
    <n v="236212"/>
    <n v="73307"/>
    <n v="8145250"/>
  </r>
  <r>
    <s v="P00615"/>
    <x v="4"/>
    <x v="1512"/>
    <x v="0"/>
    <x v="2"/>
    <x v="0"/>
    <d v="1997-11-29T00:00:00"/>
    <x v="0"/>
    <x v="1"/>
    <n v="426348"/>
    <n v="113693"/>
    <n v="14211600"/>
  </r>
  <r>
    <s v="P08690"/>
    <x v="1"/>
    <x v="1735"/>
    <x v="2"/>
    <x v="1"/>
    <x v="1"/>
    <d v="1985-09-25T00:00:00"/>
    <x v="1"/>
    <x v="0"/>
    <n v="325496"/>
    <n v="156720"/>
    <n v="12055410"/>
  </r>
  <r>
    <s v="P01153"/>
    <x v="1"/>
    <x v="1671"/>
    <x v="1"/>
    <x v="1"/>
    <x v="0"/>
    <d v="1993-12-01T00:00:00"/>
    <x v="0"/>
    <x v="2"/>
    <n v="735740"/>
    <n v="105106"/>
    <n v="21021130"/>
  </r>
  <r>
    <s v="P00498"/>
    <x v="4"/>
    <x v="1736"/>
    <x v="0"/>
    <x v="0"/>
    <x v="0"/>
    <d v="1974-03-05T00:00:00"/>
    <x v="1"/>
    <x v="1"/>
    <n v="273712"/>
    <n v="84219"/>
    <n v="10527390"/>
  </r>
  <r>
    <s v="P09830"/>
    <x v="3"/>
    <x v="1737"/>
    <x v="1"/>
    <x v="3"/>
    <x v="0"/>
    <d v="1980-04-11T00:00:00"/>
    <x v="1"/>
    <x v="1"/>
    <n v="324102"/>
    <n v="212692"/>
    <n v="10128200"/>
  </r>
  <r>
    <s v="P02076"/>
    <x v="4"/>
    <x v="1315"/>
    <x v="0"/>
    <x v="2"/>
    <x v="0"/>
    <d v="1994-12-18T00:00:00"/>
    <x v="0"/>
    <x v="0"/>
    <n v="435875"/>
    <n v="145292"/>
    <n v="14529150"/>
  </r>
  <r>
    <s v="P03797"/>
    <x v="0"/>
    <x v="287"/>
    <x v="0"/>
    <x v="4"/>
    <x v="1"/>
    <d v="1991-01-14T00:00:00"/>
    <x v="0"/>
    <x v="1"/>
    <n v="471450"/>
    <n v="75432"/>
    <n v="9429000"/>
  </r>
  <r>
    <s v="P04533"/>
    <x v="0"/>
    <x v="1010"/>
    <x v="0"/>
    <x v="1"/>
    <x v="1"/>
    <d v="1974-08-22T00:00:00"/>
    <x v="0"/>
    <x v="2"/>
    <n v="261030"/>
    <n v="79100"/>
    <n v="7910000"/>
  </r>
  <r>
    <s v="P03505"/>
    <x v="5"/>
    <x v="1738"/>
    <x v="2"/>
    <x v="4"/>
    <x v="0"/>
    <d v="1986-03-21T00:00:00"/>
    <x v="1"/>
    <x v="0"/>
    <n v="367209"/>
    <n v="129603"/>
    <n v="10800260"/>
  </r>
  <r>
    <s v="P02597"/>
    <x v="0"/>
    <x v="300"/>
    <x v="3"/>
    <x v="2"/>
    <x v="1"/>
    <d v="1961-09-16T00:00:00"/>
    <x v="1"/>
    <x v="0"/>
    <n v="155396"/>
    <n v="93238"/>
    <n v="5179875"/>
  </r>
  <r>
    <s v="P07798"/>
    <x v="6"/>
    <x v="1739"/>
    <x v="1"/>
    <x v="4"/>
    <x v="0"/>
    <d v="1998-08-02T00:00:00"/>
    <x v="2"/>
    <x v="0"/>
    <n v="383270"/>
    <n v="255514"/>
    <n v="14195200"/>
  </r>
  <r>
    <s v="P04031"/>
    <x v="1"/>
    <x v="836"/>
    <x v="1"/>
    <x v="1"/>
    <x v="1"/>
    <d v="1979-11-29T00:00:00"/>
    <x v="0"/>
    <x v="1"/>
    <n v="522516"/>
    <n v="209006"/>
    <n v="20900620"/>
  </r>
  <r>
    <s v="P07247"/>
    <x v="3"/>
    <x v="997"/>
    <x v="1"/>
    <x v="0"/>
    <x v="1"/>
    <d v="1985-01-13T00:00:00"/>
    <x v="0"/>
    <x v="1"/>
    <n v="523049"/>
    <n v="332850"/>
    <n v="15849980"/>
  </r>
  <r>
    <s v="P09841"/>
    <x v="3"/>
    <x v="1740"/>
    <x v="1"/>
    <x v="2"/>
    <x v="1"/>
    <d v="1960-03-23T00:00:00"/>
    <x v="2"/>
    <x v="0"/>
    <n v="266730"/>
    <n v="112307"/>
    <n v="7019200"/>
  </r>
  <r>
    <s v="P08822"/>
    <x v="4"/>
    <x v="1741"/>
    <x v="0"/>
    <x v="3"/>
    <x v="1"/>
    <d v="1989-08-10T00:00:00"/>
    <x v="2"/>
    <x v="1"/>
    <n v="230472"/>
    <n v="55631"/>
    <n v="7947300"/>
  </r>
  <r>
    <s v="P03258"/>
    <x v="5"/>
    <x v="1558"/>
    <x v="2"/>
    <x v="2"/>
    <x v="1"/>
    <d v="1986-05-01T00:00:00"/>
    <x v="0"/>
    <x v="0"/>
    <n v="388706"/>
    <n v="188084"/>
    <n v="12538900"/>
  </r>
  <r>
    <s v="P01236"/>
    <x v="4"/>
    <x v="1742"/>
    <x v="3"/>
    <x v="2"/>
    <x v="0"/>
    <d v="2004-10-07T00:00:00"/>
    <x v="2"/>
    <x v="2"/>
    <n v="198216"/>
    <n v="33036"/>
    <n v="6607200"/>
  </r>
  <r>
    <s v="P08868"/>
    <x v="1"/>
    <x v="1743"/>
    <x v="1"/>
    <x v="3"/>
    <x v="1"/>
    <d v="1978-07-26T00:00:00"/>
    <x v="2"/>
    <x v="2"/>
    <n v="476593"/>
    <n v="59574"/>
    <n v="11914830"/>
  </r>
  <r>
    <s v="P06453"/>
    <x v="1"/>
    <x v="1744"/>
    <x v="2"/>
    <x v="4"/>
    <x v="0"/>
    <d v="1979-08-23T00:00:00"/>
    <x v="2"/>
    <x v="0"/>
    <n v="323616"/>
    <n v="150250"/>
    <n v="11557700"/>
  </r>
  <r>
    <s v="P01892"/>
    <x v="1"/>
    <x v="447"/>
    <x v="2"/>
    <x v="2"/>
    <x v="1"/>
    <d v="1972-01-31T00:00:00"/>
    <x v="1"/>
    <x v="0"/>
    <n v="371068"/>
    <n v="185534"/>
    <n v="13252420"/>
  </r>
  <r>
    <s v="P02763"/>
    <x v="3"/>
    <x v="715"/>
    <x v="1"/>
    <x v="1"/>
    <x v="0"/>
    <d v="2002-08-05T00:00:00"/>
    <x v="2"/>
    <x v="0"/>
    <n v="328555"/>
    <n v="168490"/>
    <n v="8424480"/>
  </r>
  <r>
    <s v="P03522"/>
    <x v="0"/>
    <x v="1745"/>
    <x v="3"/>
    <x v="4"/>
    <x v="1"/>
    <d v="2002-03-12T00:00:00"/>
    <x v="2"/>
    <x v="1"/>
    <n v="196025"/>
    <n v="51340"/>
    <n v="4667250"/>
  </r>
  <r>
    <s v="P07682"/>
    <x v="3"/>
    <x v="1746"/>
    <x v="1"/>
    <x v="3"/>
    <x v="1"/>
    <d v="1967-09-14T00:00:00"/>
    <x v="1"/>
    <x v="1"/>
    <n v="344228"/>
    <n v="218011"/>
    <n v="11474270"/>
  </r>
  <r>
    <s v="P03985"/>
    <x v="4"/>
    <x v="1747"/>
    <x v="0"/>
    <x v="2"/>
    <x v="0"/>
    <d v="1985-12-06T00:00:00"/>
    <x v="0"/>
    <x v="1"/>
    <n v="352847"/>
    <n v="82331"/>
    <n v="11761550"/>
  </r>
  <r>
    <s v="P03805"/>
    <x v="5"/>
    <x v="237"/>
    <x v="1"/>
    <x v="2"/>
    <x v="0"/>
    <d v="2002-01-10T00:00:00"/>
    <x v="0"/>
    <x v="0"/>
    <n v="724899"/>
    <n v="329500"/>
    <n v="16474980"/>
  </r>
  <r>
    <s v="P08584"/>
    <x v="4"/>
    <x v="1748"/>
    <x v="3"/>
    <x v="4"/>
    <x v="0"/>
    <d v="1968-11-08T00:00:00"/>
    <x v="0"/>
    <x v="0"/>
    <n v="283210"/>
    <n v="50573"/>
    <n v="10114650"/>
  </r>
  <r>
    <s v="P06334"/>
    <x v="0"/>
    <x v="678"/>
    <x v="3"/>
    <x v="1"/>
    <x v="1"/>
    <d v="1998-09-14T00:00:00"/>
    <x v="1"/>
    <x v="2"/>
    <n v="218689"/>
    <n v="117345"/>
    <n v="5333875"/>
  </r>
  <r>
    <s v="P09027"/>
    <x v="2"/>
    <x v="1749"/>
    <x v="0"/>
    <x v="0"/>
    <x v="0"/>
    <d v="1968-05-17T00:00:00"/>
    <x v="2"/>
    <x v="1"/>
    <n v="218814"/>
    <n v="36469"/>
    <n v="7293785"/>
  </r>
  <r>
    <s v="P04107"/>
    <x v="0"/>
    <x v="1750"/>
    <x v="3"/>
    <x v="3"/>
    <x v="0"/>
    <d v="1985-11-11T00:00:00"/>
    <x v="1"/>
    <x v="2"/>
    <n v="245250"/>
    <n v="39240"/>
    <n v="4905000"/>
  </r>
  <r>
    <s v="P03617"/>
    <x v="5"/>
    <x v="1063"/>
    <x v="4"/>
    <x v="4"/>
    <x v="1"/>
    <d v="2002-02-18T00:00:00"/>
    <x v="1"/>
    <x v="0"/>
    <n v="477040"/>
    <n v="238520"/>
    <n v="11926000"/>
  </r>
  <r>
    <s v="P08086"/>
    <x v="4"/>
    <x v="1751"/>
    <x v="3"/>
    <x v="3"/>
    <x v="1"/>
    <d v="1979-05-09T00:00:00"/>
    <x v="1"/>
    <x v="1"/>
    <n v="291322"/>
    <n v="26484"/>
    <n v="8827940"/>
  </r>
  <r>
    <s v="P08895"/>
    <x v="4"/>
    <x v="1752"/>
    <x v="0"/>
    <x v="4"/>
    <x v="1"/>
    <d v="1989-07-05T00:00:00"/>
    <x v="2"/>
    <x v="1"/>
    <n v="318691"/>
    <n v="48287"/>
    <n v="9657300"/>
  </r>
  <r>
    <s v="P09743"/>
    <x v="3"/>
    <x v="1753"/>
    <x v="2"/>
    <x v="0"/>
    <x v="0"/>
    <d v="1991-10-08T00:00:00"/>
    <x v="1"/>
    <x v="0"/>
    <n v="335323"/>
    <n v="158837"/>
    <n v="8824280"/>
  </r>
  <r>
    <s v="P05381"/>
    <x v="1"/>
    <x v="818"/>
    <x v="2"/>
    <x v="2"/>
    <x v="0"/>
    <d v="1996-03-09T00:00:00"/>
    <x v="0"/>
    <x v="1"/>
    <n v="580771"/>
    <n v="320425"/>
    <n v="20026580"/>
  </r>
  <r>
    <s v="P08268"/>
    <x v="5"/>
    <x v="175"/>
    <x v="2"/>
    <x v="2"/>
    <x v="0"/>
    <d v="1998-03-09T00:00:00"/>
    <x v="0"/>
    <x v="1"/>
    <n v="628735"/>
    <n v="291365"/>
    <n v="15335000"/>
  </r>
  <r>
    <s v="P00147"/>
    <x v="4"/>
    <x v="1393"/>
    <x v="0"/>
    <x v="1"/>
    <x v="1"/>
    <d v="1998-11-14T00:00:00"/>
    <x v="1"/>
    <x v="2"/>
    <n v="242247"/>
    <n v="117216"/>
    <n v="7814420"/>
  </r>
  <r>
    <s v="P06837"/>
    <x v="1"/>
    <x v="850"/>
    <x v="1"/>
    <x v="3"/>
    <x v="1"/>
    <d v="1985-05-15T00:00:00"/>
    <x v="2"/>
    <x v="0"/>
    <n v="459387"/>
    <n v="175648"/>
    <n v="13511380"/>
  </r>
  <r>
    <s v="P06514"/>
    <x v="5"/>
    <x v="1048"/>
    <x v="1"/>
    <x v="4"/>
    <x v="1"/>
    <d v="1997-08-06T00:00:00"/>
    <x v="1"/>
    <x v="1"/>
    <n v="458664"/>
    <n v="217865"/>
    <n v="11466600"/>
  </r>
  <r>
    <s v="P05107"/>
    <x v="5"/>
    <x v="1754"/>
    <x v="1"/>
    <x v="3"/>
    <x v="0"/>
    <d v="2004-05-01T00:00:00"/>
    <x v="1"/>
    <x v="0"/>
    <n v="450010"/>
    <n v="231434"/>
    <n v="12857440"/>
  </r>
  <r>
    <s v="P07948"/>
    <x v="5"/>
    <x v="1755"/>
    <x v="0"/>
    <x v="1"/>
    <x v="0"/>
    <d v="1993-06-18T00:00:00"/>
    <x v="1"/>
    <x v="0"/>
    <n v="322932"/>
    <n v="121099"/>
    <n v="10091620"/>
  </r>
  <r>
    <s v="P01535"/>
    <x v="5"/>
    <x v="511"/>
    <x v="4"/>
    <x v="4"/>
    <x v="1"/>
    <d v="1994-03-28T00:00:00"/>
    <x v="2"/>
    <x v="1"/>
    <n v="434671"/>
    <n v="273222"/>
    <n v="12419160"/>
  </r>
  <r>
    <s v="P03654"/>
    <x v="4"/>
    <x v="1756"/>
    <x v="0"/>
    <x v="4"/>
    <x v="0"/>
    <d v="1993-02-11T00:00:00"/>
    <x v="1"/>
    <x v="2"/>
    <n v="286534"/>
    <n v="180410"/>
    <n v="10612360"/>
  </r>
  <r>
    <s v="P05197"/>
    <x v="5"/>
    <x v="1097"/>
    <x v="1"/>
    <x v="0"/>
    <x v="0"/>
    <d v="1999-04-15T00:00:00"/>
    <x v="2"/>
    <x v="1"/>
    <n v="379520"/>
    <n v="105422"/>
    <n v="10542220"/>
  </r>
  <r>
    <s v="P04271"/>
    <x v="1"/>
    <x v="376"/>
    <x v="2"/>
    <x v="2"/>
    <x v="0"/>
    <d v="1988-10-08T00:00:00"/>
    <x v="2"/>
    <x v="0"/>
    <n v="439857"/>
    <n v="62837"/>
    <n v="12567340"/>
  </r>
  <r>
    <s v="P05213"/>
    <x v="5"/>
    <x v="1139"/>
    <x v="2"/>
    <x v="0"/>
    <x v="1"/>
    <d v="1987-04-16T00:00:00"/>
    <x v="0"/>
    <x v="1"/>
    <n v="509624"/>
    <n v="111869"/>
    <n v="12429860"/>
  </r>
  <r>
    <s v="P02288"/>
    <x v="0"/>
    <x v="1027"/>
    <x v="0"/>
    <x v="2"/>
    <x v="0"/>
    <d v="1983-11-06T00:00:00"/>
    <x v="2"/>
    <x v="0"/>
    <n v="252350"/>
    <n v="129780"/>
    <n v="7210000"/>
  </r>
  <r>
    <s v="P09256"/>
    <x v="2"/>
    <x v="593"/>
    <x v="3"/>
    <x v="3"/>
    <x v="0"/>
    <d v="1984-02-17T00:00:00"/>
    <x v="2"/>
    <x v="0"/>
    <n v="334430"/>
    <n v="9039"/>
    <n v="9038645"/>
  </r>
  <r>
    <s v="P00144"/>
    <x v="4"/>
    <x v="1757"/>
    <x v="2"/>
    <x v="3"/>
    <x v="0"/>
    <d v="2010-11-12T00:00:00"/>
    <x v="2"/>
    <x v="0"/>
    <n v="359185"/>
    <n v="65306"/>
    <n v="10884400"/>
  </r>
  <r>
    <s v="P10005"/>
    <x v="3"/>
    <x v="1758"/>
    <x v="2"/>
    <x v="0"/>
    <x v="0"/>
    <d v="1954-04-09T00:00:00"/>
    <x v="0"/>
    <x v="0"/>
    <n v="394824"/>
    <n v="92126"/>
    <n v="13160800"/>
  </r>
  <r>
    <s v="P07574"/>
    <x v="1"/>
    <x v="790"/>
    <x v="2"/>
    <x v="2"/>
    <x v="0"/>
    <d v="1996-10-02T00:00:00"/>
    <x v="0"/>
    <x v="2"/>
    <n v="689104"/>
    <n v="300379"/>
    <n v="17669340"/>
  </r>
  <r>
    <s v="P08014"/>
    <x v="3"/>
    <x v="1383"/>
    <x v="1"/>
    <x v="3"/>
    <x v="1"/>
    <d v="1967-05-31T00:00:00"/>
    <x v="1"/>
    <x v="0"/>
    <n v="346598"/>
    <n v="134167"/>
    <n v="11180570"/>
  </r>
  <r>
    <s v="P01443"/>
    <x v="4"/>
    <x v="1759"/>
    <x v="0"/>
    <x v="1"/>
    <x v="1"/>
    <d v="1973-05-13T00:00:00"/>
    <x v="2"/>
    <x v="2"/>
    <n v="215334"/>
    <n v="48624"/>
    <n v="6946250"/>
  </r>
  <r>
    <s v="P02537"/>
    <x v="5"/>
    <x v="1160"/>
    <x v="1"/>
    <x v="3"/>
    <x v="0"/>
    <d v="1991-09-20T00:00:00"/>
    <x v="1"/>
    <x v="1"/>
    <n v="416462"/>
    <n v="312347"/>
    <n v="13014440"/>
  </r>
  <r>
    <s v="P07647"/>
    <x v="5"/>
    <x v="1760"/>
    <x v="1"/>
    <x v="3"/>
    <x v="0"/>
    <d v="2001-09-15T00:00:00"/>
    <x v="0"/>
    <x v="1"/>
    <n v="826735"/>
    <n v="219338"/>
    <n v="16872140"/>
  </r>
  <r>
    <s v="P05363"/>
    <x v="0"/>
    <x v="655"/>
    <x v="3"/>
    <x v="1"/>
    <x v="0"/>
    <d v="1960-03-22T00:00:00"/>
    <x v="1"/>
    <x v="0"/>
    <n v="231120"/>
    <n v="128997"/>
    <n v="5374875"/>
  </r>
  <r>
    <s v="P01714"/>
    <x v="3"/>
    <x v="1761"/>
    <x v="2"/>
    <x v="1"/>
    <x v="0"/>
    <d v="2001-02-23T00:00:00"/>
    <x v="2"/>
    <x v="2"/>
    <n v="366160"/>
    <n v="111882"/>
    <n v="10171120"/>
  </r>
  <r>
    <s v="P08642"/>
    <x v="4"/>
    <x v="1762"/>
    <x v="2"/>
    <x v="2"/>
    <x v="1"/>
    <d v="1976-10-18T00:00:00"/>
    <x v="0"/>
    <x v="1"/>
    <n v="451329"/>
    <n v="164120"/>
    <n v="13676650"/>
  </r>
  <r>
    <s v="P03897"/>
    <x v="3"/>
    <x v="1717"/>
    <x v="2"/>
    <x v="4"/>
    <x v="1"/>
    <d v="1984-12-25T00:00:00"/>
    <x v="2"/>
    <x v="1"/>
    <n v="335544"/>
    <n v="130489"/>
    <n v="9320670"/>
  </r>
  <r>
    <s v="P01315"/>
    <x v="4"/>
    <x v="531"/>
    <x v="0"/>
    <x v="0"/>
    <x v="0"/>
    <d v="1999-08-18T00:00:00"/>
    <x v="2"/>
    <x v="0"/>
    <n v="199699"/>
    <n v="23964"/>
    <n v="7987950"/>
  </r>
  <r>
    <s v="P02352"/>
    <x v="0"/>
    <x v="1170"/>
    <x v="3"/>
    <x v="0"/>
    <x v="1"/>
    <d v="2003-10-21T00:00:00"/>
    <x v="2"/>
    <x v="0"/>
    <n v="153648"/>
    <n v="64020"/>
    <n v="4268000"/>
  </r>
  <r>
    <s v="P04446"/>
    <x v="2"/>
    <x v="1050"/>
    <x v="0"/>
    <x v="1"/>
    <x v="0"/>
    <d v="1978-09-06T00:00:00"/>
    <x v="2"/>
    <x v="2"/>
    <n v="353595"/>
    <n v="88399"/>
    <n v="8839880"/>
  </r>
  <r>
    <s v="P06325"/>
    <x v="0"/>
    <x v="1763"/>
    <x v="3"/>
    <x v="2"/>
    <x v="0"/>
    <d v="1985-09-19T00:00:00"/>
    <x v="1"/>
    <x v="1"/>
    <n v="162703"/>
    <n v="79153"/>
    <n v="4397375"/>
  </r>
  <r>
    <s v="P06631"/>
    <x v="0"/>
    <x v="866"/>
    <x v="0"/>
    <x v="3"/>
    <x v="1"/>
    <d v="1978-07-18T00:00:00"/>
    <x v="1"/>
    <x v="0"/>
    <n v="179451"/>
    <n v="119634"/>
    <n v="4984750"/>
  </r>
  <r>
    <s v="P09932"/>
    <x v="3"/>
    <x v="1764"/>
    <x v="1"/>
    <x v="1"/>
    <x v="0"/>
    <d v="1990-08-31T00:00:00"/>
    <x v="0"/>
    <x v="1"/>
    <n v="619173"/>
    <n v="325881"/>
    <n v="16294030"/>
  </r>
  <r>
    <s v="P01964"/>
    <x v="2"/>
    <x v="1765"/>
    <x v="3"/>
    <x v="3"/>
    <x v="1"/>
    <d v="2003-01-09T00:00:00"/>
    <x v="1"/>
    <x v="1"/>
    <n v="264317"/>
    <n v="62192"/>
    <n v="7774035"/>
  </r>
  <r>
    <s v="P02631"/>
    <x v="0"/>
    <x v="717"/>
    <x v="3"/>
    <x v="0"/>
    <x v="1"/>
    <d v="1969-09-09T00:00:00"/>
    <x v="0"/>
    <x v="2"/>
    <n v="188946"/>
    <n v="131213"/>
    <n v="5248500"/>
  </r>
  <r>
    <s v="P05604"/>
    <x v="0"/>
    <x v="441"/>
    <x v="0"/>
    <x v="1"/>
    <x v="1"/>
    <d v="1970-02-05T00:00:00"/>
    <x v="1"/>
    <x v="2"/>
    <n v="182852"/>
    <n v="74012"/>
    <n v="4353625"/>
  </r>
  <r>
    <s v="P06724"/>
    <x v="3"/>
    <x v="1766"/>
    <x v="2"/>
    <x v="2"/>
    <x v="1"/>
    <d v="1986-06-18T00:00:00"/>
    <x v="0"/>
    <x v="2"/>
    <n v="435036"/>
    <n v="76131"/>
    <n v="10875910"/>
  </r>
  <r>
    <s v="P00316"/>
    <x v="6"/>
    <x v="509"/>
    <x v="1"/>
    <x v="1"/>
    <x v="0"/>
    <d v="1986-07-14T00:00:00"/>
    <x v="1"/>
    <x v="2"/>
    <n v="445726"/>
    <n v="167147"/>
    <n v="13928950"/>
  </r>
  <r>
    <s v="P06303"/>
    <x v="0"/>
    <x v="1767"/>
    <x v="2"/>
    <x v="3"/>
    <x v="1"/>
    <d v="1979-09-24T00:00:00"/>
    <x v="0"/>
    <x v="1"/>
    <n v="366642"/>
    <n v="234244"/>
    <n v="10184500"/>
  </r>
  <r>
    <s v="P09964"/>
    <x v="3"/>
    <x v="1768"/>
    <x v="2"/>
    <x v="4"/>
    <x v="0"/>
    <d v="1986-07-04T00:00:00"/>
    <x v="0"/>
    <x v="1"/>
    <n v="511920"/>
    <n v="191970"/>
    <n v="15997510"/>
  </r>
  <r>
    <s v="P05354"/>
    <x v="0"/>
    <x v="651"/>
    <x v="0"/>
    <x v="1"/>
    <x v="0"/>
    <d v="1982-03-18T00:00:00"/>
    <x v="1"/>
    <x v="1"/>
    <n v="226804"/>
    <n v="149043"/>
    <n v="6480125"/>
  </r>
  <r>
    <s v="P00087"/>
    <x v="4"/>
    <x v="1769"/>
    <x v="3"/>
    <x v="4"/>
    <x v="0"/>
    <d v="2006-12-23T00:00:00"/>
    <x v="2"/>
    <x v="2"/>
    <n v="225077"/>
    <n v="91698"/>
    <n v="8336200"/>
  </r>
  <r>
    <s v="P04622"/>
    <x v="0"/>
    <x v="897"/>
    <x v="0"/>
    <x v="1"/>
    <x v="0"/>
    <d v="1974-08-07T00:00:00"/>
    <x v="1"/>
    <x v="2"/>
    <n v="348439"/>
    <n v="152973"/>
    <n v="8498500"/>
  </r>
  <r>
    <s v="P04515"/>
    <x v="5"/>
    <x v="1770"/>
    <x v="4"/>
    <x v="4"/>
    <x v="0"/>
    <d v="1996-08-19T00:00:00"/>
    <x v="0"/>
    <x v="0"/>
    <n v="536372"/>
    <n v="321823"/>
    <n v="17879080"/>
  </r>
  <r>
    <s v="P09910"/>
    <x v="3"/>
    <x v="1771"/>
    <x v="2"/>
    <x v="0"/>
    <x v="1"/>
    <d v="1974-11-04T00:00:00"/>
    <x v="0"/>
    <x v="0"/>
    <n v="373435"/>
    <n v="204787"/>
    <n v="12046300"/>
  </r>
  <r>
    <s v="P00043"/>
    <x v="4"/>
    <x v="1772"/>
    <x v="2"/>
    <x v="4"/>
    <x v="0"/>
    <d v="1985-01-29T00:00:00"/>
    <x v="1"/>
    <x v="0"/>
    <n v="293038"/>
    <n v="157790"/>
    <n v="11270700"/>
  </r>
  <r>
    <s v="P00188"/>
    <x v="6"/>
    <x v="1773"/>
    <x v="2"/>
    <x v="0"/>
    <x v="0"/>
    <d v="1972-10-22T00:00:00"/>
    <x v="1"/>
    <x v="0"/>
    <n v="591083"/>
    <n v="221656"/>
    <n v="14777070"/>
  </r>
  <r>
    <s v="P06448"/>
    <x v="0"/>
    <x v="453"/>
    <x v="3"/>
    <x v="2"/>
    <x v="1"/>
    <d v="1973-08-26T00:00:00"/>
    <x v="1"/>
    <x v="0"/>
    <n v="133420"/>
    <n v="98103"/>
    <n v="3924125"/>
  </r>
  <r>
    <s v="P02498"/>
    <x v="2"/>
    <x v="621"/>
    <x v="2"/>
    <x v="3"/>
    <x v="1"/>
    <d v="1979-10-01T00:00:00"/>
    <x v="0"/>
    <x v="2"/>
    <n v="552309"/>
    <n v="119418"/>
    <n v="14927280"/>
  </r>
  <r>
    <s v="P01687"/>
    <x v="4"/>
    <x v="52"/>
    <x v="0"/>
    <x v="4"/>
    <x v="0"/>
    <d v="2004-02-28T00:00:00"/>
    <x v="0"/>
    <x v="1"/>
    <n v="455789"/>
    <n v="242138"/>
    <n v="14243400"/>
  </r>
  <r>
    <s v="P00331"/>
    <x v="4"/>
    <x v="255"/>
    <x v="0"/>
    <x v="4"/>
    <x v="1"/>
    <d v="1982-07-08T00:00:00"/>
    <x v="2"/>
    <x v="0"/>
    <n v="252644"/>
    <n v="73348"/>
    <n v="8149800"/>
  </r>
  <r>
    <s v="P00402"/>
    <x v="6"/>
    <x v="1774"/>
    <x v="2"/>
    <x v="0"/>
    <x v="1"/>
    <d v="1994-05-18T00:00:00"/>
    <x v="2"/>
    <x v="1"/>
    <n v="323108"/>
    <n v="206789"/>
    <n v="12924300"/>
  </r>
  <r>
    <s v="P03981"/>
    <x v="5"/>
    <x v="1775"/>
    <x v="1"/>
    <x v="4"/>
    <x v="0"/>
    <d v="2002-12-03T00:00:00"/>
    <x v="2"/>
    <x v="1"/>
    <n v="527552"/>
    <n v="263776"/>
    <n v="12560760"/>
  </r>
  <r>
    <s v="P05705"/>
    <x v="2"/>
    <x v="1354"/>
    <x v="2"/>
    <x v="0"/>
    <x v="1"/>
    <d v="2001-01-10T00:00:00"/>
    <x v="1"/>
    <x v="2"/>
    <n v="245842"/>
    <n v="32779"/>
    <n v="8194735"/>
  </r>
  <r>
    <s v="P03071"/>
    <x v="2"/>
    <x v="1776"/>
    <x v="0"/>
    <x v="3"/>
    <x v="1"/>
    <d v="2000-06-02T00:00:00"/>
    <x v="1"/>
    <x v="1"/>
    <n v="320971"/>
    <n v="72218"/>
    <n v="8024265"/>
  </r>
  <r>
    <s v="P04723"/>
    <x v="4"/>
    <x v="1777"/>
    <x v="0"/>
    <x v="4"/>
    <x v="1"/>
    <d v="2003-07-12T00:00:00"/>
    <x v="1"/>
    <x v="2"/>
    <n v="285435"/>
    <n v="128906"/>
    <n v="9207590"/>
  </r>
  <r>
    <s v="P01203"/>
    <x v="4"/>
    <x v="1338"/>
    <x v="0"/>
    <x v="4"/>
    <x v="1"/>
    <d v="2004-10-28T00:00:00"/>
    <x v="2"/>
    <x v="0"/>
    <n v="269165"/>
    <n v="42057"/>
    <n v="8411400"/>
  </r>
  <r>
    <s v="P04681"/>
    <x v="3"/>
    <x v="795"/>
    <x v="1"/>
    <x v="2"/>
    <x v="0"/>
    <d v="1998-07-22T00:00:00"/>
    <x v="2"/>
    <x v="0"/>
    <n v="305547"/>
    <n v="152774"/>
    <n v="8986690"/>
  </r>
  <r>
    <s v="P09939"/>
    <x v="3"/>
    <x v="1778"/>
    <x v="2"/>
    <x v="2"/>
    <x v="0"/>
    <d v="1956-08-26T00:00:00"/>
    <x v="0"/>
    <x v="2"/>
    <n v="483027"/>
    <n v="262214"/>
    <n v="13800760"/>
  </r>
  <r>
    <s v="P09533"/>
    <x v="3"/>
    <x v="959"/>
    <x v="1"/>
    <x v="3"/>
    <x v="0"/>
    <d v="1988-10-25T00:00:00"/>
    <x v="0"/>
    <x v="0"/>
    <n v="713650"/>
    <n v="329377"/>
    <n v="18298710"/>
  </r>
  <r>
    <s v="P06521"/>
    <x v="2"/>
    <x v="1779"/>
    <x v="3"/>
    <x v="2"/>
    <x v="1"/>
    <d v="1989-08-06T00:00:00"/>
    <x v="0"/>
    <x v="2"/>
    <n v="295574"/>
    <n v="36947"/>
    <n v="9236700"/>
  </r>
  <r>
    <s v="P00264"/>
    <x v="4"/>
    <x v="1780"/>
    <x v="0"/>
    <x v="1"/>
    <x v="1"/>
    <d v="2002-08-20T00:00:00"/>
    <x v="2"/>
    <x v="1"/>
    <n v="226212"/>
    <n v="37702"/>
    <n v="7540400"/>
  </r>
  <r>
    <s v="P09230"/>
    <x v="4"/>
    <x v="1781"/>
    <x v="2"/>
    <x v="0"/>
    <x v="0"/>
    <d v="1996-02-21T00:00:00"/>
    <x v="0"/>
    <x v="2"/>
    <n v="385410"/>
    <n v="57098"/>
    <n v="14274450"/>
  </r>
  <r>
    <s v="P02472"/>
    <x v="0"/>
    <x v="1782"/>
    <x v="2"/>
    <x v="3"/>
    <x v="1"/>
    <d v="1966-10-09T00:00:00"/>
    <x v="0"/>
    <x v="0"/>
    <n v="578369"/>
    <n v="131448"/>
    <n v="13144750"/>
  </r>
  <r>
    <s v="P06924"/>
    <x v="5"/>
    <x v="761"/>
    <x v="1"/>
    <x v="0"/>
    <x v="0"/>
    <d v="2001-04-19T00:00:00"/>
    <x v="0"/>
    <x v="0"/>
    <n v="538506"/>
    <n v="130547"/>
    <n v="16318360"/>
  </r>
  <r>
    <s v="P09620"/>
    <x v="3"/>
    <x v="1783"/>
    <x v="1"/>
    <x v="2"/>
    <x v="0"/>
    <d v="1996-06-28T00:00:00"/>
    <x v="1"/>
    <x v="1"/>
    <n v="376684"/>
    <n v="97209"/>
    <n v="12151100"/>
  </r>
  <r>
    <s v="P03930"/>
    <x v="0"/>
    <x v="644"/>
    <x v="2"/>
    <x v="0"/>
    <x v="0"/>
    <d v="1969-12-21T00:00:00"/>
    <x v="2"/>
    <x v="1"/>
    <n v="297055"/>
    <n v="108679"/>
    <n v="7245250"/>
  </r>
  <r>
    <s v="P00072"/>
    <x v="1"/>
    <x v="1784"/>
    <x v="2"/>
    <x v="2"/>
    <x v="1"/>
    <d v="1972-01-10T00:00:00"/>
    <x v="0"/>
    <x v="2"/>
    <n v="478144"/>
    <n v="239072"/>
    <n v="18390160"/>
  </r>
  <r>
    <s v="P02478"/>
    <x v="4"/>
    <x v="1284"/>
    <x v="0"/>
    <x v="2"/>
    <x v="1"/>
    <d v="1991-10-01T00:00:00"/>
    <x v="2"/>
    <x v="1"/>
    <n v="284196"/>
    <n v="66312"/>
    <n v="9473200"/>
  </r>
  <r>
    <s v="P04494"/>
    <x v="0"/>
    <x v="1559"/>
    <x v="0"/>
    <x v="2"/>
    <x v="0"/>
    <d v="1993-08-24T00:00:00"/>
    <x v="0"/>
    <x v="1"/>
    <n v="481188"/>
    <n v="153980"/>
    <n v="9623750"/>
  </r>
  <r>
    <s v="P05113"/>
    <x v="2"/>
    <x v="1463"/>
    <x v="3"/>
    <x v="0"/>
    <x v="0"/>
    <d v="1999-05-01T00:00:00"/>
    <x v="2"/>
    <x v="1"/>
    <n v="297685"/>
    <n v="37211"/>
    <n v="9302665"/>
  </r>
  <r>
    <s v="P01030"/>
    <x v="4"/>
    <x v="1785"/>
    <x v="0"/>
    <x v="0"/>
    <x v="0"/>
    <d v="1998-02-16T00:00:00"/>
    <x v="0"/>
    <x v="1"/>
    <n v="364804"/>
    <n v="40534"/>
    <n v="13511250"/>
  </r>
  <r>
    <s v="P01991"/>
    <x v="2"/>
    <x v="1664"/>
    <x v="3"/>
    <x v="4"/>
    <x v="1"/>
    <d v="1992-01-06T00:00:00"/>
    <x v="1"/>
    <x v="2"/>
    <n v="225849"/>
    <n v="5943"/>
    <n v="5943400"/>
  </r>
  <r>
    <s v="P07592"/>
    <x v="5"/>
    <x v="489"/>
    <x v="2"/>
    <x v="3"/>
    <x v="1"/>
    <d v="1997-09-29T00:00:00"/>
    <x v="1"/>
    <x v="0"/>
    <n v="314683"/>
    <n v="120320"/>
    <n v="9255380"/>
  </r>
  <r>
    <s v="P03747"/>
    <x v="0"/>
    <x v="1786"/>
    <x v="0"/>
    <x v="3"/>
    <x v="0"/>
    <d v="1967-01-28T00:00:00"/>
    <x v="0"/>
    <x v="1"/>
    <n v="334048"/>
    <n v="135707"/>
    <n v="10439000"/>
  </r>
  <r>
    <s v="P01022"/>
    <x v="4"/>
    <x v="1787"/>
    <x v="0"/>
    <x v="3"/>
    <x v="1"/>
    <d v="1984-02-27T00:00:00"/>
    <x v="1"/>
    <x v="2"/>
    <n v="259304"/>
    <n v="100376"/>
    <n v="8364650"/>
  </r>
  <r>
    <s v="P03446"/>
    <x v="0"/>
    <x v="452"/>
    <x v="2"/>
    <x v="1"/>
    <x v="0"/>
    <d v="1970-04-03T00:00:00"/>
    <x v="0"/>
    <x v="1"/>
    <n v="537548"/>
    <n v="230378"/>
    <n v="12798750"/>
  </r>
  <r>
    <s v="P07841"/>
    <x v="4"/>
    <x v="1788"/>
    <x v="0"/>
    <x v="2"/>
    <x v="1"/>
    <d v="1988-07-21T00:00:00"/>
    <x v="2"/>
    <x v="0"/>
    <n v="208655"/>
    <n v="64202"/>
    <n v="8025200"/>
  </r>
  <r>
    <s v="P05287"/>
    <x v="0"/>
    <x v="340"/>
    <x v="3"/>
    <x v="1"/>
    <x v="0"/>
    <d v="1979-04-01T00:00:00"/>
    <x v="1"/>
    <x v="2"/>
    <n v="148990"/>
    <n v="52867"/>
    <n v="4806125"/>
  </r>
  <r>
    <s v="P00621"/>
    <x v="4"/>
    <x v="1276"/>
    <x v="0"/>
    <x v="1"/>
    <x v="0"/>
    <d v="1987-12-01T00:00:00"/>
    <x v="1"/>
    <x v="0"/>
    <n v="279813"/>
    <n v="65290"/>
    <n v="9327100"/>
  </r>
  <r>
    <s v="P06481"/>
    <x v="0"/>
    <x v="797"/>
    <x v="2"/>
    <x v="2"/>
    <x v="1"/>
    <d v="1973-08-18T00:00:00"/>
    <x v="0"/>
    <x v="1"/>
    <n v="399859"/>
    <n v="118877"/>
    <n v="10807000"/>
  </r>
  <r>
    <s v="P03572"/>
    <x v="5"/>
    <x v="113"/>
    <x v="2"/>
    <x v="3"/>
    <x v="0"/>
    <d v="1988-03-03T00:00:00"/>
    <x v="1"/>
    <x v="0"/>
    <n v="505317"/>
    <n v="215028"/>
    <n v="10751420"/>
  </r>
  <r>
    <s v="P07192"/>
    <x v="5"/>
    <x v="1046"/>
    <x v="1"/>
    <x v="3"/>
    <x v="0"/>
    <d v="1994-01-29T00:00:00"/>
    <x v="2"/>
    <x v="0"/>
    <n v="458356"/>
    <n v="216446"/>
    <n v="12732100"/>
  </r>
  <r>
    <s v="P05488"/>
    <x v="0"/>
    <x v="1067"/>
    <x v="3"/>
    <x v="4"/>
    <x v="0"/>
    <d v="1961-02-27T00:00:00"/>
    <x v="0"/>
    <x v="2"/>
    <n v="357326"/>
    <n v="153140"/>
    <n v="8507750"/>
  </r>
  <r>
    <s v="P08386"/>
    <x v="1"/>
    <x v="816"/>
    <x v="1"/>
    <x v="1"/>
    <x v="1"/>
    <d v="1976-01-29T00:00:00"/>
    <x v="0"/>
    <x v="0"/>
    <n v="567718"/>
    <n v="371953"/>
    <n v="19576490"/>
  </r>
  <r>
    <s v="P05409"/>
    <x v="1"/>
    <x v="838"/>
    <x v="1"/>
    <x v="4"/>
    <x v="1"/>
    <d v="2005-03-02T00:00:00"/>
    <x v="0"/>
    <x v="2"/>
    <n v="623171"/>
    <n v="261330"/>
    <n v="20102300"/>
  </r>
  <r>
    <s v="P03887"/>
    <x v="0"/>
    <x v="1454"/>
    <x v="3"/>
    <x v="0"/>
    <x v="0"/>
    <d v="1961-01-02T00:00:00"/>
    <x v="0"/>
    <x v="1"/>
    <n v="288767"/>
    <n v="93654"/>
    <n v="7804500"/>
  </r>
  <r>
    <s v="P06434"/>
    <x v="0"/>
    <x v="1431"/>
    <x v="0"/>
    <x v="4"/>
    <x v="1"/>
    <d v="1982-08-26T00:00:00"/>
    <x v="0"/>
    <x v="1"/>
    <n v="287496"/>
    <n v="179685"/>
    <n v="8984250"/>
  </r>
  <r>
    <s v="P07672"/>
    <x v="5"/>
    <x v="1639"/>
    <x v="1"/>
    <x v="2"/>
    <x v="1"/>
    <d v="1983-09-13T00:00:00"/>
    <x v="1"/>
    <x v="0"/>
    <n v="494256"/>
    <n v="235895"/>
    <n v="11233080"/>
  </r>
  <r>
    <s v="P06222"/>
    <x v="0"/>
    <x v="650"/>
    <x v="0"/>
    <x v="3"/>
    <x v="0"/>
    <d v="1967-10-14T00:00:00"/>
    <x v="1"/>
    <x v="1"/>
    <n v="323681"/>
    <n v="154484"/>
    <n v="7356375"/>
  </r>
  <r>
    <s v="P09899"/>
    <x v="3"/>
    <x v="1789"/>
    <x v="1"/>
    <x v="3"/>
    <x v="1"/>
    <d v="1994-11-21T00:00:00"/>
    <x v="1"/>
    <x v="0"/>
    <n v="366122"/>
    <n v="107683"/>
    <n v="10768300"/>
  </r>
  <r>
    <s v="P07337"/>
    <x v="1"/>
    <x v="1790"/>
    <x v="2"/>
    <x v="4"/>
    <x v="0"/>
    <d v="2001-12-18T00:00:00"/>
    <x v="2"/>
    <x v="0"/>
    <n v="515042"/>
    <n v="94876"/>
    <n v="13553740"/>
  </r>
  <r>
    <s v="P06596"/>
    <x v="1"/>
    <x v="1791"/>
    <x v="2"/>
    <x v="2"/>
    <x v="0"/>
    <d v="1996-07-21T00:00:00"/>
    <x v="2"/>
    <x v="2"/>
    <n v="450971"/>
    <n v="142412"/>
    <n v="11867660"/>
  </r>
  <r>
    <s v="P03304"/>
    <x v="0"/>
    <x v="151"/>
    <x v="2"/>
    <x v="1"/>
    <x v="1"/>
    <d v="1968-04-27T00:00:00"/>
    <x v="0"/>
    <x v="1"/>
    <n v="383440"/>
    <n v="134722"/>
    <n v="10363250"/>
  </r>
  <r>
    <s v="P00280"/>
    <x v="1"/>
    <x v="1792"/>
    <x v="2"/>
    <x v="1"/>
    <x v="1"/>
    <d v="1972-08-10T00:00:00"/>
    <x v="0"/>
    <x v="2"/>
    <n v="670144"/>
    <n v="126784"/>
    <n v="18111990"/>
  </r>
  <r>
    <s v="P02640"/>
    <x v="1"/>
    <x v="1793"/>
    <x v="2"/>
    <x v="1"/>
    <x v="0"/>
    <d v="1998-09-01T00:00:00"/>
    <x v="2"/>
    <x v="2"/>
    <n v="382934"/>
    <n v="135880"/>
    <n v="12352710"/>
  </r>
  <r>
    <s v="P01076"/>
    <x v="1"/>
    <x v="1241"/>
    <x v="1"/>
    <x v="4"/>
    <x v="0"/>
    <d v="1997-01-15T00:00:00"/>
    <x v="0"/>
    <x v="2"/>
    <n v="808496"/>
    <n v="361696"/>
    <n v="21276220"/>
  </r>
  <r>
    <s v="P07990"/>
    <x v="4"/>
    <x v="1453"/>
    <x v="0"/>
    <x v="2"/>
    <x v="1"/>
    <d v="1986-06-04T00:00:00"/>
    <x v="2"/>
    <x v="0"/>
    <n v="193335"/>
    <n v="25778"/>
    <n v="6444500"/>
  </r>
  <r>
    <s v="P01090"/>
    <x v="4"/>
    <x v="1794"/>
    <x v="2"/>
    <x v="1"/>
    <x v="1"/>
    <d v="2004-01-05T00:00:00"/>
    <x v="0"/>
    <x v="0"/>
    <n v="429255"/>
    <n v="69235"/>
    <n v="13846950"/>
  </r>
  <r>
    <s v="P06007"/>
    <x v="5"/>
    <x v="47"/>
    <x v="1"/>
    <x v="2"/>
    <x v="0"/>
    <d v="1997-11-15T00:00:00"/>
    <x v="0"/>
    <x v="1"/>
    <n v="844168"/>
    <n v="316563"/>
    <n v="17586840"/>
  </r>
  <r>
    <s v="P05912"/>
    <x v="1"/>
    <x v="990"/>
    <x v="2"/>
    <x v="0"/>
    <x v="1"/>
    <d v="1992-12-05T00:00:00"/>
    <x v="2"/>
    <x v="1"/>
    <n v="337741"/>
    <n v="150107"/>
    <n v="12508940"/>
  </r>
  <r>
    <s v="P07842"/>
    <x v="5"/>
    <x v="1788"/>
    <x v="2"/>
    <x v="2"/>
    <x v="0"/>
    <d v="1986-07-22T00:00:00"/>
    <x v="2"/>
    <x v="0"/>
    <n v="461695"/>
    <n v="173136"/>
    <n v="9618640"/>
  </r>
  <r>
    <s v="P04892"/>
    <x v="4"/>
    <x v="236"/>
    <x v="3"/>
    <x v="4"/>
    <x v="1"/>
    <d v="2002-06-11T00:00:00"/>
    <x v="0"/>
    <x v="1"/>
    <n v="297012"/>
    <n v="81934"/>
    <n v="10241800"/>
  </r>
  <r>
    <s v="P06738"/>
    <x v="5"/>
    <x v="613"/>
    <x v="2"/>
    <x v="0"/>
    <x v="0"/>
    <d v="1992-06-13T00:00:00"/>
    <x v="1"/>
    <x v="0"/>
    <n v="425052"/>
    <n v="138142"/>
    <n v="10626300"/>
  </r>
  <r>
    <s v="P06625"/>
    <x v="4"/>
    <x v="725"/>
    <x v="3"/>
    <x v="3"/>
    <x v="1"/>
    <d v="1997-07-15T00:00:00"/>
    <x v="0"/>
    <x v="0"/>
    <n v="257931"/>
    <n v="66871"/>
    <n v="9553000"/>
  </r>
  <r>
    <s v="P06077"/>
    <x v="2"/>
    <x v="1795"/>
    <x v="2"/>
    <x v="4"/>
    <x v="0"/>
    <d v="1972-11-06T00:00:00"/>
    <x v="2"/>
    <x v="2"/>
    <n v="346722"/>
    <n v="59438"/>
    <n v="9906355"/>
  </r>
  <r>
    <s v="P05888"/>
    <x v="3"/>
    <x v="1796"/>
    <x v="2"/>
    <x v="4"/>
    <x v="1"/>
    <d v="1988-12-09T00:00:00"/>
    <x v="1"/>
    <x v="2"/>
    <n v="379937"/>
    <n v="155872"/>
    <n v="9741970"/>
  </r>
  <r>
    <s v="P09513"/>
    <x v="4"/>
    <x v="744"/>
    <x v="0"/>
    <x v="3"/>
    <x v="1"/>
    <d v="1992-11-02T00:00:00"/>
    <x v="0"/>
    <x v="1"/>
    <n v="329402"/>
    <n v="215378"/>
    <n v="12669300"/>
  </r>
  <r>
    <s v="P03216"/>
    <x v="0"/>
    <x v="1797"/>
    <x v="3"/>
    <x v="1"/>
    <x v="0"/>
    <d v="1983-05-10T00:00:00"/>
    <x v="1"/>
    <x v="0"/>
    <n v="201651"/>
    <n v="104078"/>
    <n v="6504875"/>
  </r>
  <r>
    <s v="P04524"/>
    <x v="0"/>
    <x v="1066"/>
    <x v="2"/>
    <x v="0"/>
    <x v="0"/>
    <d v="1976-08-22T00:00:00"/>
    <x v="0"/>
    <x v="2"/>
    <n v="554828"/>
    <n v="271249"/>
    <n v="12329500"/>
  </r>
  <r>
    <s v="P09572"/>
    <x v="3"/>
    <x v="1798"/>
    <x v="2"/>
    <x v="1"/>
    <x v="0"/>
    <d v="1957-10-07T00:00:00"/>
    <x v="0"/>
    <x v="0"/>
    <n v="449581"/>
    <n v="230866"/>
    <n v="12150830"/>
  </r>
  <r>
    <s v="P00018"/>
    <x v="1"/>
    <x v="1799"/>
    <x v="1"/>
    <x v="2"/>
    <x v="1"/>
    <d v="1979-02-19T00:00:00"/>
    <x v="2"/>
    <x v="0"/>
    <n v="410847"/>
    <n v="171186"/>
    <n v="11412420"/>
  </r>
  <r>
    <s v="P02218"/>
    <x v="4"/>
    <x v="901"/>
    <x v="0"/>
    <x v="2"/>
    <x v="0"/>
    <d v="2004-11-14T00:00:00"/>
    <x v="1"/>
    <x v="1"/>
    <n v="292447"/>
    <n v="140808"/>
    <n v="10831360"/>
  </r>
  <r>
    <s v="P09775"/>
    <x v="3"/>
    <x v="1800"/>
    <x v="1"/>
    <x v="2"/>
    <x v="0"/>
    <d v="1975-08-28T00:00:00"/>
    <x v="1"/>
    <x v="1"/>
    <n v="357346"/>
    <n v="106238"/>
    <n v="9658000"/>
  </r>
  <r>
    <s v="P05232"/>
    <x v="0"/>
    <x v="1086"/>
    <x v="3"/>
    <x v="0"/>
    <x v="0"/>
    <d v="1968-04-15T00:00:00"/>
    <x v="2"/>
    <x v="0"/>
    <n v="157053"/>
    <n v="56378"/>
    <n v="4027000"/>
  </r>
  <r>
    <s v="P09046"/>
    <x v="1"/>
    <x v="1801"/>
    <x v="2"/>
    <x v="2"/>
    <x v="1"/>
    <d v="2000-05-03T00:00:00"/>
    <x v="0"/>
    <x v="1"/>
    <n v="728057"/>
    <n v="191594"/>
    <n v="19159390"/>
  </r>
  <r>
    <s v="P07473"/>
    <x v="3"/>
    <x v="1347"/>
    <x v="2"/>
    <x v="2"/>
    <x v="1"/>
    <d v="1966-11-08T00:00:00"/>
    <x v="0"/>
    <x v="0"/>
    <n v="460254"/>
    <n v="133231"/>
    <n v="12111940"/>
  </r>
  <r>
    <s v="P04458"/>
    <x v="0"/>
    <x v="1587"/>
    <x v="2"/>
    <x v="4"/>
    <x v="0"/>
    <d v="1965-09-06T00:00:00"/>
    <x v="2"/>
    <x v="2"/>
    <n v="249495"/>
    <n v="115620"/>
    <n v="6085250"/>
  </r>
  <r>
    <s v="P03311"/>
    <x v="0"/>
    <x v="1247"/>
    <x v="3"/>
    <x v="4"/>
    <x v="0"/>
    <d v="1978-04-23T00:00:00"/>
    <x v="2"/>
    <x v="1"/>
    <n v="315567"/>
    <n v="177025"/>
    <n v="7696750"/>
  </r>
  <r>
    <s v="P07327"/>
    <x v="5"/>
    <x v="471"/>
    <x v="2"/>
    <x v="2"/>
    <x v="0"/>
    <d v="1995-12-24T00:00:00"/>
    <x v="1"/>
    <x v="1"/>
    <n v="484172"/>
    <n v="198071"/>
    <n v="11003920"/>
  </r>
  <r>
    <s v="P01883"/>
    <x v="3"/>
    <x v="492"/>
    <x v="2"/>
    <x v="3"/>
    <x v="0"/>
    <d v="1982-01-29T00:00:00"/>
    <x v="1"/>
    <x v="1"/>
    <n v="311268"/>
    <n v="183099"/>
    <n v="9154950"/>
  </r>
  <r>
    <s v="P08391"/>
    <x v="3"/>
    <x v="1802"/>
    <x v="2"/>
    <x v="4"/>
    <x v="1"/>
    <d v="2003-01-18T00:00:00"/>
    <x v="1"/>
    <x v="1"/>
    <n v="290549"/>
    <n v="181593"/>
    <n v="9079650"/>
  </r>
  <r>
    <s v="P09940"/>
    <x v="3"/>
    <x v="1803"/>
    <x v="1"/>
    <x v="0"/>
    <x v="1"/>
    <d v="1969-08-21T00:00:00"/>
    <x v="1"/>
    <x v="1"/>
    <n v="414375"/>
    <n v="207187"/>
    <n v="10904600"/>
  </r>
  <r>
    <s v="P08063"/>
    <x v="2"/>
    <x v="857"/>
    <x v="0"/>
    <x v="4"/>
    <x v="0"/>
    <d v="1988-05-10T00:00:00"/>
    <x v="2"/>
    <x v="1"/>
    <n v="333329"/>
    <n v="85469"/>
    <n v="8546900"/>
  </r>
  <r>
    <s v="P07800"/>
    <x v="2"/>
    <x v="576"/>
    <x v="0"/>
    <x v="0"/>
    <x v="1"/>
    <d v="2000-07-31T00:00:00"/>
    <x v="2"/>
    <x v="1"/>
    <n v="298694"/>
    <n v="88801"/>
    <n v="8072820"/>
  </r>
  <r>
    <s v="P03909"/>
    <x v="1"/>
    <x v="162"/>
    <x v="2"/>
    <x v="2"/>
    <x v="1"/>
    <d v="1997-12-20T00:00:00"/>
    <x v="0"/>
    <x v="1"/>
    <n v="689788"/>
    <n v="111857"/>
    <n v="18642910"/>
  </r>
  <r>
    <s v="P09555"/>
    <x v="1"/>
    <x v="1804"/>
    <x v="2"/>
    <x v="0"/>
    <x v="1"/>
    <d v="1969-10-22T00:00:00"/>
    <x v="1"/>
    <x v="1"/>
    <n v="416895"/>
    <n v="73570"/>
    <n v="12261610"/>
  </r>
  <r>
    <s v="P06879"/>
    <x v="5"/>
    <x v="133"/>
    <x v="1"/>
    <x v="0"/>
    <x v="0"/>
    <d v="1989-05-05T00:00:00"/>
    <x v="1"/>
    <x v="1"/>
    <n v="415026"/>
    <n v="200819"/>
    <n v="13387920"/>
  </r>
  <r>
    <s v="P09554"/>
    <x v="2"/>
    <x v="1804"/>
    <x v="0"/>
    <x v="0"/>
    <x v="0"/>
    <d v="1997-10-15T00:00:00"/>
    <x v="0"/>
    <x v="0"/>
    <n v="388801"/>
    <n v="160095"/>
    <n v="11435335"/>
  </r>
  <r>
    <s v="P07069"/>
    <x v="2"/>
    <x v="1059"/>
    <x v="3"/>
    <x v="3"/>
    <x v="0"/>
    <d v="1996-03-08T00:00:00"/>
    <x v="2"/>
    <x v="0"/>
    <n v="304337"/>
    <n v="118353"/>
    <n v="8453795"/>
  </r>
  <r>
    <s v="P07135"/>
    <x v="4"/>
    <x v="1375"/>
    <x v="0"/>
    <x v="4"/>
    <x v="0"/>
    <d v="1974-02-20T00:00:00"/>
    <x v="2"/>
    <x v="2"/>
    <n v="191751"/>
    <n v="44250"/>
    <n v="7375050"/>
  </r>
  <r>
    <s v="P02907"/>
    <x v="2"/>
    <x v="1805"/>
    <x v="0"/>
    <x v="3"/>
    <x v="0"/>
    <d v="1973-07-10T00:00:00"/>
    <x v="2"/>
    <x v="0"/>
    <n v="339209"/>
    <n v="20558"/>
    <n v="10279070"/>
  </r>
  <r>
    <s v="P07950"/>
    <x v="5"/>
    <x v="1228"/>
    <x v="1"/>
    <x v="3"/>
    <x v="0"/>
    <d v="2000-06-15T00:00:00"/>
    <x v="1"/>
    <x v="1"/>
    <n v="557067"/>
    <n v="214256"/>
    <n v="14283760"/>
  </r>
  <r>
    <s v="P03776"/>
    <x v="5"/>
    <x v="304"/>
    <x v="1"/>
    <x v="2"/>
    <x v="0"/>
    <d v="1993-01-17T00:00:00"/>
    <x v="2"/>
    <x v="0"/>
    <n v="414279"/>
    <n v="101044"/>
    <n v="10104360"/>
  </r>
  <r>
    <s v="P06901"/>
    <x v="4"/>
    <x v="1806"/>
    <x v="0"/>
    <x v="0"/>
    <x v="1"/>
    <d v="2003-04-25T00:00:00"/>
    <x v="2"/>
    <x v="2"/>
    <n v="232947"/>
    <n v="116474"/>
    <n v="7764900"/>
  </r>
  <r>
    <s v="P05205"/>
    <x v="5"/>
    <x v="1807"/>
    <x v="0"/>
    <x v="2"/>
    <x v="0"/>
    <d v="1999-04-14T00:00:00"/>
    <x v="2"/>
    <x v="0"/>
    <n v="294910"/>
    <n v="114159"/>
    <n v="9513220"/>
  </r>
  <r>
    <s v="P08852"/>
    <x v="2"/>
    <x v="1582"/>
    <x v="3"/>
    <x v="1"/>
    <x v="0"/>
    <d v="1976-08-01T00:00:00"/>
    <x v="2"/>
    <x v="1"/>
    <n v="285086"/>
    <n v="8639"/>
    <n v="8638965"/>
  </r>
  <r>
    <s v="P08651"/>
    <x v="4"/>
    <x v="1808"/>
    <x v="0"/>
    <x v="2"/>
    <x v="1"/>
    <d v="1971-10-16T00:00:00"/>
    <x v="2"/>
    <x v="2"/>
    <n v="179295"/>
    <n v="86556"/>
    <n v="6182600"/>
  </r>
  <r>
    <s v="P08890"/>
    <x v="4"/>
    <x v="918"/>
    <x v="3"/>
    <x v="2"/>
    <x v="1"/>
    <d v="1968-07-13T00:00:00"/>
    <x v="2"/>
    <x v="1"/>
    <n v="234039"/>
    <n v="52848"/>
    <n v="7549650"/>
  </r>
  <r>
    <s v="P07380"/>
    <x v="5"/>
    <x v="1809"/>
    <x v="1"/>
    <x v="0"/>
    <x v="1"/>
    <d v="1995-12-07T00:00:00"/>
    <x v="2"/>
    <x v="1"/>
    <n v="493475"/>
    <n v="83996"/>
    <n v="10499460"/>
  </r>
  <r>
    <s v="P07128"/>
    <x v="5"/>
    <x v="1325"/>
    <x v="2"/>
    <x v="3"/>
    <x v="1"/>
    <d v="1979-02-21T00:00:00"/>
    <x v="2"/>
    <x v="0"/>
    <n v="411770"/>
    <n v="224602"/>
    <n v="9358400"/>
  </r>
  <r>
    <s v="P04737"/>
    <x v="5"/>
    <x v="1810"/>
    <x v="2"/>
    <x v="2"/>
    <x v="1"/>
    <d v="1993-07-11T00:00:00"/>
    <x v="0"/>
    <x v="1"/>
    <n v="606204"/>
    <n v="303102"/>
    <n v="13178340"/>
  </r>
  <r>
    <s v="P05837"/>
    <x v="0"/>
    <x v="1472"/>
    <x v="2"/>
    <x v="0"/>
    <x v="1"/>
    <d v="1976-12-20T00:00:00"/>
    <x v="1"/>
    <x v="2"/>
    <n v="387096"/>
    <n v="193548"/>
    <n v="8415125"/>
  </r>
  <r>
    <s v="P06856"/>
    <x v="6"/>
    <x v="322"/>
    <x v="2"/>
    <x v="2"/>
    <x v="0"/>
    <d v="1982-05-12T00:00:00"/>
    <x v="1"/>
    <x v="0"/>
    <n v="509321"/>
    <n v="96358"/>
    <n v="13765430"/>
  </r>
  <r>
    <s v="P04131"/>
    <x v="3"/>
    <x v="449"/>
    <x v="2"/>
    <x v="3"/>
    <x v="1"/>
    <d v="1965-11-10T00:00:00"/>
    <x v="0"/>
    <x v="0"/>
    <n v="484020"/>
    <n v="193608"/>
    <n v="13829150"/>
  </r>
  <r>
    <s v="P06196"/>
    <x v="5"/>
    <x v="297"/>
    <x v="4"/>
    <x v="1"/>
    <x v="1"/>
    <d v="1980-10-14T00:00:00"/>
    <x v="2"/>
    <x v="1"/>
    <n v="465415"/>
    <n v="113516"/>
    <n v="11351580"/>
  </r>
  <r>
    <s v="P00638"/>
    <x v="4"/>
    <x v="1811"/>
    <x v="0"/>
    <x v="4"/>
    <x v="0"/>
    <d v="1975-11-24T00:00:00"/>
    <x v="0"/>
    <x v="1"/>
    <n v="440195"/>
    <n v="233854"/>
    <n v="13756100"/>
  </r>
  <r>
    <s v="P00032"/>
    <x v="4"/>
    <x v="1812"/>
    <x v="2"/>
    <x v="1"/>
    <x v="1"/>
    <d v="1991-02-05T00:00:00"/>
    <x v="0"/>
    <x v="1"/>
    <n v="369014"/>
    <n v="54669"/>
    <n v="13667200"/>
  </r>
  <r>
    <s v="P04086"/>
    <x v="5"/>
    <x v="14"/>
    <x v="2"/>
    <x v="4"/>
    <x v="1"/>
    <d v="2004-11-12T00:00:00"/>
    <x v="2"/>
    <x v="1"/>
    <n v="324344"/>
    <n v="228948"/>
    <n v="9539520"/>
  </r>
  <r>
    <s v="P01025"/>
    <x v="4"/>
    <x v="1813"/>
    <x v="0"/>
    <x v="0"/>
    <x v="0"/>
    <d v="1978-02-25T00:00:00"/>
    <x v="0"/>
    <x v="0"/>
    <n v="388252"/>
    <n v="187864"/>
    <n v="12524250"/>
  </r>
  <r>
    <s v="P08749"/>
    <x v="6"/>
    <x v="1266"/>
    <x v="2"/>
    <x v="1"/>
    <x v="0"/>
    <d v="1972-09-11T00:00:00"/>
    <x v="1"/>
    <x v="0"/>
    <n v="307274"/>
    <n v="196656"/>
    <n v="12290970"/>
  </r>
  <r>
    <s v="P01983"/>
    <x v="4"/>
    <x v="1686"/>
    <x v="0"/>
    <x v="2"/>
    <x v="0"/>
    <d v="1983-01-10T00:00:00"/>
    <x v="1"/>
    <x v="1"/>
    <n v="250977"/>
    <n v="170665"/>
    <n v="10039090"/>
  </r>
  <r>
    <s v="P01810"/>
    <x v="0"/>
    <x v="2"/>
    <x v="0"/>
    <x v="3"/>
    <x v="0"/>
    <d v="1988-02-10T00:00:00"/>
    <x v="0"/>
    <x v="0"/>
    <n v="310744"/>
    <n v="220528"/>
    <n v="10024000"/>
  </r>
  <r>
    <s v="P05375"/>
    <x v="5"/>
    <x v="1538"/>
    <x v="2"/>
    <x v="4"/>
    <x v="1"/>
    <d v="1993-03-11T00:00:00"/>
    <x v="2"/>
    <x v="1"/>
    <n v="284314"/>
    <n v="161111"/>
    <n v="9477140"/>
  </r>
  <r>
    <s v="P04228"/>
    <x v="5"/>
    <x v="1405"/>
    <x v="2"/>
    <x v="3"/>
    <x v="1"/>
    <d v="1989-10-17T00:00:00"/>
    <x v="2"/>
    <x v="0"/>
    <n v="317292"/>
    <n v="133058"/>
    <n v="10235220"/>
  </r>
  <r>
    <s v="P07084"/>
    <x v="4"/>
    <x v="1251"/>
    <x v="2"/>
    <x v="4"/>
    <x v="0"/>
    <d v="1984-03-08T00:00:00"/>
    <x v="0"/>
    <x v="0"/>
    <n v="448504"/>
    <n v="126142"/>
    <n v="14015750"/>
  </r>
  <r>
    <s v="P06993"/>
    <x v="2"/>
    <x v="1473"/>
    <x v="0"/>
    <x v="1"/>
    <x v="1"/>
    <d v="2002-03-31T00:00:00"/>
    <x v="1"/>
    <x v="0"/>
    <n v="278702"/>
    <n v="16891"/>
    <n v="8445505"/>
  </r>
  <r>
    <s v="P06133"/>
    <x v="0"/>
    <x v="1814"/>
    <x v="2"/>
    <x v="0"/>
    <x v="0"/>
    <d v="1990-10-20T00:00:00"/>
    <x v="0"/>
    <x v="2"/>
    <n v="435840"/>
    <n v="116933"/>
    <n v="10630250"/>
  </r>
  <r>
    <s v="P02459"/>
    <x v="0"/>
    <x v="1484"/>
    <x v="0"/>
    <x v="0"/>
    <x v="1"/>
    <d v="1991-10-05T00:00:00"/>
    <x v="0"/>
    <x v="1"/>
    <n v="392985"/>
    <n v="105435"/>
    <n v="9585000"/>
  </r>
  <r>
    <s v="P05087"/>
    <x v="3"/>
    <x v="596"/>
    <x v="1"/>
    <x v="0"/>
    <x v="1"/>
    <d v="1992-05-07T00:00:00"/>
    <x v="0"/>
    <x v="2"/>
    <n v="504272"/>
    <n v="103440"/>
    <n v="12930060"/>
  </r>
  <r>
    <s v="P05827"/>
    <x v="4"/>
    <x v="1815"/>
    <x v="0"/>
    <x v="2"/>
    <x v="1"/>
    <d v="2005-12-16T00:00:00"/>
    <x v="2"/>
    <x v="0"/>
    <n v="218080"/>
    <n v="68150"/>
    <n v="6815000"/>
  </r>
  <r>
    <s v="P08663"/>
    <x v="3"/>
    <x v="1816"/>
    <x v="2"/>
    <x v="0"/>
    <x v="1"/>
    <d v="1971-10-08T00:00:00"/>
    <x v="2"/>
    <x v="0"/>
    <n v="309419"/>
    <n v="159397"/>
    <n v="9376320"/>
  </r>
  <r>
    <s v="P02105"/>
    <x v="1"/>
    <x v="934"/>
    <x v="2"/>
    <x v="0"/>
    <x v="1"/>
    <d v="1992-12-14T00:00:00"/>
    <x v="0"/>
    <x v="0"/>
    <n v="493791"/>
    <n v="303872"/>
    <n v="18991980"/>
  </r>
  <r>
    <s v="P09327"/>
    <x v="2"/>
    <x v="1550"/>
    <x v="3"/>
    <x v="4"/>
    <x v="1"/>
    <d v="1972-01-25T00:00:00"/>
    <x v="0"/>
    <x v="2"/>
    <n v="313501"/>
    <n v="16500"/>
    <n v="8250025"/>
  </r>
  <r>
    <s v="P08042"/>
    <x v="2"/>
    <x v="1817"/>
    <x v="0"/>
    <x v="4"/>
    <x v="1"/>
    <d v="1982-05-20T00:00:00"/>
    <x v="0"/>
    <x v="2"/>
    <n v="387689"/>
    <n v="121153"/>
    <n v="12115290"/>
  </r>
  <r>
    <s v="P08154"/>
    <x v="2"/>
    <x v="1507"/>
    <x v="0"/>
    <x v="1"/>
    <x v="1"/>
    <d v="1984-04-13T00:00:00"/>
    <x v="1"/>
    <x v="0"/>
    <n v="243380"/>
    <n v="14750"/>
    <n v="7375160"/>
  </r>
  <r>
    <s v="P01370"/>
    <x v="4"/>
    <x v="19"/>
    <x v="0"/>
    <x v="3"/>
    <x v="1"/>
    <d v="2008-07-03T00:00:00"/>
    <x v="2"/>
    <x v="1"/>
    <n v="284890"/>
    <n v="110280"/>
    <n v="9190000"/>
  </r>
  <r>
    <s v="P00289"/>
    <x v="4"/>
    <x v="1818"/>
    <x v="0"/>
    <x v="0"/>
    <x v="0"/>
    <d v="2008-07-22T00:00:00"/>
    <x v="0"/>
    <x v="0"/>
    <n v="359022"/>
    <n v="186159"/>
    <n v="13297100"/>
  </r>
  <r>
    <s v="P00756"/>
    <x v="4"/>
    <x v="1819"/>
    <x v="0"/>
    <x v="3"/>
    <x v="0"/>
    <d v="1986-08-24T00:00:00"/>
    <x v="1"/>
    <x v="0"/>
    <n v="255722"/>
    <n v="78684"/>
    <n v="9835470"/>
  </r>
  <r>
    <s v="P08566"/>
    <x v="2"/>
    <x v="1820"/>
    <x v="0"/>
    <x v="3"/>
    <x v="0"/>
    <d v="1971-11-14T00:00:00"/>
    <x v="2"/>
    <x v="0"/>
    <n v="274160"/>
    <n v="28119"/>
    <n v="7029740"/>
  </r>
  <r>
    <s v="P08091"/>
    <x v="5"/>
    <x v="964"/>
    <x v="4"/>
    <x v="2"/>
    <x v="1"/>
    <d v="1978-05-08T00:00:00"/>
    <x v="0"/>
    <x v="1"/>
    <n v="909160"/>
    <n v="181832"/>
    <n v="18183200"/>
  </r>
  <r>
    <s v="P07684"/>
    <x v="5"/>
    <x v="1746"/>
    <x v="4"/>
    <x v="3"/>
    <x v="0"/>
    <d v="1987-09-09T00:00:00"/>
    <x v="1"/>
    <x v="0"/>
    <n v="664728"/>
    <n v="317913"/>
    <n v="14450600"/>
  </r>
  <r>
    <s v="P06864"/>
    <x v="5"/>
    <x v="1051"/>
    <x v="2"/>
    <x v="4"/>
    <x v="1"/>
    <d v="1986-05-10T00:00:00"/>
    <x v="0"/>
    <x v="0"/>
    <n v="534346"/>
    <n v="236107"/>
    <n v="12426660"/>
  </r>
  <r>
    <s v="P09685"/>
    <x v="3"/>
    <x v="1821"/>
    <x v="2"/>
    <x v="1"/>
    <x v="1"/>
    <d v="1978-03-07T00:00:00"/>
    <x v="0"/>
    <x v="2"/>
    <n v="446113"/>
    <n v="170572"/>
    <n v="13120960"/>
  </r>
  <r>
    <s v="P07250"/>
    <x v="3"/>
    <x v="1029"/>
    <x v="2"/>
    <x v="2"/>
    <x v="1"/>
    <d v="1957-01-19T00:00:00"/>
    <x v="2"/>
    <x v="1"/>
    <n v="244564"/>
    <n v="45051"/>
    <n v="6435890"/>
  </r>
  <r>
    <s v="P05886"/>
    <x v="5"/>
    <x v="1478"/>
    <x v="2"/>
    <x v="2"/>
    <x v="1"/>
    <d v="2004-12-06T00:00:00"/>
    <x v="0"/>
    <x v="1"/>
    <n v="688215"/>
    <n v="206465"/>
    <n v="13764300"/>
  </r>
  <r>
    <s v="P09295"/>
    <x v="3"/>
    <x v="1822"/>
    <x v="2"/>
    <x v="0"/>
    <x v="1"/>
    <d v="1959-02-08T00:00:00"/>
    <x v="1"/>
    <x v="0"/>
    <n v="232203"/>
    <n v="105547"/>
    <n v="7036460"/>
  </r>
  <r>
    <s v="P07005"/>
    <x v="3"/>
    <x v="1823"/>
    <x v="2"/>
    <x v="4"/>
    <x v="0"/>
    <d v="1969-04-06T00:00:00"/>
    <x v="1"/>
    <x v="1"/>
    <n v="433898"/>
    <n v="141017"/>
    <n v="10847450"/>
  </r>
  <r>
    <s v="P05759"/>
    <x v="6"/>
    <x v="1563"/>
    <x v="1"/>
    <x v="2"/>
    <x v="1"/>
    <d v="1995-12-31T00:00:00"/>
    <x v="1"/>
    <x v="1"/>
    <n v="531981"/>
    <n v="201290"/>
    <n v="14377860"/>
  </r>
  <r>
    <s v="P01353"/>
    <x v="1"/>
    <x v="1824"/>
    <x v="1"/>
    <x v="2"/>
    <x v="1"/>
    <d v="1983-07-20T00:00:00"/>
    <x v="1"/>
    <x v="2"/>
    <n v="441044"/>
    <n v="239424"/>
    <n v="12601250"/>
  </r>
  <r>
    <s v="P02524"/>
    <x v="2"/>
    <x v="1498"/>
    <x v="0"/>
    <x v="4"/>
    <x v="1"/>
    <d v="1978-09-25T00:00:00"/>
    <x v="0"/>
    <x v="2"/>
    <n v="412770"/>
    <n v="145684"/>
    <n v="12140295"/>
  </r>
  <r>
    <s v="P02151"/>
    <x v="4"/>
    <x v="1825"/>
    <x v="0"/>
    <x v="2"/>
    <x v="0"/>
    <d v="1978-12-07T00:00:00"/>
    <x v="2"/>
    <x v="1"/>
    <n v="241661"/>
    <n v="56387"/>
    <n v="8055350"/>
  </r>
  <r>
    <s v="P03996"/>
    <x v="1"/>
    <x v="370"/>
    <x v="2"/>
    <x v="4"/>
    <x v="0"/>
    <d v="1976-12-06T00:00:00"/>
    <x v="2"/>
    <x v="1"/>
    <n v="397364"/>
    <n v="251664"/>
    <n v="13245480"/>
  </r>
  <r>
    <s v="P06947"/>
    <x v="6"/>
    <x v="1581"/>
    <x v="2"/>
    <x v="3"/>
    <x v="0"/>
    <d v="1970-04-22T00:00:00"/>
    <x v="0"/>
    <x v="0"/>
    <n v="787045"/>
    <n v="242168"/>
    <n v="20180630"/>
  </r>
  <r>
    <s v="P00906"/>
    <x v="1"/>
    <x v="1826"/>
    <x v="2"/>
    <x v="3"/>
    <x v="1"/>
    <d v="1989-05-17T00:00:00"/>
    <x v="2"/>
    <x v="2"/>
    <n v="370420"/>
    <n v="71694"/>
    <n v="11949030"/>
  </r>
  <r>
    <s v="P00322"/>
    <x v="6"/>
    <x v="1827"/>
    <x v="2"/>
    <x v="4"/>
    <x v="0"/>
    <d v="2002-07-08T00:00:00"/>
    <x v="2"/>
    <x v="0"/>
    <n v="453748"/>
    <n v="77785"/>
    <n v="12964240"/>
  </r>
  <r>
    <s v="P08812"/>
    <x v="4"/>
    <x v="1828"/>
    <x v="0"/>
    <x v="1"/>
    <x v="0"/>
    <d v="1967-08-20T00:00:00"/>
    <x v="2"/>
    <x v="0"/>
    <n v="228971"/>
    <n v="135686"/>
    <n v="8480400"/>
  </r>
  <r>
    <s v="P09179"/>
    <x v="2"/>
    <x v="1829"/>
    <x v="0"/>
    <x v="2"/>
    <x v="1"/>
    <d v="1989-03-11T00:00:00"/>
    <x v="1"/>
    <x v="0"/>
    <n v="216844"/>
    <n v="44644"/>
    <n v="6377770"/>
  </r>
  <r>
    <s v="P01241"/>
    <x v="6"/>
    <x v="1830"/>
    <x v="2"/>
    <x v="1"/>
    <x v="1"/>
    <d v="1996-10-07T00:00:00"/>
    <x v="1"/>
    <x v="0"/>
    <n v="516480"/>
    <n v="232416"/>
    <n v="12911990"/>
  </r>
  <r>
    <s v="P08293"/>
    <x v="2"/>
    <x v="1831"/>
    <x v="0"/>
    <x v="4"/>
    <x v="1"/>
    <d v="2003-02-26T00:00:00"/>
    <x v="0"/>
    <x v="2"/>
    <n v="400221"/>
    <n v="148653"/>
    <n v="11434875"/>
  </r>
  <r>
    <s v="P02198"/>
    <x v="2"/>
    <x v="1364"/>
    <x v="2"/>
    <x v="3"/>
    <x v="0"/>
    <d v="1977-11-25T00:00:00"/>
    <x v="2"/>
    <x v="0"/>
    <n v="315335"/>
    <n v="29563"/>
    <n v="9854210"/>
  </r>
  <r>
    <s v="P06339"/>
    <x v="5"/>
    <x v="678"/>
    <x v="2"/>
    <x v="4"/>
    <x v="0"/>
    <d v="1986-09-17T00:00:00"/>
    <x v="1"/>
    <x v="0"/>
    <n v="465530"/>
    <n v="102417"/>
    <n v="9310600"/>
  </r>
  <r>
    <s v="P09929"/>
    <x v="3"/>
    <x v="1832"/>
    <x v="2"/>
    <x v="3"/>
    <x v="0"/>
    <d v="1972-09-12T00:00:00"/>
    <x v="1"/>
    <x v="1"/>
    <n v="335133"/>
    <n v="172972"/>
    <n v="10810740"/>
  </r>
  <r>
    <s v="P09621"/>
    <x v="3"/>
    <x v="1833"/>
    <x v="2"/>
    <x v="1"/>
    <x v="0"/>
    <d v="1964-07-05T00:00:00"/>
    <x v="0"/>
    <x v="0"/>
    <n v="551444"/>
    <n v="113117"/>
    <n v="14139590"/>
  </r>
  <r>
    <s v="P06319"/>
    <x v="0"/>
    <x v="640"/>
    <x v="2"/>
    <x v="4"/>
    <x v="0"/>
    <d v="1991-09-19T00:00:00"/>
    <x v="1"/>
    <x v="0"/>
    <n v="394300"/>
    <n v="226723"/>
    <n v="9857500"/>
  </r>
  <r>
    <s v="P01446"/>
    <x v="6"/>
    <x v="667"/>
    <x v="1"/>
    <x v="0"/>
    <x v="1"/>
    <d v="1969-05-13T00:00:00"/>
    <x v="0"/>
    <x v="1"/>
    <n v="599398"/>
    <n v="177599"/>
    <n v="22199910"/>
  </r>
  <r>
    <s v="P03661"/>
    <x v="0"/>
    <x v="930"/>
    <x v="3"/>
    <x v="4"/>
    <x v="1"/>
    <d v="2001-02-07T00:00:00"/>
    <x v="1"/>
    <x v="1"/>
    <n v="266305"/>
    <n v="84438"/>
    <n v="6495250"/>
  </r>
  <r>
    <s v="P04943"/>
    <x v="0"/>
    <x v="716"/>
    <x v="0"/>
    <x v="2"/>
    <x v="1"/>
    <d v="1978-06-06T00:00:00"/>
    <x v="2"/>
    <x v="0"/>
    <n v="118500"/>
    <n v="75050"/>
    <n v="3950000"/>
  </r>
  <r>
    <s v="P06663"/>
    <x v="5"/>
    <x v="1834"/>
    <x v="4"/>
    <x v="3"/>
    <x v="1"/>
    <d v="1984-07-07T00:00:00"/>
    <x v="1"/>
    <x v="0"/>
    <n v="599710"/>
    <n v="112446"/>
    <n v="12493960"/>
  </r>
  <r>
    <s v="P07002"/>
    <x v="1"/>
    <x v="1835"/>
    <x v="2"/>
    <x v="2"/>
    <x v="0"/>
    <d v="1974-04-06T00:00:00"/>
    <x v="0"/>
    <x v="1"/>
    <n v="631227"/>
    <n v="153025"/>
    <n v="19128100"/>
  </r>
  <r>
    <s v="P01061"/>
    <x v="1"/>
    <x v="1836"/>
    <x v="2"/>
    <x v="2"/>
    <x v="1"/>
    <d v="1976-01-28T00:00:00"/>
    <x v="0"/>
    <x v="2"/>
    <n v="504129"/>
    <n v="173294"/>
    <n v="15754040"/>
  </r>
  <r>
    <s v="P07541"/>
    <x v="5"/>
    <x v="1126"/>
    <x v="2"/>
    <x v="3"/>
    <x v="1"/>
    <d v="1999-10-13T00:00:00"/>
    <x v="0"/>
    <x v="0"/>
    <n v="639665"/>
    <n v="341155"/>
    <n v="14214780"/>
  </r>
  <r>
    <s v="P01525"/>
    <x v="0"/>
    <x v="1837"/>
    <x v="3"/>
    <x v="1"/>
    <x v="0"/>
    <d v="1983-04-01T00:00:00"/>
    <x v="1"/>
    <x v="1"/>
    <n v="231219"/>
    <n v="145338"/>
    <n v="6606250"/>
  </r>
  <r>
    <s v="P04929"/>
    <x v="0"/>
    <x v="177"/>
    <x v="2"/>
    <x v="3"/>
    <x v="1"/>
    <d v="2003-06-03T00:00:00"/>
    <x v="1"/>
    <x v="2"/>
    <n v="273528"/>
    <n v="85478"/>
    <n v="8547750"/>
  </r>
  <r>
    <s v="P06016"/>
    <x v="0"/>
    <x v="835"/>
    <x v="3"/>
    <x v="0"/>
    <x v="1"/>
    <d v="1997-11-12T00:00:00"/>
    <x v="1"/>
    <x v="0"/>
    <n v="224444"/>
    <n v="99173"/>
    <n v="5219625"/>
  </r>
  <r>
    <s v="P00186"/>
    <x v="1"/>
    <x v="691"/>
    <x v="1"/>
    <x v="3"/>
    <x v="1"/>
    <d v="2007-10-15T00:00:00"/>
    <x v="1"/>
    <x v="1"/>
    <n v="526328"/>
    <n v="219303"/>
    <n v="14620220"/>
  </r>
  <r>
    <s v="P09047"/>
    <x v="2"/>
    <x v="1838"/>
    <x v="2"/>
    <x v="0"/>
    <x v="0"/>
    <d v="1988-05-05T00:00:00"/>
    <x v="1"/>
    <x v="1"/>
    <n v="412093"/>
    <n v="31699"/>
    <n v="10566485"/>
  </r>
  <r>
    <s v="P00632"/>
    <x v="6"/>
    <x v="456"/>
    <x v="2"/>
    <x v="1"/>
    <x v="1"/>
    <d v="2002-11-23T00:00:00"/>
    <x v="0"/>
    <x v="0"/>
    <n v="783698"/>
    <n v="391849"/>
    <n v="20623620"/>
  </r>
  <r>
    <s v="P01593"/>
    <x v="1"/>
    <x v="671"/>
    <x v="1"/>
    <x v="0"/>
    <x v="0"/>
    <d v="1979-03-22T00:00:00"/>
    <x v="0"/>
    <x v="1"/>
    <n v="706131"/>
    <n v="318898"/>
    <n v="22778410"/>
  </r>
  <r>
    <s v="P08033"/>
    <x v="4"/>
    <x v="1267"/>
    <x v="0"/>
    <x v="4"/>
    <x v="1"/>
    <d v="1985-05-21T00:00:00"/>
    <x v="1"/>
    <x v="2"/>
    <n v="193768"/>
    <n v="81979"/>
    <n v="7452620"/>
  </r>
  <r>
    <s v="P02554"/>
    <x v="1"/>
    <x v="389"/>
    <x v="2"/>
    <x v="4"/>
    <x v="0"/>
    <d v="1970-09-22T00:00:00"/>
    <x v="0"/>
    <x v="2"/>
    <n v="504544"/>
    <n v="205555"/>
    <n v="18686820"/>
  </r>
  <r>
    <s v="P01844"/>
    <x v="3"/>
    <x v="1839"/>
    <x v="2"/>
    <x v="3"/>
    <x v="0"/>
    <d v="1978-02-06T00:00:00"/>
    <x v="1"/>
    <x v="0"/>
    <n v="380238"/>
    <n v="175494"/>
    <n v="9749680"/>
  </r>
  <r>
    <s v="P07341"/>
    <x v="1"/>
    <x v="1019"/>
    <x v="2"/>
    <x v="0"/>
    <x v="1"/>
    <d v="1977-12-23T00:00:00"/>
    <x v="0"/>
    <x v="0"/>
    <n v="473208"/>
    <n v="332998"/>
    <n v="17526220"/>
  </r>
  <r>
    <s v="P03574"/>
    <x v="6"/>
    <x v="1840"/>
    <x v="2"/>
    <x v="1"/>
    <x v="1"/>
    <d v="1995-03-01T00:00:00"/>
    <x v="1"/>
    <x v="2"/>
    <n v="349266"/>
    <n v="228830"/>
    <n v="12043670"/>
  </r>
  <r>
    <s v="P07862"/>
    <x v="5"/>
    <x v="1841"/>
    <x v="1"/>
    <x v="3"/>
    <x v="0"/>
    <d v="1996-07-13T00:00:00"/>
    <x v="1"/>
    <x v="1"/>
    <n v="426380"/>
    <n v="170552"/>
    <n v="12182280"/>
  </r>
  <r>
    <s v="P03001"/>
    <x v="2"/>
    <x v="396"/>
    <x v="0"/>
    <x v="4"/>
    <x v="1"/>
    <d v="1991-06-21T00:00:00"/>
    <x v="0"/>
    <x v="2"/>
    <n v="287086"/>
    <n v="50662"/>
    <n v="8443700"/>
  </r>
  <r>
    <s v="P00048"/>
    <x v="1"/>
    <x v="1842"/>
    <x v="2"/>
    <x v="3"/>
    <x v="1"/>
    <d v="2003-01-21T00:00:00"/>
    <x v="0"/>
    <x v="2"/>
    <n v="759022"/>
    <n v="291931"/>
    <n v="19462090"/>
  </r>
  <r>
    <s v="P01965"/>
    <x v="2"/>
    <x v="1765"/>
    <x v="0"/>
    <x v="3"/>
    <x v="1"/>
    <d v="1995-01-11T00:00:00"/>
    <x v="2"/>
    <x v="1"/>
    <n v="260987"/>
    <n v="73403"/>
    <n v="8155855"/>
  </r>
  <r>
    <s v="P07451"/>
    <x v="6"/>
    <x v="1437"/>
    <x v="1"/>
    <x v="4"/>
    <x v="1"/>
    <d v="1999-11-08T00:00:00"/>
    <x v="2"/>
    <x v="2"/>
    <n v="415678"/>
    <n v="147499"/>
    <n v="13408980"/>
  </r>
  <r>
    <s v="P06138"/>
    <x v="0"/>
    <x v="767"/>
    <x v="0"/>
    <x v="3"/>
    <x v="0"/>
    <d v="1991-10-19T00:00:00"/>
    <x v="1"/>
    <x v="0"/>
    <n v="361273"/>
    <n v="82108"/>
    <n v="8210750"/>
  </r>
  <r>
    <s v="P06583"/>
    <x v="6"/>
    <x v="361"/>
    <x v="1"/>
    <x v="0"/>
    <x v="1"/>
    <d v="1974-07-29T00:00:00"/>
    <x v="2"/>
    <x v="0"/>
    <n v="475074"/>
    <n v="211144"/>
    <n v="13196500"/>
  </r>
  <r>
    <s v="P08085"/>
    <x v="3"/>
    <x v="1751"/>
    <x v="2"/>
    <x v="4"/>
    <x v="0"/>
    <d v="1996-05-04T00:00:00"/>
    <x v="2"/>
    <x v="2"/>
    <n v="304891"/>
    <n v="95278"/>
    <n v="9527840"/>
  </r>
  <r>
    <s v="P01670"/>
    <x v="3"/>
    <x v="1843"/>
    <x v="1"/>
    <x v="0"/>
    <x v="1"/>
    <d v="1987-03-06T00:00:00"/>
    <x v="1"/>
    <x v="1"/>
    <n v="416598"/>
    <n v="160230"/>
    <n v="10682000"/>
  </r>
  <r>
    <s v="P00692"/>
    <x v="4"/>
    <x v="1844"/>
    <x v="0"/>
    <x v="2"/>
    <x v="1"/>
    <d v="1982-10-20T00:00:00"/>
    <x v="2"/>
    <x v="2"/>
    <n v="206042"/>
    <n v="29435"/>
    <n v="7358650"/>
  </r>
  <r>
    <s v="P07865"/>
    <x v="4"/>
    <x v="206"/>
    <x v="0"/>
    <x v="3"/>
    <x v="1"/>
    <d v="1985-07-15T00:00:00"/>
    <x v="1"/>
    <x v="2"/>
    <n v="276132"/>
    <n v="138066"/>
    <n v="8629140"/>
  </r>
  <r>
    <s v="P01181"/>
    <x v="4"/>
    <x v="1190"/>
    <x v="0"/>
    <x v="1"/>
    <x v="0"/>
    <d v="1992-11-15T00:00:00"/>
    <x v="1"/>
    <x v="0"/>
    <n v="284281"/>
    <n v="107831"/>
    <n v="9802790"/>
  </r>
  <r>
    <s v="P01709"/>
    <x v="5"/>
    <x v="1233"/>
    <x v="2"/>
    <x v="3"/>
    <x v="1"/>
    <d v="1984-03-01T00:00:00"/>
    <x v="1"/>
    <x v="1"/>
    <n v="401999"/>
    <n v="120600"/>
    <n v="10049980"/>
  </r>
  <r>
    <s v="P06814"/>
    <x v="4"/>
    <x v="543"/>
    <x v="0"/>
    <x v="2"/>
    <x v="0"/>
    <d v="1990-05-20T00:00:00"/>
    <x v="1"/>
    <x v="2"/>
    <n v="252771"/>
    <n v="74895"/>
    <n v="9361880"/>
  </r>
  <r>
    <s v="P08662"/>
    <x v="4"/>
    <x v="545"/>
    <x v="0"/>
    <x v="2"/>
    <x v="1"/>
    <d v="1995-10-04T00:00:00"/>
    <x v="0"/>
    <x v="0"/>
    <n v="337288"/>
    <n v="72276"/>
    <n v="12046000"/>
  </r>
  <r>
    <s v="P09571"/>
    <x v="3"/>
    <x v="1169"/>
    <x v="2"/>
    <x v="0"/>
    <x v="1"/>
    <d v="1999-09-30T00:00:00"/>
    <x v="0"/>
    <x v="0"/>
    <n v="423554"/>
    <n v="145218"/>
    <n v="12101540"/>
  </r>
  <r>
    <s v="P06318"/>
    <x v="0"/>
    <x v="640"/>
    <x v="3"/>
    <x v="0"/>
    <x v="1"/>
    <d v="1983-09-21T00:00:00"/>
    <x v="0"/>
    <x v="0"/>
    <n v="213735"/>
    <n v="142490"/>
    <n v="7124500"/>
  </r>
  <r>
    <s v="P08227"/>
    <x v="2"/>
    <x v="1369"/>
    <x v="0"/>
    <x v="3"/>
    <x v="0"/>
    <d v="1972-03-26T00:00:00"/>
    <x v="1"/>
    <x v="1"/>
    <n v="267218"/>
    <n v="103439"/>
    <n v="8619940"/>
  </r>
  <r>
    <s v="P05134"/>
    <x v="0"/>
    <x v="693"/>
    <x v="2"/>
    <x v="1"/>
    <x v="1"/>
    <d v="1967-05-04T00:00:00"/>
    <x v="0"/>
    <x v="0"/>
    <n v="472366"/>
    <n v="186749"/>
    <n v="10985250"/>
  </r>
  <r>
    <s v="P02562"/>
    <x v="2"/>
    <x v="45"/>
    <x v="0"/>
    <x v="1"/>
    <x v="0"/>
    <d v="1996-09-14T00:00:00"/>
    <x v="1"/>
    <x v="0"/>
    <n v="293859"/>
    <n v="115997"/>
    <n v="7733125"/>
  </r>
  <r>
    <s v="P06145"/>
    <x v="0"/>
    <x v="1845"/>
    <x v="3"/>
    <x v="3"/>
    <x v="0"/>
    <d v="1975-10-22T00:00:00"/>
    <x v="2"/>
    <x v="2"/>
    <n v="285565"/>
    <n v="104475"/>
    <n v="6965000"/>
  </r>
  <r>
    <s v="P09054"/>
    <x v="6"/>
    <x v="1846"/>
    <x v="2"/>
    <x v="2"/>
    <x v="1"/>
    <d v="2001-05-01T00:00:00"/>
    <x v="0"/>
    <x v="1"/>
    <n v="557959"/>
    <n v="174362"/>
    <n v="17436220"/>
  </r>
  <r>
    <s v="P08313"/>
    <x v="4"/>
    <x v="535"/>
    <x v="0"/>
    <x v="1"/>
    <x v="0"/>
    <d v="1986-02-22T00:00:00"/>
    <x v="0"/>
    <x v="1"/>
    <n v="367386"/>
    <n v="176890"/>
    <n v="13606900"/>
  </r>
  <r>
    <s v="P01762"/>
    <x v="4"/>
    <x v="377"/>
    <x v="3"/>
    <x v="4"/>
    <x v="1"/>
    <d v="1992-02-17T00:00:00"/>
    <x v="2"/>
    <x v="1"/>
    <n v="226288"/>
    <n v="102858"/>
    <n v="6857200"/>
  </r>
  <r>
    <s v="P03939"/>
    <x v="4"/>
    <x v="1268"/>
    <x v="0"/>
    <x v="0"/>
    <x v="0"/>
    <d v="1995-12-12T00:00:00"/>
    <x v="1"/>
    <x v="2"/>
    <n v="220289"/>
    <n v="53173"/>
    <n v="7596170"/>
  </r>
  <r>
    <s v="P01318"/>
    <x v="4"/>
    <x v="1248"/>
    <x v="0"/>
    <x v="0"/>
    <x v="0"/>
    <d v="1993-08-16T00:00:00"/>
    <x v="2"/>
    <x v="2"/>
    <n v="228432"/>
    <n v="50763"/>
    <n v="8460450"/>
  </r>
  <r>
    <s v="P00697"/>
    <x v="4"/>
    <x v="845"/>
    <x v="2"/>
    <x v="1"/>
    <x v="1"/>
    <d v="2006-10-13T00:00:00"/>
    <x v="1"/>
    <x v="0"/>
    <n v="334529"/>
    <n v="83632"/>
    <n v="10454020"/>
  </r>
  <r>
    <s v="P09999"/>
    <x v="3"/>
    <x v="1847"/>
    <x v="2"/>
    <x v="4"/>
    <x v="1"/>
    <d v="1960-04-19T00:00:00"/>
    <x v="1"/>
    <x v="0"/>
    <n v="333851"/>
    <n v="73030"/>
    <n v="10432830"/>
  </r>
  <r>
    <s v="P00501"/>
    <x v="4"/>
    <x v="1323"/>
    <x v="3"/>
    <x v="2"/>
    <x v="0"/>
    <d v="1976-02-28T00:00:00"/>
    <x v="1"/>
    <x v="0"/>
    <n v="191940"/>
    <n v="59059"/>
    <n v="7382320"/>
  </r>
  <r>
    <s v="P05736"/>
    <x v="1"/>
    <x v="554"/>
    <x v="2"/>
    <x v="4"/>
    <x v="1"/>
    <d v="1980-01-10T00:00:00"/>
    <x v="2"/>
    <x v="0"/>
    <n v="360653"/>
    <n v="127289"/>
    <n v="10607450"/>
  </r>
  <r>
    <s v="P01145"/>
    <x v="1"/>
    <x v="1848"/>
    <x v="2"/>
    <x v="2"/>
    <x v="1"/>
    <d v="1968-12-10T00:00:00"/>
    <x v="0"/>
    <x v="1"/>
    <n v="659679"/>
    <n v="121520"/>
    <n v="17359980"/>
  </r>
  <r>
    <s v="P05152"/>
    <x v="4"/>
    <x v="887"/>
    <x v="2"/>
    <x v="1"/>
    <x v="1"/>
    <d v="1990-04-24T00:00:00"/>
    <x v="0"/>
    <x v="2"/>
    <n v="410035"/>
    <n v="140950"/>
    <n v="12813600"/>
  </r>
  <r>
    <s v="P07080"/>
    <x v="3"/>
    <x v="1849"/>
    <x v="2"/>
    <x v="0"/>
    <x v="0"/>
    <d v="1999-03-06T00:00:00"/>
    <x v="1"/>
    <x v="0"/>
    <n v="416336"/>
    <n v="131474"/>
    <n v="10956200"/>
  </r>
  <r>
    <s v="P03779"/>
    <x v="3"/>
    <x v="1850"/>
    <x v="2"/>
    <x v="4"/>
    <x v="0"/>
    <d v="1981-01-19T00:00:00"/>
    <x v="0"/>
    <x v="0"/>
    <n v="518728"/>
    <n v="177850"/>
    <n v="14820800"/>
  </r>
  <r>
    <s v="P09575"/>
    <x v="3"/>
    <x v="1851"/>
    <x v="1"/>
    <x v="4"/>
    <x v="0"/>
    <d v="1979-09-25T00:00:00"/>
    <x v="0"/>
    <x v="1"/>
    <n v="597725"/>
    <n v="245221"/>
    <n v="15326290"/>
  </r>
  <r>
    <s v="P01149"/>
    <x v="6"/>
    <x v="1004"/>
    <x v="1"/>
    <x v="2"/>
    <x v="1"/>
    <d v="2005-11-29T00:00:00"/>
    <x v="1"/>
    <x v="0"/>
    <n v="549478"/>
    <n v="130140"/>
    <n v="14459960"/>
  </r>
  <r>
    <s v="P02634"/>
    <x v="3"/>
    <x v="717"/>
    <x v="1"/>
    <x v="0"/>
    <x v="0"/>
    <d v="1986-09-05T00:00:00"/>
    <x v="1"/>
    <x v="1"/>
    <n v="415861"/>
    <n v="242586"/>
    <n v="11551700"/>
  </r>
  <r>
    <s v="P05584"/>
    <x v="1"/>
    <x v="1852"/>
    <x v="1"/>
    <x v="0"/>
    <x v="1"/>
    <d v="1984-02-06T00:00:00"/>
    <x v="0"/>
    <x v="0"/>
    <n v="675931"/>
    <n v="196238"/>
    <n v="21804220"/>
  </r>
  <r>
    <s v="P03286"/>
    <x v="0"/>
    <x v="1853"/>
    <x v="0"/>
    <x v="1"/>
    <x v="1"/>
    <d v="2002-04-21T00:00:00"/>
    <x v="0"/>
    <x v="1"/>
    <n v="430930"/>
    <n v="93174"/>
    <n v="11646750"/>
  </r>
  <r>
    <s v="P05915"/>
    <x v="0"/>
    <x v="1195"/>
    <x v="3"/>
    <x v="0"/>
    <x v="1"/>
    <d v="2002-12-02T00:00:00"/>
    <x v="2"/>
    <x v="2"/>
    <n v="138058"/>
    <n v="33014"/>
    <n v="3001250"/>
  </r>
  <r>
    <s v="P03144"/>
    <x v="0"/>
    <x v="840"/>
    <x v="2"/>
    <x v="4"/>
    <x v="0"/>
    <d v="2005-05-19T00:00:00"/>
    <x v="1"/>
    <x v="0"/>
    <n v="279926"/>
    <n v="143962"/>
    <n v="7997875"/>
  </r>
  <r>
    <s v="P06641"/>
    <x v="6"/>
    <x v="884"/>
    <x v="1"/>
    <x v="1"/>
    <x v="0"/>
    <d v="1969-07-19T00:00:00"/>
    <x v="0"/>
    <x v="1"/>
    <n v="802148"/>
    <n v="297941"/>
    <n v="22918500"/>
  </r>
  <r>
    <s v="P00525"/>
    <x v="1"/>
    <x v="1854"/>
    <x v="2"/>
    <x v="1"/>
    <x v="0"/>
    <d v="2002-02-06T00:00:00"/>
    <x v="0"/>
    <x v="2"/>
    <n v="738288"/>
    <n v="174858"/>
    <n v="19428640"/>
  </r>
  <r>
    <s v="P09399"/>
    <x v="2"/>
    <x v="1855"/>
    <x v="0"/>
    <x v="4"/>
    <x v="1"/>
    <d v="1991-12-26T00:00:00"/>
    <x v="1"/>
    <x v="2"/>
    <n v="251033"/>
    <n v="7383"/>
    <n v="7383325"/>
  </r>
  <r>
    <s v="P09980"/>
    <x v="3"/>
    <x v="1856"/>
    <x v="2"/>
    <x v="2"/>
    <x v="1"/>
    <d v="1991-05-30T00:00:00"/>
    <x v="0"/>
    <x v="1"/>
    <n v="447855"/>
    <n v="263444"/>
    <n v="13172210"/>
  </r>
  <r>
    <s v="P09946"/>
    <x v="3"/>
    <x v="1857"/>
    <x v="2"/>
    <x v="3"/>
    <x v="0"/>
    <d v="1961-08-12T00:00:00"/>
    <x v="1"/>
    <x v="2"/>
    <n v="361661"/>
    <n v="97746"/>
    <n v="9774610"/>
  </r>
  <r>
    <s v="P05655"/>
    <x v="2"/>
    <x v="364"/>
    <x v="2"/>
    <x v="3"/>
    <x v="0"/>
    <d v="1995-01-21T00:00:00"/>
    <x v="1"/>
    <x v="2"/>
    <n v="329959"/>
    <n v="130247"/>
    <n v="8683125"/>
  </r>
  <r>
    <s v="P08802"/>
    <x v="4"/>
    <x v="1858"/>
    <x v="0"/>
    <x v="1"/>
    <x v="0"/>
    <d v="1982-08-19T00:00:00"/>
    <x v="1"/>
    <x v="0"/>
    <n v="291426"/>
    <n v="65806"/>
    <n v="9400830"/>
  </r>
  <r>
    <s v="P05017"/>
    <x v="1"/>
    <x v="1859"/>
    <x v="2"/>
    <x v="0"/>
    <x v="0"/>
    <d v="1990-05-22T00:00:00"/>
    <x v="1"/>
    <x v="1"/>
    <n v="517455"/>
    <n v="83912"/>
    <n v="13985270"/>
  </r>
  <r>
    <s v="P09300"/>
    <x v="4"/>
    <x v="911"/>
    <x v="0"/>
    <x v="3"/>
    <x v="0"/>
    <d v="1967-02-05T00:00:00"/>
    <x v="0"/>
    <x v="0"/>
    <n v="381035"/>
    <n v="217734"/>
    <n v="13608400"/>
  </r>
  <r>
    <s v="P08931"/>
    <x v="1"/>
    <x v="1860"/>
    <x v="1"/>
    <x v="1"/>
    <x v="0"/>
    <d v="1984-06-19T00:00:00"/>
    <x v="2"/>
    <x v="2"/>
    <n v="444983"/>
    <n v="139852"/>
    <n v="12713810"/>
  </r>
  <r>
    <s v="P09182"/>
    <x v="4"/>
    <x v="1307"/>
    <x v="2"/>
    <x v="3"/>
    <x v="0"/>
    <d v="1988-03-10T00:00:00"/>
    <x v="1"/>
    <x v="0"/>
    <n v="279146"/>
    <n v="144742"/>
    <n v="10338740"/>
  </r>
  <r>
    <s v="P07133"/>
    <x v="3"/>
    <x v="1375"/>
    <x v="2"/>
    <x v="3"/>
    <x v="0"/>
    <d v="1960-02-24T00:00:00"/>
    <x v="2"/>
    <x v="0"/>
    <n v="309942"/>
    <n v="97877"/>
    <n v="8156380"/>
  </r>
  <r>
    <s v="P04178"/>
    <x v="0"/>
    <x v="979"/>
    <x v="3"/>
    <x v="1"/>
    <x v="1"/>
    <d v="1971-10-31T00:00:00"/>
    <x v="2"/>
    <x v="2"/>
    <n v="137065"/>
    <n v="39162"/>
    <n v="2797250"/>
  </r>
  <r>
    <s v="P05067"/>
    <x v="4"/>
    <x v="1026"/>
    <x v="2"/>
    <x v="3"/>
    <x v="1"/>
    <d v="2003-05-07T00:00:00"/>
    <x v="0"/>
    <x v="2"/>
    <n v="376317"/>
    <n v="209065"/>
    <n v="13937650"/>
  </r>
  <r>
    <s v="P04275"/>
    <x v="2"/>
    <x v="1420"/>
    <x v="0"/>
    <x v="2"/>
    <x v="1"/>
    <d v="1971-10-12T00:00:00"/>
    <x v="0"/>
    <x v="2"/>
    <n v="440325"/>
    <n v="101613"/>
    <n v="11290385"/>
  </r>
  <r>
    <s v="P01312"/>
    <x v="4"/>
    <x v="531"/>
    <x v="0"/>
    <x v="4"/>
    <x v="0"/>
    <d v="1999-08-18T00:00:00"/>
    <x v="0"/>
    <x v="1"/>
    <n v="363689"/>
    <n v="188579"/>
    <n v="13469950"/>
  </r>
  <r>
    <s v="P06188"/>
    <x v="0"/>
    <x v="962"/>
    <x v="0"/>
    <x v="3"/>
    <x v="1"/>
    <d v="1960-10-20T00:00:00"/>
    <x v="1"/>
    <x v="2"/>
    <n v="303786"/>
    <n v="72330"/>
    <n v="7233000"/>
  </r>
  <r>
    <s v="P08771"/>
    <x v="1"/>
    <x v="1861"/>
    <x v="2"/>
    <x v="3"/>
    <x v="1"/>
    <d v="1981-09-02T00:00:00"/>
    <x v="1"/>
    <x v="1"/>
    <n v="403967"/>
    <n v="175052"/>
    <n v="13465550"/>
  </r>
  <r>
    <s v="P08743"/>
    <x v="4"/>
    <x v="1862"/>
    <x v="0"/>
    <x v="2"/>
    <x v="1"/>
    <d v="1976-09-11T00:00:00"/>
    <x v="2"/>
    <x v="0"/>
    <n v="246018"/>
    <n v="23064"/>
    <n v="7688050"/>
  </r>
  <r>
    <s v="P00874"/>
    <x v="1"/>
    <x v="1863"/>
    <x v="1"/>
    <x v="3"/>
    <x v="0"/>
    <d v="2001-06-06T00:00:00"/>
    <x v="2"/>
    <x v="2"/>
    <n v="413732"/>
    <n v="173500"/>
    <n v="13346190"/>
  </r>
  <r>
    <s v="P06001"/>
    <x v="0"/>
    <x v="47"/>
    <x v="2"/>
    <x v="4"/>
    <x v="0"/>
    <d v="1986-11-18T00:00:00"/>
    <x v="1"/>
    <x v="0"/>
    <n v="383640"/>
    <n v="125100"/>
    <n v="8340000"/>
  </r>
  <r>
    <s v="P00857"/>
    <x v="1"/>
    <x v="1864"/>
    <x v="1"/>
    <x v="1"/>
    <x v="0"/>
    <d v="1998-06-17T00:00:00"/>
    <x v="1"/>
    <x v="0"/>
    <n v="494451"/>
    <n v="276311"/>
    <n v="14542670"/>
  </r>
  <r>
    <s v="P00118"/>
    <x v="6"/>
    <x v="1865"/>
    <x v="2"/>
    <x v="2"/>
    <x v="1"/>
    <d v="1973-12-12T00:00:00"/>
    <x v="1"/>
    <x v="2"/>
    <n v="296066"/>
    <n v="74016"/>
    <n v="10573780"/>
  </r>
  <r>
    <s v="P08356"/>
    <x v="1"/>
    <x v="1866"/>
    <x v="2"/>
    <x v="4"/>
    <x v="0"/>
    <d v="2000-02-04T00:00:00"/>
    <x v="1"/>
    <x v="0"/>
    <n v="561143"/>
    <n v="100718"/>
    <n v="14388290"/>
  </r>
  <r>
    <s v="P02096"/>
    <x v="2"/>
    <x v="497"/>
    <x v="0"/>
    <x v="0"/>
    <x v="1"/>
    <d v="1980-12-18T00:00:00"/>
    <x v="2"/>
    <x v="0"/>
    <n v="204175"/>
    <n v="95707"/>
    <n v="6380465"/>
  </r>
  <r>
    <s v="P08513"/>
    <x v="2"/>
    <x v="148"/>
    <x v="0"/>
    <x v="0"/>
    <x v="0"/>
    <d v="2001-12-03T00:00:00"/>
    <x v="1"/>
    <x v="2"/>
    <n v="267337"/>
    <n v="16709"/>
    <n v="8354290"/>
  </r>
  <r>
    <s v="P01499"/>
    <x v="2"/>
    <x v="1867"/>
    <x v="2"/>
    <x v="0"/>
    <x v="1"/>
    <d v="1992-04-04T00:00:00"/>
    <x v="1"/>
    <x v="0"/>
    <n v="384251"/>
    <n v="98807"/>
    <n v="10978600"/>
  </r>
  <r>
    <s v="P07462"/>
    <x v="1"/>
    <x v="631"/>
    <x v="2"/>
    <x v="2"/>
    <x v="1"/>
    <d v="1985-11-09T00:00:00"/>
    <x v="1"/>
    <x v="1"/>
    <n v="505142"/>
    <n v="172812"/>
    <n v="13293200"/>
  </r>
  <r>
    <s v="P00039"/>
    <x v="4"/>
    <x v="319"/>
    <x v="0"/>
    <x v="2"/>
    <x v="1"/>
    <d v="1980-02-03T00:00:00"/>
    <x v="2"/>
    <x v="0"/>
    <n v="231803"/>
    <n v="94170"/>
    <n v="7243850"/>
  </r>
  <r>
    <s v="P04088"/>
    <x v="0"/>
    <x v="1295"/>
    <x v="3"/>
    <x v="4"/>
    <x v="1"/>
    <d v="1979-11-18T00:00:00"/>
    <x v="2"/>
    <x v="0"/>
    <n v="227985"/>
    <n v="86265"/>
    <n v="6161750"/>
  </r>
  <r>
    <s v="P08309"/>
    <x v="4"/>
    <x v="1516"/>
    <x v="0"/>
    <x v="3"/>
    <x v="0"/>
    <d v="1991-02-23T00:00:00"/>
    <x v="0"/>
    <x v="2"/>
    <n v="361286"/>
    <n v="186872"/>
    <n v="12458150"/>
  </r>
  <r>
    <s v="P05904"/>
    <x v="0"/>
    <x v="990"/>
    <x v="2"/>
    <x v="3"/>
    <x v="0"/>
    <d v="1983-12-08T00:00:00"/>
    <x v="2"/>
    <x v="2"/>
    <n v="339936"/>
    <n v="56656"/>
    <n v="7082000"/>
  </r>
  <r>
    <s v="P07104"/>
    <x v="4"/>
    <x v="1636"/>
    <x v="0"/>
    <x v="4"/>
    <x v="0"/>
    <d v="1973-03-06T00:00:00"/>
    <x v="1"/>
    <x v="2"/>
    <n v="251472"/>
    <n v="152679"/>
    <n v="8981140"/>
  </r>
  <r>
    <s v="P05885"/>
    <x v="5"/>
    <x v="1478"/>
    <x v="2"/>
    <x v="0"/>
    <x v="0"/>
    <d v="1990-12-10T00:00:00"/>
    <x v="2"/>
    <x v="1"/>
    <n v="538127"/>
    <n v="263572"/>
    <n v="10982180"/>
  </r>
  <r>
    <s v="P05920"/>
    <x v="2"/>
    <x v="1195"/>
    <x v="3"/>
    <x v="3"/>
    <x v="0"/>
    <d v="1987-12-06T00:00:00"/>
    <x v="2"/>
    <x v="0"/>
    <n v="194501"/>
    <n v="68648"/>
    <n v="5720630"/>
  </r>
  <r>
    <s v="P08857"/>
    <x v="2"/>
    <x v="343"/>
    <x v="0"/>
    <x v="0"/>
    <x v="0"/>
    <d v="1987-07-28T00:00:00"/>
    <x v="2"/>
    <x v="2"/>
    <n v="217211"/>
    <n v="35034"/>
    <n v="7006800"/>
  </r>
  <r>
    <s v="P02684"/>
    <x v="0"/>
    <x v="77"/>
    <x v="0"/>
    <x v="0"/>
    <x v="0"/>
    <d v="2001-08-20T00:00:00"/>
    <x v="1"/>
    <x v="2"/>
    <n v="267766"/>
    <n v="110599"/>
    <n v="5821000"/>
  </r>
  <r>
    <s v="P04288"/>
    <x v="1"/>
    <x v="437"/>
    <x v="1"/>
    <x v="3"/>
    <x v="1"/>
    <d v="1999-10-03T00:00:00"/>
    <x v="1"/>
    <x v="1"/>
    <n v="538751"/>
    <n v="142611"/>
    <n v="15845620"/>
  </r>
  <r>
    <s v="P07840"/>
    <x v="5"/>
    <x v="1868"/>
    <x v="0"/>
    <x v="3"/>
    <x v="0"/>
    <d v="1987-07-23T00:00:00"/>
    <x v="0"/>
    <x v="0"/>
    <n v="572104"/>
    <n v="114421"/>
    <n v="12713420"/>
  </r>
  <r>
    <s v="P07099"/>
    <x v="4"/>
    <x v="1123"/>
    <x v="3"/>
    <x v="3"/>
    <x v="0"/>
    <d v="2000-02-29T00:00:00"/>
    <x v="0"/>
    <x v="1"/>
    <n v="359947"/>
    <n v="136531"/>
    <n v="12411950"/>
  </r>
  <r>
    <s v="P00245"/>
    <x v="4"/>
    <x v="1869"/>
    <x v="2"/>
    <x v="2"/>
    <x v="1"/>
    <d v="1985-09-05T00:00:00"/>
    <x v="0"/>
    <x v="0"/>
    <n v="348274"/>
    <n v="125379"/>
    <n v="13930950"/>
  </r>
  <r>
    <s v="P07029"/>
    <x v="1"/>
    <x v="1870"/>
    <x v="1"/>
    <x v="0"/>
    <x v="1"/>
    <d v="1975-03-26T00:00:00"/>
    <x v="0"/>
    <x v="0"/>
    <n v="656080"/>
    <n v="96482"/>
    <n v="19296480"/>
  </r>
  <r>
    <s v="P03519"/>
    <x v="0"/>
    <x v="1745"/>
    <x v="3"/>
    <x v="4"/>
    <x v="0"/>
    <d v="2000-03-12T00:00:00"/>
    <x v="0"/>
    <x v="1"/>
    <n v="447896"/>
    <n v="218972"/>
    <n v="9953250"/>
  </r>
  <r>
    <s v="P01628"/>
    <x v="0"/>
    <x v="383"/>
    <x v="2"/>
    <x v="1"/>
    <x v="1"/>
    <d v="2002-03-10T00:00:00"/>
    <x v="2"/>
    <x v="2"/>
    <n v="202446"/>
    <n v="143671"/>
    <n v="6530500"/>
  </r>
  <r>
    <s v="P03235"/>
    <x v="3"/>
    <x v="1547"/>
    <x v="1"/>
    <x v="1"/>
    <x v="0"/>
    <d v="1993-05-03T00:00:00"/>
    <x v="2"/>
    <x v="1"/>
    <n v="428679"/>
    <n v="257207"/>
    <n v="12247960"/>
  </r>
  <r>
    <s v="P09809"/>
    <x v="3"/>
    <x v="1871"/>
    <x v="2"/>
    <x v="3"/>
    <x v="0"/>
    <d v="1956-06-08T00:00:00"/>
    <x v="1"/>
    <x v="2"/>
    <n v="303753"/>
    <n v="170861"/>
    <n v="9492280"/>
  </r>
  <r>
    <s v="P03386"/>
    <x v="3"/>
    <x v="1872"/>
    <x v="2"/>
    <x v="4"/>
    <x v="0"/>
    <d v="1969-04-15T00:00:00"/>
    <x v="1"/>
    <x v="0"/>
    <n v="362052"/>
    <n v="223620"/>
    <n v="10648590"/>
  </r>
  <r>
    <s v="P02477"/>
    <x v="4"/>
    <x v="1316"/>
    <x v="0"/>
    <x v="2"/>
    <x v="1"/>
    <d v="1979-10-05T00:00:00"/>
    <x v="1"/>
    <x v="0"/>
    <n v="243505"/>
    <n v="117825"/>
    <n v="7855000"/>
  </r>
  <r>
    <s v="P09043"/>
    <x v="6"/>
    <x v="1873"/>
    <x v="1"/>
    <x v="2"/>
    <x v="0"/>
    <d v="1968-05-13T00:00:00"/>
    <x v="0"/>
    <x v="0"/>
    <n v="592024"/>
    <n v="190294"/>
    <n v="21143730"/>
  </r>
  <r>
    <s v="P01835"/>
    <x v="0"/>
    <x v="1117"/>
    <x v="3"/>
    <x v="3"/>
    <x v="0"/>
    <d v="1994-02-03T00:00:00"/>
    <x v="1"/>
    <x v="2"/>
    <n v="212911"/>
    <n v="108628"/>
    <n v="4345125"/>
  </r>
  <r>
    <s v="P06904"/>
    <x v="2"/>
    <x v="1874"/>
    <x v="3"/>
    <x v="1"/>
    <x v="0"/>
    <d v="1986-04-28T00:00:00"/>
    <x v="0"/>
    <x v="1"/>
    <n v="351194"/>
    <n v="105358"/>
    <n v="8779845"/>
  </r>
  <r>
    <s v="P00963"/>
    <x v="4"/>
    <x v="1875"/>
    <x v="3"/>
    <x v="2"/>
    <x v="0"/>
    <d v="1974-04-14T00:00:00"/>
    <x v="2"/>
    <x v="2"/>
    <n v="191253"/>
    <n v="17930"/>
    <n v="5976650"/>
  </r>
  <r>
    <s v="P02156"/>
    <x v="0"/>
    <x v="710"/>
    <x v="3"/>
    <x v="1"/>
    <x v="0"/>
    <d v="1991-12-02T00:00:00"/>
    <x v="1"/>
    <x v="2"/>
    <n v="169413"/>
    <n v="53244"/>
    <n v="4840375"/>
  </r>
  <r>
    <s v="P00006"/>
    <x v="4"/>
    <x v="1055"/>
    <x v="0"/>
    <x v="2"/>
    <x v="1"/>
    <d v="1994-02-21T00:00:00"/>
    <x v="2"/>
    <x v="1"/>
    <n v="217114"/>
    <n v="25052"/>
    <n v="8350550"/>
  </r>
  <r>
    <s v="P02579"/>
    <x v="1"/>
    <x v="1619"/>
    <x v="2"/>
    <x v="3"/>
    <x v="1"/>
    <d v="1990-09-13T00:00:00"/>
    <x v="1"/>
    <x v="0"/>
    <n v="372992"/>
    <n v="226460"/>
    <n v="13321150"/>
  </r>
  <r>
    <s v="P01158"/>
    <x v="1"/>
    <x v="1439"/>
    <x v="2"/>
    <x v="2"/>
    <x v="0"/>
    <d v="1980-12-02T00:00:00"/>
    <x v="1"/>
    <x v="1"/>
    <n v="461844"/>
    <n v="108669"/>
    <n v="13583660"/>
  </r>
  <r>
    <s v="P03494"/>
    <x v="6"/>
    <x v="1341"/>
    <x v="2"/>
    <x v="3"/>
    <x v="0"/>
    <d v="1992-03-21T00:00:00"/>
    <x v="2"/>
    <x v="0"/>
    <n v="450776"/>
    <n v="218558"/>
    <n v="13659880"/>
  </r>
  <r>
    <s v="P00642"/>
    <x v="4"/>
    <x v="1876"/>
    <x v="0"/>
    <x v="3"/>
    <x v="1"/>
    <d v="1993-11-17T00:00:00"/>
    <x v="2"/>
    <x v="2"/>
    <n v="257040"/>
    <n v="140957"/>
    <n v="8291600"/>
  </r>
  <r>
    <s v="P05867"/>
    <x v="0"/>
    <x v="145"/>
    <x v="0"/>
    <x v="3"/>
    <x v="0"/>
    <d v="1964-12-18T00:00:00"/>
    <x v="1"/>
    <x v="1"/>
    <n v="327561"/>
    <n v="152862"/>
    <n v="7279125"/>
  </r>
  <r>
    <s v="P03812"/>
    <x v="5"/>
    <x v="1877"/>
    <x v="4"/>
    <x v="4"/>
    <x v="0"/>
    <d v="2005-01-08T00:00:00"/>
    <x v="1"/>
    <x v="1"/>
    <n v="495490"/>
    <n v="107133"/>
    <n v="13391620"/>
  </r>
  <r>
    <s v="P02858"/>
    <x v="4"/>
    <x v="702"/>
    <x v="0"/>
    <x v="3"/>
    <x v="0"/>
    <d v="1977-07-19T00:00:00"/>
    <x v="0"/>
    <x v="1"/>
    <n v="397216"/>
    <n v="205457"/>
    <n v="13697100"/>
  </r>
  <r>
    <s v="P05926"/>
    <x v="5"/>
    <x v="1688"/>
    <x v="1"/>
    <x v="4"/>
    <x v="1"/>
    <d v="1987-12-05T00:00:00"/>
    <x v="0"/>
    <x v="0"/>
    <n v="773321"/>
    <n v="263258"/>
    <n v="16453640"/>
  </r>
  <r>
    <s v="P09733"/>
    <x v="3"/>
    <x v="1878"/>
    <x v="1"/>
    <x v="0"/>
    <x v="1"/>
    <d v="1995-10-28T00:00:00"/>
    <x v="1"/>
    <x v="0"/>
    <n v="365093"/>
    <n v="153104"/>
    <n v="11777200"/>
  </r>
  <r>
    <s v="P03979"/>
    <x v="4"/>
    <x v="1775"/>
    <x v="0"/>
    <x v="4"/>
    <x v="0"/>
    <d v="1975-12-10T00:00:00"/>
    <x v="1"/>
    <x v="1"/>
    <n v="304334"/>
    <n v="123636"/>
    <n v="9510440"/>
  </r>
  <r>
    <s v="P06593"/>
    <x v="4"/>
    <x v="1791"/>
    <x v="0"/>
    <x v="2"/>
    <x v="1"/>
    <d v="1972-07-27T00:00:00"/>
    <x v="0"/>
    <x v="0"/>
    <n v="332724"/>
    <n v="106472"/>
    <n v="13308950"/>
  </r>
  <r>
    <s v="P03720"/>
    <x v="0"/>
    <x v="968"/>
    <x v="0"/>
    <x v="1"/>
    <x v="1"/>
    <d v="1965-02-04T00:00:00"/>
    <x v="2"/>
    <x v="0"/>
    <n v="267881"/>
    <n v="126891"/>
    <n v="7049500"/>
  </r>
  <r>
    <s v="P06895"/>
    <x v="5"/>
    <x v="1627"/>
    <x v="4"/>
    <x v="2"/>
    <x v="0"/>
    <d v="1987-05-02T00:00:00"/>
    <x v="2"/>
    <x v="1"/>
    <n v="571171"/>
    <n v="106264"/>
    <n v="13283040"/>
  </r>
  <r>
    <s v="P08740"/>
    <x v="4"/>
    <x v="1879"/>
    <x v="2"/>
    <x v="1"/>
    <x v="0"/>
    <d v="1974-09-13T00:00:00"/>
    <x v="0"/>
    <x v="2"/>
    <n v="420209"/>
    <n v="140070"/>
    <n v="14006950"/>
  </r>
  <r>
    <s v="P03656"/>
    <x v="6"/>
    <x v="1756"/>
    <x v="2"/>
    <x v="4"/>
    <x v="1"/>
    <d v="1974-02-16T00:00:00"/>
    <x v="1"/>
    <x v="1"/>
    <n v="329359"/>
    <n v="97588"/>
    <n v="12198470"/>
  </r>
  <r>
    <s v="P04551"/>
    <x v="5"/>
    <x v="486"/>
    <x v="2"/>
    <x v="4"/>
    <x v="1"/>
    <d v="2003-08-13T00:00:00"/>
    <x v="1"/>
    <x v="1"/>
    <n v="355170"/>
    <n v="191245"/>
    <n v="9106920"/>
  </r>
  <r>
    <s v="P02436"/>
    <x v="3"/>
    <x v="1225"/>
    <x v="2"/>
    <x v="4"/>
    <x v="0"/>
    <d v="1979-10-13T00:00:00"/>
    <x v="0"/>
    <x v="2"/>
    <n v="452873"/>
    <n v="183980"/>
    <n v="14152290"/>
  </r>
  <r>
    <s v="P09307"/>
    <x v="3"/>
    <x v="873"/>
    <x v="1"/>
    <x v="4"/>
    <x v="0"/>
    <d v="1988-01-28T00:00:00"/>
    <x v="1"/>
    <x v="2"/>
    <n v="326046"/>
    <n v="197604"/>
    <n v="9880180"/>
  </r>
  <r>
    <s v="P01952"/>
    <x v="4"/>
    <x v="419"/>
    <x v="0"/>
    <x v="0"/>
    <x v="1"/>
    <d v="1975-01-18T00:00:00"/>
    <x v="1"/>
    <x v="0"/>
    <n v="230098"/>
    <n v="102266"/>
    <n v="8522150"/>
  </r>
  <r>
    <s v="P02047"/>
    <x v="1"/>
    <x v="1880"/>
    <x v="1"/>
    <x v="0"/>
    <x v="1"/>
    <d v="2006-12-20T00:00:00"/>
    <x v="2"/>
    <x v="1"/>
    <n v="484106"/>
    <n v="209343"/>
    <n v="13083950"/>
  </r>
  <r>
    <s v="P07567"/>
    <x v="4"/>
    <x v="1242"/>
    <x v="2"/>
    <x v="2"/>
    <x v="0"/>
    <d v="1999-10-03T00:00:00"/>
    <x v="1"/>
    <x v="0"/>
    <n v="300538"/>
    <n v="51817"/>
    <n v="10363390"/>
  </r>
  <r>
    <s v="P07417"/>
    <x v="3"/>
    <x v="188"/>
    <x v="2"/>
    <x v="0"/>
    <x v="1"/>
    <d v="1953-12-02T00:00:00"/>
    <x v="1"/>
    <x v="0"/>
    <n v="325691"/>
    <n v="105629"/>
    <n v="8802450"/>
  </r>
  <r>
    <s v="P10032"/>
    <x v="3"/>
    <x v="1881"/>
    <x v="2"/>
    <x v="4"/>
    <x v="1"/>
    <d v="1950-01-29T00:00:00"/>
    <x v="2"/>
    <x v="2"/>
    <n v="208132"/>
    <n v="94605"/>
    <n v="6307030"/>
  </r>
  <r>
    <s v="P01133"/>
    <x v="4"/>
    <x v="1665"/>
    <x v="3"/>
    <x v="2"/>
    <x v="0"/>
    <d v="2002-12-09T00:00:00"/>
    <x v="2"/>
    <x v="2"/>
    <n v="201563"/>
    <n v="120938"/>
    <n v="8062500"/>
  </r>
  <r>
    <s v="P05686"/>
    <x v="4"/>
    <x v="1492"/>
    <x v="0"/>
    <x v="0"/>
    <x v="0"/>
    <d v="1983-01-19T00:00:00"/>
    <x v="1"/>
    <x v="0"/>
    <n v="299688"/>
    <n v="27244"/>
    <n v="9081450"/>
  </r>
  <r>
    <s v="P05160"/>
    <x v="4"/>
    <x v="799"/>
    <x v="0"/>
    <x v="2"/>
    <x v="0"/>
    <d v="1984-04-23T00:00:00"/>
    <x v="0"/>
    <x v="2"/>
    <n v="310978"/>
    <n v="80624"/>
    <n v="11517700"/>
  </r>
  <r>
    <s v="P09394"/>
    <x v="2"/>
    <x v="1374"/>
    <x v="2"/>
    <x v="2"/>
    <x v="0"/>
    <d v="1972-01-01T00:00:00"/>
    <x v="0"/>
    <x v="2"/>
    <n v="440371"/>
    <n v="163566"/>
    <n v="12582025"/>
  </r>
  <r>
    <s v="P04077"/>
    <x v="1"/>
    <x v="1001"/>
    <x v="2"/>
    <x v="3"/>
    <x v="0"/>
    <d v="1999-11-16T00:00:00"/>
    <x v="1"/>
    <x v="0"/>
    <n v="367494"/>
    <n v="104998"/>
    <n v="13124770"/>
  </r>
  <r>
    <s v="P00839"/>
    <x v="6"/>
    <x v="1882"/>
    <x v="1"/>
    <x v="4"/>
    <x v="1"/>
    <d v="2003-06-25T00:00:00"/>
    <x v="0"/>
    <x v="0"/>
    <n v="870464"/>
    <n v="424072"/>
    <n v="22319600"/>
  </r>
  <r>
    <s v="P05014"/>
    <x v="0"/>
    <x v="1859"/>
    <x v="3"/>
    <x v="4"/>
    <x v="0"/>
    <d v="1999-05-20T00:00:00"/>
    <x v="0"/>
    <x v="1"/>
    <n v="220658"/>
    <n v="80908"/>
    <n v="7355250"/>
  </r>
  <r>
    <s v="P06143"/>
    <x v="5"/>
    <x v="767"/>
    <x v="4"/>
    <x v="2"/>
    <x v="0"/>
    <d v="1990-10-19T00:00:00"/>
    <x v="1"/>
    <x v="0"/>
    <n v="495503"/>
    <n v="169514"/>
    <n v="13039560"/>
  </r>
  <r>
    <s v="P08891"/>
    <x v="3"/>
    <x v="1883"/>
    <x v="1"/>
    <x v="4"/>
    <x v="1"/>
    <d v="1996-07-05T00:00:00"/>
    <x v="2"/>
    <x v="1"/>
    <n v="394123"/>
    <n v="70740"/>
    <n v="10105720"/>
  </r>
  <r>
    <s v="P07338"/>
    <x v="5"/>
    <x v="1790"/>
    <x v="4"/>
    <x v="3"/>
    <x v="0"/>
    <d v="1993-12-20T00:00:00"/>
    <x v="2"/>
    <x v="1"/>
    <n v="596329"/>
    <n v="241371"/>
    <n v="14198300"/>
  </r>
  <r>
    <s v="P09396"/>
    <x v="4"/>
    <x v="1374"/>
    <x v="0"/>
    <x v="2"/>
    <x v="1"/>
    <d v="1982-12-29T00:00:00"/>
    <x v="0"/>
    <x v="2"/>
    <n v="308547"/>
    <n v="106805"/>
    <n v="11867200"/>
  </r>
  <r>
    <s v="P02649"/>
    <x v="2"/>
    <x v="1884"/>
    <x v="0"/>
    <x v="3"/>
    <x v="0"/>
    <d v="2000-08-29T00:00:00"/>
    <x v="0"/>
    <x v="2"/>
    <n v="370163"/>
    <n v="86371"/>
    <n v="12338765"/>
  </r>
  <r>
    <s v="P06747"/>
    <x v="2"/>
    <x v="108"/>
    <x v="3"/>
    <x v="3"/>
    <x v="1"/>
    <d v="2004-06-07T00:00:00"/>
    <x v="2"/>
    <x v="2"/>
    <n v="187070"/>
    <n v="6236"/>
    <n v="6235675"/>
  </r>
  <r>
    <s v="P00863"/>
    <x v="1"/>
    <x v="1885"/>
    <x v="2"/>
    <x v="4"/>
    <x v="1"/>
    <d v="1976-06-18T00:00:00"/>
    <x v="2"/>
    <x v="1"/>
    <n v="317733"/>
    <n v="73323"/>
    <n v="12220490"/>
  </r>
  <r>
    <s v="P06728"/>
    <x v="1"/>
    <x v="309"/>
    <x v="1"/>
    <x v="3"/>
    <x v="0"/>
    <d v="1969-06-21T00:00:00"/>
    <x v="1"/>
    <x v="1"/>
    <n v="389212"/>
    <n v="201814"/>
    <n v="14415250"/>
  </r>
  <r>
    <s v="P07025"/>
    <x v="2"/>
    <x v="1886"/>
    <x v="0"/>
    <x v="0"/>
    <x v="1"/>
    <d v="1991-03-24T00:00:00"/>
    <x v="2"/>
    <x v="1"/>
    <n v="259018"/>
    <n v="40898"/>
    <n v="6816270"/>
  </r>
  <r>
    <s v="P01617"/>
    <x v="0"/>
    <x v="1644"/>
    <x v="0"/>
    <x v="4"/>
    <x v="0"/>
    <d v="1977-03-17T00:00:00"/>
    <x v="0"/>
    <x v="2"/>
    <n v="397342"/>
    <n v="193577"/>
    <n v="10188250"/>
  </r>
  <r>
    <s v="P07654"/>
    <x v="3"/>
    <x v="1887"/>
    <x v="1"/>
    <x v="1"/>
    <x v="0"/>
    <d v="1972-09-20T00:00:00"/>
    <x v="2"/>
    <x v="1"/>
    <n v="317782"/>
    <n v="121505"/>
    <n v="9346520"/>
  </r>
  <r>
    <s v="P04804"/>
    <x v="0"/>
    <x v="1888"/>
    <x v="0"/>
    <x v="2"/>
    <x v="0"/>
    <d v="1985-07-03T00:00:00"/>
    <x v="1"/>
    <x v="1"/>
    <n v="304875"/>
    <n v="147818"/>
    <n v="9238625"/>
  </r>
  <r>
    <s v="P04298"/>
    <x v="0"/>
    <x v="203"/>
    <x v="3"/>
    <x v="1"/>
    <x v="0"/>
    <d v="1974-10-06T00:00:00"/>
    <x v="1"/>
    <x v="1"/>
    <n v="200052"/>
    <n v="50013"/>
    <n v="4546625"/>
  </r>
  <r>
    <s v="P09314"/>
    <x v="6"/>
    <x v="1314"/>
    <x v="1"/>
    <x v="0"/>
    <x v="1"/>
    <d v="1988-01-24T00:00:00"/>
    <x v="2"/>
    <x v="2"/>
    <n v="370688"/>
    <n v="63912"/>
    <n v="12782330"/>
  </r>
  <r>
    <s v="P02995"/>
    <x v="2"/>
    <x v="1570"/>
    <x v="3"/>
    <x v="4"/>
    <x v="1"/>
    <d v="1973-06-26T00:00:00"/>
    <x v="1"/>
    <x v="0"/>
    <n v="238018"/>
    <n v="14425"/>
    <n v="7212670"/>
  </r>
  <r>
    <s v="P00034"/>
    <x v="4"/>
    <x v="1812"/>
    <x v="0"/>
    <x v="2"/>
    <x v="0"/>
    <d v="2007-02-01T00:00:00"/>
    <x v="1"/>
    <x v="0"/>
    <n v="268028"/>
    <n v="138337"/>
    <n v="8646080"/>
  </r>
  <r>
    <s v="P03808"/>
    <x v="0"/>
    <x v="1877"/>
    <x v="0"/>
    <x v="2"/>
    <x v="0"/>
    <d v="1976-01-16T00:00:00"/>
    <x v="0"/>
    <x v="0"/>
    <n v="414617"/>
    <n v="115707"/>
    <n v="9642250"/>
  </r>
  <r>
    <s v="P09031"/>
    <x v="2"/>
    <x v="1081"/>
    <x v="3"/>
    <x v="1"/>
    <x v="1"/>
    <d v="1981-05-13T00:00:00"/>
    <x v="2"/>
    <x v="0"/>
    <n v="171943"/>
    <n v="35270"/>
    <n v="4408790"/>
  </r>
  <r>
    <s v="P04504"/>
    <x v="0"/>
    <x v="1379"/>
    <x v="3"/>
    <x v="1"/>
    <x v="1"/>
    <d v="1963-08-30T00:00:00"/>
    <x v="2"/>
    <x v="0"/>
    <n v="113759"/>
    <n v="65005"/>
    <n v="3250250"/>
  </r>
  <r>
    <s v="P05616"/>
    <x v="5"/>
    <x v="1889"/>
    <x v="1"/>
    <x v="1"/>
    <x v="1"/>
    <d v="1993-01-29T00:00:00"/>
    <x v="2"/>
    <x v="1"/>
    <n v="570279"/>
    <n v="279320"/>
    <n v="11638340"/>
  </r>
  <r>
    <s v="P03715"/>
    <x v="4"/>
    <x v="1718"/>
    <x v="0"/>
    <x v="3"/>
    <x v="0"/>
    <d v="1997-01-29T00:00:00"/>
    <x v="0"/>
    <x v="2"/>
    <n v="433340"/>
    <n v="157578"/>
    <n v="13131500"/>
  </r>
  <r>
    <s v="P08206"/>
    <x v="2"/>
    <x v="472"/>
    <x v="0"/>
    <x v="2"/>
    <x v="1"/>
    <d v="1988-03-27T00:00:00"/>
    <x v="1"/>
    <x v="1"/>
    <n v="224582"/>
    <n v="35091"/>
    <n v="7018200"/>
  </r>
  <r>
    <s v="P03183"/>
    <x v="2"/>
    <x v="1308"/>
    <x v="0"/>
    <x v="2"/>
    <x v="1"/>
    <d v="1983-05-16T00:00:00"/>
    <x v="0"/>
    <x v="0"/>
    <n v="385077"/>
    <n v="48135"/>
    <n v="9626920"/>
  </r>
  <r>
    <s v="P02102"/>
    <x v="0"/>
    <x v="934"/>
    <x v="3"/>
    <x v="1"/>
    <x v="1"/>
    <d v="2005-12-11T00:00:00"/>
    <x v="0"/>
    <x v="0"/>
    <n v="300982"/>
    <n v="143651"/>
    <n v="6840500"/>
  </r>
  <r>
    <s v="P04753"/>
    <x v="3"/>
    <x v="1238"/>
    <x v="2"/>
    <x v="3"/>
    <x v="1"/>
    <d v="1997-07-07T00:00:00"/>
    <x v="0"/>
    <x v="0"/>
    <n v="495168"/>
    <n v="192565"/>
    <n v="13754660"/>
  </r>
  <r>
    <s v="P01046"/>
    <x v="1"/>
    <x v="1608"/>
    <x v="1"/>
    <x v="1"/>
    <x v="1"/>
    <d v="2005-01-31T00:00:00"/>
    <x v="2"/>
    <x v="1"/>
    <n v="539186"/>
    <n v="256114"/>
    <n v="13479660"/>
  </r>
  <r>
    <s v="P01618"/>
    <x v="0"/>
    <x v="1644"/>
    <x v="2"/>
    <x v="0"/>
    <x v="0"/>
    <d v="1997-03-12T00:00:00"/>
    <x v="2"/>
    <x v="0"/>
    <n v="481263"/>
    <n v="86627"/>
    <n v="9625250"/>
  </r>
  <r>
    <s v="P07007"/>
    <x v="5"/>
    <x v="1823"/>
    <x v="4"/>
    <x v="2"/>
    <x v="1"/>
    <d v="2003-03-29T00:00:00"/>
    <x v="0"/>
    <x v="0"/>
    <n v="700269"/>
    <n v="331706"/>
    <n v="18428120"/>
  </r>
  <r>
    <s v="P04944"/>
    <x v="0"/>
    <x v="716"/>
    <x v="3"/>
    <x v="2"/>
    <x v="0"/>
    <d v="1975-06-07T00:00:00"/>
    <x v="1"/>
    <x v="0"/>
    <n v="122498"/>
    <n v="43235"/>
    <n v="3602875"/>
  </r>
  <r>
    <s v="P00058"/>
    <x v="4"/>
    <x v="1890"/>
    <x v="0"/>
    <x v="1"/>
    <x v="1"/>
    <d v="1982-01-16T00:00:00"/>
    <x v="0"/>
    <x v="0"/>
    <n v="304243"/>
    <n v="146876"/>
    <n v="10491150"/>
  </r>
  <r>
    <s v="P01713"/>
    <x v="0"/>
    <x v="1761"/>
    <x v="2"/>
    <x v="0"/>
    <x v="0"/>
    <d v="1970-03-03T00:00:00"/>
    <x v="2"/>
    <x v="2"/>
    <n v="293727"/>
    <n v="69935"/>
    <n v="6993500"/>
  </r>
  <r>
    <s v="P08209"/>
    <x v="4"/>
    <x v="472"/>
    <x v="3"/>
    <x v="3"/>
    <x v="1"/>
    <d v="1986-03-28T00:00:00"/>
    <x v="1"/>
    <x v="0"/>
    <n v="202222"/>
    <n v="36111"/>
    <n v="7222220"/>
  </r>
  <r>
    <s v="P02268"/>
    <x v="0"/>
    <x v="1180"/>
    <x v="3"/>
    <x v="1"/>
    <x v="1"/>
    <d v="1984-11-08T00:00:00"/>
    <x v="2"/>
    <x v="0"/>
    <n v="215629"/>
    <n v="99926"/>
    <n v="5259250"/>
  </r>
  <r>
    <s v="P06136"/>
    <x v="4"/>
    <x v="1814"/>
    <x v="0"/>
    <x v="4"/>
    <x v="1"/>
    <d v="1999-10-18T00:00:00"/>
    <x v="0"/>
    <x v="2"/>
    <n v="353456"/>
    <n v="33137"/>
    <n v="11045500"/>
  </r>
  <r>
    <s v="P02169"/>
    <x v="4"/>
    <x v="1891"/>
    <x v="0"/>
    <x v="2"/>
    <x v="1"/>
    <d v="1975-12-04T00:00:00"/>
    <x v="1"/>
    <x v="2"/>
    <n v="217338"/>
    <n v="74710"/>
    <n v="6791800"/>
  </r>
  <r>
    <s v="P00132"/>
    <x v="1"/>
    <x v="1892"/>
    <x v="2"/>
    <x v="4"/>
    <x v="1"/>
    <d v="1977-12-01T00:00:00"/>
    <x v="1"/>
    <x v="2"/>
    <n v="329477"/>
    <n v="158149"/>
    <n v="13179060"/>
  </r>
  <r>
    <s v="P05946"/>
    <x v="6"/>
    <x v="124"/>
    <x v="2"/>
    <x v="3"/>
    <x v="1"/>
    <d v="1983-11-30T00:00:00"/>
    <x v="0"/>
    <x v="0"/>
    <n v="680240"/>
    <n v="144293"/>
    <n v="20613320"/>
  </r>
  <r>
    <s v="P01933"/>
    <x v="5"/>
    <x v="1518"/>
    <x v="2"/>
    <x v="3"/>
    <x v="1"/>
    <d v="2000-01-16T00:00:00"/>
    <x v="1"/>
    <x v="0"/>
    <n v="364655"/>
    <n v="233753"/>
    <n v="9350120"/>
  </r>
  <r>
    <s v="P09304"/>
    <x v="1"/>
    <x v="1893"/>
    <x v="1"/>
    <x v="0"/>
    <x v="0"/>
    <d v="1978-02-01T00:00:00"/>
    <x v="2"/>
    <x v="0"/>
    <n v="493571"/>
    <n v="211530"/>
    <n v="14102030"/>
  </r>
  <r>
    <s v="P00278"/>
    <x v="4"/>
    <x v="1894"/>
    <x v="0"/>
    <x v="1"/>
    <x v="0"/>
    <d v="2009-08-02T00:00:00"/>
    <x v="0"/>
    <x v="0"/>
    <n v="460901"/>
    <n v="144032"/>
    <n v="14403150"/>
  </r>
  <r>
    <s v="P06681"/>
    <x v="3"/>
    <x v="216"/>
    <x v="1"/>
    <x v="3"/>
    <x v="1"/>
    <d v="1974-07-05T00:00:00"/>
    <x v="1"/>
    <x v="0"/>
    <n v="269721"/>
    <n v="80916"/>
    <n v="8990700"/>
  </r>
  <r>
    <s v="P01668"/>
    <x v="0"/>
    <x v="1843"/>
    <x v="0"/>
    <x v="4"/>
    <x v="0"/>
    <d v="1994-03-04T00:00:00"/>
    <x v="2"/>
    <x v="1"/>
    <n v="426925"/>
    <n v="85385"/>
    <n v="8538500"/>
  </r>
  <r>
    <s v="P09985"/>
    <x v="3"/>
    <x v="1895"/>
    <x v="2"/>
    <x v="4"/>
    <x v="0"/>
    <d v="1951-06-03T00:00:00"/>
    <x v="1"/>
    <x v="1"/>
    <n v="348980"/>
    <n v="122143"/>
    <n v="8724510"/>
  </r>
  <r>
    <s v="P00813"/>
    <x v="6"/>
    <x v="355"/>
    <x v="1"/>
    <x v="4"/>
    <x v="0"/>
    <d v="1981-07-15T00:00:00"/>
    <x v="2"/>
    <x v="0"/>
    <n v="419049"/>
    <n v="223493"/>
    <n v="13968290"/>
  </r>
  <r>
    <s v="P03136"/>
    <x v="5"/>
    <x v="1302"/>
    <x v="4"/>
    <x v="0"/>
    <x v="1"/>
    <d v="2006-05-21T00:00:00"/>
    <x v="0"/>
    <x v="0"/>
    <n v="706887"/>
    <n v="344381"/>
    <n v="18125300"/>
  </r>
  <r>
    <s v="P09601"/>
    <x v="3"/>
    <x v="1896"/>
    <x v="2"/>
    <x v="2"/>
    <x v="1"/>
    <d v="1951-08-11T00:00:00"/>
    <x v="1"/>
    <x v="0"/>
    <n v="306481"/>
    <n v="120980"/>
    <n v="8065300"/>
  </r>
  <r>
    <s v="P01362"/>
    <x v="4"/>
    <x v="1099"/>
    <x v="0"/>
    <x v="0"/>
    <x v="1"/>
    <d v="1988-07-13T00:00:00"/>
    <x v="1"/>
    <x v="2"/>
    <n v="224499"/>
    <n v="80178"/>
    <n v="8017830"/>
  </r>
  <r>
    <s v="P08894"/>
    <x v="4"/>
    <x v="1897"/>
    <x v="0"/>
    <x v="1"/>
    <x v="1"/>
    <d v="1997-07-04T00:00:00"/>
    <x v="2"/>
    <x v="1"/>
    <n v="227589"/>
    <n v="121381"/>
    <n v="7586300"/>
  </r>
  <r>
    <s v="P04357"/>
    <x v="2"/>
    <x v="1469"/>
    <x v="0"/>
    <x v="3"/>
    <x v="1"/>
    <d v="1984-09-22T00:00:00"/>
    <x v="2"/>
    <x v="1"/>
    <n v="284144"/>
    <n v="110500"/>
    <n v="7892890"/>
  </r>
  <r>
    <s v="P08896"/>
    <x v="4"/>
    <x v="1752"/>
    <x v="0"/>
    <x v="2"/>
    <x v="0"/>
    <d v="1994-07-04T00:00:00"/>
    <x v="1"/>
    <x v="2"/>
    <n v="266354"/>
    <n v="29595"/>
    <n v="9864980"/>
  </r>
  <r>
    <s v="P04992"/>
    <x v="0"/>
    <x v="869"/>
    <x v="0"/>
    <x v="1"/>
    <x v="1"/>
    <d v="1969-05-31T00:00:00"/>
    <x v="2"/>
    <x v="1"/>
    <n v="214729"/>
    <n v="57261"/>
    <n v="4771750"/>
  </r>
  <r>
    <s v="P04786"/>
    <x v="0"/>
    <x v="314"/>
    <x v="0"/>
    <x v="3"/>
    <x v="1"/>
    <d v="1975-07-09T00:00:00"/>
    <x v="0"/>
    <x v="0"/>
    <n v="327084"/>
    <n v="186905"/>
    <n v="9345250"/>
  </r>
  <r>
    <s v="P00505"/>
    <x v="6"/>
    <x v="1898"/>
    <x v="1"/>
    <x v="4"/>
    <x v="0"/>
    <d v="1996-02-22T00:00:00"/>
    <x v="2"/>
    <x v="2"/>
    <n v="425847"/>
    <n v="239539"/>
    <n v="13307710"/>
  </r>
  <r>
    <s v="P06806"/>
    <x v="3"/>
    <x v="440"/>
    <x v="2"/>
    <x v="2"/>
    <x v="1"/>
    <d v="2001-05-19T00:00:00"/>
    <x v="0"/>
    <x v="0"/>
    <n v="513344"/>
    <n v="190670"/>
    <n v="14666960"/>
  </r>
  <r>
    <s v="P03601"/>
    <x v="4"/>
    <x v="749"/>
    <x v="0"/>
    <x v="4"/>
    <x v="1"/>
    <d v="1994-02-23T00:00:00"/>
    <x v="2"/>
    <x v="2"/>
    <n v="184505"/>
    <n v="99349"/>
    <n v="7096350"/>
  </r>
  <r>
    <s v="P06812"/>
    <x v="6"/>
    <x v="976"/>
    <x v="2"/>
    <x v="0"/>
    <x v="1"/>
    <d v="1989-05-21T00:00:00"/>
    <x v="2"/>
    <x v="1"/>
    <n v="403102"/>
    <n v="138206"/>
    <n v="11517200"/>
  </r>
  <r>
    <s v="P08141"/>
    <x v="4"/>
    <x v="912"/>
    <x v="0"/>
    <x v="3"/>
    <x v="0"/>
    <d v="1985-04-16T00:00:00"/>
    <x v="0"/>
    <x v="2"/>
    <n v="331869"/>
    <n v="172080"/>
    <n v="12291450"/>
  </r>
  <r>
    <s v="P08656"/>
    <x v="4"/>
    <x v="1899"/>
    <x v="3"/>
    <x v="2"/>
    <x v="1"/>
    <d v="1976-10-10T00:00:00"/>
    <x v="1"/>
    <x v="0"/>
    <n v="224796"/>
    <n v="23255"/>
    <n v="7751590"/>
  </r>
  <r>
    <s v="P09386"/>
    <x v="3"/>
    <x v="786"/>
    <x v="1"/>
    <x v="1"/>
    <x v="1"/>
    <d v="1971-01-04T00:00:00"/>
    <x v="1"/>
    <x v="1"/>
    <n v="340150"/>
    <n v="130057"/>
    <n v="10004420"/>
  </r>
  <r>
    <s v="P03497"/>
    <x v="5"/>
    <x v="1341"/>
    <x v="2"/>
    <x v="0"/>
    <x v="0"/>
    <d v="1984-03-23T00:00:00"/>
    <x v="2"/>
    <x v="1"/>
    <n v="411912"/>
    <n v="86214"/>
    <n v="9579340"/>
  </r>
  <r>
    <s v="P09102"/>
    <x v="2"/>
    <x v="721"/>
    <x v="0"/>
    <x v="0"/>
    <x v="0"/>
    <d v="1971-04-15T00:00:00"/>
    <x v="1"/>
    <x v="0"/>
    <n v="410496"/>
    <n v="105255"/>
    <n v="10525540"/>
  </r>
  <r>
    <s v="P04355"/>
    <x v="5"/>
    <x v="546"/>
    <x v="4"/>
    <x v="3"/>
    <x v="0"/>
    <d v="1980-09-24T00:00:00"/>
    <x v="1"/>
    <x v="0"/>
    <n v="690074"/>
    <n v="215648"/>
    <n v="14376540"/>
  </r>
  <r>
    <s v="P06003"/>
    <x v="0"/>
    <x v="47"/>
    <x v="0"/>
    <x v="4"/>
    <x v="1"/>
    <d v="1964-11-23T00:00:00"/>
    <x v="2"/>
    <x v="0"/>
    <n v="217539"/>
    <n v="90641"/>
    <n v="6042750"/>
  </r>
  <r>
    <s v="P07732"/>
    <x v="5"/>
    <x v="1900"/>
    <x v="1"/>
    <x v="4"/>
    <x v="0"/>
    <d v="1999-08-20T00:00:00"/>
    <x v="2"/>
    <x v="1"/>
    <n v="555443"/>
    <n v="283893"/>
    <n v="12343180"/>
  </r>
  <r>
    <s v="P02820"/>
    <x v="2"/>
    <x v="1065"/>
    <x v="0"/>
    <x v="3"/>
    <x v="0"/>
    <d v="1999-07-22T00:00:00"/>
    <x v="0"/>
    <x v="0"/>
    <n v="381789"/>
    <n v="168436"/>
    <n v="11229080"/>
  </r>
  <r>
    <s v="P03378"/>
    <x v="6"/>
    <x v="8"/>
    <x v="2"/>
    <x v="0"/>
    <x v="0"/>
    <d v="1986-04-12T00:00:00"/>
    <x v="2"/>
    <x v="1"/>
    <n v="377534"/>
    <n v="104147"/>
    <n v="13018400"/>
  </r>
  <r>
    <s v="P09618"/>
    <x v="3"/>
    <x v="1901"/>
    <x v="2"/>
    <x v="2"/>
    <x v="0"/>
    <d v="1991-07-03T00:00:00"/>
    <x v="2"/>
    <x v="1"/>
    <n v="289451"/>
    <n v="115780"/>
    <n v="9648350"/>
  </r>
  <r>
    <s v="P06489"/>
    <x v="0"/>
    <x v="1902"/>
    <x v="3"/>
    <x v="3"/>
    <x v="1"/>
    <d v="1988-08-13T00:00:00"/>
    <x v="2"/>
    <x v="1"/>
    <n v="169956"/>
    <n v="84978"/>
    <n v="3540750"/>
  </r>
  <r>
    <s v="P09782"/>
    <x v="3"/>
    <x v="1903"/>
    <x v="2"/>
    <x v="0"/>
    <x v="1"/>
    <d v="1950-08-17T00:00:00"/>
    <x v="2"/>
    <x v="1"/>
    <n v="230920"/>
    <n v="122676"/>
    <n v="7216250"/>
  </r>
  <r>
    <s v="P05605"/>
    <x v="0"/>
    <x v="441"/>
    <x v="2"/>
    <x v="3"/>
    <x v="0"/>
    <d v="1982-02-02T00:00:00"/>
    <x v="1"/>
    <x v="1"/>
    <n v="427529"/>
    <n v="91613"/>
    <n v="10179250"/>
  </r>
  <r>
    <s v="P07839"/>
    <x v="5"/>
    <x v="1868"/>
    <x v="1"/>
    <x v="0"/>
    <x v="1"/>
    <d v="1999-07-20T00:00:00"/>
    <x v="1"/>
    <x v="1"/>
    <n v="385715"/>
    <n v="192858"/>
    <n v="12053600"/>
  </r>
  <r>
    <s v="P04807"/>
    <x v="0"/>
    <x v="1888"/>
    <x v="3"/>
    <x v="4"/>
    <x v="0"/>
    <d v="2001-06-29T00:00:00"/>
    <x v="1"/>
    <x v="0"/>
    <n v="209570"/>
    <n v="72894"/>
    <n v="4555875"/>
  </r>
  <r>
    <s v="P04844"/>
    <x v="2"/>
    <x v="908"/>
    <x v="0"/>
    <x v="2"/>
    <x v="1"/>
    <d v="1991-06-24T00:00:00"/>
    <x v="0"/>
    <x v="2"/>
    <n v="342351"/>
    <n v="25676"/>
    <n v="8558785"/>
  </r>
  <r>
    <s v="P09619"/>
    <x v="3"/>
    <x v="1904"/>
    <x v="2"/>
    <x v="2"/>
    <x v="0"/>
    <d v="1969-07-07T00:00:00"/>
    <x v="1"/>
    <x v="0"/>
    <n v="351196"/>
    <n v="129388"/>
    <n v="9241990"/>
  </r>
  <r>
    <s v="P03348"/>
    <x v="0"/>
    <x v="201"/>
    <x v="2"/>
    <x v="3"/>
    <x v="0"/>
    <d v="1969-04-20T00:00:00"/>
    <x v="2"/>
    <x v="0"/>
    <n v="412673"/>
    <n v="137558"/>
    <n v="9170500"/>
  </r>
  <r>
    <s v="P00139"/>
    <x v="1"/>
    <x v="1036"/>
    <x v="2"/>
    <x v="3"/>
    <x v="1"/>
    <d v="1973-11-23T00:00:00"/>
    <x v="0"/>
    <x v="2"/>
    <n v="496863"/>
    <n v="147219"/>
    <n v="18402320"/>
  </r>
  <r>
    <s v="P06072"/>
    <x v="0"/>
    <x v="1795"/>
    <x v="3"/>
    <x v="4"/>
    <x v="1"/>
    <d v="1965-11-08T00:00:00"/>
    <x v="0"/>
    <x v="2"/>
    <n v="134160"/>
    <n v="40560"/>
    <n v="3120000"/>
  </r>
  <r>
    <s v="P06472"/>
    <x v="0"/>
    <x v="1387"/>
    <x v="3"/>
    <x v="4"/>
    <x v="1"/>
    <d v="2003-08-13T00:00:00"/>
    <x v="2"/>
    <x v="0"/>
    <n v="170499"/>
    <n v="95646"/>
    <n v="4158500"/>
  </r>
  <r>
    <s v="P07758"/>
    <x v="5"/>
    <x v="1905"/>
    <x v="0"/>
    <x v="2"/>
    <x v="1"/>
    <d v="1996-08-14T00:00:00"/>
    <x v="2"/>
    <x v="1"/>
    <n v="277069"/>
    <n v="221655"/>
    <n v="9235640"/>
  </r>
  <r>
    <s v="P00279"/>
    <x v="1"/>
    <x v="1894"/>
    <x v="2"/>
    <x v="1"/>
    <x v="0"/>
    <d v="2009-08-02T00:00:00"/>
    <x v="1"/>
    <x v="1"/>
    <n v="552268"/>
    <n v="122726"/>
    <n v="15340770"/>
  </r>
  <r>
    <s v="P02276"/>
    <x v="4"/>
    <x v="1906"/>
    <x v="0"/>
    <x v="3"/>
    <x v="0"/>
    <d v="1992-11-05T00:00:00"/>
    <x v="0"/>
    <x v="2"/>
    <n v="323852"/>
    <n v="114915"/>
    <n v="10446850"/>
  </r>
  <r>
    <s v="P08418"/>
    <x v="6"/>
    <x v="469"/>
    <x v="1"/>
    <x v="4"/>
    <x v="1"/>
    <d v="1984-01-15T00:00:00"/>
    <x v="0"/>
    <x v="1"/>
    <n v="572722"/>
    <n v="176222"/>
    <n v="22027780"/>
  </r>
  <r>
    <s v="P09141"/>
    <x v="3"/>
    <x v="1907"/>
    <x v="2"/>
    <x v="2"/>
    <x v="1"/>
    <d v="1985-03-27T00:00:00"/>
    <x v="1"/>
    <x v="1"/>
    <n v="388753"/>
    <n v="157603"/>
    <n v="10506840"/>
  </r>
  <r>
    <s v="P10007"/>
    <x v="3"/>
    <x v="1908"/>
    <x v="2"/>
    <x v="3"/>
    <x v="1"/>
    <d v="1988-03-28T00:00:00"/>
    <x v="2"/>
    <x v="0"/>
    <n v="336409"/>
    <n v="189230"/>
    <n v="10512770"/>
  </r>
  <r>
    <s v="P04216"/>
    <x v="3"/>
    <x v="1168"/>
    <x v="2"/>
    <x v="3"/>
    <x v="0"/>
    <d v="1973-10-23T00:00:00"/>
    <x v="2"/>
    <x v="1"/>
    <n v="332863"/>
    <n v="85349"/>
    <n v="8534940"/>
  </r>
  <r>
    <s v="P03573"/>
    <x v="5"/>
    <x v="113"/>
    <x v="2"/>
    <x v="0"/>
    <x v="1"/>
    <d v="2006-02-27T00:00:00"/>
    <x v="1"/>
    <x v="1"/>
    <n v="397305"/>
    <n v="92396"/>
    <n v="9239640"/>
  </r>
  <r>
    <s v="P04164"/>
    <x v="0"/>
    <x v="323"/>
    <x v="0"/>
    <x v="1"/>
    <x v="1"/>
    <d v="2002-10-26T00:00:00"/>
    <x v="0"/>
    <x v="2"/>
    <n v="311157"/>
    <n v="188580"/>
    <n v="9429000"/>
  </r>
  <r>
    <s v="P05224"/>
    <x v="0"/>
    <x v="1909"/>
    <x v="2"/>
    <x v="2"/>
    <x v="0"/>
    <d v="1971-04-17T00:00:00"/>
    <x v="0"/>
    <x v="2"/>
    <n v="662563"/>
    <n v="172266"/>
    <n v="13251250"/>
  </r>
  <r>
    <s v="P04627"/>
    <x v="3"/>
    <x v="1400"/>
    <x v="2"/>
    <x v="1"/>
    <x v="0"/>
    <d v="2004-07-29T00:00:00"/>
    <x v="0"/>
    <x v="0"/>
    <n v="488111"/>
    <n v="183042"/>
    <n v="12202770"/>
  </r>
  <r>
    <s v="P07118"/>
    <x v="5"/>
    <x v="704"/>
    <x v="4"/>
    <x v="2"/>
    <x v="1"/>
    <d v="1993-02-21T00:00:00"/>
    <x v="1"/>
    <x v="0"/>
    <n v="474972"/>
    <n v="225612"/>
    <n v="11874300"/>
  </r>
  <r>
    <s v="P09134"/>
    <x v="2"/>
    <x v="1910"/>
    <x v="0"/>
    <x v="0"/>
    <x v="0"/>
    <d v="1967-04-05T00:00:00"/>
    <x v="2"/>
    <x v="2"/>
    <n v="287606"/>
    <n v="62914"/>
    <n v="8987700"/>
  </r>
  <r>
    <s v="P09956"/>
    <x v="3"/>
    <x v="1911"/>
    <x v="1"/>
    <x v="4"/>
    <x v="1"/>
    <d v="1961-07-23T00:00:00"/>
    <x v="1"/>
    <x v="0"/>
    <n v="260308"/>
    <n v="113885"/>
    <n v="8134610"/>
  </r>
  <r>
    <s v="P08030"/>
    <x v="1"/>
    <x v="200"/>
    <x v="2"/>
    <x v="4"/>
    <x v="0"/>
    <d v="1964-05-27T00:00:00"/>
    <x v="0"/>
    <x v="2"/>
    <n v="681038"/>
    <n v="189177"/>
    <n v="18917730"/>
  </r>
  <r>
    <s v="P01099"/>
    <x v="4"/>
    <x v="1912"/>
    <x v="3"/>
    <x v="3"/>
    <x v="1"/>
    <d v="1985-01-03T00:00:00"/>
    <x v="2"/>
    <x v="0"/>
    <n v="248813"/>
    <n v="75398"/>
    <n v="7539800"/>
  </r>
  <r>
    <s v="P05777"/>
    <x v="0"/>
    <x v="1913"/>
    <x v="0"/>
    <x v="4"/>
    <x v="0"/>
    <d v="1994-12-28T00:00:00"/>
    <x v="1"/>
    <x v="1"/>
    <n v="315102"/>
    <n v="118163"/>
    <n v="6564625"/>
  </r>
  <r>
    <s v="P07366"/>
    <x v="5"/>
    <x v="241"/>
    <x v="1"/>
    <x v="1"/>
    <x v="1"/>
    <d v="1979-12-16T00:00:00"/>
    <x v="2"/>
    <x v="0"/>
    <n v="468191"/>
    <n v="117048"/>
    <n v="9753980"/>
  </r>
  <r>
    <s v="P02532"/>
    <x v="4"/>
    <x v="967"/>
    <x v="0"/>
    <x v="3"/>
    <x v="1"/>
    <d v="1985-09-22T00:00:00"/>
    <x v="2"/>
    <x v="0"/>
    <n v="231311"/>
    <n v="140439"/>
    <n v="8261100"/>
  </r>
  <r>
    <s v="P06929"/>
    <x v="1"/>
    <x v="1914"/>
    <x v="2"/>
    <x v="0"/>
    <x v="1"/>
    <d v="1993-04-20T00:00:00"/>
    <x v="0"/>
    <x v="1"/>
    <n v="608885"/>
    <n v="295744"/>
    <n v="17396720"/>
  </r>
  <r>
    <s v="P00528"/>
    <x v="1"/>
    <x v="1407"/>
    <x v="1"/>
    <x v="0"/>
    <x v="0"/>
    <d v="2000-02-06T00:00:00"/>
    <x v="2"/>
    <x v="1"/>
    <n v="345452"/>
    <n v="66433"/>
    <n v="13286630"/>
  </r>
  <r>
    <s v="P02050"/>
    <x v="0"/>
    <x v="992"/>
    <x v="0"/>
    <x v="0"/>
    <x v="1"/>
    <d v="1983-12-25T00:00:00"/>
    <x v="1"/>
    <x v="0"/>
    <n v="183617"/>
    <n v="100693"/>
    <n v="5923125"/>
  </r>
  <r>
    <s v="P00143"/>
    <x v="4"/>
    <x v="1757"/>
    <x v="0"/>
    <x v="0"/>
    <x v="1"/>
    <d v="2001-11-14T00:00:00"/>
    <x v="0"/>
    <x v="1"/>
    <n v="302228"/>
    <n v="174362"/>
    <n v="11624150"/>
  </r>
  <r>
    <s v="P04514"/>
    <x v="1"/>
    <x v="1770"/>
    <x v="2"/>
    <x v="1"/>
    <x v="0"/>
    <d v="2005-08-17T00:00:00"/>
    <x v="2"/>
    <x v="1"/>
    <n v="517955"/>
    <n v="258978"/>
    <n v="13630400"/>
  </r>
  <r>
    <s v="P04376"/>
    <x v="0"/>
    <x v="1422"/>
    <x v="3"/>
    <x v="3"/>
    <x v="0"/>
    <d v="1982-09-20T00:00:00"/>
    <x v="1"/>
    <x v="0"/>
    <n v="198283"/>
    <n v="60347"/>
    <n v="4310500"/>
  </r>
  <r>
    <s v="P08907"/>
    <x v="2"/>
    <x v="1915"/>
    <x v="0"/>
    <x v="4"/>
    <x v="0"/>
    <d v="1972-07-03T00:00:00"/>
    <x v="0"/>
    <x v="1"/>
    <n v="492202"/>
    <n v="61525"/>
    <n v="15381325"/>
  </r>
  <r>
    <s v="P09591"/>
    <x v="3"/>
    <x v="1916"/>
    <x v="1"/>
    <x v="2"/>
    <x v="1"/>
    <d v="1998-08-29T00:00:00"/>
    <x v="0"/>
    <x v="1"/>
    <n v="625712"/>
    <n v="192527"/>
    <n v="16043910"/>
  </r>
  <r>
    <s v="P00027"/>
    <x v="4"/>
    <x v="1917"/>
    <x v="0"/>
    <x v="3"/>
    <x v="1"/>
    <d v="1996-02-10T00:00:00"/>
    <x v="2"/>
    <x v="2"/>
    <n v="216301"/>
    <n v="83193"/>
    <n v="8319250"/>
  </r>
  <r>
    <s v="P01747"/>
    <x v="0"/>
    <x v="1918"/>
    <x v="2"/>
    <x v="0"/>
    <x v="1"/>
    <d v="1986-02-20T00:00:00"/>
    <x v="2"/>
    <x v="2"/>
    <n v="255448"/>
    <n v="117368"/>
    <n v="6904000"/>
  </r>
  <r>
    <s v="P07113"/>
    <x v="1"/>
    <x v="1919"/>
    <x v="1"/>
    <x v="2"/>
    <x v="0"/>
    <d v="1968-03-01T00:00:00"/>
    <x v="1"/>
    <x v="2"/>
    <n v="414628"/>
    <n v="155486"/>
    <n v="12957140"/>
  </r>
  <r>
    <s v="P06475"/>
    <x v="2"/>
    <x v="1387"/>
    <x v="0"/>
    <x v="3"/>
    <x v="1"/>
    <d v="1998-08-14T00:00:00"/>
    <x v="0"/>
    <x v="1"/>
    <n v="396282"/>
    <n v="132094"/>
    <n v="10161065"/>
  </r>
  <r>
    <s v="P04260"/>
    <x v="3"/>
    <x v="756"/>
    <x v="2"/>
    <x v="4"/>
    <x v="1"/>
    <d v="1995-10-08T00:00:00"/>
    <x v="1"/>
    <x v="2"/>
    <n v="220283"/>
    <n v="102799"/>
    <n v="7342750"/>
  </r>
  <r>
    <s v="P02674"/>
    <x v="3"/>
    <x v="1920"/>
    <x v="1"/>
    <x v="2"/>
    <x v="0"/>
    <d v="1978-08-28T00:00:00"/>
    <x v="0"/>
    <x v="1"/>
    <n v="569577"/>
    <n v="117266"/>
    <n v="16752260"/>
  </r>
  <r>
    <s v="P08826"/>
    <x v="2"/>
    <x v="331"/>
    <x v="0"/>
    <x v="0"/>
    <x v="0"/>
    <d v="1979-08-10T00:00:00"/>
    <x v="0"/>
    <x v="0"/>
    <n v="558789"/>
    <n v="167637"/>
    <n v="13969720"/>
  </r>
  <r>
    <s v="P04029"/>
    <x v="0"/>
    <x v="719"/>
    <x v="3"/>
    <x v="2"/>
    <x v="1"/>
    <d v="1972-12-01T00:00:00"/>
    <x v="0"/>
    <x v="2"/>
    <n v="311681"/>
    <n v="112736"/>
    <n v="6631500"/>
  </r>
  <r>
    <s v="P02710"/>
    <x v="2"/>
    <x v="277"/>
    <x v="2"/>
    <x v="4"/>
    <x v="0"/>
    <d v="1975-08-22T00:00:00"/>
    <x v="0"/>
    <x v="1"/>
    <n v="484766"/>
    <n v="106043"/>
    <n v="15148940"/>
  </r>
  <r>
    <s v="P03849"/>
    <x v="1"/>
    <x v="1674"/>
    <x v="2"/>
    <x v="1"/>
    <x v="0"/>
    <d v="1994-01-03T00:00:00"/>
    <x v="0"/>
    <x v="0"/>
    <n v="561663"/>
    <n v="355720"/>
    <n v="18722090"/>
  </r>
  <r>
    <s v="P06127"/>
    <x v="0"/>
    <x v="295"/>
    <x v="0"/>
    <x v="2"/>
    <x v="1"/>
    <d v="1983-10-23T00:00:00"/>
    <x v="2"/>
    <x v="2"/>
    <n v="134508"/>
    <n v="73368"/>
    <n v="4076000"/>
  </r>
  <r>
    <s v="P05191"/>
    <x v="0"/>
    <x v="1097"/>
    <x v="0"/>
    <x v="2"/>
    <x v="1"/>
    <d v="1987-04-18T00:00:00"/>
    <x v="2"/>
    <x v="1"/>
    <n v="269816"/>
    <n v="168635"/>
    <n v="8431750"/>
  </r>
  <r>
    <s v="P06185"/>
    <x v="5"/>
    <x v="1339"/>
    <x v="1"/>
    <x v="3"/>
    <x v="1"/>
    <d v="1996-10-12T00:00:00"/>
    <x v="1"/>
    <x v="1"/>
    <n v="420652"/>
    <n v="143907"/>
    <n v="11069780"/>
  </r>
  <r>
    <s v="P05910"/>
    <x v="4"/>
    <x v="990"/>
    <x v="3"/>
    <x v="4"/>
    <x v="0"/>
    <d v="1995-12-05T00:00:00"/>
    <x v="2"/>
    <x v="2"/>
    <n v="175993"/>
    <n v="91516"/>
    <n v="7039700"/>
  </r>
  <r>
    <s v="P04639"/>
    <x v="5"/>
    <x v="267"/>
    <x v="2"/>
    <x v="2"/>
    <x v="1"/>
    <d v="2002-07-29T00:00:00"/>
    <x v="0"/>
    <x v="0"/>
    <n v="527646"/>
    <n v="287807"/>
    <n v="11991960"/>
  </r>
  <r>
    <s v="P02817"/>
    <x v="0"/>
    <x v="1065"/>
    <x v="2"/>
    <x v="0"/>
    <x v="0"/>
    <d v="1966-07-30T00:00:00"/>
    <x v="2"/>
    <x v="2"/>
    <n v="382503"/>
    <n v="165172"/>
    <n v="8693250"/>
  </r>
  <r>
    <s v="P05506"/>
    <x v="4"/>
    <x v="496"/>
    <x v="0"/>
    <x v="3"/>
    <x v="0"/>
    <d v="2002-02-14T00:00:00"/>
    <x v="2"/>
    <x v="2"/>
    <n v="282611"/>
    <n v="136433"/>
    <n v="9745200"/>
  </r>
  <r>
    <s v="P06749"/>
    <x v="5"/>
    <x v="108"/>
    <x v="2"/>
    <x v="3"/>
    <x v="0"/>
    <d v="1991-06-11T00:00:00"/>
    <x v="2"/>
    <x v="0"/>
    <n v="409532"/>
    <n v="243769"/>
    <n v="9750760"/>
  </r>
  <r>
    <s v="P01513"/>
    <x v="5"/>
    <x v="1098"/>
    <x v="1"/>
    <x v="0"/>
    <x v="0"/>
    <d v="2004-03-29T00:00:00"/>
    <x v="2"/>
    <x v="1"/>
    <n v="333894"/>
    <n v="183103"/>
    <n v="10770760"/>
  </r>
  <r>
    <s v="P02695"/>
    <x v="0"/>
    <x v="31"/>
    <x v="2"/>
    <x v="3"/>
    <x v="1"/>
    <d v="1970-08-25T00:00:00"/>
    <x v="2"/>
    <x v="1"/>
    <n v="207878"/>
    <n v="154232"/>
    <n v="6705750"/>
  </r>
  <r>
    <s v="P05591"/>
    <x v="5"/>
    <x v="856"/>
    <x v="1"/>
    <x v="4"/>
    <x v="1"/>
    <d v="1988-02-04T00:00:00"/>
    <x v="0"/>
    <x v="1"/>
    <n v="602996"/>
    <n v="293767"/>
    <n v="15461440"/>
  </r>
  <r>
    <s v="P09235"/>
    <x v="2"/>
    <x v="1355"/>
    <x v="2"/>
    <x v="0"/>
    <x v="1"/>
    <d v="1990-02-20T00:00:00"/>
    <x v="0"/>
    <x v="0"/>
    <n v="453580"/>
    <n v="137449"/>
    <n v="13744855"/>
  </r>
  <r>
    <s v="P00272"/>
    <x v="1"/>
    <x v="1921"/>
    <x v="1"/>
    <x v="4"/>
    <x v="1"/>
    <d v="1982-08-16T00:00:00"/>
    <x v="1"/>
    <x v="2"/>
    <n v="403988"/>
    <n v="201994"/>
    <n v="13466270"/>
  </r>
  <r>
    <s v="P07174"/>
    <x v="2"/>
    <x v="1922"/>
    <x v="0"/>
    <x v="3"/>
    <x v="1"/>
    <d v="1971-02-08T00:00:00"/>
    <x v="0"/>
    <x v="0"/>
    <n v="434292"/>
    <n v="120637"/>
    <n v="12063670"/>
  </r>
  <r>
    <s v="P05386"/>
    <x v="0"/>
    <x v="460"/>
    <x v="3"/>
    <x v="0"/>
    <x v="0"/>
    <d v="1978-03-13T00:00:00"/>
    <x v="2"/>
    <x v="0"/>
    <n v="276423"/>
    <n v="72397"/>
    <n v="6581500"/>
  </r>
  <r>
    <s v="P05880"/>
    <x v="4"/>
    <x v="44"/>
    <x v="0"/>
    <x v="1"/>
    <x v="1"/>
    <d v="1989-12-11T00:00:00"/>
    <x v="2"/>
    <x v="0"/>
    <n v="201426"/>
    <n v="86326"/>
    <n v="7193800"/>
  </r>
  <r>
    <s v="P02082"/>
    <x v="0"/>
    <x v="1728"/>
    <x v="2"/>
    <x v="0"/>
    <x v="0"/>
    <d v="1963-12-25T00:00:00"/>
    <x v="1"/>
    <x v="1"/>
    <n v="281593"/>
    <n v="152213"/>
    <n v="7610625"/>
  </r>
  <r>
    <s v="P07196"/>
    <x v="4"/>
    <x v="39"/>
    <x v="0"/>
    <x v="2"/>
    <x v="1"/>
    <d v="1989-01-29T00:00:00"/>
    <x v="1"/>
    <x v="2"/>
    <n v="189618"/>
    <n v="98320"/>
    <n v="7022890"/>
  </r>
  <r>
    <s v="P05861"/>
    <x v="0"/>
    <x v="1542"/>
    <x v="3"/>
    <x v="4"/>
    <x v="1"/>
    <d v="2002-12-10T00:00:00"/>
    <x v="0"/>
    <x v="2"/>
    <n v="209843"/>
    <n v="64951"/>
    <n v="4996250"/>
  </r>
  <r>
    <s v="P04483"/>
    <x v="2"/>
    <x v="645"/>
    <x v="3"/>
    <x v="0"/>
    <x v="0"/>
    <d v="1981-08-29T00:00:00"/>
    <x v="2"/>
    <x v="0"/>
    <n v="195794"/>
    <n v="48949"/>
    <n v="5438735"/>
  </r>
  <r>
    <s v="P07277"/>
    <x v="4"/>
    <x v="813"/>
    <x v="3"/>
    <x v="1"/>
    <x v="1"/>
    <d v="1997-01-03T00:00:00"/>
    <x v="1"/>
    <x v="1"/>
    <n v="233520"/>
    <n v="88576"/>
    <n v="8052400"/>
  </r>
  <r>
    <s v="P01526"/>
    <x v="5"/>
    <x v="1837"/>
    <x v="2"/>
    <x v="0"/>
    <x v="0"/>
    <d v="2005-03-26T00:00:00"/>
    <x v="0"/>
    <x v="1"/>
    <n v="656711"/>
    <n v="305447"/>
    <n v="15272340"/>
  </r>
  <r>
    <s v="P02744"/>
    <x v="2"/>
    <x v="1923"/>
    <x v="0"/>
    <x v="3"/>
    <x v="1"/>
    <d v="1973-08-16T00:00:00"/>
    <x v="0"/>
    <x v="2"/>
    <n v="370341"/>
    <n v="83625"/>
    <n v="11946470"/>
  </r>
  <r>
    <s v="P05959"/>
    <x v="0"/>
    <x v="390"/>
    <x v="2"/>
    <x v="4"/>
    <x v="1"/>
    <d v="1986-11-26T00:00:00"/>
    <x v="0"/>
    <x v="2"/>
    <n v="564492"/>
    <n v="258726"/>
    <n v="11760250"/>
  </r>
  <r>
    <s v="P06601"/>
    <x v="0"/>
    <x v="883"/>
    <x v="0"/>
    <x v="4"/>
    <x v="0"/>
    <d v="1969-07-26T00:00:00"/>
    <x v="1"/>
    <x v="2"/>
    <n v="276301"/>
    <n v="66982"/>
    <n v="8372750"/>
  </r>
  <r>
    <s v="P01777"/>
    <x v="5"/>
    <x v="807"/>
    <x v="1"/>
    <x v="0"/>
    <x v="0"/>
    <d v="1986-02-16T00:00:00"/>
    <x v="0"/>
    <x v="0"/>
    <n v="769757"/>
    <n v="342114"/>
    <n v="17105720"/>
  </r>
  <r>
    <s v="P03337"/>
    <x v="5"/>
    <x v="229"/>
    <x v="0"/>
    <x v="1"/>
    <x v="1"/>
    <d v="2006-04-13T00:00:00"/>
    <x v="2"/>
    <x v="1"/>
    <n v="419486"/>
    <n v="158472"/>
    <n v="9321900"/>
  </r>
  <r>
    <s v="P08751"/>
    <x v="2"/>
    <x v="178"/>
    <x v="3"/>
    <x v="4"/>
    <x v="1"/>
    <d v="1990-09-06T00:00:00"/>
    <x v="0"/>
    <x v="2"/>
    <n v="263583"/>
    <n v="21965"/>
    <n v="7321755"/>
  </r>
  <r>
    <s v="P03689"/>
    <x v="0"/>
    <x v="430"/>
    <x v="0"/>
    <x v="2"/>
    <x v="1"/>
    <d v="1970-02-09T00:00:00"/>
    <x v="0"/>
    <x v="0"/>
    <n v="436439"/>
    <n v="162396"/>
    <n v="10149750"/>
  </r>
  <r>
    <s v="P06540"/>
    <x v="6"/>
    <x v="675"/>
    <x v="1"/>
    <x v="0"/>
    <x v="0"/>
    <d v="1997-07-31T00:00:00"/>
    <x v="0"/>
    <x v="1"/>
    <n v="731292"/>
    <n v="137117"/>
    <n v="22852890"/>
  </r>
  <r>
    <s v="P04277"/>
    <x v="4"/>
    <x v="1420"/>
    <x v="0"/>
    <x v="3"/>
    <x v="0"/>
    <d v="1980-10-09T00:00:00"/>
    <x v="2"/>
    <x v="2"/>
    <n v="258903"/>
    <n v="120821"/>
    <n v="8630100"/>
  </r>
  <r>
    <s v="P09573"/>
    <x v="3"/>
    <x v="1924"/>
    <x v="1"/>
    <x v="1"/>
    <x v="0"/>
    <d v="1955-10-04T00:00:00"/>
    <x v="1"/>
    <x v="0"/>
    <n v="329723"/>
    <n v="169858"/>
    <n v="9991620"/>
  </r>
  <r>
    <s v="P01243"/>
    <x v="6"/>
    <x v="1925"/>
    <x v="2"/>
    <x v="3"/>
    <x v="1"/>
    <d v="1974-10-12T00:00:00"/>
    <x v="1"/>
    <x v="1"/>
    <n v="528381"/>
    <n v="69524"/>
    <n v="13904760"/>
  </r>
  <r>
    <s v="P01558"/>
    <x v="3"/>
    <x v="335"/>
    <x v="2"/>
    <x v="3"/>
    <x v="1"/>
    <d v="1979-03-27T00:00:00"/>
    <x v="1"/>
    <x v="0"/>
    <n v="424361"/>
    <n v="108811"/>
    <n v="10881060"/>
  </r>
  <r>
    <s v="P06732"/>
    <x v="1"/>
    <x v="1926"/>
    <x v="1"/>
    <x v="0"/>
    <x v="0"/>
    <d v="1967-06-21T00:00:00"/>
    <x v="2"/>
    <x v="1"/>
    <n v="336275"/>
    <n v="107608"/>
    <n v="13450990"/>
  </r>
  <r>
    <s v="P00913"/>
    <x v="4"/>
    <x v="1927"/>
    <x v="2"/>
    <x v="2"/>
    <x v="0"/>
    <d v="1997-05-09T00:00:00"/>
    <x v="0"/>
    <x v="1"/>
    <n v="487556"/>
    <n v="267369"/>
    <n v="15727600"/>
  </r>
  <r>
    <s v="P07875"/>
    <x v="3"/>
    <x v="111"/>
    <x v="2"/>
    <x v="0"/>
    <x v="0"/>
    <d v="2000-07-09T00:00:00"/>
    <x v="2"/>
    <x v="1"/>
    <n v="336109"/>
    <n v="86428"/>
    <n v="9603110"/>
  </r>
  <r>
    <s v="P03166"/>
    <x v="2"/>
    <x v="565"/>
    <x v="0"/>
    <x v="2"/>
    <x v="0"/>
    <d v="1975-05-23T00:00:00"/>
    <x v="0"/>
    <x v="0"/>
    <n v="453646"/>
    <n v="13747"/>
    <n v="13746840"/>
  </r>
  <r>
    <s v="P07339"/>
    <x v="2"/>
    <x v="1019"/>
    <x v="0"/>
    <x v="4"/>
    <x v="0"/>
    <d v="1989-12-20T00:00:00"/>
    <x v="0"/>
    <x v="1"/>
    <n v="459507"/>
    <n v="170674"/>
    <n v="13128785"/>
  </r>
  <r>
    <s v="P09778"/>
    <x v="3"/>
    <x v="1556"/>
    <x v="1"/>
    <x v="4"/>
    <x v="1"/>
    <d v="1955-09-01T00:00:00"/>
    <x v="1"/>
    <x v="0"/>
    <n v="327216"/>
    <n v="81804"/>
    <n v="10225500"/>
  </r>
  <r>
    <s v="P04668"/>
    <x v="0"/>
    <x v="1237"/>
    <x v="0"/>
    <x v="2"/>
    <x v="1"/>
    <d v="1980-07-29T00:00:00"/>
    <x v="1"/>
    <x v="1"/>
    <n v="280818"/>
    <n v="76587"/>
    <n v="8509625"/>
  </r>
  <r>
    <s v="P08849"/>
    <x v="3"/>
    <x v="1582"/>
    <x v="2"/>
    <x v="0"/>
    <x v="0"/>
    <d v="2001-07-26T00:00:00"/>
    <x v="2"/>
    <x v="0"/>
    <n v="340234"/>
    <n v="130089"/>
    <n v="10006870"/>
  </r>
  <r>
    <s v="P07142"/>
    <x v="4"/>
    <x v="1282"/>
    <x v="0"/>
    <x v="4"/>
    <x v="1"/>
    <d v="1978-02-17T00:00:00"/>
    <x v="1"/>
    <x v="2"/>
    <n v="248226"/>
    <n v="136124"/>
    <n v="8007290"/>
  </r>
  <r>
    <s v="P01482"/>
    <x v="4"/>
    <x v="1928"/>
    <x v="3"/>
    <x v="3"/>
    <x v="1"/>
    <d v="1985-04-12T00:00:00"/>
    <x v="1"/>
    <x v="0"/>
    <n v="199325"/>
    <n v="82479"/>
    <n v="6873290"/>
  </r>
  <r>
    <s v="P03384"/>
    <x v="0"/>
    <x v="1872"/>
    <x v="0"/>
    <x v="4"/>
    <x v="1"/>
    <d v="1972-04-14T00:00:00"/>
    <x v="1"/>
    <x v="2"/>
    <n v="236236"/>
    <n v="53690"/>
    <n v="5369000"/>
  </r>
  <r>
    <s v="P08824"/>
    <x v="4"/>
    <x v="1929"/>
    <x v="0"/>
    <x v="4"/>
    <x v="1"/>
    <d v="1975-08-13T00:00:00"/>
    <x v="0"/>
    <x v="1"/>
    <n v="342944"/>
    <n v="134728"/>
    <n v="12248000"/>
  </r>
  <r>
    <s v="P09526"/>
    <x v="4"/>
    <x v="1930"/>
    <x v="0"/>
    <x v="0"/>
    <x v="0"/>
    <d v="1989-10-29T00:00:00"/>
    <x v="2"/>
    <x v="0"/>
    <n v="278796"/>
    <n v="25345"/>
    <n v="8448350"/>
  </r>
  <r>
    <s v="P04066"/>
    <x v="6"/>
    <x v="1931"/>
    <x v="1"/>
    <x v="0"/>
    <x v="1"/>
    <d v="1966-11-26T00:00:00"/>
    <x v="1"/>
    <x v="1"/>
    <n v="523827"/>
    <n v="220559"/>
    <n v="13784930"/>
  </r>
  <r>
    <s v="P04274"/>
    <x v="5"/>
    <x v="376"/>
    <x v="1"/>
    <x v="0"/>
    <x v="1"/>
    <d v="1997-10-06T00:00:00"/>
    <x v="1"/>
    <x v="0"/>
    <n v="467218"/>
    <n v="163526"/>
    <n v="11680440"/>
  </r>
  <r>
    <s v="P06668"/>
    <x v="5"/>
    <x v="1250"/>
    <x v="1"/>
    <x v="4"/>
    <x v="0"/>
    <d v="1999-07-03T00:00:00"/>
    <x v="2"/>
    <x v="0"/>
    <n v="452574"/>
    <n v="154538"/>
    <n v="11038400"/>
  </r>
  <r>
    <s v="P09388"/>
    <x v="4"/>
    <x v="786"/>
    <x v="2"/>
    <x v="0"/>
    <x v="0"/>
    <d v="1976-01-03T00:00:00"/>
    <x v="1"/>
    <x v="0"/>
    <n v="316982"/>
    <n v="135849"/>
    <n v="11320770"/>
  </r>
  <r>
    <s v="P04348"/>
    <x v="4"/>
    <x v="1932"/>
    <x v="3"/>
    <x v="1"/>
    <x v="1"/>
    <d v="1974-09-27T00:00:00"/>
    <x v="0"/>
    <x v="0"/>
    <n v="278814"/>
    <n v="107928"/>
    <n v="8994000"/>
  </r>
  <r>
    <s v="P03473"/>
    <x v="0"/>
    <x v="1933"/>
    <x v="0"/>
    <x v="1"/>
    <x v="0"/>
    <d v="2003-03-22T00:00:00"/>
    <x v="2"/>
    <x v="1"/>
    <n v="310384"/>
    <n v="106695"/>
    <n v="9699500"/>
  </r>
  <r>
    <s v="P02960"/>
    <x v="2"/>
    <x v="290"/>
    <x v="0"/>
    <x v="4"/>
    <x v="1"/>
    <d v="2004-06-23T00:00:00"/>
    <x v="0"/>
    <x v="1"/>
    <n v="462880"/>
    <n v="188045"/>
    <n v="14465005"/>
  </r>
  <r>
    <s v="P02453"/>
    <x v="0"/>
    <x v="1148"/>
    <x v="3"/>
    <x v="2"/>
    <x v="1"/>
    <d v="1999-10-04T00:00:00"/>
    <x v="1"/>
    <x v="0"/>
    <n v="205172"/>
    <n v="60619"/>
    <n v="4663000"/>
  </r>
  <r>
    <s v="P02398"/>
    <x v="4"/>
    <x v="182"/>
    <x v="0"/>
    <x v="0"/>
    <x v="0"/>
    <d v="1985-10-18T00:00:00"/>
    <x v="1"/>
    <x v="0"/>
    <n v="269966"/>
    <n v="49994"/>
    <n v="9998750"/>
  </r>
  <r>
    <s v="P07954"/>
    <x v="4"/>
    <x v="1934"/>
    <x v="0"/>
    <x v="1"/>
    <x v="0"/>
    <d v="1989-06-17T00:00:00"/>
    <x v="2"/>
    <x v="2"/>
    <n v="283960"/>
    <n v="34419"/>
    <n v="8604850"/>
  </r>
  <r>
    <s v="P02482"/>
    <x v="0"/>
    <x v="635"/>
    <x v="3"/>
    <x v="2"/>
    <x v="0"/>
    <d v="1963-10-07T00:00:00"/>
    <x v="0"/>
    <x v="0"/>
    <n v="263375"/>
    <n v="110250"/>
    <n v="6125000"/>
  </r>
  <r>
    <s v="P00510"/>
    <x v="6"/>
    <x v="1935"/>
    <x v="2"/>
    <x v="4"/>
    <x v="0"/>
    <d v="1972-02-24T00:00:00"/>
    <x v="2"/>
    <x v="0"/>
    <n v="468023"/>
    <n v="173837"/>
    <n v="13372090"/>
  </r>
  <r>
    <s v="P01468"/>
    <x v="1"/>
    <x v="1936"/>
    <x v="2"/>
    <x v="2"/>
    <x v="1"/>
    <d v="2001-04-22T00:00:00"/>
    <x v="0"/>
    <x v="2"/>
    <n v="729771"/>
    <n v="280681"/>
    <n v="18712070"/>
  </r>
  <r>
    <s v="P08530"/>
    <x v="6"/>
    <x v="1937"/>
    <x v="1"/>
    <x v="0"/>
    <x v="0"/>
    <d v="1967-11-29T00:00:00"/>
    <x v="0"/>
    <x v="0"/>
    <n v="802811"/>
    <n v="156102"/>
    <n v="22300300"/>
  </r>
  <r>
    <s v="P01613"/>
    <x v="4"/>
    <x v="848"/>
    <x v="0"/>
    <x v="3"/>
    <x v="0"/>
    <d v="2008-03-10T00:00:00"/>
    <x v="0"/>
    <x v="1"/>
    <n v="411793"/>
    <n v="152516"/>
    <n v="15251600"/>
  </r>
  <r>
    <s v="P06452"/>
    <x v="4"/>
    <x v="1744"/>
    <x v="0"/>
    <x v="1"/>
    <x v="1"/>
    <d v="1989-08-20T00:00:00"/>
    <x v="1"/>
    <x v="1"/>
    <n v="206566"/>
    <n v="57838"/>
    <n v="8262630"/>
  </r>
  <r>
    <s v="P03811"/>
    <x v="1"/>
    <x v="1877"/>
    <x v="1"/>
    <x v="3"/>
    <x v="1"/>
    <d v="1977-01-15T00:00:00"/>
    <x v="2"/>
    <x v="2"/>
    <n v="312326"/>
    <n v="192200"/>
    <n v="12012530"/>
  </r>
  <r>
    <s v="P07779"/>
    <x v="4"/>
    <x v="1938"/>
    <x v="3"/>
    <x v="3"/>
    <x v="1"/>
    <d v="1991-08-11T00:00:00"/>
    <x v="0"/>
    <x v="0"/>
    <n v="317544"/>
    <n v="134716"/>
    <n v="9622550"/>
  </r>
  <r>
    <s v="P00047"/>
    <x v="1"/>
    <x v="1842"/>
    <x v="2"/>
    <x v="1"/>
    <x v="0"/>
    <d v="1999-01-22T00:00:00"/>
    <x v="0"/>
    <x v="1"/>
    <n v="544402"/>
    <n v="293139"/>
    <n v="20938520"/>
  </r>
  <r>
    <s v="P01108"/>
    <x v="4"/>
    <x v="1939"/>
    <x v="0"/>
    <x v="4"/>
    <x v="1"/>
    <d v="1990-12-26T00:00:00"/>
    <x v="1"/>
    <x v="0"/>
    <n v="264036"/>
    <n v="28290"/>
    <n v="9429860"/>
  </r>
  <r>
    <s v="P01346"/>
    <x v="4"/>
    <x v="1940"/>
    <x v="0"/>
    <x v="3"/>
    <x v="0"/>
    <d v="1989-07-27T00:00:00"/>
    <x v="2"/>
    <x v="1"/>
    <n v="283227"/>
    <n v="29299"/>
    <n v="9766450"/>
  </r>
  <r>
    <s v="P03087"/>
    <x v="4"/>
    <x v="1090"/>
    <x v="2"/>
    <x v="4"/>
    <x v="0"/>
    <d v="2002-05-31T00:00:00"/>
    <x v="2"/>
    <x v="2"/>
    <n v="300018"/>
    <n v="150009"/>
    <n v="9375550"/>
  </r>
  <r>
    <s v="P01282"/>
    <x v="1"/>
    <x v="1941"/>
    <x v="1"/>
    <x v="3"/>
    <x v="0"/>
    <d v="1971-09-14T00:00:00"/>
    <x v="0"/>
    <x v="1"/>
    <n v="635941"/>
    <n v="295258"/>
    <n v="22712170"/>
  </r>
  <r>
    <s v="P08236"/>
    <x v="5"/>
    <x v="1942"/>
    <x v="1"/>
    <x v="2"/>
    <x v="1"/>
    <d v="1997-03-16T00:00:00"/>
    <x v="0"/>
    <x v="0"/>
    <n v="641433"/>
    <n v="190696"/>
    <n v="17336020"/>
  </r>
  <r>
    <s v="P08352"/>
    <x v="4"/>
    <x v="1943"/>
    <x v="2"/>
    <x v="3"/>
    <x v="1"/>
    <d v="2001-02-05T00:00:00"/>
    <x v="0"/>
    <x v="2"/>
    <n v="402261"/>
    <n v="244230"/>
    <n v="14366450"/>
  </r>
  <r>
    <s v="P09894"/>
    <x v="3"/>
    <x v="1944"/>
    <x v="2"/>
    <x v="2"/>
    <x v="0"/>
    <d v="1994-11-25T00:00:00"/>
    <x v="0"/>
    <x v="1"/>
    <n v="590486"/>
    <n v="326321"/>
    <n v="15539100"/>
  </r>
  <r>
    <s v="P03847"/>
    <x v="2"/>
    <x v="1674"/>
    <x v="0"/>
    <x v="4"/>
    <x v="1"/>
    <d v="2000-01-02T00:00:00"/>
    <x v="1"/>
    <x v="2"/>
    <n v="253374"/>
    <n v="70382"/>
    <n v="7038165"/>
  </r>
  <r>
    <s v="P02473"/>
    <x v="4"/>
    <x v="1782"/>
    <x v="2"/>
    <x v="4"/>
    <x v="1"/>
    <d v="1981-10-05T00:00:00"/>
    <x v="2"/>
    <x v="1"/>
    <n v="256303"/>
    <n v="85434"/>
    <n v="9492700"/>
  </r>
  <r>
    <s v="P01636"/>
    <x v="4"/>
    <x v="1281"/>
    <x v="0"/>
    <x v="4"/>
    <x v="1"/>
    <d v="1982-03-13T00:00:00"/>
    <x v="0"/>
    <x v="1"/>
    <n v="338071"/>
    <n v="76339"/>
    <n v="10905500"/>
  </r>
  <r>
    <s v="P00063"/>
    <x v="6"/>
    <x v="1945"/>
    <x v="1"/>
    <x v="3"/>
    <x v="1"/>
    <d v="2005-01-05T00:00:00"/>
    <x v="0"/>
    <x v="0"/>
    <n v="787504"/>
    <n v="393752"/>
    <n v="21875100"/>
  </r>
  <r>
    <s v="P08038"/>
    <x v="3"/>
    <x v="1946"/>
    <x v="2"/>
    <x v="0"/>
    <x v="0"/>
    <d v="1988-05-19T00:00:00"/>
    <x v="1"/>
    <x v="0"/>
    <n v="392877"/>
    <n v="107148"/>
    <n v="11905350"/>
  </r>
  <r>
    <s v="P00135"/>
    <x v="1"/>
    <x v="436"/>
    <x v="1"/>
    <x v="0"/>
    <x v="0"/>
    <d v="2001-11-20T00:00:00"/>
    <x v="0"/>
    <x v="0"/>
    <n v="775222"/>
    <n v="265791"/>
    <n v="22149210"/>
  </r>
  <r>
    <s v="P02412"/>
    <x v="3"/>
    <x v="549"/>
    <x v="1"/>
    <x v="4"/>
    <x v="0"/>
    <d v="1957-10-22T00:00:00"/>
    <x v="0"/>
    <x v="2"/>
    <n v="525894"/>
    <n v="175298"/>
    <n v="14608180"/>
  </r>
  <r>
    <s v="P08458"/>
    <x v="4"/>
    <x v="1289"/>
    <x v="3"/>
    <x v="3"/>
    <x v="1"/>
    <d v="1979-01-01T00:00:00"/>
    <x v="1"/>
    <x v="2"/>
    <n v="186094"/>
    <n v="33231"/>
    <n v="6646210"/>
  </r>
  <r>
    <s v="P00702"/>
    <x v="6"/>
    <x v="1947"/>
    <x v="2"/>
    <x v="1"/>
    <x v="0"/>
    <d v="1988-10-10T00:00:00"/>
    <x v="0"/>
    <x v="2"/>
    <n v="524134"/>
    <n v="234957"/>
    <n v="18073600"/>
  </r>
  <r>
    <s v="P07951"/>
    <x v="5"/>
    <x v="1228"/>
    <x v="2"/>
    <x v="3"/>
    <x v="1"/>
    <d v="1990-06-18T00:00:00"/>
    <x v="2"/>
    <x v="1"/>
    <n v="355982"/>
    <n v="112416"/>
    <n v="9367960"/>
  </r>
  <r>
    <s v="P03255"/>
    <x v="3"/>
    <x v="1558"/>
    <x v="2"/>
    <x v="3"/>
    <x v="0"/>
    <d v="1995-04-29T00:00:00"/>
    <x v="0"/>
    <x v="1"/>
    <n v="577269"/>
    <n v="327639"/>
    <n v="15601870"/>
  </r>
  <r>
    <s v="P05040"/>
    <x v="0"/>
    <x v="1419"/>
    <x v="3"/>
    <x v="1"/>
    <x v="0"/>
    <d v="1984-05-17T00:00:00"/>
    <x v="2"/>
    <x v="1"/>
    <n v="302250"/>
    <n v="186000"/>
    <n v="7750000"/>
  </r>
  <r>
    <s v="P04168"/>
    <x v="5"/>
    <x v="323"/>
    <x v="4"/>
    <x v="0"/>
    <x v="0"/>
    <d v="1998-10-27T00:00:00"/>
    <x v="0"/>
    <x v="0"/>
    <n v="983922"/>
    <n v="491961"/>
    <n v="19678440"/>
  </r>
  <r>
    <s v="P07917"/>
    <x v="2"/>
    <x v="1349"/>
    <x v="0"/>
    <x v="2"/>
    <x v="1"/>
    <d v="1979-07-03T00:00:00"/>
    <x v="2"/>
    <x v="2"/>
    <n v="300019"/>
    <n v="71057"/>
    <n v="7895235"/>
  </r>
  <r>
    <s v="P02269"/>
    <x v="4"/>
    <x v="1180"/>
    <x v="0"/>
    <x v="0"/>
    <x v="1"/>
    <d v="1979-11-10T00:00:00"/>
    <x v="0"/>
    <x v="0"/>
    <n v="272376"/>
    <n v="131144"/>
    <n v="10088000"/>
  </r>
  <r>
    <s v="P04711"/>
    <x v="1"/>
    <x v="638"/>
    <x v="1"/>
    <x v="4"/>
    <x v="0"/>
    <d v="1989-07-19T00:00:00"/>
    <x v="0"/>
    <x v="2"/>
    <n v="720625"/>
    <n v="360312"/>
    <n v="22519520"/>
  </r>
  <r>
    <s v="P08265"/>
    <x v="1"/>
    <x v="175"/>
    <x v="2"/>
    <x v="4"/>
    <x v="0"/>
    <d v="1993-03-10T00:00:00"/>
    <x v="1"/>
    <x v="0"/>
    <n v="503682"/>
    <n v="209867"/>
    <n v="13991160"/>
  </r>
  <r>
    <s v="P08184"/>
    <x v="1"/>
    <x v="186"/>
    <x v="1"/>
    <x v="1"/>
    <x v="0"/>
    <d v="1981-04-05T00:00:00"/>
    <x v="1"/>
    <x v="2"/>
    <n v="376087"/>
    <n v="210609"/>
    <n v="15043490"/>
  </r>
  <r>
    <s v="P09890"/>
    <x v="3"/>
    <x v="1948"/>
    <x v="2"/>
    <x v="0"/>
    <x v="1"/>
    <d v="1974-12-09T00:00:00"/>
    <x v="0"/>
    <x v="2"/>
    <n v="504218"/>
    <n v="177158"/>
    <n v="13627500"/>
  </r>
  <r>
    <s v="P06351"/>
    <x v="1"/>
    <x v="1949"/>
    <x v="2"/>
    <x v="0"/>
    <x v="0"/>
    <d v="1999-09-12T00:00:00"/>
    <x v="0"/>
    <x v="1"/>
    <n v="682215"/>
    <n v="258136"/>
    <n v="18438250"/>
  </r>
  <r>
    <s v="P07635"/>
    <x v="5"/>
    <x v="742"/>
    <x v="0"/>
    <x v="2"/>
    <x v="1"/>
    <d v="2001-09-18T00:00:00"/>
    <x v="0"/>
    <x v="0"/>
    <n v="486594"/>
    <n v="201758"/>
    <n v="11868140"/>
  </r>
  <r>
    <s v="P07910"/>
    <x v="5"/>
    <x v="218"/>
    <x v="2"/>
    <x v="4"/>
    <x v="0"/>
    <d v="2001-06-29T00:00:00"/>
    <x v="2"/>
    <x v="0"/>
    <n v="400797"/>
    <n v="78204"/>
    <n v="9775540"/>
  </r>
  <r>
    <s v="P08569"/>
    <x v="2"/>
    <x v="1950"/>
    <x v="0"/>
    <x v="0"/>
    <x v="0"/>
    <d v="1972-11-12T00:00:00"/>
    <x v="2"/>
    <x v="0"/>
    <n v="273251"/>
    <n v="82803"/>
    <n v="8280325"/>
  </r>
  <r>
    <s v="P08677"/>
    <x v="1"/>
    <x v="1951"/>
    <x v="2"/>
    <x v="4"/>
    <x v="1"/>
    <d v="1969-10-04T00:00:00"/>
    <x v="2"/>
    <x v="0"/>
    <n v="415918"/>
    <n v="59417"/>
    <n v="11883360"/>
  </r>
  <r>
    <s v="P02192"/>
    <x v="5"/>
    <x v="1952"/>
    <x v="2"/>
    <x v="0"/>
    <x v="1"/>
    <d v="1997-11-21T00:00:00"/>
    <x v="2"/>
    <x v="0"/>
    <n v="289390"/>
    <n v="195764"/>
    <n v="8511480"/>
  </r>
  <r>
    <s v="P06694"/>
    <x v="1"/>
    <x v="1953"/>
    <x v="1"/>
    <x v="2"/>
    <x v="1"/>
    <d v="1993-06-27T00:00:00"/>
    <x v="0"/>
    <x v="2"/>
    <n v="612608"/>
    <n v="102101"/>
    <n v="20420270"/>
  </r>
  <r>
    <s v="P08191"/>
    <x v="5"/>
    <x v="1722"/>
    <x v="4"/>
    <x v="1"/>
    <x v="1"/>
    <d v="1989-04-01T00:00:00"/>
    <x v="1"/>
    <x v="0"/>
    <n v="508551"/>
    <n v="117358"/>
    <n v="13039760"/>
  </r>
  <r>
    <s v="P03622"/>
    <x v="5"/>
    <x v="1954"/>
    <x v="2"/>
    <x v="4"/>
    <x v="0"/>
    <d v="1981-02-22T00:00:00"/>
    <x v="0"/>
    <x v="0"/>
    <n v="655803"/>
    <n v="320615"/>
    <n v="14573400"/>
  </r>
  <r>
    <s v="P08430"/>
    <x v="3"/>
    <x v="1955"/>
    <x v="2"/>
    <x v="4"/>
    <x v="0"/>
    <d v="2000-01-06T00:00:00"/>
    <x v="1"/>
    <x v="0"/>
    <n v="352041"/>
    <n v="190292"/>
    <n v="9514610"/>
  </r>
  <r>
    <s v="P06862"/>
    <x v="2"/>
    <x v="1051"/>
    <x v="0"/>
    <x v="0"/>
    <x v="1"/>
    <d v="2004-05-05T00:00:00"/>
    <x v="2"/>
    <x v="0"/>
    <n v="299699"/>
    <n v="99900"/>
    <n v="9081775"/>
  </r>
  <r>
    <s v="P05459"/>
    <x v="4"/>
    <x v="1956"/>
    <x v="0"/>
    <x v="0"/>
    <x v="0"/>
    <d v="1996-02-24T00:00:00"/>
    <x v="2"/>
    <x v="1"/>
    <n v="297369"/>
    <n v="109035"/>
    <n v="9912300"/>
  </r>
  <r>
    <s v="P01488"/>
    <x v="2"/>
    <x v="135"/>
    <x v="0"/>
    <x v="2"/>
    <x v="0"/>
    <d v="2000-04-05T00:00:00"/>
    <x v="1"/>
    <x v="0"/>
    <n v="254199"/>
    <n v="7061"/>
    <n v="7061080"/>
  </r>
  <r>
    <s v="P07141"/>
    <x v="4"/>
    <x v="1282"/>
    <x v="3"/>
    <x v="2"/>
    <x v="0"/>
    <d v="2000-02-12T00:00:00"/>
    <x v="1"/>
    <x v="1"/>
    <n v="237586"/>
    <n v="144248"/>
    <n v="8485200"/>
  </r>
  <r>
    <s v="P00445"/>
    <x v="4"/>
    <x v="1957"/>
    <x v="0"/>
    <x v="0"/>
    <x v="0"/>
    <d v="1998-04-16T00:00:00"/>
    <x v="0"/>
    <x v="1"/>
    <n v="422834"/>
    <n v="150038"/>
    <n v="13639800"/>
  </r>
  <r>
    <s v="P03219"/>
    <x v="1"/>
    <x v="1797"/>
    <x v="2"/>
    <x v="0"/>
    <x v="0"/>
    <d v="1975-05-12T00:00:00"/>
    <x v="0"/>
    <x v="0"/>
    <n v="490180"/>
    <n v="113118"/>
    <n v="18853070"/>
  </r>
  <r>
    <s v="P02458"/>
    <x v="5"/>
    <x v="1148"/>
    <x v="2"/>
    <x v="1"/>
    <x v="0"/>
    <d v="1992-10-05T00:00:00"/>
    <x v="0"/>
    <x v="0"/>
    <n v="472863"/>
    <n v="135104"/>
    <n v="13510380"/>
  </r>
  <r>
    <s v="P09371"/>
    <x v="4"/>
    <x v="13"/>
    <x v="2"/>
    <x v="1"/>
    <x v="0"/>
    <d v="1968-01-11T00:00:00"/>
    <x v="0"/>
    <x v="2"/>
    <n v="355260"/>
    <n v="136639"/>
    <n v="13663850"/>
  </r>
  <r>
    <s v="P03178"/>
    <x v="0"/>
    <x v="971"/>
    <x v="2"/>
    <x v="1"/>
    <x v="1"/>
    <d v="1982-05-18T00:00:00"/>
    <x v="2"/>
    <x v="0"/>
    <n v="210537"/>
    <n v="80499"/>
    <n v="6192250"/>
  </r>
  <r>
    <s v="P00552"/>
    <x v="4"/>
    <x v="1958"/>
    <x v="3"/>
    <x v="0"/>
    <x v="1"/>
    <d v="2002-01-14T00:00:00"/>
    <x v="2"/>
    <x v="2"/>
    <n v="184444"/>
    <n v="120598"/>
    <n v="7094000"/>
  </r>
  <r>
    <s v="P07967"/>
    <x v="5"/>
    <x v="1959"/>
    <x v="4"/>
    <x v="0"/>
    <x v="1"/>
    <d v="1997-06-11T00:00:00"/>
    <x v="1"/>
    <x v="1"/>
    <n v="390242"/>
    <n v="201415"/>
    <n v="12588460"/>
  </r>
  <r>
    <s v="P04123"/>
    <x v="4"/>
    <x v="625"/>
    <x v="0"/>
    <x v="1"/>
    <x v="0"/>
    <d v="1994-11-06T00:00:00"/>
    <x v="1"/>
    <x v="1"/>
    <n v="344170"/>
    <n v="75287"/>
    <n v="10755300"/>
  </r>
  <r>
    <s v="P05280"/>
    <x v="0"/>
    <x v="221"/>
    <x v="3"/>
    <x v="0"/>
    <x v="0"/>
    <d v="1974-04-03T00:00:00"/>
    <x v="2"/>
    <x v="2"/>
    <n v="237534"/>
    <n v="64782"/>
    <n v="5398500"/>
  </r>
  <r>
    <s v="P07714"/>
    <x v="1"/>
    <x v="1574"/>
    <x v="2"/>
    <x v="0"/>
    <x v="0"/>
    <d v="1989-08-29T00:00:00"/>
    <x v="0"/>
    <x v="1"/>
    <n v="535162"/>
    <n v="214065"/>
    <n v="21406480"/>
  </r>
  <r>
    <s v="P04715"/>
    <x v="0"/>
    <x v="448"/>
    <x v="3"/>
    <x v="3"/>
    <x v="0"/>
    <d v="2002-07-14T00:00:00"/>
    <x v="0"/>
    <x v="1"/>
    <n v="410544"/>
    <n v="179613"/>
    <n v="8553000"/>
  </r>
  <r>
    <s v="P08682"/>
    <x v="1"/>
    <x v="1960"/>
    <x v="2"/>
    <x v="1"/>
    <x v="1"/>
    <d v="1975-10-02T00:00:00"/>
    <x v="0"/>
    <x v="0"/>
    <n v="688400"/>
    <n v="144926"/>
    <n v="18115790"/>
  </r>
  <r>
    <s v="P01083"/>
    <x v="6"/>
    <x v="1592"/>
    <x v="2"/>
    <x v="1"/>
    <x v="0"/>
    <d v="1994-01-13T00:00:00"/>
    <x v="1"/>
    <x v="2"/>
    <n v="397976"/>
    <n v="174115"/>
    <n v="12436750"/>
  </r>
  <r>
    <s v="P07275"/>
    <x v="5"/>
    <x v="1142"/>
    <x v="0"/>
    <x v="2"/>
    <x v="1"/>
    <d v="1997-01-04T00:00:00"/>
    <x v="0"/>
    <x v="0"/>
    <n v="381281"/>
    <n v="297876"/>
    <n v="11915040"/>
  </r>
  <r>
    <s v="P09864"/>
    <x v="3"/>
    <x v="1961"/>
    <x v="1"/>
    <x v="3"/>
    <x v="1"/>
    <d v="1990-01-23T00:00:00"/>
    <x v="2"/>
    <x v="1"/>
    <n v="406564"/>
    <n v="180695"/>
    <n v="11293450"/>
  </r>
  <r>
    <s v="P07600"/>
    <x v="3"/>
    <x v="1111"/>
    <x v="2"/>
    <x v="0"/>
    <x v="0"/>
    <d v="2000-09-26T00:00:00"/>
    <x v="1"/>
    <x v="0"/>
    <n v="385017"/>
    <n v="192508"/>
    <n v="10694910"/>
  </r>
  <r>
    <s v="P00749"/>
    <x v="1"/>
    <x v="1230"/>
    <x v="2"/>
    <x v="3"/>
    <x v="1"/>
    <d v="2008-08-21T00:00:00"/>
    <x v="2"/>
    <x v="1"/>
    <n v="351595"/>
    <n v="104176"/>
    <n v="13022050"/>
  </r>
  <r>
    <s v="P00007"/>
    <x v="1"/>
    <x v="1055"/>
    <x v="1"/>
    <x v="3"/>
    <x v="0"/>
    <d v="2001-02-19T00:00:00"/>
    <x v="1"/>
    <x v="1"/>
    <n v="410238"/>
    <n v="142005"/>
    <n v="15778370"/>
  </r>
  <r>
    <s v="P04610"/>
    <x v="0"/>
    <x v="1962"/>
    <x v="2"/>
    <x v="0"/>
    <x v="0"/>
    <d v="1991-08-05T00:00:00"/>
    <x v="1"/>
    <x v="2"/>
    <n v="406818"/>
    <n v="113531"/>
    <n v="9460875"/>
  </r>
  <r>
    <s v="P07004"/>
    <x v="5"/>
    <x v="1835"/>
    <x v="1"/>
    <x v="2"/>
    <x v="0"/>
    <d v="1995-04-01T00:00:00"/>
    <x v="1"/>
    <x v="0"/>
    <n v="401983"/>
    <n v="129672"/>
    <n v="12967200"/>
  </r>
  <r>
    <s v="P06159"/>
    <x v="0"/>
    <x v="180"/>
    <x v="0"/>
    <x v="3"/>
    <x v="0"/>
    <d v="1994-10-15T00:00:00"/>
    <x v="1"/>
    <x v="1"/>
    <n v="317420"/>
    <n v="128480"/>
    <n v="7557625"/>
  </r>
  <r>
    <s v="P08568"/>
    <x v="2"/>
    <x v="1950"/>
    <x v="0"/>
    <x v="4"/>
    <x v="0"/>
    <d v="1968-11-13T00:00:00"/>
    <x v="2"/>
    <x v="2"/>
    <n v="298383"/>
    <n v="47113"/>
    <n v="7852185"/>
  </r>
  <r>
    <s v="P03837"/>
    <x v="0"/>
    <x v="583"/>
    <x v="3"/>
    <x v="3"/>
    <x v="1"/>
    <d v="1965-01-13T00:00:00"/>
    <x v="2"/>
    <x v="1"/>
    <n v="172118"/>
    <n v="96554"/>
    <n v="4198000"/>
  </r>
  <r>
    <s v="P01997"/>
    <x v="4"/>
    <x v="235"/>
    <x v="0"/>
    <x v="3"/>
    <x v="0"/>
    <d v="1980-01-08T00:00:00"/>
    <x v="0"/>
    <x v="1"/>
    <n v="299473"/>
    <n v="103664"/>
    <n v="11518200"/>
  </r>
  <r>
    <s v="P00073"/>
    <x v="4"/>
    <x v="1963"/>
    <x v="2"/>
    <x v="2"/>
    <x v="1"/>
    <d v="1998-12-31T00:00:00"/>
    <x v="0"/>
    <x v="0"/>
    <n v="432216"/>
    <n v="72036"/>
    <n v="14407200"/>
  </r>
  <r>
    <s v="P08339"/>
    <x v="4"/>
    <x v="126"/>
    <x v="0"/>
    <x v="2"/>
    <x v="1"/>
    <d v="1985-02-13T00:00:00"/>
    <x v="0"/>
    <x v="0"/>
    <n v="324975"/>
    <n v="145679"/>
    <n v="11206050"/>
  </r>
  <r>
    <s v="P06735"/>
    <x v="1"/>
    <x v="613"/>
    <x v="2"/>
    <x v="0"/>
    <x v="1"/>
    <d v="1986-06-15T00:00:00"/>
    <x v="1"/>
    <x v="2"/>
    <n v="402827"/>
    <n v="219724"/>
    <n v="12206870"/>
  </r>
  <r>
    <s v="P08493"/>
    <x v="3"/>
    <x v="1964"/>
    <x v="2"/>
    <x v="0"/>
    <x v="1"/>
    <d v="1957-12-21T00:00:00"/>
    <x v="2"/>
    <x v="1"/>
    <n v="273256"/>
    <n v="101495"/>
    <n v="7807300"/>
  </r>
  <r>
    <s v="P09514"/>
    <x v="4"/>
    <x v="744"/>
    <x v="0"/>
    <x v="0"/>
    <x v="0"/>
    <d v="1998-11-01T00:00:00"/>
    <x v="1"/>
    <x v="2"/>
    <n v="327615"/>
    <n v="168772"/>
    <n v="9927740"/>
  </r>
  <r>
    <s v="P06476"/>
    <x v="2"/>
    <x v="1387"/>
    <x v="0"/>
    <x v="4"/>
    <x v="1"/>
    <d v="1981-08-18T00:00:00"/>
    <x v="0"/>
    <x v="0"/>
    <n v="367619"/>
    <n v="75686"/>
    <n v="10812320"/>
  </r>
  <r>
    <s v="P09870"/>
    <x v="3"/>
    <x v="1965"/>
    <x v="2"/>
    <x v="0"/>
    <x v="0"/>
    <d v="1952-01-16T00:00:00"/>
    <x v="2"/>
    <x v="1"/>
    <n v="235863"/>
    <n v="125794"/>
    <n v="7862110"/>
  </r>
  <r>
    <s v="P04566"/>
    <x v="5"/>
    <x v="1038"/>
    <x v="2"/>
    <x v="4"/>
    <x v="1"/>
    <d v="2003-08-10T00:00:00"/>
    <x v="2"/>
    <x v="0"/>
    <n v="346920"/>
    <n v="78845"/>
    <n v="7884540"/>
  </r>
  <r>
    <s v="P00529"/>
    <x v="4"/>
    <x v="1966"/>
    <x v="0"/>
    <x v="3"/>
    <x v="1"/>
    <d v="1997-02-04T00:00:00"/>
    <x v="0"/>
    <x v="2"/>
    <n v="403680"/>
    <n v="78132"/>
    <n v="13021950"/>
  </r>
  <r>
    <s v="P08322"/>
    <x v="4"/>
    <x v="1500"/>
    <x v="0"/>
    <x v="3"/>
    <x v="1"/>
    <d v="1987-02-20T00:00:00"/>
    <x v="1"/>
    <x v="1"/>
    <n v="327948"/>
    <n v="153726"/>
    <n v="10248370"/>
  </r>
  <r>
    <s v="P09703"/>
    <x v="3"/>
    <x v="1967"/>
    <x v="2"/>
    <x v="3"/>
    <x v="0"/>
    <d v="1985-01-30T00:00:00"/>
    <x v="0"/>
    <x v="0"/>
    <n v="653961"/>
    <n v="326980"/>
    <n v="16349020"/>
  </r>
  <r>
    <s v="P02348"/>
    <x v="5"/>
    <x v="1968"/>
    <x v="2"/>
    <x v="1"/>
    <x v="1"/>
    <d v="1990-10-25T00:00:00"/>
    <x v="2"/>
    <x v="0"/>
    <n v="299830"/>
    <n v="166572"/>
    <n v="8328620"/>
  </r>
  <r>
    <s v="P05567"/>
    <x v="0"/>
    <x v="1969"/>
    <x v="3"/>
    <x v="2"/>
    <x v="0"/>
    <d v="1982-02-09T00:00:00"/>
    <x v="0"/>
    <x v="1"/>
    <n v="201407"/>
    <n v="90958"/>
    <n v="6497000"/>
  </r>
  <r>
    <s v="P04182"/>
    <x v="3"/>
    <x v="979"/>
    <x v="1"/>
    <x v="1"/>
    <x v="1"/>
    <d v="1955-11-04T00:00:00"/>
    <x v="0"/>
    <x v="2"/>
    <n v="542034"/>
    <n v="138983"/>
    <n v="13898300"/>
  </r>
  <r>
    <s v="P00958"/>
    <x v="4"/>
    <x v="93"/>
    <x v="3"/>
    <x v="0"/>
    <x v="0"/>
    <d v="2003-04-10T00:00:00"/>
    <x v="0"/>
    <x v="2"/>
    <n v="347126"/>
    <n v="184411"/>
    <n v="10847700"/>
  </r>
  <r>
    <s v="P04984"/>
    <x v="4"/>
    <x v="36"/>
    <x v="2"/>
    <x v="3"/>
    <x v="1"/>
    <d v="1988-05-28T00:00:00"/>
    <x v="1"/>
    <x v="1"/>
    <n v="333298"/>
    <n v="145818"/>
    <n v="10415550"/>
  </r>
  <r>
    <s v="P05121"/>
    <x v="0"/>
    <x v="841"/>
    <x v="3"/>
    <x v="0"/>
    <x v="1"/>
    <d v="1981-05-03T00:00:00"/>
    <x v="0"/>
    <x v="1"/>
    <n v="258291"/>
    <n v="147595"/>
    <n v="7379750"/>
  </r>
  <r>
    <s v="P00112"/>
    <x v="6"/>
    <x v="914"/>
    <x v="2"/>
    <x v="0"/>
    <x v="1"/>
    <d v="2008-12-07T00:00:00"/>
    <x v="1"/>
    <x v="1"/>
    <n v="373656"/>
    <n v="83035"/>
    <n v="13839120"/>
  </r>
  <r>
    <s v="P00384"/>
    <x v="4"/>
    <x v="1970"/>
    <x v="0"/>
    <x v="2"/>
    <x v="1"/>
    <d v="1998-05-29T00:00:00"/>
    <x v="2"/>
    <x v="0"/>
    <n v="232026"/>
    <n v="69608"/>
    <n v="7734200"/>
  </r>
  <r>
    <s v="P02693"/>
    <x v="1"/>
    <x v="1292"/>
    <x v="2"/>
    <x v="3"/>
    <x v="0"/>
    <d v="1988-08-21T00:00:00"/>
    <x v="2"/>
    <x v="2"/>
    <n v="436176"/>
    <n v="230204"/>
    <n v="12116010"/>
  </r>
  <r>
    <s v="P03684"/>
    <x v="0"/>
    <x v="1971"/>
    <x v="0"/>
    <x v="4"/>
    <x v="0"/>
    <d v="2003-02-02T00:00:00"/>
    <x v="1"/>
    <x v="2"/>
    <n v="255483"/>
    <n v="197793"/>
    <n v="8241375"/>
  </r>
  <r>
    <s v="P04729"/>
    <x v="0"/>
    <x v="973"/>
    <x v="3"/>
    <x v="2"/>
    <x v="0"/>
    <d v="1972-07-17T00:00:00"/>
    <x v="0"/>
    <x v="0"/>
    <n v="307513"/>
    <n v="72356"/>
    <n v="9044500"/>
  </r>
  <r>
    <s v="P06638"/>
    <x v="3"/>
    <x v="884"/>
    <x v="1"/>
    <x v="1"/>
    <x v="1"/>
    <d v="1955-07-23T00:00:00"/>
    <x v="1"/>
    <x v="1"/>
    <n v="280487"/>
    <n v="117624"/>
    <n v="9047980"/>
  </r>
  <r>
    <s v="P01634"/>
    <x v="0"/>
    <x v="1281"/>
    <x v="0"/>
    <x v="1"/>
    <x v="0"/>
    <d v="1998-03-09T00:00:00"/>
    <x v="1"/>
    <x v="1"/>
    <n v="320785"/>
    <n v="111293"/>
    <n v="6546625"/>
  </r>
  <r>
    <s v="P00635"/>
    <x v="4"/>
    <x v="837"/>
    <x v="0"/>
    <x v="0"/>
    <x v="1"/>
    <d v="1989-11-21T00:00:00"/>
    <x v="0"/>
    <x v="1"/>
    <n v="357951"/>
    <n v="130164"/>
    <n v="10847000"/>
  </r>
  <r>
    <s v="P01504"/>
    <x v="4"/>
    <x v="169"/>
    <x v="2"/>
    <x v="1"/>
    <x v="1"/>
    <d v="1982-04-06T00:00:00"/>
    <x v="2"/>
    <x v="1"/>
    <n v="246380"/>
    <n v="96792"/>
    <n v="8799300"/>
  </r>
  <r>
    <s v="P01402"/>
    <x v="6"/>
    <x v="776"/>
    <x v="2"/>
    <x v="0"/>
    <x v="0"/>
    <d v="1969-06-13T00:00:00"/>
    <x v="0"/>
    <x v="0"/>
    <n v="680262"/>
    <n v="244197"/>
    <n v="17442610"/>
  </r>
  <r>
    <s v="P05621"/>
    <x v="0"/>
    <x v="225"/>
    <x v="0"/>
    <x v="1"/>
    <x v="0"/>
    <d v="2001-01-25T00:00:00"/>
    <x v="2"/>
    <x v="2"/>
    <n v="199596"/>
    <n v="74136"/>
    <n v="5702750"/>
  </r>
  <r>
    <s v="P00848"/>
    <x v="1"/>
    <x v="1429"/>
    <x v="2"/>
    <x v="0"/>
    <x v="1"/>
    <d v="1993-06-22T00:00:00"/>
    <x v="1"/>
    <x v="1"/>
    <n v="411427"/>
    <n v="164571"/>
    <n v="13714220"/>
  </r>
  <r>
    <s v="P00824"/>
    <x v="4"/>
    <x v="1723"/>
    <x v="3"/>
    <x v="4"/>
    <x v="1"/>
    <d v="1973-07-12T00:00:00"/>
    <x v="1"/>
    <x v="0"/>
    <n v="246248"/>
    <n v="23086"/>
    <n v="7695240"/>
  </r>
  <r>
    <s v="P05239"/>
    <x v="0"/>
    <x v="410"/>
    <x v="2"/>
    <x v="1"/>
    <x v="1"/>
    <d v="1968-04-14T00:00:00"/>
    <x v="1"/>
    <x v="1"/>
    <n v="374520"/>
    <n v="78025"/>
    <n v="7802500"/>
  </r>
  <r>
    <s v="P09593"/>
    <x v="3"/>
    <x v="654"/>
    <x v="2"/>
    <x v="3"/>
    <x v="1"/>
    <d v="1970-09-04T00:00:00"/>
    <x v="1"/>
    <x v="1"/>
    <n v="412633"/>
    <n v="184599"/>
    <n v="10858770"/>
  </r>
  <r>
    <s v="P00441"/>
    <x v="4"/>
    <x v="1972"/>
    <x v="3"/>
    <x v="4"/>
    <x v="0"/>
    <d v="1986-04-23T00:00:00"/>
    <x v="2"/>
    <x v="1"/>
    <n v="261267"/>
    <n v="36037"/>
    <n v="9009200"/>
  </r>
  <r>
    <s v="P04266"/>
    <x v="3"/>
    <x v="376"/>
    <x v="2"/>
    <x v="3"/>
    <x v="0"/>
    <d v="1979-10-11T00:00:00"/>
    <x v="1"/>
    <x v="1"/>
    <n v="389499"/>
    <n v="251289"/>
    <n v="12564470"/>
  </r>
  <r>
    <s v="P01573"/>
    <x v="2"/>
    <x v="219"/>
    <x v="0"/>
    <x v="4"/>
    <x v="0"/>
    <d v="2001-03-18T00:00:00"/>
    <x v="2"/>
    <x v="1"/>
    <n v="282018"/>
    <n v="96944"/>
    <n v="8813065"/>
  </r>
  <r>
    <s v="P03171"/>
    <x v="4"/>
    <x v="1973"/>
    <x v="0"/>
    <x v="2"/>
    <x v="1"/>
    <d v="1975-05-22T00:00:00"/>
    <x v="2"/>
    <x v="2"/>
    <n v="173807"/>
    <n v="55867"/>
    <n v="6207400"/>
  </r>
  <r>
    <s v="P03927"/>
    <x v="4"/>
    <x v="392"/>
    <x v="0"/>
    <x v="0"/>
    <x v="1"/>
    <d v="1992-12-16T00:00:00"/>
    <x v="0"/>
    <x v="0"/>
    <n v="270704"/>
    <n v="156176"/>
    <n v="10411700"/>
  </r>
  <r>
    <s v="P08000"/>
    <x v="4"/>
    <x v="1385"/>
    <x v="3"/>
    <x v="2"/>
    <x v="0"/>
    <d v="1999-05-28T00:00:00"/>
    <x v="2"/>
    <x v="2"/>
    <n v="201475"/>
    <n v="50369"/>
    <n v="7195550"/>
  </r>
  <r>
    <s v="P09898"/>
    <x v="3"/>
    <x v="1974"/>
    <x v="2"/>
    <x v="3"/>
    <x v="0"/>
    <d v="1986-11-24T00:00:00"/>
    <x v="2"/>
    <x v="1"/>
    <n v="403077"/>
    <n v="185197"/>
    <n v="10893960"/>
  </r>
  <r>
    <s v="P02534"/>
    <x v="0"/>
    <x v="1160"/>
    <x v="0"/>
    <x v="2"/>
    <x v="0"/>
    <d v="1967-09-26T00:00:00"/>
    <x v="0"/>
    <x v="0"/>
    <n v="314803"/>
    <n v="146420"/>
    <n v="7321000"/>
  </r>
  <r>
    <s v="P07156"/>
    <x v="5"/>
    <x v="1975"/>
    <x v="1"/>
    <x v="1"/>
    <x v="0"/>
    <d v="1999-02-09T00:00:00"/>
    <x v="1"/>
    <x v="0"/>
    <n v="488967"/>
    <n v="205881"/>
    <n v="12867540"/>
  </r>
  <r>
    <s v="P00598"/>
    <x v="1"/>
    <x v="1976"/>
    <x v="1"/>
    <x v="3"/>
    <x v="0"/>
    <d v="1974-12-18T00:00:00"/>
    <x v="0"/>
    <x v="1"/>
    <n v="741521"/>
    <n v="130857"/>
    <n v="21809430"/>
  </r>
  <r>
    <s v="P08565"/>
    <x v="3"/>
    <x v="1820"/>
    <x v="1"/>
    <x v="3"/>
    <x v="0"/>
    <d v="1995-11-08T00:00:00"/>
    <x v="0"/>
    <x v="1"/>
    <n v="527849"/>
    <n v="247429"/>
    <n v="16495290"/>
  </r>
  <r>
    <s v="P02057"/>
    <x v="4"/>
    <x v="992"/>
    <x v="0"/>
    <x v="0"/>
    <x v="0"/>
    <d v="1992-12-22T00:00:00"/>
    <x v="0"/>
    <x v="2"/>
    <n v="393442"/>
    <n v="98360"/>
    <n v="12295050"/>
  </r>
  <r>
    <s v="P01538"/>
    <x v="4"/>
    <x v="1324"/>
    <x v="0"/>
    <x v="1"/>
    <x v="1"/>
    <d v="1979-03-31T00:00:00"/>
    <x v="0"/>
    <x v="2"/>
    <n v="346987"/>
    <n v="32530"/>
    <n v="10843350"/>
  </r>
  <r>
    <s v="P06690"/>
    <x v="5"/>
    <x v="1721"/>
    <x v="2"/>
    <x v="1"/>
    <x v="0"/>
    <d v="1990-06-30T00:00:00"/>
    <x v="1"/>
    <x v="0"/>
    <n v="500480"/>
    <n v="220211"/>
    <n v="10009600"/>
  </r>
  <r>
    <s v="P00377"/>
    <x v="1"/>
    <x v="1311"/>
    <x v="2"/>
    <x v="3"/>
    <x v="0"/>
    <d v="1995-06-05T00:00:00"/>
    <x v="0"/>
    <x v="1"/>
    <n v="689438"/>
    <n v="301629"/>
    <n v="21544930"/>
  </r>
  <r>
    <s v="P08800"/>
    <x v="6"/>
    <x v="330"/>
    <x v="1"/>
    <x v="0"/>
    <x v="0"/>
    <d v="1979-08-21T00:00:00"/>
    <x v="1"/>
    <x v="0"/>
    <n v="497676"/>
    <n v="117100"/>
    <n v="14637520"/>
  </r>
  <r>
    <s v="P05666"/>
    <x v="0"/>
    <x v="257"/>
    <x v="0"/>
    <x v="0"/>
    <x v="0"/>
    <d v="1996-01-19T00:00:00"/>
    <x v="0"/>
    <x v="2"/>
    <n v="453520"/>
    <n v="92555"/>
    <n v="9255500"/>
  </r>
  <r>
    <s v="P00050"/>
    <x v="6"/>
    <x v="1977"/>
    <x v="2"/>
    <x v="3"/>
    <x v="0"/>
    <d v="1989-01-22T00:00:00"/>
    <x v="2"/>
    <x v="2"/>
    <n v="473939"/>
    <n v="59242"/>
    <n v="11848470"/>
  </r>
  <r>
    <s v="P01522"/>
    <x v="4"/>
    <x v="603"/>
    <x v="2"/>
    <x v="4"/>
    <x v="0"/>
    <d v="1987-04-01T00:00:00"/>
    <x v="1"/>
    <x v="1"/>
    <n v="314046"/>
    <n v="48315"/>
    <n v="12078690"/>
  </r>
  <r>
    <s v="P07371"/>
    <x v="4"/>
    <x v="140"/>
    <x v="0"/>
    <x v="0"/>
    <x v="1"/>
    <d v="2000-12-07T00:00:00"/>
    <x v="0"/>
    <x v="1"/>
    <n v="446859"/>
    <n v="72074"/>
    <n v="14414800"/>
  </r>
  <r>
    <s v="P07774"/>
    <x v="1"/>
    <x v="573"/>
    <x v="1"/>
    <x v="3"/>
    <x v="0"/>
    <d v="1995-08-11T00:00:00"/>
    <x v="0"/>
    <x v="2"/>
    <n v="628877"/>
    <n v="404278"/>
    <n v="22459910"/>
  </r>
  <r>
    <s v="P06225"/>
    <x v="0"/>
    <x v="136"/>
    <x v="0"/>
    <x v="1"/>
    <x v="1"/>
    <d v="1992-10-06T00:00:00"/>
    <x v="0"/>
    <x v="0"/>
    <n v="455273"/>
    <n v="84702"/>
    <n v="10587750"/>
  </r>
  <r>
    <s v="P07742"/>
    <x v="1"/>
    <x v="1709"/>
    <x v="2"/>
    <x v="4"/>
    <x v="0"/>
    <d v="1992-08-19T00:00:00"/>
    <x v="2"/>
    <x v="2"/>
    <n v="362663"/>
    <n v="203998"/>
    <n v="11333220"/>
  </r>
  <r>
    <s v="P01087"/>
    <x v="6"/>
    <x v="1978"/>
    <x v="2"/>
    <x v="3"/>
    <x v="1"/>
    <d v="2005-01-07T00:00:00"/>
    <x v="0"/>
    <x v="0"/>
    <n v="694318"/>
    <n v="154293"/>
    <n v="19286610"/>
  </r>
  <r>
    <s v="P01132"/>
    <x v="6"/>
    <x v="1979"/>
    <x v="1"/>
    <x v="1"/>
    <x v="0"/>
    <d v="1997-12-11T00:00:00"/>
    <x v="0"/>
    <x v="1"/>
    <n v="887450"/>
    <n v="266235"/>
    <n v="22186250"/>
  </r>
  <r>
    <s v="P02775"/>
    <x v="0"/>
    <x v="1535"/>
    <x v="3"/>
    <x v="4"/>
    <x v="0"/>
    <d v="1966-08-10T00:00:00"/>
    <x v="2"/>
    <x v="2"/>
    <n v="103928"/>
    <n v="42221"/>
    <n v="3247750"/>
  </r>
  <r>
    <s v="P08711"/>
    <x v="4"/>
    <x v="1980"/>
    <x v="0"/>
    <x v="1"/>
    <x v="1"/>
    <d v="1992-09-16T00:00:00"/>
    <x v="2"/>
    <x v="1"/>
    <n v="259560"/>
    <n v="48668"/>
    <n v="8111250"/>
  </r>
  <r>
    <s v="P01987"/>
    <x v="5"/>
    <x v="1981"/>
    <x v="1"/>
    <x v="4"/>
    <x v="1"/>
    <d v="2003-01-04T00:00:00"/>
    <x v="0"/>
    <x v="1"/>
    <n v="557356"/>
    <n v="320902"/>
    <n v="16889580"/>
  </r>
  <r>
    <s v="P09536"/>
    <x v="1"/>
    <x v="959"/>
    <x v="1"/>
    <x v="0"/>
    <x v="0"/>
    <d v="1994-10-24T00:00:00"/>
    <x v="1"/>
    <x v="0"/>
    <n v="614262"/>
    <n v="261061"/>
    <n v="15356550"/>
  </r>
  <r>
    <s v="P07668"/>
    <x v="3"/>
    <x v="1639"/>
    <x v="2"/>
    <x v="1"/>
    <x v="1"/>
    <d v="1973-09-15T00:00:00"/>
    <x v="2"/>
    <x v="2"/>
    <n v="243484"/>
    <n v="115655"/>
    <n v="6087100"/>
  </r>
  <r>
    <s v="P00149"/>
    <x v="1"/>
    <x v="1982"/>
    <x v="2"/>
    <x v="2"/>
    <x v="1"/>
    <d v="2000-11-12T00:00:00"/>
    <x v="1"/>
    <x v="1"/>
    <n v="425381"/>
    <n v="170152"/>
    <n v="14179360"/>
  </r>
  <r>
    <s v="P03078"/>
    <x v="1"/>
    <x v="1041"/>
    <x v="2"/>
    <x v="0"/>
    <x v="1"/>
    <d v="2000-06-01T00:00:00"/>
    <x v="1"/>
    <x v="0"/>
    <n v="522633"/>
    <n v="110028"/>
    <n v="13753510"/>
  </r>
  <r>
    <s v="P04593"/>
    <x v="1"/>
    <x v="248"/>
    <x v="2"/>
    <x v="3"/>
    <x v="1"/>
    <d v="1980-08-11T00:00:00"/>
    <x v="0"/>
    <x v="2"/>
    <n v="650601"/>
    <n v="167297"/>
    <n v="18588600"/>
  </r>
  <r>
    <s v="P08792"/>
    <x v="1"/>
    <x v="1983"/>
    <x v="2"/>
    <x v="1"/>
    <x v="1"/>
    <d v="1989-08-21T00:00:00"/>
    <x v="1"/>
    <x v="1"/>
    <n v="387645"/>
    <n v="173772"/>
    <n v="13367060"/>
  </r>
  <r>
    <s v="P08411"/>
    <x v="4"/>
    <x v="1413"/>
    <x v="0"/>
    <x v="2"/>
    <x v="1"/>
    <d v="1983-01-16T00:00:00"/>
    <x v="1"/>
    <x v="1"/>
    <n v="294909"/>
    <n v="107240"/>
    <n v="8936650"/>
  </r>
  <r>
    <s v="P06075"/>
    <x v="0"/>
    <x v="1795"/>
    <x v="0"/>
    <x v="2"/>
    <x v="1"/>
    <d v="1967-11-08T00:00:00"/>
    <x v="1"/>
    <x v="0"/>
    <n v="210771"/>
    <n v="56548"/>
    <n v="5140750"/>
  </r>
  <r>
    <s v="P02529"/>
    <x v="0"/>
    <x v="967"/>
    <x v="2"/>
    <x v="3"/>
    <x v="1"/>
    <d v="1988-09-21T00:00:00"/>
    <x v="1"/>
    <x v="2"/>
    <n v="325632"/>
    <n v="115328"/>
    <n v="6784000"/>
  </r>
  <r>
    <s v="P07435"/>
    <x v="2"/>
    <x v="1984"/>
    <x v="2"/>
    <x v="3"/>
    <x v="1"/>
    <d v="1969-11-19T00:00:00"/>
    <x v="0"/>
    <x v="1"/>
    <n v="596351"/>
    <n v="119270"/>
    <n v="14908785"/>
  </r>
  <r>
    <s v="P06141"/>
    <x v="5"/>
    <x v="767"/>
    <x v="1"/>
    <x v="0"/>
    <x v="0"/>
    <d v="1994-10-18T00:00:00"/>
    <x v="1"/>
    <x v="1"/>
    <n v="600245"/>
    <n v="160065"/>
    <n v="13338780"/>
  </r>
  <r>
    <s v="P07221"/>
    <x v="5"/>
    <x v="1985"/>
    <x v="4"/>
    <x v="1"/>
    <x v="1"/>
    <d v="1999-01-20T00:00:00"/>
    <x v="0"/>
    <x v="1"/>
    <n v="640454"/>
    <n v="266856"/>
    <n v="17790400"/>
  </r>
  <r>
    <s v="P09203"/>
    <x v="1"/>
    <x v="1986"/>
    <x v="2"/>
    <x v="3"/>
    <x v="1"/>
    <d v="2002-02-27T00:00:00"/>
    <x v="2"/>
    <x v="0"/>
    <n v="414937"/>
    <n v="59277"/>
    <n v="11855350"/>
  </r>
  <r>
    <s v="P00052"/>
    <x v="1"/>
    <x v="1987"/>
    <x v="2"/>
    <x v="4"/>
    <x v="0"/>
    <d v="1990-01-21T00:00:00"/>
    <x v="1"/>
    <x v="1"/>
    <n v="389833"/>
    <n v="89961"/>
    <n v="14993570"/>
  </r>
  <r>
    <s v="P00517"/>
    <x v="1"/>
    <x v="769"/>
    <x v="2"/>
    <x v="1"/>
    <x v="0"/>
    <d v="2000-02-13T00:00:00"/>
    <x v="1"/>
    <x v="2"/>
    <n v="397321"/>
    <n v="223493"/>
    <n v="12416270"/>
  </r>
  <r>
    <s v="P09941"/>
    <x v="3"/>
    <x v="1988"/>
    <x v="1"/>
    <x v="1"/>
    <x v="0"/>
    <d v="1982-08-15T00:00:00"/>
    <x v="1"/>
    <x v="2"/>
    <n v="298084"/>
    <n v="93684"/>
    <n v="8516690"/>
  </r>
  <r>
    <s v="P06202"/>
    <x v="3"/>
    <x v="1352"/>
    <x v="2"/>
    <x v="2"/>
    <x v="1"/>
    <d v="1980-10-13T00:00:00"/>
    <x v="1"/>
    <x v="2"/>
    <n v="188318"/>
    <n v="78972"/>
    <n v="6074780"/>
  </r>
  <r>
    <s v="P03527"/>
    <x v="0"/>
    <x v="265"/>
    <x v="2"/>
    <x v="2"/>
    <x v="0"/>
    <d v="1981-03-15T00:00:00"/>
    <x v="0"/>
    <x v="2"/>
    <n v="388815"/>
    <n v="168136"/>
    <n v="10508500"/>
  </r>
  <r>
    <s v="P05590"/>
    <x v="4"/>
    <x v="856"/>
    <x v="0"/>
    <x v="0"/>
    <x v="1"/>
    <d v="1990-02-03T00:00:00"/>
    <x v="1"/>
    <x v="2"/>
    <n v="246465"/>
    <n v="123232"/>
    <n v="8802320"/>
  </r>
  <r>
    <s v="P02317"/>
    <x v="3"/>
    <x v="1989"/>
    <x v="1"/>
    <x v="1"/>
    <x v="1"/>
    <d v="1960-11-06T00:00:00"/>
    <x v="1"/>
    <x v="0"/>
    <n v="327267"/>
    <n v="142655"/>
    <n v="8391470"/>
  </r>
  <r>
    <s v="P03465"/>
    <x v="2"/>
    <x v="1990"/>
    <x v="0"/>
    <x v="3"/>
    <x v="1"/>
    <d v="1983-03-29T00:00:00"/>
    <x v="1"/>
    <x v="2"/>
    <n v="291605"/>
    <n v="51460"/>
    <n v="8576620"/>
  </r>
  <r>
    <s v="P07869"/>
    <x v="4"/>
    <x v="1552"/>
    <x v="0"/>
    <x v="2"/>
    <x v="0"/>
    <d v="1984-07-14T00:00:00"/>
    <x v="0"/>
    <x v="1"/>
    <n v="341480"/>
    <n v="177570"/>
    <n v="13659200"/>
  </r>
  <r>
    <s v="P06191"/>
    <x v="0"/>
    <x v="297"/>
    <x v="3"/>
    <x v="2"/>
    <x v="1"/>
    <d v="1985-10-13T00:00:00"/>
    <x v="1"/>
    <x v="2"/>
    <n v="71177"/>
    <n v="25883"/>
    <n v="2156875"/>
  </r>
  <r>
    <s v="P06424"/>
    <x v="0"/>
    <x v="1991"/>
    <x v="2"/>
    <x v="2"/>
    <x v="0"/>
    <d v="1973-08-31T00:00:00"/>
    <x v="2"/>
    <x v="0"/>
    <n v="248272"/>
    <n v="186204"/>
    <n v="7758500"/>
  </r>
  <r>
    <s v="P08720"/>
    <x v="2"/>
    <x v="1992"/>
    <x v="0"/>
    <x v="4"/>
    <x v="0"/>
    <d v="1985-09-15T00:00:00"/>
    <x v="0"/>
    <x v="0"/>
    <n v="456993"/>
    <n v="128529"/>
    <n v="14281030"/>
  </r>
  <r>
    <s v="P09751"/>
    <x v="3"/>
    <x v="1993"/>
    <x v="2"/>
    <x v="2"/>
    <x v="0"/>
    <d v="1960-09-29T00:00:00"/>
    <x v="0"/>
    <x v="0"/>
    <n v="456776"/>
    <n v="104406"/>
    <n v="13050750"/>
  </r>
  <r>
    <s v="P04809"/>
    <x v="2"/>
    <x v="1888"/>
    <x v="3"/>
    <x v="0"/>
    <x v="0"/>
    <d v="2001-06-29T00:00:00"/>
    <x v="1"/>
    <x v="0"/>
    <n v="200785"/>
    <n v="81569"/>
    <n v="6274535"/>
  </r>
  <r>
    <s v="P04198"/>
    <x v="5"/>
    <x v="1732"/>
    <x v="1"/>
    <x v="0"/>
    <x v="0"/>
    <d v="1983-10-26T00:00:00"/>
    <x v="0"/>
    <x v="0"/>
    <n v="521968"/>
    <n v="156590"/>
    <n v="17398940"/>
  </r>
  <r>
    <s v="P01484"/>
    <x v="4"/>
    <x v="1994"/>
    <x v="3"/>
    <x v="1"/>
    <x v="1"/>
    <d v="1972-04-14T00:00:00"/>
    <x v="1"/>
    <x v="2"/>
    <n v="194195"/>
    <n v="32366"/>
    <n v="6473180"/>
  </r>
  <r>
    <s v="P02114"/>
    <x v="6"/>
    <x v="375"/>
    <x v="2"/>
    <x v="4"/>
    <x v="0"/>
    <d v="1998-12-12T00:00:00"/>
    <x v="2"/>
    <x v="0"/>
    <n v="360820"/>
    <n v="138777"/>
    <n v="13877710"/>
  </r>
  <r>
    <s v="P01861"/>
    <x v="4"/>
    <x v="324"/>
    <x v="0"/>
    <x v="4"/>
    <x v="1"/>
    <d v="1994-01-30T00:00:00"/>
    <x v="2"/>
    <x v="0"/>
    <n v="211424"/>
    <n v="105712"/>
    <n v="8131700"/>
  </r>
  <r>
    <s v="P01616"/>
    <x v="5"/>
    <x v="848"/>
    <x v="2"/>
    <x v="0"/>
    <x v="0"/>
    <d v="1988-03-15T00:00:00"/>
    <x v="0"/>
    <x v="1"/>
    <n v="518331"/>
    <n v="359952"/>
    <n v="14398080"/>
  </r>
  <r>
    <s v="P08588"/>
    <x v="4"/>
    <x v="1397"/>
    <x v="2"/>
    <x v="3"/>
    <x v="1"/>
    <d v="1987-11-03T00:00:00"/>
    <x v="2"/>
    <x v="0"/>
    <n v="279216"/>
    <n v="130301"/>
    <n v="9307200"/>
  </r>
  <r>
    <s v="P03987"/>
    <x v="2"/>
    <x v="1054"/>
    <x v="0"/>
    <x v="2"/>
    <x v="1"/>
    <d v="2003-12-01T00:00:00"/>
    <x v="0"/>
    <x v="2"/>
    <n v="393869"/>
    <n v="109408"/>
    <n v="10940805"/>
  </r>
  <r>
    <s v="P06652"/>
    <x v="4"/>
    <x v="1995"/>
    <x v="0"/>
    <x v="0"/>
    <x v="0"/>
    <d v="1992-07-08T00:00:00"/>
    <x v="1"/>
    <x v="0"/>
    <n v="271854"/>
    <n v="56246"/>
    <n v="9374280"/>
  </r>
  <r>
    <s v="P04760"/>
    <x v="0"/>
    <x v="643"/>
    <x v="3"/>
    <x v="2"/>
    <x v="0"/>
    <d v="1969-07-13T00:00:00"/>
    <x v="1"/>
    <x v="1"/>
    <n v="233940"/>
    <n v="107223"/>
    <n v="4873750"/>
  </r>
  <r>
    <s v="P08964"/>
    <x v="4"/>
    <x v="1996"/>
    <x v="0"/>
    <x v="3"/>
    <x v="1"/>
    <d v="1983-06-08T00:00:00"/>
    <x v="0"/>
    <x v="1"/>
    <n v="372378"/>
    <n v="111713"/>
    <n v="12412600"/>
  </r>
  <r>
    <s v="P06037"/>
    <x v="5"/>
    <x v="701"/>
    <x v="2"/>
    <x v="1"/>
    <x v="1"/>
    <d v="1979-11-13T00:00:00"/>
    <x v="2"/>
    <x v="0"/>
    <n v="362914"/>
    <n v="207379"/>
    <n v="8640800"/>
  </r>
  <r>
    <s v="P03710"/>
    <x v="5"/>
    <x v="1997"/>
    <x v="2"/>
    <x v="4"/>
    <x v="0"/>
    <d v="1995-01-31T00:00:00"/>
    <x v="2"/>
    <x v="0"/>
    <n v="380206"/>
    <n v="234833"/>
    <n v="11182520"/>
  </r>
  <r>
    <s v="P08088"/>
    <x v="5"/>
    <x v="1751"/>
    <x v="1"/>
    <x v="2"/>
    <x v="1"/>
    <d v="2000-05-03T00:00:00"/>
    <x v="1"/>
    <x v="1"/>
    <n v="545003"/>
    <n v="284350"/>
    <n v="11847900"/>
  </r>
  <r>
    <s v="P00951"/>
    <x v="4"/>
    <x v="1998"/>
    <x v="0"/>
    <x v="1"/>
    <x v="0"/>
    <d v="2005-04-12T00:00:00"/>
    <x v="1"/>
    <x v="0"/>
    <n v="340847"/>
    <n v="42606"/>
    <n v="10651460"/>
  </r>
  <r>
    <s v="P05347"/>
    <x v="3"/>
    <x v="3"/>
    <x v="2"/>
    <x v="2"/>
    <x v="1"/>
    <d v="1982-03-20T00:00:00"/>
    <x v="0"/>
    <x v="0"/>
    <n v="360319"/>
    <n v="141944"/>
    <n v="10918760"/>
  </r>
  <r>
    <s v="P09654"/>
    <x v="3"/>
    <x v="1999"/>
    <x v="2"/>
    <x v="1"/>
    <x v="0"/>
    <d v="1981-04-28T00:00:00"/>
    <x v="1"/>
    <x v="1"/>
    <n v="387294"/>
    <n v="101920"/>
    <n v="10191950"/>
  </r>
  <r>
    <s v="P03625"/>
    <x v="2"/>
    <x v="457"/>
    <x v="0"/>
    <x v="0"/>
    <x v="0"/>
    <d v="1992-02-18T00:00:00"/>
    <x v="1"/>
    <x v="0"/>
    <n v="410912"/>
    <n v="86508"/>
    <n v="10813485"/>
  </r>
  <r>
    <s v="P09497"/>
    <x v="4"/>
    <x v="2000"/>
    <x v="2"/>
    <x v="1"/>
    <x v="0"/>
    <d v="1981-11-14T00:00:00"/>
    <x v="0"/>
    <x v="2"/>
    <n v="426409"/>
    <n v="249964"/>
    <n v="14703750"/>
  </r>
  <r>
    <s v="P02092"/>
    <x v="3"/>
    <x v="497"/>
    <x v="1"/>
    <x v="2"/>
    <x v="1"/>
    <d v="1976-12-19T00:00:00"/>
    <x v="1"/>
    <x v="2"/>
    <n v="255539"/>
    <n v="98918"/>
    <n v="8243200"/>
  </r>
  <r>
    <s v="P06893"/>
    <x v="6"/>
    <x v="1340"/>
    <x v="1"/>
    <x v="4"/>
    <x v="1"/>
    <d v="1964-05-08T00:00:00"/>
    <x v="2"/>
    <x v="2"/>
    <n v="351818"/>
    <n v="58636"/>
    <n v="11727250"/>
  </r>
  <r>
    <s v="P06844"/>
    <x v="3"/>
    <x v="969"/>
    <x v="1"/>
    <x v="3"/>
    <x v="1"/>
    <d v="1984-05-13T00:00:00"/>
    <x v="2"/>
    <x v="2"/>
    <n v="267152"/>
    <n v="133576"/>
    <n v="8905050"/>
  </r>
  <r>
    <s v="P09874"/>
    <x v="3"/>
    <x v="2001"/>
    <x v="2"/>
    <x v="2"/>
    <x v="0"/>
    <d v="1956-01-07T00:00:00"/>
    <x v="1"/>
    <x v="1"/>
    <n v="378092"/>
    <n v="171860"/>
    <n v="11457330"/>
  </r>
  <r>
    <s v="P09537"/>
    <x v="2"/>
    <x v="2002"/>
    <x v="0"/>
    <x v="0"/>
    <x v="0"/>
    <d v="1977-10-27T00:00:00"/>
    <x v="0"/>
    <x v="0"/>
    <n v="507838"/>
    <n v="153890"/>
    <n v="15389035"/>
  </r>
  <r>
    <s v="P07101"/>
    <x v="2"/>
    <x v="1636"/>
    <x v="2"/>
    <x v="0"/>
    <x v="0"/>
    <d v="1995-03-01T00:00:00"/>
    <x v="0"/>
    <x v="0"/>
    <n v="460602"/>
    <n v="43181"/>
    <n v="14393810"/>
  </r>
  <r>
    <s v="P00196"/>
    <x v="4"/>
    <x v="2003"/>
    <x v="0"/>
    <x v="2"/>
    <x v="0"/>
    <d v="1994-10-09T00:00:00"/>
    <x v="2"/>
    <x v="0"/>
    <n v="270464"/>
    <n v="25356"/>
    <n v="8452000"/>
  </r>
  <r>
    <s v="P03825"/>
    <x v="0"/>
    <x v="1523"/>
    <x v="2"/>
    <x v="1"/>
    <x v="1"/>
    <d v="1974-01-14T00:00:00"/>
    <x v="2"/>
    <x v="0"/>
    <n v="253251"/>
    <n v="84417"/>
    <n v="7034750"/>
  </r>
  <r>
    <s v="P06460"/>
    <x v="4"/>
    <x v="85"/>
    <x v="0"/>
    <x v="1"/>
    <x v="1"/>
    <d v="1969-08-23T00:00:00"/>
    <x v="2"/>
    <x v="1"/>
    <n v="268332"/>
    <n v="71555"/>
    <n v="8944400"/>
  </r>
  <r>
    <s v="P00443"/>
    <x v="4"/>
    <x v="2004"/>
    <x v="3"/>
    <x v="4"/>
    <x v="0"/>
    <d v="1989-04-21T00:00:00"/>
    <x v="1"/>
    <x v="2"/>
    <n v="252982"/>
    <n v="61065"/>
    <n v="8723530"/>
  </r>
  <r>
    <s v="P01982"/>
    <x v="2"/>
    <x v="1686"/>
    <x v="3"/>
    <x v="2"/>
    <x v="1"/>
    <d v="2002-01-05T00:00:00"/>
    <x v="1"/>
    <x v="0"/>
    <n v="206943"/>
    <n v="42606"/>
    <n v="6086550"/>
  </r>
  <r>
    <s v="P02367"/>
    <x v="5"/>
    <x v="504"/>
    <x v="1"/>
    <x v="3"/>
    <x v="1"/>
    <d v="2003-10-19T00:00:00"/>
    <x v="0"/>
    <x v="1"/>
    <n v="688161"/>
    <n v="282323"/>
    <n v="17645160"/>
  </r>
  <r>
    <s v="P06650"/>
    <x v="3"/>
    <x v="1995"/>
    <x v="2"/>
    <x v="0"/>
    <x v="0"/>
    <d v="1971-07-14T00:00:00"/>
    <x v="1"/>
    <x v="0"/>
    <n v="314148"/>
    <n v="66136"/>
    <n v="8267060"/>
  </r>
  <r>
    <s v="P07676"/>
    <x v="5"/>
    <x v="2005"/>
    <x v="2"/>
    <x v="4"/>
    <x v="1"/>
    <d v="1985-09-11T00:00:00"/>
    <x v="2"/>
    <x v="1"/>
    <n v="451275"/>
    <n v="102563"/>
    <n v="10256260"/>
  </r>
  <r>
    <s v="P06035"/>
    <x v="0"/>
    <x v="701"/>
    <x v="0"/>
    <x v="0"/>
    <x v="0"/>
    <d v="1985-11-11T00:00:00"/>
    <x v="0"/>
    <x v="2"/>
    <n v="468587"/>
    <n v="219949"/>
    <n v="9563000"/>
  </r>
  <r>
    <s v="P08230"/>
    <x v="4"/>
    <x v="2006"/>
    <x v="0"/>
    <x v="3"/>
    <x v="0"/>
    <d v="1968-03-26T00:00:00"/>
    <x v="2"/>
    <x v="1"/>
    <n v="317773"/>
    <n v="59582"/>
    <n v="9930400"/>
  </r>
  <r>
    <s v="P09170"/>
    <x v="3"/>
    <x v="2007"/>
    <x v="2"/>
    <x v="3"/>
    <x v="1"/>
    <d v="1980-03-17T00:00:00"/>
    <x v="2"/>
    <x v="0"/>
    <n v="257781"/>
    <n v="156231"/>
    <n v="7811540"/>
  </r>
  <r>
    <s v="P08582"/>
    <x v="2"/>
    <x v="847"/>
    <x v="0"/>
    <x v="1"/>
    <x v="0"/>
    <d v="1985-11-05T00:00:00"/>
    <x v="1"/>
    <x v="2"/>
    <n v="281211"/>
    <n v="85926"/>
    <n v="7811430"/>
  </r>
  <r>
    <s v="P03074"/>
    <x v="0"/>
    <x v="1041"/>
    <x v="3"/>
    <x v="4"/>
    <x v="1"/>
    <d v="1990-06-04T00:00:00"/>
    <x v="0"/>
    <x v="2"/>
    <n v="191979"/>
    <n v="117321"/>
    <n v="5332750"/>
  </r>
  <r>
    <s v="P06727"/>
    <x v="2"/>
    <x v="309"/>
    <x v="3"/>
    <x v="2"/>
    <x v="1"/>
    <d v="1995-06-15T00:00:00"/>
    <x v="0"/>
    <x v="2"/>
    <n v="212712"/>
    <n v="51566"/>
    <n v="6445810"/>
  </r>
  <r>
    <s v="P04332"/>
    <x v="0"/>
    <x v="697"/>
    <x v="2"/>
    <x v="3"/>
    <x v="1"/>
    <d v="1997-09-24T00:00:00"/>
    <x v="0"/>
    <x v="1"/>
    <n v="392488"/>
    <n v="207788"/>
    <n v="11543750"/>
  </r>
  <r>
    <s v="P05573"/>
    <x v="2"/>
    <x v="712"/>
    <x v="3"/>
    <x v="1"/>
    <x v="1"/>
    <d v="1984-02-08T00:00:00"/>
    <x v="1"/>
    <x v="1"/>
    <n v="199803"/>
    <n v="27750"/>
    <n v="5550090"/>
  </r>
  <r>
    <s v="P02644"/>
    <x v="4"/>
    <x v="1201"/>
    <x v="3"/>
    <x v="0"/>
    <x v="0"/>
    <d v="1997-08-31T00:00:00"/>
    <x v="0"/>
    <x v="2"/>
    <n v="240168"/>
    <n v="115280"/>
    <n v="9606700"/>
  </r>
  <r>
    <s v="P06582"/>
    <x v="0"/>
    <x v="361"/>
    <x v="2"/>
    <x v="2"/>
    <x v="1"/>
    <d v="1976-07-28T00:00:00"/>
    <x v="2"/>
    <x v="0"/>
    <n v="322516"/>
    <n v="94395"/>
    <n v="7866250"/>
  </r>
  <r>
    <s v="P05700"/>
    <x v="5"/>
    <x v="502"/>
    <x v="1"/>
    <x v="4"/>
    <x v="0"/>
    <d v="1999-01-12T00:00:00"/>
    <x v="2"/>
    <x v="0"/>
    <n v="348127"/>
    <n v="220480"/>
    <n v="11604220"/>
  </r>
  <r>
    <s v="P08924"/>
    <x v="4"/>
    <x v="2008"/>
    <x v="0"/>
    <x v="2"/>
    <x v="0"/>
    <d v="1980-06-23T00:00:00"/>
    <x v="1"/>
    <x v="2"/>
    <n v="272116"/>
    <n v="149225"/>
    <n v="8777950"/>
  </r>
  <r>
    <s v="P01254"/>
    <x v="4"/>
    <x v="2009"/>
    <x v="0"/>
    <x v="4"/>
    <x v="1"/>
    <d v="1985-10-03T00:00:00"/>
    <x v="0"/>
    <x v="0"/>
    <n v="281296"/>
    <n v="146274"/>
    <n v="11251850"/>
  </r>
  <r>
    <s v="P07550"/>
    <x v="1"/>
    <x v="2010"/>
    <x v="1"/>
    <x v="4"/>
    <x v="0"/>
    <d v="1976-10-15T00:00:00"/>
    <x v="0"/>
    <x v="2"/>
    <n v="730011"/>
    <n v="197300"/>
    <n v="19730040"/>
  </r>
  <r>
    <s v="P03845"/>
    <x v="2"/>
    <x v="2011"/>
    <x v="2"/>
    <x v="3"/>
    <x v="1"/>
    <d v="1990-01-05T00:00:00"/>
    <x v="1"/>
    <x v="0"/>
    <n v="251805"/>
    <n v="33574"/>
    <n v="8393515"/>
  </r>
  <r>
    <s v="P01783"/>
    <x v="2"/>
    <x v="328"/>
    <x v="2"/>
    <x v="1"/>
    <x v="0"/>
    <d v="1972-02-19T00:00:00"/>
    <x v="2"/>
    <x v="0"/>
    <n v="321922"/>
    <n v="123088"/>
    <n v="9468300"/>
  </r>
  <r>
    <s v="P09881"/>
    <x v="3"/>
    <x v="2012"/>
    <x v="1"/>
    <x v="2"/>
    <x v="0"/>
    <d v="1968-12-26T00:00:00"/>
    <x v="0"/>
    <x v="2"/>
    <n v="583629"/>
    <n v="268154"/>
    <n v="15773770"/>
  </r>
  <r>
    <s v="P07640"/>
    <x v="3"/>
    <x v="2013"/>
    <x v="2"/>
    <x v="4"/>
    <x v="0"/>
    <d v="1975-09-23T00:00:00"/>
    <x v="1"/>
    <x v="1"/>
    <n v="379338"/>
    <n v="100413"/>
    <n v="11157010"/>
  </r>
  <r>
    <s v="P02679"/>
    <x v="6"/>
    <x v="28"/>
    <x v="2"/>
    <x v="3"/>
    <x v="0"/>
    <d v="1996-08-22T00:00:00"/>
    <x v="1"/>
    <x v="0"/>
    <n v="366245"/>
    <n v="183123"/>
    <n v="14086360"/>
  </r>
  <r>
    <s v="P06040"/>
    <x v="0"/>
    <x v="16"/>
    <x v="0"/>
    <x v="4"/>
    <x v="0"/>
    <d v="1997-11-07T00:00:00"/>
    <x v="2"/>
    <x v="0"/>
    <n v="315347"/>
    <n v="67095"/>
    <n v="6709500"/>
  </r>
  <r>
    <s v="P03458"/>
    <x v="5"/>
    <x v="266"/>
    <x v="2"/>
    <x v="4"/>
    <x v="0"/>
    <d v="2000-03-25T00:00:00"/>
    <x v="0"/>
    <x v="0"/>
    <n v="574707"/>
    <n v="124261"/>
    <n v="15532620"/>
  </r>
  <r>
    <s v="P04485"/>
    <x v="5"/>
    <x v="645"/>
    <x v="2"/>
    <x v="4"/>
    <x v="0"/>
    <d v="1996-08-25T00:00:00"/>
    <x v="0"/>
    <x v="0"/>
    <n v="503359"/>
    <n v="133242"/>
    <n v="14804680"/>
  </r>
  <r>
    <s v="P01674"/>
    <x v="4"/>
    <x v="1843"/>
    <x v="0"/>
    <x v="3"/>
    <x v="1"/>
    <d v="1993-03-04T00:00:00"/>
    <x v="2"/>
    <x v="1"/>
    <n v="304354"/>
    <n v="27669"/>
    <n v="9222850"/>
  </r>
  <r>
    <s v="P03182"/>
    <x v="0"/>
    <x v="2014"/>
    <x v="0"/>
    <x v="0"/>
    <x v="1"/>
    <d v="1962-05-22T00:00:00"/>
    <x v="1"/>
    <x v="2"/>
    <n v="180122"/>
    <n v="107216"/>
    <n v="4288625"/>
  </r>
  <r>
    <s v="P02012"/>
    <x v="1"/>
    <x v="1274"/>
    <x v="2"/>
    <x v="0"/>
    <x v="0"/>
    <d v="1991-01-01T00:00:00"/>
    <x v="0"/>
    <x v="1"/>
    <n v="661033"/>
    <n v="351174"/>
    <n v="20657270"/>
  </r>
  <r>
    <s v="P05005"/>
    <x v="0"/>
    <x v="722"/>
    <x v="0"/>
    <x v="4"/>
    <x v="0"/>
    <d v="1968-05-28T00:00:00"/>
    <x v="2"/>
    <x v="0"/>
    <n v="337636"/>
    <n v="157040"/>
    <n v="7852000"/>
  </r>
  <r>
    <s v="P01542"/>
    <x v="3"/>
    <x v="525"/>
    <x v="2"/>
    <x v="1"/>
    <x v="1"/>
    <d v="1971-04-01T00:00:00"/>
    <x v="0"/>
    <x v="0"/>
    <n v="398407"/>
    <n v="261455"/>
    <n v="12450220"/>
  </r>
  <r>
    <s v="P02172"/>
    <x v="0"/>
    <x v="339"/>
    <x v="2"/>
    <x v="2"/>
    <x v="1"/>
    <d v="1981-12-01T00:00:00"/>
    <x v="0"/>
    <x v="0"/>
    <n v="338535"/>
    <n v="157983"/>
    <n v="11284500"/>
  </r>
  <r>
    <s v="P06886"/>
    <x v="4"/>
    <x v="2015"/>
    <x v="0"/>
    <x v="4"/>
    <x v="1"/>
    <d v="1995-05-02T00:00:00"/>
    <x v="2"/>
    <x v="0"/>
    <n v="282835"/>
    <n v="45619"/>
    <n v="9123700"/>
  </r>
  <r>
    <s v="P09551"/>
    <x v="6"/>
    <x v="2016"/>
    <x v="2"/>
    <x v="0"/>
    <x v="1"/>
    <d v="1992-10-18T00:00:00"/>
    <x v="2"/>
    <x v="1"/>
    <n v="324836"/>
    <n v="180465"/>
    <n v="12030980"/>
  </r>
  <r>
    <s v="P04119"/>
    <x v="1"/>
    <x v="1626"/>
    <x v="1"/>
    <x v="4"/>
    <x v="1"/>
    <d v="1994-11-07T00:00:00"/>
    <x v="1"/>
    <x v="2"/>
    <n v="414278"/>
    <n v="106910"/>
    <n v="13363810"/>
  </r>
  <r>
    <s v="P06793"/>
    <x v="3"/>
    <x v="588"/>
    <x v="2"/>
    <x v="0"/>
    <x v="0"/>
    <d v="1971-05-31T00:00:00"/>
    <x v="0"/>
    <x v="2"/>
    <n v="421730"/>
    <n v="177571"/>
    <n v="11098160"/>
  </r>
  <r>
    <s v="P08018"/>
    <x v="4"/>
    <x v="1383"/>
    <x v="0"/>
    <x v="3"/>
    <x v="0"/>
    <d v="1975-05-29T00:00:00"/>
    <x v="0"/>
    <x v="0"/>
    <n v="421643"/>
    <n v="65882"/>
    <n v="13176350"/>
  </r>
  <r>
    <s v="P08031"/>
    <x v="5"/>
    <x v="200"/>
    <x v="4"/>
    <x v="4"/>
    <x v="1"/>
    <d v="1992-05-20T00:00:00"/>
    <x v="0"/>
    <x v="1"/>
    <n v="847638"/>
    <n v="313258"/>
    <n v="18426920"/>
  </r>
  <r>
    <s v="P03138"/>
    <x v="4"/>
    <x v="2017"/>
    <x v="2"/>
    <x v="1"/>
    <x v="1"/>
    <d v="2001-05-21T00:00:00"/>
    <x v="0"/>
    <x v="0"/>
    <n v="349999"/>
    <n v="94231"/>
    <n v="13461500"/>
  </r>
  <r>
    <s v="P09395"/>
    <x v="4"/>
    <x v="1374"/>
    <x v="2"/>
    <x v="0"/>
    <x v="0"/>
    <d v="1996-12-25T00:00:00"/>
    <x v="1"/>
    <x v="1"/>
    <n v="268551"/>
    <n v="64452"/>
    <n v="10742050"/>
  </r>
  <r>
    <s v="P07445"/>
    <x v="1"/>
    <x v="1137"/>
    <x v="2"/>
    <x v="0"/>
    <x v="1"/>
    <d v="1998-11-10T00:00:00"/>
    <x v="1"/>
    <x v="1"/>
    <n v="485530"/>
    <n v="202304"/>
    <n v="13486940"/>
  </r>
  <r>
    <s v="P01043"/>
    <x v="6"/>
    <x v="2018"/>
    <x v="2"/>
    <x v="1"/>
    <x v="1"/>
    <d v="1980-02-08T00:00:00"/>
    <x v="1"/>
    <x v="0"/>
    <n v="359336"/>
    <n v="221130"/>
    <n v="13820610"/>
  </r>
  <r>
    <s v="P05712"/>
    <x v="3"/>
    <x v="202"/>
    <x v="1"/>
    <x v="2"/>
    <x v="1"/>
    <d v="1981-01-13T00:00:00"/>
    <x v="0"/>
    <x v="2"/>
    <n v="445114"/>
    <n v="311580"/>
    <n v="14837130"/>
  </r>
  <r>
    <s v="P01582"/>
    <x v="5"/>
    <x v="219"/>
    <x v="2"/>
    <x v="0"/>
    <x v="0"/>
    <d v="1996-03-19T00:00:00"/>
    <x v="2"/>
    <x v="0"/>
    <n v="339897"/>
    <n v="175099"/>
    <n v="10299920"/>
  </r>
  <r>
    <s v="P00253"/>
    <x v="4"/>
    <x v="2019"/>
    <x v="0"/>
    <x v="4"/>
    <x v="1"/>
    <d v="1980-08-31T00:00:00"/>
    <x v="0"/>
    <x v="2"/>
    <n v="310964"/>
    <n v="30093"/>
    <n v="10031100"/>
  </r>
  <r>
    <s v="P01122"/>
    <x v="6"/>
    <x v="2020"/>
    <x v="1"/>
    <x v="1"/>
    <x v="0"/>
    <d v="2000-12-13T00:00:00"/>
    <x v="2"/>
    <x v="0"/>
    <n v="499629"/>
    <n v="216056"/>
    <n v="13503490"/>
  </r>
  <r>
    <s v="P07089"/>
    <x v="5"/>
    <x v="2021"/>
    <x v="4"/>
    <x v="2"/>
    <x v="0"/>
    <d v="2001-03-03T00:00:00"/>
    <x v="0"/>
    <x v="1"/>
    <n v="818342"/>
    <n v="359272"/>
    <n v="19959560"/>
  </r>
  <r>
    <s v="P06512"/>
    <x v="2"/>
    <x v="1048"/>
    <x v="0"/>
    <x v="1"/>
    <x v="0"/>
    <d v="1982-08-10T00:00:00"/>
    <x v="1"/>
    <x v="2"/>
    <n v="246928"/>
    <n v="61732"/>
    <n v="7716505"/>
  </r>
  <r>
    <s v="P00651"/>
    <x v="6"/>
    <x v="2022"/>
    <x v="2"/>
    <x v="1"/>
    <x v="0"/>
    <d v="1980-11-16T00:00:00"/>
    <x v="2"/>
    <x v="2"/>
    <n v="477032"/>
    <n v="116035"/>
    <n v="12892760"/>
  </r>
  <r>
    <s v="P00530"/>
    <x v="4"/>
    <x v="2023"/>
    <x v="0"/>
    <x v="2"/>
    <x v="1"/>
    <d v="1993-02-04T00:00:00"/>
    <x v="2"/>
    <x v="0"/>
    <n v="234377"/>
    <n v="70313"/>
    <n v="7812550"/>
  </r>
  <r>
    <s v="P01671"/>
    <x v="3"/>
    <x v="1843"/>
    <x v="2"/>
    <x v="4"/>
    <x v="1"/>
    <d v="1957-03-13T00:00:00"/>
    <x v="1"/>
    <x v="1"/>
    <n v="316343"/>
    <n v="143792"/>
    <n v="9586150"/>
  </r>
  <r>
    <s v="P04229"/>
    <x v="1"/>
    <x v="2024"/>
    <x v="1"/>
    <x v="2"/>
    <x v="1"/>
    <d v="1970-10-21T00:00:00"/>
    <x v="1"/>
    <x v="0"/>
    <n v="378073"/>
    <n v="73175"/>
    <n v="12195890"/>
  </r>
  <r>
    <s v="P07634"/>
    <x v="5"/>
    <x v="742"/>
    <x v="2"/>
    <x v="4"/>
    <x v="0"/>
    <d v="2001-09-18T00:00:00"/>
    <x v="2"/>
    <x v="1"/>
    <n v="428273"/>
    <n v="208349"/>
    <n v="11574940"/>
  </r>
  <r>
    <s v="P08190"/>
    <x v="1"/>
    <x v="1722"/>
    <x v="2"/>
    <x v="0"/>
    <x v="0"/>
    <d v="1996-03-30T00:00:00"/>
    <x v="0"/>
    <x v="0"/>
    <n v="741809"/>
    <n v="275529"/>
    <n v="21194540"/>
  </r>
  <r>
    <s v="P09074"/>
    <x v="4"/>
    <x v="1638"/>
    <x v="0"/>
    <x v="2"/>
    <x v="0"/>
    <d v="2003-04-17T00:00:00"/>
    <x v="2"/>
    <x v="2"/>
    <n v="244550"/>
    <n v="166294"/>
    <n v="9782000"/>
  </r>
  <r>
    <s v="P08244"/>
    <x v="4"/>
    <x v="1727"/>
    <x v="3"/>
    <x v="2"/>
    <x v="1"/>
    <d v="1977-03-19T00:00:00"/>
    <x v="1"/>
    <x v="2"/>
    <n v="185735"/>
    <n v="46434"/>
    <n v="6633410"/>
  </r>
  <r>
    <s v="P02030"/>
    <x v="3"/>
    <x v="1575"/>
    <x v="1"/>
    <x v="1"/>
    <x v="0"/>
    <d v="1964-01-03T00:00:00"/>
    <x v="1"/>
    <x v="2"/>
    <n v="325427"/>
    <n v="154149"/>
    <n v="8563860"/>
  </r>
  <r>
    <s v="P08793"/>
    <x v="2"/>
    <x v="249"/>
    <x v="0"/>
    <x v="0"/>
    <x v="1"/>
    <d v="1987-08-21T00:00:00"/>
    <x v="1"/>
    <x v="1"/>
    <n v="395284"/>
    <n v="19764"/>
    <n v="9882100"/>
  </r>
  <r>
    <s v="P00856"/>
    <x v="1"/>
    <x v="1864"/>
    <x v="2"/>
    <x v="2"/>
    <x v="1"/>
    <d v="1971-06-24T00:00:00"/>
    <x v="0"/>
    <x v="2"/>
    <n v="652034"/>
    <n v="211470"/>
    <n v="17622540"/>
  </r>
  <r>
    <s v="P02565"/>
    <x v="5"/>
    <x v="45"/>
    <x v="1"/>
    <x v="4"/>
    <x v="0"/>
    <d v="2001-09-13T00:00:00"/>
    <x v="2"/>
    <x v="1"/>
    <n v="641170"/>
    <n v="115411"/>
    <n v="12823400"/>
  </r>
  <r>
    <s v="P08835"/>
    <x v="1"/>
    <x v="2025"/>
    <x v="1"/>
    <x v="2"/>
    <x v="0"/>
    <d v="1978-08-07T00:00:00"/>
    <x v="2"/>
    <x v="2"/>
    <n v="462916"/>
    <n v="175157"/>
    <n v="12511230"/>
  </r>
  <r>
    <s v="P07622"/>
    <x v="5"/>
    <x v="612"/>
    <x v="2"/>
    <x v="3"/>
    <x v="0"/>
    <d v="1995-09-22T00:00:00"/>
    <x v="0"/>
    <x v="1"/>
    <n v="518332"/>
    <n v="210572"/>
    <n v="16197860"/>
  </r>
  <r>
    <s v="P05698"/>
    <x v="3"/>
    <x v="502"/>
    <x v="2"/>
    <x v="1"/>
    <x v="0"/>
    <d v="1999-01-12T00:00:00"/>
    <x v="1"/>
    <x v="0"/>
    <n v="344530"/>
    <n v="65181"/>
    <n v="9311620"/>
  </r>
  <r>
    <s v="P05425"/>
    <x v="0"/>
    <x v="653"/>
    <x v="0"/>
    <x v="0"/>
    <x v="0"/>
    <d v="1960-03-10T00:00:00"/>
    <x v="0"/>
    <x v="1"/>
    <n v="266987"/>
    <n v="186082"/>
    <n v="8090500"/>
  </r>
  <r>
    <s v="P00221"/>
    <x v="4"/>
    <x v="2026"/>
    <x v="0"/>
    <x v="1"/>
    <x v="1"/>
    <d v="2007-09-12T00:00:00"/>
    <x v="1"/>
    <x v="2"/>
    <n v="189725"/>
    <n v="75890"/>
    <n v="7589010"/>
  </r>
  <r>
    <s v="P04697"/>
    <x v="0"/>
    <x v="289"/>
    <x v="3"/>
    <x v="2"/>
    <x v="0"/>
    <d v="1963-07-28T00:00:00"/>
    <x v="2"/>
    <x v="0"/>
    <n v="276968"/>
    <n v="113628"/>
    <n v="7101750"/>
  </r>
  <r>
    <s v="P08947"/>
    <x v="3"/>
    <x v="2027"/>
    <x v="2"/>
    <x v="3"/>
    <x v="1"/>
    <d v="1979-06-15T00:00:00"/>
    <x v="0"/>
    <x v="1"/>
    <n v="613616"/>
    <n v="107383"/>
    <n v="15340410"/>
  </r>
  <r>
    <s v="P07330"/>
    <x v="1"/>
    <x v="2028"/>
    <x v="2"/>
    <x v="4"/>
    <x v="0"/>
    <d v="1980-12-26T00:00:00"/>
    <x v="2"/>
    <x v="2"/>
    <n v="287048"/>
    <n v="88322"/>
    <n v="11040310"/>
  </r>
  <r>
    <s v="P09687"/>
    <x v="3"/>
    <x v="2029"/>
    <x v="2"/>
    <x v="0"/>
    <x v="1"/>
    <d v="1962-03-06T00:00:00"/>
    <x v="2"/>
    <x v="1"/>
    <n v="325060"/>
    <n v="74299"/>
    <n v="9287430"/>
  </r>
  <r>
    <s v="P02048"/>
    <x v="0"/>
    <x v="992"/>
    <x v="0"/>
    <x v="1"/>
    <x v="1"/>
    <d v="1991-12-23T00:00:00"/>
    <x v="1"/>
    <x v="2"/>
    <n v="219311"/>
    <n v="56103"/>
    <n v="5100250"/>
  </r>
  <r>
    <s v="P01813"/>
    <x v="5"/>
    <x v="2"/>
    <x v="1"/>
    <x v="0"/>
    <x v="0"/>
    <d v="1997-02-07T00:00:00"/>
    <x v="1"/>
    <x v="1"/>
    <n v="478999"/>
    <n v="197235"/>
    <n v="14088220"/>
  </r>
  <r>
    <s v="P09904"/>
    <x v="3"/>
    <x v="910"/>
    <x v="1"/>
    <x v="1"/>
    <x v="1"/>
    <d v="1951-11-21T00:00:00"/>
    <x v="0"/>
    <x v="1"/>
    <n v="467076"/>
    <n v="249107"/>
    <n v="15569210"/>
  </r>
  <r>
    <s v="P09531"/>
    <x v="4"/>
    <x v="2030"/>
    <x v="0"/>
    <x v="2"/>
    <x v="0"/>
    <d v="1971-10-31T00:00:00"/>
    <x v="2"/>
    <x v="2"/>
    <n v="233915"/>
    <n v="120730"/>
    <n v="7545650"/>
  </r>
  <r>
    <s v="P00133"/>
    <x v="6"/>
    <x v="2031"/>
    <x v="2"/>
    <x v="1"/>
    <x v="0"/>
    <d v="1981-11-29T00:00:00"/>
    <x v="2"/>
    <x v="2"/>
    <n v="387948"/>
    <n v="109110"/>
    <n v="12123360"/>
  </r>
  <r>
    <s v="P07049"/>
    <x v="5"/>
    <x v="367"/>
    <x v="2"/>
    <x v="2"/>
    <x v="0"/>
    <d v="1999-03-13T00:00:00"/>
    <x v="2"/>
    <x v="0"/>
    <n v="339917"/>
    <n v="95602"/>
    <n v="10622400"/>
  </r>
  <r>
    <s v="P01384"/>
    <x v="4"/>
    <x v="2032"/>
    <x v="0"/>
    <x v="2"/>
    <x v="0"/>
    <d v="1972-06-28T00:00:00"/>
    <x v="0"/>
    <x v="0"/>
    <n v="333890"/>
    <n v="93489"/>
    <n v="13355600"/>
  </r>
  <r>
    <s v="P09418"/>
    <x v="1"/>
    <x v="2033"/>
    <x v="1"/>
    <x v="1"/>
    <x v="1"/>
    <d v="1979-12-23T00:00:00"/>
    <x v="1"/>
    <x v="2"/>
    <n v="474897"/>
    <n v="171491"/>
    <n v="13191580"/>
  </r>
  <r>
    <s v="P08612"/>
    <x v="4"/>
    <x v="54"/>
    <x v="0"/>
    <x v="0"/>
    <x v="0"/>
    <d v="1981-10-29T00:00:00"/>
    <x v="2"/>
    <x v="2"/>
    <n v="218593"/>
    <n v="69950"/>
    <n v="8743700"/>
  </r>
  <r>
    <s v="P03959"/>
    <x v="2"/>
    <x v="523"/>
    <x v="0"/>
    <x v="0"/>
    <x v="1"/>
    <d v="1997-12-08T00:00:00"/>
    <x v="2"/>
    <x v="1"/>
    <n v="229692"/>
    <n v="17227"/>
    <n v="5742295"/>
  </r>
  <r>
    <s v="P04826"/>
    <x v="6"/>
    <x v="158"/>
    <x v="1"/>
    <x v="4"/>
    <x v="0"/>
    <d v="1987-06-30T00:00:00"/>
    <x v="0"/>
    <x v="0"/>
    <n v="770779"/>
    <n v="374378"/>
    <n v="22022260"/>
  </r>
  <r>
    <s v="P02920"/>
    <x v="2"/>
    <x v="132"/>
    <x v="0"/>
    <x v="1"/>
    <x v="1"/>
    <d v="2003-07-01T00:00:00"/>
    <x v="0"/>
    <x v="2"/>
    <n v="382227"/>
    <n v="21235"/>
    <n v="10617420"/>
  </r>
  <r>
    <s v="P07850"/>
    <x v="5"/>
    <x v="2034"/>
    <x v="1"/>
    <x v="4"/>
    <x v="0"/>
    <d v="1988-07-18T00:00:00"/>
    <x v="2"/>
    <x v="0"/>
    <n v="425412"/>
    <n v="229068"/>
    <n v="10908000"/>
  </r>
  <r>
    <s v="P03846"/>
    <x v="3"/>
    <x v="1674"/>
    <x v="1"/>
    <x v="1"/>
    <x v="0"/>
    <d v="1984-01-06T00:00:00"/>
    <x v="0"/>
    <x v="2"/>
    <n v="436488"/>
    <n v="231884"/>
    <n v="13640240"/>
  </r>
  <r>
    <s v="P06067"/>
    <x v="0"/>
    <x v="616"/>
    <x v="2"/>
    <x v="1"/>
    <x v="1"/>
    <d v="1984-11-04T00:00:00"/>
    <x v="1"/>
    <x v="1"/>
    <n v="268643"/>
    <n v="69080"/>
    <n v="7675500"/>
  </r>
  <r>
    <s v="P04141"/>
    <x v="0"/>
    <x v="327"/>
    <x v="0"/>
    <x v="2"/>
    <x v="1"/>
    <d v="1998-10-31T00:00:00"/>
    <x v="2"/>
    <x v="2"/>
    <n v="290050"/>
    <n v="52209"/>
    <n v="5801000"/>
  </r>
  <r>
    <s v="P08318"/>
    <x v="6"/>
    <x v="384"/>
    <x v="1"/>
    <x v="4"/>
    <x v="1"/>
    <d v="1994-02-19T00:00:00"/>
    <x v="2"/>
    <x v="0"/>
    <n v="450795"/>
    <n v="212139"/>
    <n v="13258680"/>
  </r>
  <r>
    <s v="P00653"/>
    <x v="4"/>
    <x v="2035"/>
    <x v="3"/>
    <x v="4"/>
    <x v="1"/>
    <d v="1998-11-11T00:00:00"/>
    <x v="2"/>
    <x v="0"/>
    <n v="237970"/>
    <n v="122823"/>
    <n v="7676450"/>
  </r>
  <r>
    <s v="P01024"/>
    <x v="1"/>
    <x v="2036"/>
    <x v="1"/>
    <x v="0"/>
    <x v="0"/>
    <d v="1984-02-25T00:00:00"/>
    <x v="1"/>
    <x v="0"/>
    <n v="379689"/>
    <n v="262862"/>
    <n v="14603420"/>
  </r>
  <r>
    <s v="P08251"/>
    <x v="5"/>
    <x v="2037"/>
    <x v="2"/>
    <x v="2"/>
    <x v="1"/>
    <d v="1995-03-13T00:00:00"/>
    <x v="0"/>
    <x v="0"/>
    <n v="456367"/>
    <n v="96077"/>
    <n v="12009660"/>
  </r>
  <r>
    <s v="P06049"/>
    <x v="2"/>
    <x v="1205"/>
    <x v="2"/>
    <x v="3"/>
    <x v="1"/>
    <d v="1982-11-09T00:00:00"/>
    <x v="1"/>
    <x v="0"/>
    <n v="264914"/>
    <n v="85456"/>
    <n v="8545605"/>
  </r>
  <r>
    <s v="P03065"/>
    <x v="0"/>
    <x v="2038"/>
    <x v="3"/>
    <x v="1"/>
    <x v="0"/>
    <d v="1969-06-11T00:00:00"/>
    <x v="0"/>
    <x v="1"/>
    <n v="336196"/>
    <n v="156370"/>
    <n v="7818500"/>
  </r>
  <r>
    <s v="P02344"/>
    <x v="5"/>
    <x v="2039"/>
    <x v="1"/>
    <x v="3"/>
    <x v="1"/>
    <d v="2003-10-23T00:00:00"/>
    <x v="1"/>
    <x v="0"/>
    <n v="441596"/>
    <n v="155155"/>
    <n v="11935020"/>
  </r>
  <r>
    <s v="P08604"/>
    <x v="2"/>
    <x v="2040"/>
    <x v="0"/>
    <x v="0"/>
    <x v="0"/>
    <d v="1976-11-01T00:00:00"/>
    <x v="0"/>
    <x v="2"/>
    <n v="502763"/>
    <n v="50276"/>
    <n v="12569065"/>
  </r>
  <r>
    <s v="P08617"/>
    <x v="6"/>
    <x v="1647"/>
    <x v="2"/>
    <x v="4"/>
    <x v="0"/>
    <d v="1967-10-31T00:00:00"/>
    <x v="0"/>
    <x v="1"/>
    <n v="649092"/>
    <n v="305455"/>
    <n v="19090950"/>
  </r>
  <r>
    <s v="P09791"/>
    <x v="3"/>
    <x v="2041"/>
    <x v="2"/>
    <x v="1"/>
    <x v="0"/>
    <d v="1981-07-22T00:00:00"/>
    <x v="1"/>
    <x v="2"/>
    <n v="309605"/>
    <n v="69661"/>
    <n v="7740130"/>
  </r>
  <r>
    <s v="P01017"/>
    <x v="4"/>
    <x v="2042"/>
    <x v="0"/>
    <x v="0"/>
    <x v="0"/>
    <d v="1985-03-02T00:00:00"/>
    <x v="1"/>
    <x v="1"/>
    <n v="321168"/>
    <n v="177196"/>
    <n v="11074760"/>
  </r>
  <r>
    <s v="P05549"/>
    <x v="1"/>
    <x v="1217"/>
    <x v="2"/>
    <x v="4"/>
    <x v="0"/>
    <d v="2003-02-07T00:00:00"/>
    <x v="0"/>
    <x v="0"/>
    <n v="708009"/>
    <n v="229062"/>
    <n v="20823790"/>
  </r>
  <r>
    <s v="P00518"/>
    <x v="6"/>
    <x v="2043"/>
    <x v="1"/>
    <x v="1"/>
    <x v="1"/>
    <d v="1997-02-12T00:00:00"/>
    <x v="2"/>
    <x v="1"/>
    <n v="348123"/>
    <n v="116041"/>
    <n v="12893440"/>
  </r>
  <r>
    <s v="P01028"/>
    <x v="6"/>
    <x v="2044"/>
    <x v="1"/>
    <x v="0"/>
    <x v="1"/>
    <d v="2001-02-16T00:00:00"/>
    <x v="2"/>
    <x v="1"/>
    <n v="529436"/>
    <n v="190054"/>
    <n v="13575290"/>
  </r>
  <r>
    <s v="P06020"/>
    <x v="3"/>
    <x v="835"/>
    <x v="2"/>
    <x v="3"/>
    <x v="0"/>
    <d v="2004-11-10T00:00:00"/>
    <x v="1"/>
    <x v="0"/>
    <n v="476702"/>
    <n v="188172"/>
    <n v="12544800"/>
  </r>
  <r>
    <s v="P02293"/>
    <x v="4"/>
    <x v="1027"/>
    <x v="0"/>
    <x v="2"/>
    <x v="1"/>
    <d v="1975-11-08T00:00:00"/>
    <x v="0"/>
    <x v="0"/>
    <n v="292841"/>
    <n v="135962"/>
    <n v="10458600"/>
  </r>
  <r>
    <s v="P02062"/>
    <x v="0"/>
    <x v="2045"/>
    <x v="0"/>
    <x v="3"/>
    <x v="0"/>
    <d v="1971-12-27T00:00:00"/>
    <x v="1"/>
    <x v="1"/>
    <n v="324980"/>
    <n v="154753"/>
    <n v="7737625"/>
  </r>
  <r>
    <s v="P07508"/>
    <x v="4"/>
    <x v="577"/>
    <x v="0"/>
    <x v="1"/>
    <x v="1"/>
    <d v="2000-10-21T00:00:00"/>
    <x v="2"/>
    <x v="0"/>
    <n v="232087"/>
    <n v="146129"/>
    <n v="8595800"/>
  </r>
  <r>
    <s v="P06092"/>
    <x v="2"/>
    <x v="208"/>
    <x v="0"/>
    <x v="1"/>
    <x v="1"/>
    <d v="1993-10-29T00:00:00"/>
    <x v="0"/>
    <x v="0"/>
    <n v="495815"/>
    <n v="28332"/>
    <n v="14166140"/>
  </r>
  <r>
    <s v="P00706"/>
    <x v="4"/>
    <x v="2046"/>
    <x v="0"/>
    <x v="2"/>
    <x v="0"/>
    <d v="1979-10-11T00:00:00"/>
    <x v="1"/>
    <x v="1"/>
    <n v="326709"/>
    <n v="132725"/>
    <n v="10209650"/>
  </r>
  <r>
    <s v="P08990"/>
    <x v="4"/>
    <x v="2047"/>
    <x v="2"/>
    <x v="3"/>
    <x v="1"/>
    <d v="2003-05-22T00:00:00"/>
    <x v="1"/>
    <x v="2"/>
    <n v="292010"/>
    <n v="73003"/>
    <n v="10428940"/>
  </r>
  <r>
    <s v="P07075"/>
    <x v="2"/>
    <x v="1499"/>
    <x v="3"/>
    <x v="4"/>
    <x v="0"/>
    <d v="1982-03-11T00:00:00"/>
    <x v="0"/>
    <x v="1"/>
    <n v="379506"/>
    <n v="129831"/>
    <n v="9987005"/>
  </r>
  <r>
    <s v="P04428"/>
    <x v="0"/>
    <x v="2048"/>
    <x v="0"/>
    <x v="0"/>
    <x v="1"/>
    <d v="1986-09-08T00:00:00"/>
    <x v="0"/>
    <x v="2"/>
    <n v="453822"/>
    <n v="137202"/>
    <n v="10554000"/>
  </r>
  <r>
    <s v="P08710"/>
    <x v="2"/>
    <x v="1980"/>
    <x v="3"/>
    <x v="3"/>
    <x v="1"/>
    <d v="1967-09-23T00:00:00"/>
    <x v="0"/>
    <x v="0"/>
    <n v="262173"/>
    <n v="131087"/>
    <n v="8739100"/>
  </r>
  <r>
    <s v="P07846"/>
    <x v="5"/>
    <x v="1528"/>
    <x v="1"/>
    <x v="2"/>
    <x v="1"/>
    <d v="1986-07-21T00:00:00"/>
    <x v="0"/>
    <x v="1"/>
    <n v="572732"/>
    <n v="247668"/>
    <n v="15479240"/>
  </r>
  <r>
    <s v="P06073"/>
    <x v="0"/>
    <x v="1795"/>
    <x v="3"/>
    <x v="1"/>
    <x v="0"/>
    <d v="1966-11-08T00:00:00"/>
    <x v="2"/>
    <x v="2"/>
    <n v="321738"/>
    <n v="64348"/>
    <n v="6434750"/>
  </r>
  <r>
    <s v="P02933"/>
    <x v="0"/>
    <x v="805"/>
    <x v="3"/>
    <x v="0"/>
    <x v="1"/>
    <d v="1984-07-02T00:00:00"/>
    <x v="1"/>
    <x v="2"/>
    <n v="141203"/>
    <n v="98842"/>
    <n v="4706750"/>
  </r>
  <r>
    <s v="P00317"/>
    <x v="1"/>
    <x v="509"/>
    <x v="2"/>
    <x v="3"/>
    <x v="0"/>
    <d v="2000-07-10T00:00:00"/>
    <x v="2"/>
    <x v="1"/>
    <n v="504678"/>
    <n v="230710"/>
    <n v="14419380"/>
  </r>
  <r>
    <s v="P04516"/>
    <x v="0"/>
    <x v="954"/>
    <x v="0"/>
    <x v="4"/>
    <x v="0"/>
    <d v="1965-08-26T00:00:00"/>
    <x v="2"/>
    <x v="2"/>
    <n v="262153"/>
    <n v="144874"/>
    <n v="6898750"/>
  </r>
  <r>
    <s v="P00429"/>
    <x v="4"/>
    <x v="2049"/>
    <x v="0"/>
    <x v="2"/>
    <x v="1"/>
    <d v="2004-04-23T00:00:00"/>
    <x v="0"/>
    <x v="2"/>
    <n v="322608"/>
    <n v="110897"/>
    <n v="10081500"/>
  </r>
  <r>
    <s v="P07379"/>
    <x v="1"/>
    <x v="1809"/>
    <x v="2"/>
    <x v="1"/>
    <x v="0"/>
    <d v="1978-12-11T00:00:00"/>
    <x v="1"/>
    <x v="2"/>
    <n v="421391"/>
    <n v="210696"/>
    <n v="14046370"/>
  </r>
  <r>
    <s v="P05524"/>
    <x v="1"/>
    <x v="138"/>
    <x v="2"/>
    <x v="2"/>
    <x v="1"/>
    <d v="1976-02-18T00:00:00"/>
    <x v="2"/>
    <x v="1"/>
    <n v="472693"/>
    <n v="218166"/>
    <n v="12120330"/>
  </r>
  <r>
    <s v="P08600"/>
    <x v="4"/>
    <x v="371"/>
    <x v="0"/>
    <x v="3"/>
    <x v="1"/>
    <d v="1972-11-03T00:00:00"/>
    <x v="2"/>
    <x v="0"/>
    <n v="294936"/>
    <n v="116187"/>
    <n v="8937450"/>
  </r>
  <r>
    <s v="P09595"/>
    <x v="3"/>
    <x v="2050"/>
    <x v="2"/>
    <x v="4"/>
    <x v="1"/>
    <d v="1982-08-21T00:00:00"/>
    <x v="0"/>
    <x v="0"/>
    <n v="550357"/>
    <n v="110071"/>
    <n v="13758930"/>
  </r>
  <r>
    <s v="P02778"/>
    <x v="2"/>
    <x v="1535"/>
    <x v="0"/>
    <x v="2"/>
    <x v="1"/>
    <d v="2006-07-31T00:00:00"/>
    <x v="0"/>
    <x v="2"/>
    <n v="488617"/>
    <n v="66029"/>
    <n v="13205875"/>
  </r>
  <r>
    <s v="P07335"/>
    <x v="6"/>
    <x v="147"/>
    <x v="2"/>
    <x v="1"/>
    <x v="1"/>
    <d v="1976-12-25T00:00:00"/>
    <x v="0"/>
    <x v="1"/>
    <n v="426539"/>
    <n v="255923"/>
    <n v="17061540"/>
  </r>
  <r>
    <s v="P02432"/>
    <x v="0"/>
    <x v="1225"/>
    <x v="2"/>
    <x v="2"/>
    <x v="1"/>
    <d v="1976-10-13T00:00:00"/>
    <x v="1"/>
    <x v="2"/>
    <n v="247489"/>
    <n v="129369"/>
    <n v="5624750"/>
  </r>
  <r>
    <s v="P02194"/>
    <x v="0"/>
    <x v="1364"/>
    <x v="0"/>
    <x v="1"/>
    <x v="1"/>
    <d v="1979-11-25T00:00:00"/>
    <x v="1"/>
    <x v="0"/>
    <n v="305664"/>
    <n v="159200"/>
    <n v="6368000"/>
  </r>
  <r>
    <s v="P04907"/>
    <x v="0"/>
    <x v="2051"/>
    <x v="0"/>
    <x v="2"/>
    <x v="0"/>
    <d v="1990-06-11T00:00:00"/>
    <x v="2"/>
    <x v="1"/>
    <n v="376917"/>
    <n v="144351"/>
    <n v="8019500"/>
  </r>
  <r>
    <s v="P09446"/>
    <x v="2"/>
    <x v="2052"/>
    <x v="0"/>
    <x v="0"/>
    <x v="1"/>
    <d v="1986-12-06T00:00:00"/>
    <x v="1"/>
    <x v="1"/>
    <n v="264736"/>
    <n v="19855"/>
    <n v="6618400"/>
  </r>
  <r>
    <s v="P08958"/>
    <x v="4"/>
    <x v="2053"/>
    <x v="2"/>
    <x v="1"/>
    <x v="0"/>
    <d v="2002-06-05T00:00:00"/>
    <x v="0"/>
    <x v="1"/>
    <n v="476120"/>
    <n v="148788"/>
    <n v="14878750"/>
  </r>
  <r>
    <s v="P08052"/>
    <x v="5"/>
    <x v="88"/>
    <x v="1"/>
    <x v="4"/>
    <x v="1"/>
    <d v="1989-05-15T00:00:00"/>
    <x v="2"/>
    <x v="0"/>
    <n v="346506"/>
    <n v="105877"/>
    <n v="9625180"/>
  </r>
  <r>
    <s v="P05769"/>
    <x v="2"/>
    <x v="771"/>
    <x v="3"/>
    <x v="0"/>
    <x v="1"/>
    <d v="1996-12-28T00:00:00"/>
    <x v="1"/>
    <x v="1"/>
    <n v="177488"/>
    <n v="16639"/>
    <n v="5546495"/>
  </r>
  <r>
    <s v="P04690"/>
    <x v="1"/>
    <x v="1277"/>
    <x v="2"/>
    <x v="1"/>
    <x v="1"/>
    <d v="1976-07-26T00:00:00"/>
    <x v="2"/>
    <x v="1"/>
    <n v="359917"/>
    <n v="59986"/>
    <n v="11997230"/>
  </r>
  <r>
    <s v="P09037"/>
    <x v="1"/>
    <x v="2054"/>
    <x v="1"/>
    <x v="2"/>
    <x v="1"/>
    <d v="1989-05-10T00:00:00"/>
    <x v="1"/>
    <x v="2"/>
    <n v="411532"/>
    <n v="92927"/>
    <n v="13275240"/>
  </r>
  <r>
    <s v="P05399"/>
    <x v="0"/>
    <x v="2055"/>
    <x v="3"/>
    <x v="1"/>
    <x v="1"/>
    <d v="1989-03-08T00:00:00"/>
    <x v="1"/>
    <x v="2"/>
    <n v="184742"/>
    <n v="39588"/>
    <n v="4398625"/>
  </r>
  <r>
    <s v="P09617"/>
    <x v="3"/>
    <x v="2056"/>
    <x v="2"/>
    <x v="1"/>
    <x v="1"/>
    <d v="1972-07-10T00:00:00"/>
    <x v="0"/>
    <x v="1"/>
    <n v="398902"/>
    <n v="172857"/>
    <n v="13296730"/>
  </r>
  <r>
    <s v="P06062"/>
    <x v="2"/>
    <x v="130"/>
    <x v="3"/>
    <x v="3"/>
    <x v="1"/>
    <d v="1991-11-04T00:00:00"/>
    <x v="2"/>
    <x v="2"/>
    <n v="179191"/>
    <n v="13439"/>
    <n v="4479770"/>
  </r>
  <r>
    <s v="P06530"/>
    <x v="2"/>
    <x v="82"/>
    <x v="2"/>
    <x v="3"/>
    <x v="1"/>
    <d v="1997-08-02T00:00:00"/>
    <x v="1"/>
    <x v="0"/>
    <n v="356975"/>
    <n v="167332"/>
    <n v="11155480"/>
  </r>
  <r>
    <s v="P03914"/>
    <x v="0"/>
    <x v="498"/>
    <x v="0"/>
    <x v="4"/>
    <x v="1"/>
    <d v="1973-12-24T00:00:00"/>
    <x v="0"/>
    <x v="1"/>
    <n v="380351"/>
    <n v="236434"/>
    <n v="10279750"/>
  </r>
  <r>
    <s v="P05734"/>
    <x v="4"/>
    <x v="554"/>
    <x v="0"/>
    <x v="1"/>
    <x v="0"/>
    <d v="1987-01-08T00:00:00"/>
    <x v="2"/>
    <x v="1"/>
    <n v="260537"/>
    <n v="35936"/>
    <n v="8984050"/>
  </r>
  <r>
    <s v="P00955"/>
    <x v="1"/>
    <x v="1416"/>
    <x v="2"/>
    <x v="1"/>
    <x v="1"/>
    <d v="1977-04-18T00:00:00"/>
    <x v="1"/>
    <x v="2"/>
    <n v="424680"/>
    <n v="84936"/>
    <n v="12133700"/>
  </r>
  <r>
    <s v="P01393"/>
    <x v="1"/>
    <x v="2057"/>
    <x v="1"/>
    <x v="3"/>
    <x v="1"/>
    <d v="1986-06-14T00:00:00"/>
    <x v="1"/>
    <x v="0"/>
    <n v="440372"/>
    <n v="242964"/>
    <n v="15185240"/>
  </r>
  <r>
    <s v="P07409"/>
    <x v="5"/>
    <x v="1452"/>
    <x v="1"/>
    <x v="1"/>
    <x v="0"/>
    <d v="1994-11-24T00:00:00"/>
    <x v="0"/>
    <x v="0"/>
    <n v="821501"/>
    <n v="186705"/>
    <n v="18670480"/>
  </r>
  <r>
    <s v="P01600"/>
    <x v="2"/>
    <x v="999"/>
    <x v="3"/>
    <x v="3"/>
    <x v="0"/>
    <d v="1993-03-16T00:00:00"/>
    <x v="1"/>
    <x v="1"/>
    <n v="273256"/>
    <n v="29541"/>
    <n v="7385285"/>
  </r>
  <r>
    <s v="P07706"/>
    <x v="5"/>
    <x v="1711"/>
    <x v="2"/>
    <x v="0"/>
    <x v="1"/>
    <d v="2000-08-30T00:00:00"/>
    <x v="0"/>
    <x v="0"/>
    <n v="406489"/>
    <n v="301589"/>
    <n v="13112560"/>
  </r>
  <r>
    <s v="P04648"/>
    <x v="0"/>
    <x v="709"/>
    <x v="0"/>
    <x v="2"/>
    <x v="1"/>
    <d v="1967-08-05T00:00:00"/>
    <x v="0"/>
    <x v="2"/>
    <n v="287054"/>
    <n v="105449"/>
    <n v="5858250"/>
  </r>
  <r>
    <s v="P07314"/>
    <x v="3"/>
    <x v="2058"/>
    <x v="1"/>
    <x v="1"/>
    <x v="1"/>
    <d v="1958-01-05T00:00:00"/>
    <x v="2"/>
    <x v="2"/>
    <n v="253856"/>
    <n v="96054"/>
    <n v="6860970"/>
  </r>
  <r>
    <s v="P07211"/>
    <x v="6"/>
    <x v="2059"/>
    <x v="1"/>
    <x v="1"/>
    <x v="1"/>
    <d v="1972-01-30T00:00:00"/>
    <x v="2"/>
    <x v="0"/>
    <n v="456406"/>
    <n v="190169"/>
    <n v="12677940"/>
  </r>
  <r>
    <s v="P05310"/>
    <x v="2"/>
    <x v="70"/>
    <x v="3"/>
    <x v="2"/>
    <x v="0"/>
    <d v="1989-03-26T00:00:00"/>
    <x v="2"/>
    <x v="1"/>
    <n v="264504"/>
    <n v="54457"/>
    <n v="7779515"/>
  </r>
  <r>
    <s v="P00175"/>
    <x v="4"/>
    <x v="724"/>
    <x v="0"/>
    <x v="2"/>
    <x v="0"/>
    <d v="1981-10-27T00:00:00"/>
    <x v="2"/>
    <x v="0"/>
    <n v="270368"/>
    <n v="87216"/>
    <n v="8721550"/>
  </r>
  <r>
    <s v="P08059"/>
    <x v="4"/>
    <x v="2060"/>
    <x v="0"/>
    <x v="4"/>
    <x v="0"/>
    <d v="1993-05-11T00:00:00"/>
    <x v="0"/>
    <x v="0"/>
    <n v="427058"/>
    <n v="151537"/>
    <n v="13776050"/>
  </r>
  <r>
    <s v="P00842"/>
    <x v="4"/>
    <x v="2061"/>
    <x v="0"/>
    <x v="0"/>
    <x v="1"/>
    <d v="1998-06-25T00:00:00"/>
    <x v="2"/>
    <x v="2"/>
    <n v="211506"/>
    <n v="89483"/>
    <n v="8134850"/>
  </r>
  <r>
    <s v="P08976"/>
    <x v="3"/>
    <x v="2062"/>
    <x v="2"/>
    <x v="2"/>
    <x v="1"/>
    <d v="1983-06-01T00:00:00"/>
    <x v="2"/>
    <x v="1"/>
    <n v="315564"/>
    <n v="176344"/>
    <n v="9281280"/>
  </r>
  <r>
    <s v="P08444"/>
    <x v="2"/>
    <x v="2063"/>
    <x v="3"/>
    <x v="3"/>
    <x v="0"/>
    <d v="2000-12-30T00:00:00"/>
    <x v="0"/>
    <x v="0"/>
    <n v="398972"/>
    <n v="68395"/>
    <n v="11399205"/>
  </r>
  <r>
    <s v="P08689"/>
    <x v="3"/>
    <x v="1735"/>
    <x v="2"/>
    <x v="3"/>
    <x v="0"/>
    <d v="1988-09-24T00:00:00"/>
    <x v="0"/>
    <x v="1"/>
    <n v="491907"/>
    <n v="163969"/>
    <n v="14906280"/>
  </r>
  <r>
    <s v="P03566"/>
    <x v="5"/>
    <x v="1208"/>
    <x v="2"/>
    <x v="2"/>
    <x v="1"/>
    <d v="1983-03-07T00:00:00"/>
    <x v="0"/>
    <x v="0"/>
    <n v="439403"/>
    <n v="175761"/>
    <n v="14646760"/>
  </r>
  <r>
    <s v="P06498"/>
    <x v="5"/>
    <x v="2064"/>
    <x v="1"/>
    <x v="4"/>
    <x v="1"/>
    <d v="1998-08-09T00:00:00"/>
    <x v="2"/>
    <x v="0"/>
    <n v="400777"/>
    <n v="180350"/>
    <n v="10019420"/>
  </r>
  <r>
    <s v="P02613"/>
    <x v="3"/>
    <x v="557"/>
    <x v="2"/>
    <x v="0"/>
    <x v="1"/>
    <d v="1985-09-08T00:00:00"/>
    <x v="0"/>
    <x v="1"/>
    <n v="450959"/>
    <n v="145471"/>
    <n v="14547070"/>
  </r>
  <r>
    <s v="P04882"/>
    <x v="5"/>
    <x v="2065"/>
    <x v="1"/>
    <x v="2"/>
    <x v="0"/>
    <d v="1987-06-17T00:00:00"/>
    <x v="0"/>
    <x v="0"/>
    <n v="732764"/>
    <n v="286734"/>
    <n v="15929660"/>
  </r>
  <r>
    <s v="P05536"/>
    <x v="0"/>
    <x v="890"/>
    <x v="3"/>
    <x v="0"/>
    <x v="0"/>
    <d v="1979-02-14T00:00:00"/>
    <x v="0"/>
    <x v="2"/>
    <n v="228552"/>
    <n v="164272"/>
    <n v="7142250"/>
  </r>
  <r>
    <s v="P07905"/>
    <x v="6"/>
    <x v="461"/>
    <x v="1"/>
    <x v="2"/>
    <x v="0"/>
    <d v="1995-07-03T00:00:00"/>
    <x v="0"/>
    <x v="2"/>
    <n v="616673"/>
    <n v="287781"/>
    <n v="20555760"/>
  </r>
  <r>
    <s v="P04618"/>
    <x v="2"/>
    <x v="821"/>
    <x v="3"/>
    <x v="3"/>
    <x v="0"/>
    <d v="1985-08-05T00:00:00"/>
    <x v="0"/>
    <x v="2"/>
    <n v="412806"/>
    <n v="74093"/>
    <n v="10584775"/>
  </r>
  <r>
    <s v="P05173"/>
    <x v="2"/>
    <x v="1677"/>
    <x v="2"/>
    <x v="4"/>
    <x v="1"/>
    <d v="1970-04-25T00:00:00"/>
    <x v="0"/>
    <x v="1"/>
    <n v="553550"/>
    <n v="205604"/>
    <n v="15815700"/>
  </r>
  <r>
    <s v="P09415"/>
    <x v="2"/>
    <x v="2033"/>
    <x v="3"/>
    <x v="1"/>
    <x v="1"/>
    <d v="1975-12-24T00:00:00"/>
    <x v="1"/>
    <x v="1"/>
    <n v="266914"/>
    <n v="37071"/>
    <n v="7414265"/>
  </r>
  <r>
    <s v="P04879"/>
    <x v="3"/>
    <x v="2066"/>
    <x v="2"/>
    <x v="0"/>
    <x v="0"/>
    <d v="1968-06-22T00:00:00"/>
    <x v="2"/>
    <x v="0"/>
    <n v="291169"/>
    <n v="84286"/>
    <n v="7662340"/>
  </r>
  <r>
    <s v="P07512"/>
    <x v="6"/>
    <x v="1240"/>
    <x v="2"/>
    <x v="0"/>
    <x v="0"/>
    <d v="1987-10-23T00:00:00"/>
    <x v="1"/>
    <x v="0"/>
    <n v="370287"/>
    <n v="170902"/>
    <n v="14241820"/>
  </r>
  <r>
    <s v="P07140"/>
    <x v="2"/>
    <x v="1282"/>
    <x v="3"/>
    <x v="0"/>
    <x v="1"/>
    <d v="1983-02-16T00:00:00"/>
    <x v="2"/>
    <x v="2"/>
    <n v="158899"/>
    <n v="5126"/>
    <n v="5125790"/>
  </r>
  <r>
    <s v="P05018"/>
    <x v="5"/>
    <x v="1859"/>
    <x v="2"/>
    <x v="1"/>
    <x v="0"/>
    <d v="1999-05-20T00:00:00"/>
    <x v="1"/>
    <x v="0"/>
    <n v="383204"/>
    <n v="231939"/>
    <n v="10084320"/>
  </r>
  <r>
    <s v="P01435"/>
    <x v="2"/>
    <x v="2067"/>
    <x v="0"/>
    <x v="4"/>
    <x v="0"/>
    <d v="2001-05-09T00:00:00"/>
    <x v="0"/>
    <x v="0"/>
    <n v="449339"/>
    <n v="26432"/>
    <n v="13215865"/>
  </r>
  <r>
    <s v="P00216"/>
    <x v="1"/>
    <x v="2068"/>
    <x v="2"/>
    <x v="1"/>
    <x v="0"/>
    <d v="1983-09-21T00:00:00"/>
    <x v="0"/>
    <x v="1"/>
    <n v="743729"/>
    <n v="293577"/>
    <n v="19571820"/>
  </r>
  <r>
    <s v="P06047"/>
    <x v="3"/>
    <x v="1204"/>
    <x v="1"/>
    <x v="2"/>
    <x v="0"/>
    <d v="1996-11-06T00:00:00"/>
    <x v="2"/>
    <x v="1"/>
    <n v="427751"/>
    <n v="236389"/>
    <n v="11256610"/>
  </r>
  <r>
    <s v="P00961"/>
    <x v="4"/>
    <x v="599"/>
    <x v="2"/>
    <x v="0"/>
    <x v="0"/>
    <d v="1996-04-09T00:00:00"/>
    <x v="0"/>
    <x v="0"/>
    <n v="482259"/>
    <n v="186681"/>
    <n v="15556750"/>
  </r>
  <r>
    <s v="P04751"/>
    <x v="0"/>
    <x v="1238"/>
    <x v="3"/>
    <x v="4"/>
    <x v="0"/>
    <d v="2003-07-06T00:00:00"/>
    <x v="1"/>
    <x v="2"/>
    <n v="236150"/>
    <n v="147594"/>
    <n v="5903750"/>
  </r>
  <r>
    <s v="P05748"/>
    <x v="5"/>
    <x v="1171"/>
    <x v="1"/>
    <x v="0"/>
    <x v="0"/>
    <d v="1992-01-05T00:00:00"/>
    <x v="1"/>
    <x v="0"/>
    <n v="446980"/>
    <n v="248322"/>
    <n v="12416100"/>
  </r>
  <r>
    <s v="P03003"/>
    <x v="5"/>
    <x v="396"/>
    <x v="1"/>
    <x v="4"/>
    <x v="0"/>
    <d v="1990-06-21T00:00:00"/>
    <x v="1"/>
    <x v="1"/>
    <n v="451958"/>
    <n v="125544"/>
    <n v="12554380"/>
  </r>
  <r>
    <s v="P07946"/>
    <x v="4"/>
    <x v="1755"/>
    <x v="0"/>
    <x v="4"/>
    <x v="1"/>
    <d v="1982-06-21T00:00:00"/>
    <x v="1"/>
    <x v="0"/>
    <n v="234578"/>
    <n v="98372"/>
    <n v="7567040"/>
  </r>
  <r>
    <s v="P02721"/>
    <x v="2"/>
    <x v="915"/>
    <x v="3"/>
    <x v="2"/>
    <x v="0"/>
    <d v="1986-08-17T00:00:00"/>
    <x v="1"/>
    <x v="2"/>
    <n v="281067"/>
    <n v="51103"/>
    <n v="8517175"/>
  </r>
  <r>
    <s v="P09406"/>
    <x v="6"/>
    <x v="1329"/>
    <x v="2"/>
    <x v="3"/>
    <x v="0"/>
    <d v="1984-12-25T00:00:00"/>
    <x v="2"/>
    <x v="1"/>
    <n v="369855"/>
    <n v="92464"/>
    <n v="13209090"/>
  </r>
  <r>
    <s v="P03561"/>
    <x v="2"/>
    <x v="1208"/>
    <x v="0"/>
    <x v="0"/>
    <x v="1"/>
    <d v="2006-03-01T00:00:00"/>
    <x v="0"/>
    <x v="1"/>
    <n v="411699"/>
    <n v="73895"/>
    <n v="10556375"/>
  </r>
  <r>
    <s v="P06740"/>
    <x v="3"/>
    <x v="1653"/>
    <x v="1"/>
    <x v="0"/>
    <x v="1"/>
    <d v="1985-06-14T00:00:00"/>
    <x v="1"/>
    <x v="0"/>
    <n v="297667"/>
    <n v="170096"/>
    <n v="8504780"/>
  </r>
  <r>
    <s v="P01371"/>
    <x v="1"/>
    <x v="19"/>
    <x v="2"/>
    <x v="1"/>
    <x v="1"/>
    <d v="1969-07-13T00:00:00"/>
    <x v="1"/>
    <x v="2"/>
    <n v="276617"/>
    <n v="92206"/>
    <n v="10245090"/>
  </r>
  <r>
    <s v="P02433"/>
    <x v="0"/>
    <x v="1225"/>
    <x v="3"/>
    <x v="3"/>
    <x v="0"/>
    <d v="1994-10-09T00:00:00"/>
    <x v="1"/>
    <x v="1"/>
    <n v="357217"/>
    <n v="166148"/>
    <n v="8307375"/>
  </r>
  <r>
    <s v="P09694"/>
    <x v="3"/>
    <x v="2069"/>
    <x v="2"/>
    <x v="0"/>
    <x v="1"/>
    <d v="1952-02-25T00:00:00"/>
    <x v="2"/>
    <x v="1"/>
    <n v="215323"/>
    <n v="71774"/>
    <n v="6524930"/>
  </r>
  <r>
    <s v="P03998"/>
    <x v="4"/>
    <x v="316"/>
    <x v="3"/>
    <x v="3"/>
    <x v="0"/>
    <d v="1991-12-02T00:00:00"/>
    <x v="2"/>
    <x v="2"/>
    <n v="179296"/>
    <n v="107578"/>
    <n v="7171850"/>
  </r>
  <r>
    <s v="P06616"/>
    <x v="4"/>
    <x v="2070"/>
    <x v="2"/>
    <x v="1"/>
    <x v="1"/>
    <d v="2001-07-15T00:00:00"/>
    <x v="0"/>
    <x v="0"/>
    <n v="396538"/>
    <n v="58746"/>
    <n v="14686600"/>
  </r>
  <r>
    <s v="P09896"/>
    <x v="3"/>
    <x v="1974"/>
    <x v="2"/>
    <x v="0"/>
    <x v="0"/>
    <d v="1974-11-27T00:00:00"/>
    <x v="1"/>
    <x v="0"/>
    <n v="320258"/>
    <n v="143273"/>
    <n v="8427850"/>
  </r>
  <r>
    <s v="P05893"/>
    <x v="5"/>
    <x v="1796"/>
    <x v="1"/>
    <x v="0"/>
    <x v="1"/>
    <d v="1988-12-09T00:00:00"/>
    <x v="2"/>
    <x v="1"/>
    <n v="469780"/>
    <n v="192183"/>
    <n v="10676820"/>
  </r>
  <r>
    <s v="P04819"/>
    <x v="5"/>
    <x v="672"/>
    <x v="4"/>
    <x v="0"/>
    <x v="0"/>
    <d v="1997-06-29T00:00:00"/>
    <x v="0"/>
    <x v="1"/>
    <n v="843562"/>
    <n v="479297"/>
    <n v="19171860"/>
  </r>
  <r>
    <s v="P05753"/>
    <x v="3"/>
    <x v="843"/>
    <x v="1"/>
    <x v="0"/>
    <x v="0"/>
    <d v="1974-01-07T00:00:00"/>
    <x v="2"/>
    <x v="2"/>
    <n v="338673"/>
    <n v="127002"/>
    <n v="8466820"/>
  </r>
  <r>
    <s v="P02739"/>
    <x v="2"/>
    <x v="929"/>
    <x v="0"/>
    <x v="0"/>
    <x v="0"/>
    <d v="1977-08-16T00:00:00"/>
    <x v="1"/>
    <x v="2"/>
    <n v="375172"/>
    <n v="37517"/>
    <n v="9379310"/>
  </r>
  <r>
    <s v="P00673"/>
    <x v="4"/>
    <x v="2071"/>
    <x v="0"/>
    <x v="1"/>
    <x v="0"/>
    <d v="2004-10-28T00:00:00"/>
    <x v="2"/>
    <x v="2"/>
    <n v="235484"/>
    <n v="117742"/>
    <n v="8410150"/>
  </r>
  <r>
    <s v="P00341"/>
    <x v="1"/>
    <x v="2072"/>
    <x v="2"/>
    <x v="3"/>
    <x v="0"/>
    <d v="1981-07-02T00:00:00"/>
    <x v="1"/>
    <x v="2"/>
    <n v="484782"/>
    <n v="99442"/>
    <n v="12430300"/>
  </r>
  <r>
    <s v="P01586"/>
    <x v="2"/>
    <x v="1133"/>
    <x v="0"/>
    <x v="1"/>
    <x v="0"/>
    <d v="1992-03-19T00:00:00"/>
    <x v="0"/>
    <x v="2"/>
    <n v="412169"/>
    <n v="66838"/>
    <n v="11139700"/>
  </r>
  <r>
    <s v="P01631"/>
    <x v="0"/>
    <x v="96"/>
    <x v="3"/>
    <x v="0"/>
    <x v="0"/>
    <d v="1983-03-14T00:00:00"/>
    <x v="2"/>
    <x v="2"/>
    <n v="290019"/>
    <n v="88267"/>
    <n v="6304750"/>
  </r>
  <r>
    <s v="P03787"/>
    <x v="2"/>
    <x v="2073"/>
    <x v="3"/>
    <x v="4"/>
    <x v="1"/>
    <d v="2003-01-13T00:00:00"/>
    <x v="2"/>
    <x v="1"/>
    <n v="320549"/>
    <n v="88151"/>
    <n v="8013720"/>
  </r>
  <r>
    <s v="P00169"/>
    <x v="1"/>
    <x v="2074"/>
    <x v="1"/>
    <x v="2"/>
    <x v="1"/>
    <d v="2008-10-27T00:00:00"/>
    <x v="1"/>
    <x v="0"/>
    <n v="495694"/>
    <n v="80383"/>
    <n v="13397130"/>
  </r>
  <r>
    <s v="P01736"/>
    <x v="2"/>
    <x v="240"/>
    <x v="0"/>
    <x v="0"/>
    <x v="0"/>
    <d v="1983-02-24T00:00:00"/>
    <x v="0"/>
    <x v="2"/>
    <n v="396433"/>
    <n v="69376"/>
    <n v="9910835"/>
  </r>
  <r>
    <s v="P09380"/>
    <x v="4"/>
    <x v="1216"/>
    <x v="0"/>
    <x v="3"/>
    <x v="0"/>
    <d v="1993-12-31T00:00:00"/>
    <x v="1"/>
    <x v="2"/>
    <n v="247961"/>
    <n v="38148"/>
    <n v="9536960"/>
  </r>
  <r>
    <s v="P02754"/>
    <x v="0"/>
    <x v="422"/>
    <x v="3"/>
    <x v="2"/>
    <x v="0"/>
    <d v="1991-08-09T00:00:00"/>
    <x v="1"/>
    <x v="2"/>
    <n v="141060"/>
    <n v="79346"/>
    <n v="4408125"/>
  </r>
  <r>
    <s v="P03544"/>
    <x v="4"/>
    <x v="478"/>
    <x v="3"/>
    <x v="1"/>
    <x v="0"/>
    <d v="1971-03-15T00:00:00"/>
    <x v="1"/>
    <x v="0"/>
    <n v="256389"/>
    <n v="115788"/>
    <n v="8270600"/>
  </r>
  <r>
    <s v="P08948"/>
    <x v="2"/>
    <x v="2027"/>
    <x v="0"/>
    <x v="4"/>
    <x v="0"/>
    <d v="1994-06-11T00:00:00"/>
    <x v="1"/>
    <x v="2"/>
    <n v="372453"/>
    <n v="68610"/>
    <n v="9801395"/>
  </r>
  <r>
    <s v="P04548"/>
    <x v="5"/>
    <x v="486"/>
    <x v="4"/>
    <x v="1"/>
    <x v="0"/>
    <d v="2004-08-12T00:00:00"/>
    <x v="1"/>
    <x v="1"/>
    <n v="443276"/>
    <n v="221638"/>
    <n v="13852380"/>
  </r>
  <r>
    <s v="P03767"/>
    <x v="5"/>
    <x v="226"/>
    <x v="0"/>
    <x v="1"/>
    <x v="0"/>
    <d v="2004-01-16T00:00:00"/>
    <x v="0"/>
    <x v="0"/>
    <n v="508189"/>
    <n v="254095"/>
    <n v="12099740"/>
  </r>
  <r>
    <s v="P01963"/>
    <x v="0"/>
    <x v="1765"/>
    <x v="0"/>
    <x v="2"/>
    <x v="1"/>
    <d v="1993-01-11T00:00:00"/>
    <x v="0"/>
    <x v="0"/>
    <n v="308296"/>
    <n v="154148"/>
    <n v="9634250"/>
  </r>
  <r>
    <s v="P04580"/>
    <x v="5"/>
    <x v="903"/>
    <x v="4"/>
    <x v="2"/>
    <x v="1"/>
    <d v="1986-08-12T00:00:00"/>
    <x v="0"/>
    <x v="1"/>
    <n v="931224"/>
    <n v="297992"/>
    <n v="18624480"/>
  </r>
  <r>
    <s v="P02189"/>
    <x v="4"/>
    <x v="476"/>
    <x v="0"/>
    <x v="1"/>
    <x v="1"/>
    <d v="1999-11-22T00:00:00"/>
    <x v="1"/>
    <x v="0"/>
    <n v="270242"/>
    <n v="45040"/>
    <n v="9008060"/>
  </r>
  <r>
    <s v="P09128"/>
    <x v="3"/>
    <x v="1577"/>
    <x v="2"/>
    <x v="2"/>
    <x v="0"/>
    <d v="1984-04-02T00:00:00"/>
    <x v="2"/>
    <x v="0"/>
    <n v="291926"/>
    <n v="163135"/>
    <n v="8586060"/>
  </r>
  <r>
    <s v="P03830"/>
    <x v="6"/>
    <x v="987"/>
    <x v="1"/>
    <x v="3"/>
    <x v="0"/>
    <d v="1978-01-12T00:00:00"/>
    <x v="0"/>
    <x v="0"/>
    <n v="616010"/>
    <n v="242004"/>
    <n v="22000360"/>
  </r>
  <r>
    <s v="P03923"/>
    <x v="4"/>
    <x v="2075"/>
    <x v="0"/>
    <x v="3"/>
    <x v="1"/>
    <d v="2005-12-14T00:00:00"/>
    <x v="1"/>
    <x v="0"/>
    <n v="313249"/>
    <n v="114858"/>
    <n v="10441640"/>
  </r>
  <r>
    <s v="P08479"/>
    <x v="4"/>
    <x v="213"/>
    <x v="0"/>
    <x v="4"/>
    <x v="1"/>
    <d v="1980-12-23T00:00:00"/>
    <x v="1"/>
    <x v="1"/>
    <n v="217708"/>
    <n v="23326"/>
    <n v="7775300"/>
  </r>
  <r>
    <s v="P07947"/>
    <x v="4"/>
    <x v="1755"/>
    <x v="0"/>
    <x v="2"/>
    <x v="0"/>
    <d v="1986-06-20T00:00:00"/>
    <x v="2"/>
    <x v="2"/>
    <n v="258958"/>
    <n v="46243"/>
    <n v="9248500"/>
  </r>
  <r>
    <s v="P04387"/>
    <x v="0"/>
    <x v="731"/>
    <x v="2"/>
    <x v="3"/>
    <x v="1"/>
    <d v="2005-09-12T00:00:00"/>
    <x v="0"/>
    <x v="2"/>
    <n v="371726"/>
    <n v="212415"/>
    <n v="10620750"/>
  </r>
  <r>
    <s v="P07048"/>
    <x v="5"/>
    <x v="2076"/>
    <x v="4"/>
    <x v="1"/>
    <x v="1"/>
    <d v="1999-03-14T00:00:00"/>
    <x v="1"/>
    <x v="1"/>
    <n v="534204"/>
    <n v="106841"/>
    <n v="13355100"/>
  </r>
  <r>
    <s v="P00537"/>
    <x v="4"/>
    <x v="2077"/>
    <x v="0"/>
    <x v="4"/>
    <x v="0"/>
    <d v="1989-01-28T00:00:00"/>
    <x v="2"/>
    <x v="0"/>
    <n v="257081"/>
    <n v="94263"/>
    <n v="8569350"/>
  </r>
  <r>
    <s v="P07860"/>
    <x v="5"/>
    <x v="1841"/>
    <x v="4"/>
    <x v="1"/>
    <x v="0"/>
    <d v="1986-07-16T00:00:00"/>
    <x v="0"/>
    <x v="0"/>
    <n v="628321"/>
    <n v="215985"/>
    <n v="19635040"/>
  </r>
  <r>
    <s v="P07619"/>
    <x v="3"/>
    <x v="612"/>
    <x v="2"/>
    <x v="2"/>
    <x v="1"/>
    <d v="1958-10-01T00:00:00"/>
    <x v="1"/>
    <x v="0"/>
    <n v="277870"/>
    <n v="101044"/>
    <n v="8420300"/>
  </r>
  <r>
    <s v="P06017"/>
    <x v="0"/>
    <x v="835"/>
    <x v="3"/>
    <x v="1"/>
    <x v="0"/>
    <d v="1996-11-12T00:00:00"/>
    <x v="1"/>
    <x v="0"/>
    <n v="228535"/>
    <n v="99618"/>
    <n v="5859875"/>
  </r>
  <r>
    <s v="P02385"/>
    <x v="6"/>
    <x v="1124"/>
    <x v="1"/>
    <x v="3"/>
    <x v="0"/>
    <d v="1971-10-25T00:00:00"/>
    <x v="1"/>
    <x v="1"/>
    <n v="626088"/>
    <n v="208696"/>
    <n v="16053550"/>
  </r>
  <r>
    <s v="P05436"/>
    <x v="3"/>
    <x v="2078"/>
    <x v="1"/>
    <x v="0"/>
    <x v="0"/>
    <d v="1965-03-07T00:00:00"/>
    <x v="1"/>
    <x v="0"/>
    <n v="430619"/>
    <n v="147641"/>
    <n v="12303400"/>
  </r>
  <r>
    <s v="P02685"/>
    <x v="0"/>
    <x v="77"/>
    <x v="0"/>
    <x v="1"/>
    <x v="0"/>
    <d v="2005-08-19T00:00:00"/>
    <x v="2"/>
    <x v="0"/>
    <n v="285108"/>
    <n v="154950"/>
    <n v="6198000"/>
  </r>
  <r>
    <s v="P09041"/>
    <x v="4"/>
    <x v="1873"/>
    <x v="2"/>
    <x v="1"/>
    <x v="0"/>
    <d v="1998-05-06T00:00:00"/>
    <x v="1"/>
    <x v="0"/>
    <n v="352351"/>
    <n v="154153"/>
    <n v="11010960"/>
  </r>
  <r>
    <s v="P01718"/>
    <x v="0"/>
    <x v="1440"/>
    <x v="0"/>
    <x v="4"/>
    <x v="1"/>
    <d v="1991-02-25T00:00:00"/>
    <x v="0"/>
    <x v="1"/>
    <n v="453424"/>
    <n v="94903"/>
    <n v="10544750"/>
  </r>
  <r>
    <s v="P08929"/>
    <x v="2"/>
    <x v="2079"/>
    <x v="3"/>
    <x v="1"/>
    <x v="1"/>
    <d v="1999-06-17T00:00:00"/>
    <x v="1"/>
    <x v="2"/>
    <n v="159076"/>
    <n v="32751"/>
    <n v="4678720"/>
  </r>
  <r>
    <s v="P01953"/>
    <x v="4"/>
    <x v="419"/>
    <x v="0"/>
    <x v="3"/>
    <x v="1"/>
    <d v="1983-01-16T00:00:00"/>
    <x v="0"/>
    <x v="0"/>
    <n v="326064"/>
    <n v="91298"/>
    <n v="13042550"/>
  </r>
  <r>
    <s v="P05999"/>
    <x v="5"/>
    <x v="1094"/>
    <x v="1"/>
    <x v="0"/>
    <x v="0"/>
    <d v="2001-11-15T00:00:00"/>
    <x v="1"/>
    <x v="0"/>
    <n v="608015"/>
    <n v="240673"/>
    <n v="12666980"/>
  </r>
  <r>
    <s v="P01426"/>
    <x v="4"/>
    <x v="2080"/>
    <x v="0"/>
    <x v="1"/>
    <x v="0"/>
    <d v="2006-05-14T00:00:00"/>
    <x v="1"/>
    <x v="1"/>
    <n v="321574"/>
    <n v="103734"/>
    <n v="10373360"/>
  </r>
  <r>
    <s v="P09831"/>
    <x v="3"/>
    <x v="2081"/>
    <x v="2"/>
    <x v="0"/>
    <x v="0"/>
    <d v="1976-04-11T00:00:00"/>
    <x v="2"/>
    <x v="1"/>
    <n v="306505"/>
    <n v="170281"/>
    <n v="8514030"/>
  </r>
  <r>
    <s v="P07236"/>
    <x v="5"/>
    <x v="1330"/>
    <x v="2"/>
    <x v="2"/>
    <x v="1"/>
    <d v="1994-01-16T00:00:00"/>
    <x v="2"/>
    <x v="0"/>
    <n v="374964"/>
    <n v="87201"/>
    <n v="8720100"/>
  </r>
  <r>
    <s v="P05513"/>
    <x v="4"/>
    <x v="12"/>
    <x v="3"/>
    <x v="3"/>
    <x v="0"/>
    <d v="1977-02-19T00:00:00"/>
    <x v="1"/>
    <x v="2"/>
    <n v="237190"/>
    <n v="86251"/>
    <n v="7187570"/>
  </r>
  <r>
    <s v="P08804"/>
    <x v="2"/>
    <x v="2082"/>
    <x v="0"/>
    <x v="2"/>
    <x v="0"/>
    <d v="1989-08-16T00:00:00"/>
    <x v="0"/>
    <x v="0"/>
    <n v="383886"/>
    <n v="10968"/>
    <n v="10968170"/>
  </r>
  <r>
    <s v="P02124"/>
    <x v="0"/>
    <x v="153"/>
    <x v="2"/>
    <x v="4"/>
    <x v="0"/>
    <d v="1968-12-16T00:00:00"/>
    <x v="2"/>
    <x v="2"/>
    <n v="224541"/>
    <n v="152108"/>
    <n v="7243250"/>
  </r>
  <r>
    <s v="P05589"/>
    <x v="4"/>
    <x v="856"/>
    <x v="0"/>
    <x v="3"/>
    <x v="1"/>
    <d v="2006-01-30T00:00:00"/>
    <x v="1"/>
    <x v="2"/>
    <n v="285963"/>
    <n v="112652"/>
    <n v="8665540"/>
  </r>
  <r>
    <s v="P02581"/>
    <x v="0"/>
    <x v="1482"/>
    <x v="2"/>
    <x v="3"/>
    <x v="0"/>
    <d v="1971-09-17T00:00:00"/>
    <x v="1"/>
    <x v="0"/>
    <n v="268541"/>
    <n v="150067"/>
    <n v="7898250"/>
  </r>
  <r>
    <s v="P05057"/>
    <x v="0"/>
    <x v="679"/>
    <x v="2"/>
    <x v="4"/>
    <x v="0"/>
    <d v="1969-05-16T00:00:00"/>
    <x v="2"/>
    <x v="2"/>
    <n v="330110"/>
    <n v="125756"/>
    <n v="7859750"/>
  </r>
  <r>
    <s v="P06470"/>
    <x v="0"/>
    <x v="1387"/>
    <x v="3"/>
    <x v="3"/>
    <x v="0"/>
    <d v="1989-08-16T00:00:00"/>
    <x v="1"/>
    <x v="0"/>
    <n v="236325"/>
    <n v="121193"/>
    <n v="6059625"/>
  </r>
  <r>
    <s v="P01774"/>
    <x v="2"/>
    <x v="807"/>
    <x v="2"/>
    <x v="1"/>
    <x v="1"/>
    <d v="2001-02-12T00:00:00"/>
    <x v="2"/>
    <x v="0"/>
    <n v="322706"/>
    <n v="60507"/>
    <n v="10084565"/>
  </r>
  <r>
    <s v="P05825"/>
    <x v="4"/>
    <x v="134"/>
    <x v="0"/>
    <x v="3"/>
    <x v="0"/>
    <d v="1985-12-22T00:00:00"/>
    <x v="0"/>
    <x v="0"/>
    <n v="414241"/>
    <n v="146989"/>
    <n v="13362600"/>
  </r>
  <r>
    <s v="P08394"/>
    <x v="2"/>
    <x v="2083"/>
    <x v="0"/>
    <x v="1"/>
    <x v="1"/>
    <d v="2003-01-17T00:00:00"/>
    <x v="2"/>
    <x v="1"/>
    <n v="267426"/>
    <n v="41142"/>
    <n v="6857075"/>
  </r>
  <r>
    <s v="P08613"/>
    <x v="4"/>
    <x v="54"/>
    <x v="0"/>
    <x v="3"/>
    <x v="0"/>
    <d v="1969-11-01T00:00:00"/>
    <x v="2"/>
    <x v="0"/>
    <n v="268804"/>
    <n v="49779"/>
    <n v="9955700"/>
  </r>
  <r>
    <s v="P05805"/>
    <x v="0"/>
    <x v="2084"/>
    <x v="3"/>
    <x v="2"/>
    <x v="0"/>
    <d v="1965-12-30T00:00:00"/>
    <x v="2"/>
    <x v="2"/>
    <n v="190350"/>
    <n v="57105"/>
    <n v="3807000"/>
  </r>
  <r>
    <s v="P03757"/>
    <x v="4"/>
    <x v="1539"/>
    <x v="0"/>
    <x v="0"/>
    <x v="1"/>
    <d v="1993-01-19T00:00:00"/>
    <x v="2"/>
    <x v="0"/>
    <n v="225513"/>
    <n v="27062"/>
    <n v="9020500"/>
  </r>
  <r>
    <s v="P06323"/>
    <x v="0"/>
    <x v="1763"/>
    <x v="3"/>
    <x v="4"/>
    <x v="0"/>
    <d v="1977-09-21T00:00:00"/>
    <x v="2"/>
    <x v="2"/>
    <n v="242000"/>
    <n v="44000"/>
    <n v="5500000"/>
  </r>
  <r>
    <s v="P09875"/>
    <x v="3"/>
    <x v="2085"/>
    <x v="1"/>
    <x v="1"/>
    <x v="1"/>
    <d v="1955-01-06T00:00:00"/>
    <x v="1"/>
    <x v="0"/>
    <n v="310203"/>
    <n v="180952"/>
    <n v="8616750"/>
  </r>
  <r>
    <s v="P08821"/>
    <x v="4"/>
    <x v="1425"/>
    <x v="0"/>
    <x v="3"/>
    <x v="0"/>
    <d v="1985-08-12T00:00:00"/>
    <x v="2"/>
    <x v="0"/>
    <n v="236898"/>
    <n v="85283"/>
    <n v="9475900"/>
  </r>
  <r>
    <s v="P01341"/>
    <x v="1"/>
    <x v="2086"/>
    <x v="2"/>
    <x v="3"/>
    <x v="1"/>
    <d v="1985-08-01T00:00:00"/>
    <x v="2"/>
    <x v="2"/>
    <n v="294779"/>
    <n v="76424"/>
    <n v="10917740"/>
  </r>
  <r>
    <s v="P06000"/>
    <x v="5"/>
    <x v="1094"/>
    <x v="4"/>
    <x v="1"/>
    <x v="0"/>
    <d v="1980-11-20T00:00:00"/>
    <x v="2"/>
    <x v="1"/>
    <n v="609839"/>
    <n v="256132"/>
    <n v="12196780"/>
  </r>
  <r>
    <s v="P04779"/>
    <x v="0"/>
    <x v="1474"/>
    <x v="3"/>
    <x v="4"/>
    <x v="1"/>
    <d v="1988-07-06T00:00:00"/>
    <x v="1"/>
    <x v="2"/>
    <n v="171696"/>
    <n v="46501"/>
    <n v="3577000"/>
  </r>
  <r>
    <s v="P05754"/>
    <x v="0"/>
    <x v="2087"/>
    <x v="2"/>
    <x v="1"/>
    <x v="1"/>
    <d v="1970-01-07T00:00:00"/>
    <x v="0"/>
    <x v="2"/>
    <n v="473817"/>
    <n v="187323"/>
    <n v="11019000"/>
  </r>
  <r>
    <s v="P09684"/>
    <x v="3"/>
    <x v="2088"/>
    <x v="1"/>
    <x v="0"/>
    <x v="0"/>
    <d v="1995-03-05T00:00:00"/>
    <x v="2"/>
    <x v="1"/>
    <n v="392615"/>
    <n v="78523"/>
    <n v="11217570"/>
  </r>
  <r>
    <s v="P00810"/>
    <x v="1"/>
    <x v="2089"/>
    <x v="2"/>
    <x v="0"/>
    <x v="0"/>
    <d v="1974-07-18T00:00:00"/>
    <x v="1"/>
    <x v="1"/>
    <n v="391124"/>
    <n v="156449"/>
    <n v="13037450"/>
  </r>
  <r>
    <s v="P08203"/>
    <x v="1"/>
    <x v="445"/>
    <x v="2"/>
    <x v="2"/>
    <x v="0"/>
    <d v="1968-04-02T00:00:00"/>
    <x v="1"/>
    <x v="2"/>
    <n v="400919"/>
    <n v="133640"/>
    <n v="12149050"/>
  </r>
  <r>
    <s v="P08478"/>
    <x v="4"/>
    <x v="213"/>
    <x v="2"/>
    <x v="0"/>
    <x v="1"/>
    <d v="2000-12-18T00:00:00"/>
    <x v="0"/>
    <x v="0"/>
    <n v="395059"/>
    <n v="98765"/>
    <n v="14109250"/>
  </r>
  <r>
    <s v="P03102"/>
    <x v="0"/>
    <x v="1303"/>
    <x v="3"/>
    <x v="4"/>
    <x v="0"/>
    <d v="1981-06-02T00:00:00"/>
    <x v="0"/>
    <x v="2"/>
    <n v="334778"/>
    <n v="96714"/>
    <n v="7439500"/>
  </r>
  <r>
    <s v="P05985"/>
    <x v="3"/>
    <x v="1072"/>
    <x v="2"/>
    <x v="4"/>
    <x v="1"/>
    <d v="1955-11-29T00:00:00"/>
    <x v="0"/>
    <x v="0"/>
    <n v="411610"/>
    <n v="212444"/>
    <n v="13277730"/>
  </r>
  <r>
    <s v="P09860"/>
    <x v="3"/>
    <x v="2090"/>
    <x v="2"/>
    <x v="1"/>
    <x v="1"/>
    <d v="1995-01-31T00:00:00"/>
    <x v="1"/>
    <x v="2"/>
    <n v="325789"/>
    <n v="111990"/>
    <n v="10180900"/>
  </r>
  <r>
    <s v="P08544"/>
    <x v="4"/>
    <x v="2091"/>
    <x v="3"/>
    <x v="4"/>
    <x v="1"/>
    <d v="2001-11-14T00:00:00"/>
    <x v="0"/>
    <x v="1"/>
    <n v="283533"/>
    <n v="43620"/>
    <n v="10905100"/>
  </r>
  <r>
    <s v="P01113"/>
    <x v="4"/>
    <x v="2092"/>
    <x v="3"/>
    <x v="2"/>
    <x v="1"/>
    <d v="1976-12-24T00:00:00"/>
    <x v="0"/>
    <x v="0"/>
    <n v="263922"/>
    <n v="42568"/>
    <n v="8513600"/>
  </r>
  <r>
    <s v="P09061"/>
    <x v="2"/>
    <x v="1362"/>
    <x v="3"/>
    <x v="3"/>
    <x v="0"/>
    <d v="1969-05-03T00:00:00"/>
    <x v="1"/>
    <x v="2"/>
    <n v="332985"/>
    <n v="110995"/>
    <n v="8538070"/>
  </r>
  <r>
    <s v="P00869"/>
    <x v="1"/>
    <x v="2093"/>
    <x v="2"/>
    <x v="2"/>
    <x v="1"/>
    <d v="1998-06-11T00:00:00"/>
    <x v="1"/>
    <x v="0"/>
    <n v="356719"/>
    <n v="242059"/>
    <n v="12739970"/>
  </r>
  <r>
    <s v="P06877"/>
    <x v="4"/>
    <x v="133"/>
    <x v="0"/>
    <x v="0"/>
    <x v="1"/>
    <d v="1977-05-08T00:00:00"/>
    <x v="2"/>
    <x v="1"/>
    <n v="265248"/>
    <n v="61891"/>
    <n v="8841600"/>
  </r>
  <r>
    <s v="P07693"/>
    <x v="4"/>
    <x v="1421"/>
    <x v="0"/>
    <x v="4"/>
    <x v="1"/>
    <d v="1980-09-07T00:00:00"/>
    <x v="0"/>
    <x v="2"/>
    <n v="274871"/>
    <n v="40722"/>
    <n v="10180400"/>
  </r>
  <r>
    <s v="P08583"/>
    <x v="4"/>
    <x v="847"/>
    <x v="0"/>
    <x v="0"/>
    <x v="1"/>
    <d v="2003-11-01T00:00:00"/>
    <x v="1"/>
    <x v="0"/>
    <n v="276408"/>
    <n v="25913"/>
    <n v="8637740"/>
  </r>
  <r>
    <s v="P04377"/>
    <x v="2"/>
    <x v="1422"/>
    <x v="0"/>
    <x v="3"/>
    <x v="0"/>
    <d v="1973-09-22T00:00:00"/>
    <x v="0"/>
    <x v="2"/>
    <n v="425503"/>
    <n v="167962"/>
    <n v="11197455"/>
  </r>
  <r>
    <s v="P00500"/>
    <x v="4"/>
    <x v="2094"/>
    <x v="0"/>
    <x v="4"/>
    <x v="1"/>
    <d v="1993-02-24T00:00:00"/>
    <x v="0"/>
    <x v="2"/>
    <n v="322097"/>
    <n v="61942"/>
    <n v="12388350"/>
  </r>
  <r>
    <s v="P02320"/>
    <x v="0"/>
    <x v="418"/>
    <x v="2"/>
    <x v="2"/>
    <x v="0"/>
    <d v="1967-11-04T00:00:00"/>
    <x v="2"/>
    <x v="1"/>
    <n v="319963"/>
    <n v="133938"/>
    <n v="7441000"/>
  </r>
  <r>
    <s v="P07463"/>
    <x v="5"/>
    <x v="631"/>
    <x v="2"/>
    <x v="3"/>
    <x v="1"/>
    <d v="1985-11-09T00:00:00"/>
    <x v="1"/>
    <x v="0"/>
    <n v="339467"/>
    <n v="109505"/>
    <n v="10950540"/>
  </r>
  <r>
    <s v="P01095"/>
    <x v="4"/>
    <x v="729"/>
    <x v="0"/>
    <x v="2"/>
    <x v="0"/>
    <d v="1998-01-03T00:00:00"/>
    <x v="0"/>
    <x v="0"/>
    <n v="306133"/>
    <n v="90706"/>
    <n v="11338250"/>
  </r>
  <r>
    <s v="P03277"/>
    <x v="3"/>
    <x v="61"/>
    <x v="2"/>
    <x v="4"/>
    <x v="0"/>
    <d v="2000-04-23T00:00:00"/>
    <x v="2"/>
    <x v="0"/>
    <n v="365067"/>
    <n v="225483"/>
    <n v="10737270"/>
  </r>
  <r>
    <s v="P03173"/>
    <x v="5"/>
    <x v="1973"/>
    <x v="1"/>
    <x v="1"/>
    <x v="1"/>
    <d v="1995-05-17T00:00:00"/>
    <x v="1"/>
    <x v="1"/>
    <n v="436430"/>
    <n v="212620"/>
    <n v="11190500"/>
  </r>
  <r>
    <s v="P08450"/>
    <x v="2"/>
    <x v="688"/>
    <x v="2"/>
    <x v="1"/>
    <x v="1"/>
    <d v="1980-01-03T00:00:00"/>
    <x v="2"/>
    <x v="2"/>
    <n v="250240"/>
    <n v="27804"/>
    <n v="6951120"/>
  </r>
  <r>
    <s v="P05829"/>
    <x v="0"/>
    <x v="1624"/>
    <x v="0"/>
    <x v="4"/>
    <x v="0"/>
    <d v="1964-12-25T00:00:00"/>
    <x v="1"/>
    <x v="1"/>
    <n v="242004"/>
    <n v="73164"/>
    <n v="5628000"/>
  </r>
  <r>
    <s v="P05378"/>
    <x v="0"/>
    <x v="818"/>
    <x v="3"/>
    <x v="4"/>
    <x v="0"/>
    <d v="1978-03-14T00:00:00"/>
    <x v="0"/>
    <x v="0"/>
    <n v="344736"/>
    <n v="131328"/>
    <n v="8208000"/>
  </r>
  <r>
    <s v="P01993"/>
    <x v="1"/>
    <x v="1664"/>
    <x v="2"/>
    <x v="1"/>
    <x v="0"/>
    <d v="1981-01-08T00:00:00"/>
    <x v="1"/>
    <x v="1"/>
    <n v="333138"/>
    <n v="102504"/>
    <n v="12812990"/>
  </r>
  <r>
    <s v="P09530"/>
    <x v="4"/>
    <x v="2095"/>
    <x v="0"/>
    <x v="0"/>
    <x v="0"/>
    <d v="1969-11-01T00:00:00"/>
    <x v="1"/>
    <x v="2"/>
    <n v="298688"/>
    <n v="81460"/>
    <n v="9051140"/>
  </r>
  <r>
    <s v="P05891"/>
    <x v="1"/>
    <x v="1796"/>
    <x v="2"/>
    <x v="4"/>
    <x v="0"/>
    <d v="1979-12-12T00:00:00"/>
    <x v="0"/>
    <x v="2"/>
    <n v="467030"/>
    <n v="186812"/>
    <n v="18681200"/>
  </r>
  <r>
    <s v="P01490"/>
    <x v="4"/>
    <x v="135"/>
    <x v="0"/>
    <x v="2"/>
    <x v="0"/>
    <d v="1990-04-08T00:00:00"/>
    <x v="1"/>
    <x v="1"/>
    <n v="267393"/>
    <n v="27661"/>
    <n v="9220450"/>
  </r>
  <r>
    <s v="P04060"/>
    <x v="1"/>
    <x v="1156"/>
    <x v="1"/>
    <x v="3"/>
    <x v="1"/>
    <d v="1995-11-20T00:00:00"/>
    <x v="2"/>
    <x v="2"/>
    <n v="346233"/>
    <n v="119850"/>
    <n v="13316650"/>
  </r>
  <r>
    <s v="P03686"/>
    <x v="2"/>
    <x v="1971"/>
    <x v="0"/>
    <x v="1"/>
    <x v="0"/>
    <d v="1975-02-09T00:00:00"/>
    <x v="2"/>
    <x v="0"/>
    <n v="361431"/>
    <n v="10040"/>
    <n v="10039740"/>
  </r>
  <r>
    <s v="P03727"/>
    <x v="2"/>
    <x v="626"/>
    <x v="0"/>
    <x v="0"/>
    <x v="0"/>
    <d v="1977-01-31T00:00:00"/>
    <x v="1"/>
    <x v="2"/>
    <n v="281925"/>
    <n v="112770"/>
    <n v="8055010"/>
  </r>
  <r>
    <s v="P01829"/>
    <x v="3"/>
    <x v="628"/>
    <x v="2"/>
    <x v="3"/>
    <x v="0"/>
    <d v="1979-02-08T00:00:00"/>
    <x v="1"/>
    <x v="0"/>
    <n v="397258"/>
    <n v="132419"/>
    <n v="12038110"/>
  </r>
  <r>
    <s v="P08856"/>
    <x v="1"/>
    <x v="2096"/>
    <x v="2"/>
    <x v="0"/>
    <x v="0"/>
    <d v="1972-08-01T00:00:00"/>
    <x v="2"/>
    <x v="1"/>
    <n v="479428"/>
    <n v="59929"/>
    <n v="11985700"/>
  </r>
  <r>
    <s v="P06621"/>
    <x v="0"/>
    <x v="725"/>
    <x v="0"/>
    <x v="1"/>
    <x v="0"/>
    <d v="1972-07-21T00:00:00"/>
    <x v="1"/>
    <x v="0"/>
    <n v="400584"/>
    <n v="191947"/>
    <n v="8345500"/>
  </r>
  <r>
    <s v="P05154"/>
    <x v="5"/>
    <x v="887"/>
    <x v="0"/>
    <x v="2"/>
    <x v="1"/>
    <d v="1984-04-25T00:00:00"/>
    <x v="0"/>
    <x v="0"/>
    <n v="406322"/>
    <n v="158014"/>
    <n v="11286720"/>
  </r>
  <r>
    <s v="P04180"/>
    <x v="0"/>
    <x v="979"/>
    <x v="3"/>
    <x v="0"/>
    <x v="0"/>
    <d v="2004-10-22T00:00:00"/>
    <x v="0"/>
    <x v="0"/>
    <n v="290444"/>
    <n v="114827"/>
    <n v="6754500"/>
  </r>
  <r>
    <s v="P07310"/>
    <x v="4"/>
    <x v="1708"/>
    <x v="0"/>
    <x v="3"/>
    <x v="0"/>
    <d v="1982-12-31T00:00:00"/>
    <x v="0"/>
    <x v="1"/>
    <n v="397371"/>
    <n v="198686"/>
    <n v="13245700"/>
  </r>
  <r>
    <s v="P04830"/>
    <x v="0"/>
    <x v="556"/>
    <x v="3"/>
    <x v="0"/>
    <x v="1"/>
    <d v="1983-06-30T00:00:00"/>
    <x v="0"/>
    <x v="2"/>
    <n v="254251"/>
    <n v="58673"/>
    <n v="6519250"/>
  </r>
  <r>
    <s v="P00416"/>
    <x v="6"/>
    <x v="2097"/>
    <x v="1"/>
    <x v="2"/>
    <x v="0"/>
    <d v="1971-05-12T00:00:00"/>
    <x v="2"/>
    <x v="1"/>
    <n v="391617"/>
    <n v="167836"/>
    <n v="13986310"/>
  </r>
  <r>
    <s v="P06519"/>
    <x v="0"/>
    <x v="1779"/>
    <x v="2"/>
    <x v="2"/>
    <x v="1"/>
    <d v="1984-08-07T00:00:00"/>
    <x v="0"/>
    <x v="0"/>
    <n v="392600"/>
    <n v="171763"/>
    <n v="12268750"/>
  </r>
  <r>
    <s v="P06932"/>
    <x v="3"/>
    <x v="282"/>
    <x v="1"/>
    <x v="2"/>
    <x v="0"/>
    <d v="1977-04-23T00:00:00"/>
    <x v="2"/>
    <x v="0"/>
    <n v="364661"/>
    <n v="221007"/>
    <n v="11050340"/>
  </r>
  <r>
    <s v="P09742"/>
    <x v="3"/>
    <x v="2098"/>
    <x v="2"/>
    <x v="1"/>
    <x v="0"/>
    <d v="1996-10-07T00:00:00"/>
    <x v="0"/>
    <x v="2"/>
    <n v="433275"/>
    <n v="96283"/>
    <n v="12035430"/>
  </r>
  <r>
    <s v="P04974"/>
    <x v="0"/>
    <x v="1177"/>
    <x v="0"/>
    <x v="0"/>
    <x v="1"/>
    <d v="1993-05-28T00:00:00"/>
    <x v="0"/>
    <x v="0"/>
    <n v="421813"/>
    <n v="107697"/>
    <n v="8974750"/>
  </r>
  <r>
    <s v="P07255"/>
    <x v="1"/>
    <x v="1029"/>
    <x v="1"/>
    <x v="4"/>
    <x v="1"/>
    <d v="1985-01-12T00:00:00"/>
    <x v="0"/>
    <x v="1"/>
    <n v="657450"/>
    <n v="106040"/>
    <n v="21208080"/>
  </r>
  <r>
    <s v="P02465"/>
    <x v="0"/>
    <x v="271"/>
    <x v="3"/>
    <x v="3"/>
    <x v="1"/>
    <d v="2000-10-01T00:00:00"/>
    <x v="1"/>
    <x v="2"/>
    <n v="149274"/>
    <n v="98206"/>
    <n v="3928250"/>
  </r>
  <r>
    <s v="P01074"/>
    <x v="1"/>
    <x v="1241"/>
    <x v="1"/>
    <x v="3"/>
    <x v="0"/>
    <d v="1999-01-15T00:00:00"/>
    <x v="2"/>
    <x v="1"/>
    <n v="472718"/>
    <n v="152938"/>
    <n v="13903480"/>
  </r>
  <r>
    <s v="P09836"/>
    <x v="3"/>
    <x v="2099"/>
    <x v="1"/>
    <x v="4"/>
    <x v="1"/>
    <d v="1973-03-28T00:00:00"/>
    <x v="2"/>
    <x v="2"/>
    <n v="316824"/>
    <n v="89107"/>
    <n v="9900740"/>
  </r>
  <r>
    <s v="P03211"/>
    <x v="0"/>
    <x v="0"/>
    <x v="0"/>
    <x v="1"/>
    <x v="1"/>
    <d v="1979-05-12T00:00:00"/>
    <x v="1"/>
    <x v="2"/>
    <n v="249190"/>
    <n v="65962"/>
    <n v="7329125"/>
  </r>
  <r>
    <s v="P06294"/>
    <x v="4"/>
    <x v="467"/>
    <x v="0"/>
    <x v="4"/>
    <x v="0"/>
    <d v="1998-09-22T00:00:00"/>
    <x v="2"/>
    <x v="1"/>
    <n v="287561"/>
    <n v="110601"/>
    <n v="11060050"/>
  </r>
  <r>
    <s v="P00016"/>
    <x v="4"/>
    <x v="503"/>
    <x v="0"/>
    <x v="4"/>
    <x v="1"/>
    <d v="2003-02-14T00:00:00"/>
    <x v="1"/>
    <x v="2"/>
    <n v="263528"/>
    <n v="63610"/>
    <n v="9087160"/>
  </r>
  <r>
    <s v="P05255"/>
    <x v="3"/>
    <x v="2100"/>
    <x v="2"/>
    <x v="0"/>
    <x v="0"/>
    <d v="1984-04-07T00:00:00"/>
    <x v="1"/>
    <x v="1"/>
    <n v="360782"/>
    <n v="252547"/>
    <n v="12026070"/>
  </r>
  <r>
    <s v="P06310"/>
    <x v="5"/>
    <x v="1767"/>
    <x v="4"/>
    <x v="3"/>
    <x v="0"/>
    <d v="1998-09-19T00:00:00"/>
    <x v="1"/>
    <x v="1"/>
    <n v="447066"/>
    <n v="216759"/>
    <n v="13547460"/>
  </r>
  <r>
    <s v="P05755"/>
    <x v="4"/>
    <x v="2087"/>
    <x v="2"/>
    <x v="0"/>
    <x v="1"/>
    <d v="1993-01-01T00:00:00"/>
    <x v="2"/>
    <x v="1"/>
    <n v="296823"/>
    <n v="143624"/>
    <n v="9574950"/>
  </r>
  <r>
    <s v="P07536"/>
    <x v="6"/>
    <x v="2101"/>
    <x v="1"/>
    <x v="3"/>
    <x v="0"/>
    <d v="1979-10-19T00:00:00"/>
    <x v="1"/>
    <x v="2"/>
    <n v="367560"/>
    <n v="231426"/>
    <n v="13613320"/>
  </r>
  <r>
    <s v="P08305"/>
    <x v="6"/>
    <x v="115"/>
    <x v="1"/>
    <x v="1"/>
    <x v="0"/>
    <d v="1989-02-25T00:00:00"/>
    <x v="1"/>
    <x v="0"/>
    <n v="477871"/>
    <n v="260657"/>
    <n v="14480950"/>
  </r>
  <r>
    <s v="P05563"/>
    <x v="4"/>
    <x v="2102"/>
    <x v="0"/>
    <x v="4"/>
    <x v="1"/>
    <d v="1979-02-11T00:00:00"/>
    <x v="0"/>
    <x v="1"/>
    <n v="379490"/>
    <n v="63248"/>
    <n v="12649650"/>
  </r>
  <r>
    <s v="P04468"/>
    <x v="0"/>
    <x v="1620"/>
    <x v="3"/>
    <x v="4"/>
    <x v="0"/>
    <d v="1984-08-31T00:00:00"/>
    <x v="0"/>
    <x v="0"/>
    <n v="230685"/>
    <n v="69206"/>
    <n v="7689500"/>
  </r>
  <r>
    <s v="P03301"/>
    <x v="1"/>
    <x v="199"/>
    <x v="2"/>
    <x v="4"/>
    <x v="1"/>
    <d v="1972-04-27T00:00:00"/>
    <x v="2"/>
    <x v="2"/>
    <n v="391136"/>
    <n v="97784"/>
    <n v="10864880"/>
  </r>
  <r>
    <s v="P02743"/>
    <x v="2"/>
    <x v="1923"/>
    <x v="3"/>
    <x v="2"/>
    <x v="1"/>
    <d v="1995-08-11T00:00:00"/>
    <x v="0"/>
    <x v="1"/>
    <n v="348618"/>
    <n v="9684"/>
    <n v="9683840"/>
  </r>
  <r>
    <s v="P09943"/>
    <x v="3"/>
    <x v="2103"/>
    <x v="2"/>
    <x v="4"/>
    <x v="1"/>
    <d v="1986-08-10T00:00:00"/>
    <x v="2"/>
    <x v="1"/>
    <n v="416384"/>
    <n v="85412"/>
    <n v="10676510"/>
  </r>
  <r>
    <s v="P05137"/>
    <x v="0"/>
    <x v="2104"/>
    <x v="0"/>
    <x v="1"/>
    <x v="1"/>
    <d v="1992-04-26T00:00:00"/>
    <x v="2"/>
    <x v="1"/>
    <n v="291168"/>
    <n v="78858"/>
    <n v="6066000"/>
  </r>
  <r>
    <s v="P00881"/>
    <x v="1"/>
    <x v="505"/>
    <x v="2"/>
    <x v="1"/>
    <x v="0"/>
    <d v="1983-06-07T00:00:00"/>
    <x v="0"/>
    <x v="2"/>
    <n v="646446"/>
    <n v="209658"/>
    <n v="17471500"/>
  </r>
  <r>
    <s v="P07816"/>
    <x v="2"/>
    <x v="1332"/>
    <x v="2"/>
    <x v="4"/>
    <x v="1"/>
    <d v="1997-07-26T00:00:00"/>
    <x v="1"/>
    <x v="2"/>
    <n v="283058"/>
    <n v="105136"/>
    <n v="8087365"/>
  </r>
  <r>
    <s v="P07976"/>
    <x v="1"/>
    <x v="726"/>
    <x v="2"/>
    <x v="1"/>
    <x v="0"/>
    <d v="1970-06-15T00:00:00"/>
    <x v="1"/>
    <x v="1"/>
    <n v="513516"/>
    <n v="192568"/>
    <n v="12837890"/>
  </r>
  <r>
    <s v="P05456"/>
    <x v="0"/>
    <x v="1956"/>
    <x v="3"/>
    <x v="0"/>
    <x v="1"/>
    <d v="1993-02-24T00:00:00"/>
    <x v="2"/>
    <x v="1"/>
    <n v="191454"/>
    <n v="95727"/>
    <n v="5038250"/>
  </r>
  <r>
    <s v="P06687"/>
    <x v="4"/>
    <x v="1721"/>
    <x v="0"/>
    <x v="2"/>
    <x v="0"/>
    <d v="2005-06-26T00:00:00"/>
    <x v="0"/>
    <x v="0"/>
    <n v="406081"/>
    <n v="183392"/>
    <n v="13099400"/>
  </r>
  <r>
    <s v="P01386"/>
    <x v="1"/>
    <x v="2105"/>
    <x v="1"/>
    <x v="1"/>
    <x v="1"/>
    <d v="2001-06-20T00:00:00"/>
    <x v="2"/>
    <x v="2"/>
    <n v="335700"/>
    <n v="185214"/>
    <n v="11575870"/>
  </r>
  <r>
    <s v="P03997"/>
    <x v="5"/>
    <x v="370"/>
    <x v="2"/>
    <x v="0"/>
    <x v="1"/>
    <d v="1993-12-02T00:00:00"/>
    <x v="0"/>
    <x v="0"/>
    <n v="526583"/>
    <n v="283545"/>
    <n v="13502140"/>
  </r>
  <r>
    <s v="P09489"/>
    <x v="6"/>
    <x v="2106"/>
    <x v="2"/>
    <x v="4"/>
    <x v="0"/>
    <d v="1996-11-15T00:00:00"/>
    <x v="1"/>
    <x v="0"/>
    <n v="550743"/>
    <n v="70608"/>
    <n v="14121610"/>
  </r>
  <r>
    <s v="P09143"/>
    <x v="6"/>
    <x v="1907"/>
    <x v="1"/>
    <x v="0"/>
    <x v="1"/>
    <d v="1995-03-25T00:00:00"/>
    <x v="2"/>
    <x v="0"/>
    <n v="505728"/>
    <n v="101146"/>
    <n v="12643190"/>
  </r>
  <r>
    <s v="P07427"/>
    <x v="3"/>
    <x v="2107"/>
    <x v="1"/>
    <x v="1"/>
    <x v="0"/>
    <d v="1959-11-25T00:00:00"/>
    <x v="2"/>
    <x v="0"/>
    <n v="407993"/>
    <n v="215329"/>
    <n v="11333130"/>
  </r>
  <r>
    <s v="P05983"/>
    <x v="1"/>
    <x v="2108"/>
    <x v="2"/>
    <x v="3"/>
    <x v="1"/>
    <d v="1994-11-20T00:00:00"/>
    <x v="1"/>
    <x v="0"/>
    <n v="532771"/>
    <n v="84122"/>
    <n v="14020280"/>
  </r>
  <r>
    <s v="P09506"/>
    <x v="3"/>
    <x v="859"/>
    <x v="1"/>
    <x v="1"/>
    <x v="0"/>
    <d v="1999-11-03T00:00:00"/>
    <x v="0"/>
    <x v="0"/>
    <n v="491376"/>
    <n v="206061"/>
    <n v="15850840"/>
  </r>
  <r>
    <s v="P05641"/>
    <x v="0"/>
    <x v="299"/>
    <x v="0"/>
    <x v="0"/>
    <x v="1"/>
    <d v="1981-01-26T00:00:00"/>
    <x v="2"/>
    <x v="0"/>
    <n v="143976"/>
    <n v="62260"/>
    <n v="3891250"/>
  </r>
  <r>
    <s v="P00418"/>
    <x v="1"/>
    <x v="2097"/>
    <x v="2"/>
    <x v="1"/>
    <x v="1"/>
    <d v="2001-05-04T00:00:00"/>
    <x v="1"/>
    <x v="1"/>
    <n v="366782"/>
    <n v="84642"/>
    <n v="14106990"/>
  </r>
  <r>
    <s v="P02718"/>
    <x v="5"/>
    <x v="80"/>
    <x v="2"/>
    <x v="3"/>
    <x v="1"/>
    <d v="1986-08-18T00:00:00"/>
    <x v="1"/>
    <x v="1"/>
    <n v="379707"/>
    <n v="141034"/>
    <n v="10848760"/>
  </r>
  <r>
    <s v="P02207"/>
    <x v="2"/>
    <x v="2109"/>
    <x v="2"/>
    <x v="0"/>
    <x v="0"/>
    <d v="1989-11-20T00:00:00"/>
    <x v="2"/>
    <x v="0"/>
    <n v="418725"/>
    <n v="139575"/>
    <n v="10736530"/>
  </r>
  <r>
    <s v="P03691"/>
    <x v="0"/>
    <x v="430"/>
    <x v="2"/>
    <x v="1"/>
    <x v="1"/>
    <d v="1966-02-10T00:00:00"/>
    <x v="2"/>
    <x v="1"/>
    <n v="314136"/>
    <n v="60154"/>
    <n v="6683750"/>
  </r>
  <r>
    <s v="P02292"/>
    <x v="4"/>
    <x v="1027"/>
    <x v="0"/>
    <x v="3"/>
    <x v="0"/>
    <d v="1975-11-08T00:00:00"/>
    <x v="2"/>
    <x v="2"/>
    <n v="224235"/>
    <n v="26908"/>
    <n v="8969400"/>
  </r>
  <r>
    <s v="P02961"/>
    <x v="4"/>
    <x v="290"/>
    <x v="0"/>
    <x v="1"/>
    <x v="1"/>
    <d v="1995-06-26T00:00:00"/>
    <x v="1"/>
    <x v="2"/>
    <n v="300872"/>
    <n v="27352"/>
    <n v="9117330"/>
  </r>
  <r>
    <s v="P08587"/>
    <x v="2"/>
    <x v="1397"/>
    <x v="3"/>
    <x v="0"/>
    <x v="0"/>
    <d v="1996-10-31T00:00:00"/>
    <x v="0"/>
    <x v="2"/>
    <n v="273986"/>
    <n v="18266"/>
    <n v="9132865"/>
  </r>
  <r>
    <s v="P04740"/>
    <x v="4"/>
    <x v="1501"/>
    <x v="0"/>
    <x v="0"/>
    <x v="0"/>
    <d v="1995-07-10T00:00:00"/>
    <x v="2"/>
    <x v="2"/>
    <n v="208146"/>
    <n v="141539"/>
    <n v="8325850"/>
  </r>
  <r>
    <s v="P08126"/>
    <x v="5"/>
    <x v="2110"/>
    <x v="2"/>
    <x v="0"/>
    <x v="1"/>
    <d v="1982-04-23T00:00:00"/>
    <x v="2"/>
    <x v="1"/>
    <n v="311281"/>
    <n v="128174"/>
    <n v="9155320"/>
  </r>
  <r>
    <s v="P02606"/>
    <x v="3"/>
    <x v="2111"/>
    <x v="1"/>
    <x v="2"/>
    <x v="0"/>
    <d v="1996-09-06T00:00:00"/>
    <x v="1"/>
    <x v="2"/>
    <n v="383008"/>
    <n v="81244"/>
    <n v="11606300"/>
  </r>
  <r>
    <s v="P02611"/>
    <x v="0"/>
    <x v="557"/>
    <x v="2"/>
    <x v="1"/>
    <x v="1"/>
    <d v="1993-09-06T00:00:00"/>
    <x v="2"/>
    <x v="2"/>
    <n v="213096"/>
    <n v="54640"/>
    <n v="5464000"/>
  </r>
  <r>
    <s v="P09066"/>
    <x v="1"/>
    <x v="2112"/>
    <x v="2"/>
    <x v="0"/>
    <x v="1"/>
    <d v="2002-04-24T00:00:00"/>
    <x v="1"/>
    <x v="2"/>
    <n v="298165"/>
    <n v="178899"/>
    <n v="11926600"/>
  </r>
  <r>
    <s v="P09914"/>
    <x v="3"/>
    <x v="2113"/>
    <x v="1"/>
    <x v="2"/>
    <x v="1"/>
    <d v="1989-10-26T00:00:00"/>
    <x v="2"/>
    <x v="2"/>
    <n v="286079"/>
    <n v="121367"/>
    <n v="8669050"/>
  </r>
  <r>
    <s v="P00367"/>
    <x v="4"/>
    <x v="2114"/>
    <x v="0"/>
    <x v="0"/>
    <x v="0"/>
    <d v="1980-06-13T00:00:00"/>
    <x v="1"/>
    <x v="0"/>
    <n v="287990"/>
    <n v="154280"/>
    <n v="10285360"/>
  </r>
  <r>
    <s v="P06911"/>
    <x v="5"/>
    <x v="243"/>
    <x v="2"/>
    <x v="1"/>
    <x v="1"/>
    <d v="1993-04-25T00:00:00"/>
    <x v="2"/>
    <x v="0"/>
    <n v="322466"/>
    <n v="128986"/>
    <n v="9213320"/>
  </r>
  <r>
    <s v="P04927"/>
    <x v="1"/>
    <x v="1264"/>
    <x v="1"/>
    <x v="2"/>
    <x v="0"/>
    <d v="1973-06-11T00:00:00"/>
    <x v="2"/>
    <x v="0"/>
    <n v="399255"/>
    <n v="106468"/>
    <n v="13308490"/>
  </r>
  <r>
    <s v="P01465"/>
    <x v="2"/>
    <x v="1936"/>
    <x v="0"/>
    <x v="2"/>
    <x v="0"/>
    <d v="1988-04-25T00:00:00"/>
    <x v="0"/>
    <x v="1"/>
    <n v="484314"/>
    <n v="65448"/>
    <n v="13089560"/>
  </r>
  <r>
    <s v="P07042"/>
    <x v="4"/>
    <x v="1468"/>
    <x v="0"/>
    <x v="4"/>
    <x v="1"/>
    <d v="1988-03-17T00:00:00"/>
    <x v="2"/>
    <x v="1"/>
    <n v="241118"/>
    <n v="34445"/>
    <n v="8611350"/>
  </r>
  <r>
    <s v="P03869"/>
    <x v="2"/>
    <x v="1163"/>
    <x v="2"/>
    <x v="4"/>
    <x v="1"/>
    <d v="1996-12-29T00:00:00"/>
    <x v="2"/>
    <x v="0"/>
    <n v="388148"/>
    <n v="119430"/>
    <n v="9952510"/>
  </r>
  <r>
    <s v="P01112"/>
    <x v="1"/>
    <x v="1115"/>
    <x v="1"/>
    <x v="0"/>
    <x v="1"/>
    <d v="1995-12-21T00:00:00"/>
    <x v="2"/>
    <x v="2"/>
    <n v="310636"/>
    <n v="195586"/>
    <n v="11505040"/>
  </r>
  <r>
    <s v="P03405"/>
    <x v="0"/>
    <x v="699"/>
    <x v="3"/>
    <x v="1"/>
    <x v="1"/>
    <d v="1995-04-05T00:00:00"/>
    <x v="2"/>
    <x v="1"/>
    <n v="225984"/>
    <n v="66768"/>
    <n v="5136000"/>
  </r>
  <r>
    <s v="P01663"/>
    <x v="0"/>
    <x v="1012"/>
    <x v="0"/>
    <x v="2"/>
    <x v="0"/>
    <d v="1996-03-04T00:00:00"/>
    <x v="2"/>
    <x v="1"/>
    <n v="318888"/>
    <n v="88992"/>
    <n v="7416000"/>
  </r>
  <r>
    <s v="P05366"/>
    <x v="0"/>
    <x v="421"/>
    <x v="0"/>
    <x v="0"/>
    <x v="1"/>
    <d v="1982-03-16T00:00:00"/>
    <x v="2"/>
    <x v="0"/>
    <n v="188511"/>
    <n v="72972"/>
    <n v="6081000"/>
  </r>
  <r>
    <s v="P08415"/>
    <x v="4"/>
    <x v="469"/>
    <x v="0"/>
    <x v="1"/>
    <x v="0"/>
    <d v="1992-01-13T00:00:00"/>
    <x v="0"/>
    <x v="1"/>
    <n v="475273"/>
    <n v="144022"/>
    <n v="14402200"/>
  </r>
  <r>
    <s v="P00334"/>
    <x v="4"/>
    <x v="2115"/>
    <x v="2"/>
    <x v="0"/>
    <x v="0"/>
    <d v="2004-06-29T00:00:00"/>
    <x v="1"/>
    <x v="1"/>
    <n v="379641"/>
    <n v="154229"/>
    <n v="11863790"/>
  </r>
  <r>
    <s v="P06348"/>
    <x v="0"/>
    <x v="1949"/>
    <x v="2"/>
    <x v="0"/>
    <x v="0"/>
    <d v="1995-09-13T00:00:00"/>
    <x v="2"/>
    <x v="1"/>
    <n v="237915"/>
    <n v="174938"/>
    <n v="6997500"/>
  </r>
  <r>
    <s v="P05687"/>
    <x v="5"/>
    <x v="1492"/>
    <x v="1"/>
    <x v="2"/>
    <x v="0"/>
    <d v="1981-01-19T00:00:00"/>
    <x v="0"/>
    <x v="0"/>
    <n v="810693"/>
    <n v="310478"/>
    <n v="17248780"/>
  </r>
  <r>
    <s v="P08429"/>
    <x v="3"/>
    <x v="1955"/>
    <x v="2"/>
    <x v="3"/>
    <x v="0"/>
    <d v="1987-01-09T00:00:00"/>
    <x v="0"/>
    <x v="1"/>
    <n v="540729"/>
    <n v="243328"/>
    <n v="13518220"/>
  </r>
  <r>
    <s v="P00903"/>
    <x v="1"/>
    <x v="24"/>
    <x v="2"/>
    <x v="0"/>
    <x v="1"/>
    <d v="1969-05-24T00:00:00"/>
    <x v="0"/>
    <x v="0"/>
    <n v="555963"/>
    <n v="340751"/>
    <n v="17934280"/>
  </r>
  <r>
    <s v="P02871"/>
    <x v="5"/>
    <x v="2116"/>
    <x v="4"/>
    <x v="4"/>
    <x v="1"/>
    <d v="1987-07-15T00:00:00"/>
    <x v="2"/>
    <x v="1"/>
    <n v="487323"/>
    <n v="255845"/>
    <n v="12183080"/>
  </r>
  <r>
    <s v="P01627"/>
    <x v="0"/>
    <x v="383"/>
    <x v="2"/>
    <x v="3"/>
    <x v="1"/>
    <d v="1986-03-14T00:00:00"/>
    <x v="2"/>
    <x v="2"/>
    <n v="307170"/>
    <n v="204780"/>
    <n v="8532500"/>
  </r>
  <r>
    <s v="P03975"/>
    <x v="2"/>
    <x v="1135"/>
    <x v="0"/>
    <x v="1"/>
    <x v="1"/>
    <d v="1974-12-11T00:00:00"/>
    <x v="0"/>
    <x v="2"/>
    <n v="422762"/>
    <n v="21138"/>
    <n v="10569040"/>
  </r>
  <r>
    <s v="P02244"/>
    <x v="5"/>
    <x v="658"/>
    <x v="4"/>
    <x v="1"/>
    <x v="1"/>
    <d v="1981-11-15T00:00:00"/>
    <x v="1"/>
    <x v="1"/>
    <n v="504889"/>
    <n v="288508"/>
    <n v="12021160"/>
  </r>
  <r>
    <s v="P07745"/>
    <x v="2"/>
    <x v="2117"/>
    <x v="3"/>
    <x v="1"/>
    <x v="0"/>
    <d v="1981-08-20T00:00:00"/>
    <x v="1"/>
    <x v="1"/>
    <n v="351012"/>
    <n v="54002"/>
    <n v="9000305"/>
  </r>
  <r>
    <s v="P08650"/>
    <x v="6"/>
    <x v="2118"/>
    <x v="1"/>
    <x v="3"/>
    <x v="1"/>
    <d v="1977-10-15T00:00:00"/>
    <x v="2"/>
    <x v="0"/>
    <n v="322737"/>
    <n v="99304"/>
    <n v="12412950"/>
  </r>
  <r>
    <s v="P03491"/>
    <x v="0"/>
    <x v="1341"/>
    <x v="2"/>
    <x v="3"/>
    <x v="0"/>
    <d v="1965-03-28T00:00:00"/>
    <x v="1"/>
    <x v="1"/>
    <n v="308441"/>
    <n v="185065"/>
    <n v="10281375"/>
  </r>
  <r>
    <s v="P07626"/>
    <x v="5"/>
    <x v="455"/>
    <x v="2"/>
    <x v="0"/>
    <x v="1"/>
    <d v="1993-09-21T00:00:00"/>
    <x v="0"/>
    <x v="1"/>
    <n v="709109"/>
    <n v="132958"/>
    <n v="14773100"/>
  </r>
  <r>
    <s v="P01164"/>
    <x v="4"/>
    <x v="1564"/>
    <x v="0"/>
    <x v="0"/>
    <x v="0"/>
    <d v="1977-11-28T00:00:00"/>
    <x v="1"/>
    <x v="2"/>
    <n v="186654"/>
    <n v="107685"/>
    <n v="7178990"/>
  </r>
  <r>
    <s v="P06384"/>
    <x v="2"/>
    <x v="2119"/>
    <x v="0"/>
    <x v="0"/>
    <x v="1"/>
    <d v="1973-09-09T00:00:00"/>
    <x v="0"/>
    <x v="0"/>
    <n v="362034"/>
    <n v="131649"/>
    <n v="10970740"/>
  </r>
  <r>
    <s v="P02722"/>
    <x v="2"/>
    <x v="915"/>
    <x v="2"/>
    <x v="2"/>
    <x v="0"/>
    <d v="1976-08-19T00:00:00"/>
    <x v="2"/>
    <x v="2"/>
    <n v="264644"/>
    <n v="24810"/>
    <n v="8270125"/>
  </r>
  <r>
    <s v="P05954"/>
    <x v="0"/>
    <x v="292"/>
    <x v="2"/>
    <x v="4"/>
    <x v="1"/>
    <d v="1972-11-30T00:00:00"/>
    <x v="2"/>
    <x v="0"/>
    <n v="293075"/>
    <n v="127751"/>
    <n v="7514750"/>
  </r>
  <r>
    <s v="P03055"/>
    <x v="5"/>
    <x v="1576"/>
    <x v="2"/>
    <x v="2"/>
    <x v="1"/>
    <d v="1985-06-11T00:00:00"/>
    <x v="1"/>
    <x v="0"/>
    <n v="331060"/>
    <n v="126582"/>
    <n v="9737060"/>
  </r>
  <r>
    <s v="P04783"/>
    <x v="5"/>
    <x v="1474"/>
    <x v="0"/>
    <x v="1"/>
    <x v="1"/>
    <d v="2000-07-03T00:00:00"/>
    <x v="0"/>
    <x v="1"/>
    <n v="583270"/>
    <n v="221643"/>
    <n v="11665400"/>
  </r>
  <r>
    <s v="P03785"/>
    <x v="0"/>
    <x v="2073"/>
    <x v="0"/>
    <x v="4"/>
    <x v="0"/>
    <d v="1963-01-23T00:00:00"/>
    <x v="1"/>
    <x v="0"/>
    <n v="239404"/>
    <n v="43528"/>
    <n v="5441000"/>
  </r>
  <r>
    <s v="P02876"/>
    <x v="5"/>
    <x v="382"/>
    <x v="4"/>
    <x v="2"/>
    <x v="1"/>
    <d v="1990-07-13T00:00:00"/>
    <x v="2"/>
    <x v="1"/>
    <n v="511912"/>
    <n v="193389"/>
    <n v="11375820"/>
  </r>
  <r>
    <s v="P05765"/>
    <x v="4"/>
    <x v="661"/>
    <x v="0"/>
    <x v="2"/>
    <x v="1"/>
    <d v="1987-01-01T00:00:00"/>
    <x v="1"/>
    <x v="2"/>
    <n v="192448"/>
    <n v="107771"/>
    <n v="7697920"/>
  </r>
  <r>
    <s v="P03105"/>
    <x v="3"/>
    <x v="1303"/>
    <x v="2"/>
    <x v="4"/>
    <x v="0"/>
    <d v="1971-06-05T00:00:00"/>
    <x v="1"/>
    <x v="1"/>
    <n v="425153"/>
    <n v="212576"/>
    <n v="11809800"/>
  </r>
  <r>
    <s v="P07867"/>
    <x v="5"/>
    <x v="206"/>
    <x v="4"/>
    <x v="3"/>
    <x v="0"/>
    <d v="1995-07-13T00:00:00"/>
    <x v="2"/>
    <x v="1"/>
    <n v="699527"/>
    <n v="128485"/>
    <n v="14276060"/>
  </r>
  <r>
    <s v="P01742"/>
    <x v="4"/>
    <x v="1629"/>
    <x v="0"/>
    <x v="3"/>
    <x v="0"/>
    <d v="1994-02-20T00:00:00"/>
    <x v="0"/>
    <x v="1"/>
    <n v="402772"/>
    <n v="222219"/>
    <n v="13888700"/>
  </r>
  <r>
    <s v="P01114"/>
    <x v="6"/>
    <x v="2092"/>
    <x v="2"/>
    <x v="1"/>
    <x v="1"/>
    <d v="1976-12-24T00:00:00"/>
    <x v="2"/>
    <x v="0"/>
    <n v="296581"/>
    <n v="189812"/>
    <n v="11863220"/>
  </r>
  <r>
    <s v="P08076"/>
    <x v="1"/>
    <x v="516"/>
    <x v="2"/>
    <x v="2"/>
    <x v="0"/>
    <d v="1967-05-14T00:00:00"/>
    <x v="2"/>
    <x v="1"/>
    <n v="441125"/>
    <n v="151637"/>
    <n v="13785170"/>
  </r>
  <r>
    <s v="P05718"/>
    <x v="5"/>
    <x v="2120"/>
    <x v="4"/>
    <x v="3"/>
    <x v="0"/>
    <d v="1990-01-10T00:00:00"/>
    <x v="1"/>
    <x v="0"/>
    <n v="424784"/>
    <n v="169914"/>
    <n v="14159480"/>
  </r>
  <r>
    <s v="P00870"/>
    <x v="1"/>
    <x v="2121"/>
    <x v="2"/>
    <x v="0"/>
    <x v="0"/>
    <d v="1978-06-15T00:00:00"/>
    <x v="2"/>
    <x v="2"/>
    <n v="383810"/>
    <n v="203899"/>
    <n v="11994050"/>
  </r>
  <r>
    <s v="P06534"/>
    <x v="4"/>
    <x v="2122"/>
    <x v="0"/>
    <x v="2"/>
    <x v="1"/>
    <d v="1978-08-06T00:00:00"/>
    <x v="0"/>
    <x v="1"/>
    <n v="424533"/>
    <n v="212266"/>
    <n v="13266650"/>
  </r>
  <r>
    <s v="P03889"/>
    <x v="6"/>
    <x v="1454"/>
    <x v="2"/>
    <x v="3"/>
    <x v="0"/>
    <d v="1973-12-30T00:00:00"/>
    <x v="2"/>
    <x v="1"/>
    <n v="367143"/>
    <n v="67989"/>
    <n v="13597890"/>
  </r>
  <r>
    <s v="P01444"/>
    <x v="2"/>
    <x v="667"/>
    <x v="0"/>
    <x v="1"/>
    <x v="1"/>
    <d v="2006-05-04T00:00:00"/>
    <x v="0"/>
    <x v="0"/>
    <n v="406836"/>
    <n v="135612"/>
    <n v="10431690"/>
  </r>
  <r>
    <s v="P06288"/>
    <x v="1"/>
    <x v="279"/>
    <x v="1"/>
    <x v="2"/>
    <x v="1"/>
    <d v="1976-09-28T00:00:00"/>
    <x v="2"/>
    <x v="2"/>
    <n v="434841"/>
    <n v="188039"/>
    <n v="11752460"/>
  </r>
  <r>
    <s v="P04273"/>
    <x v="5"/>
    <x v="376"/>
    <x v="2"/>
    <x v="3"/>
    <x v="1"/>
    <d v="1993-10-07T00:00:00"/>
    <x v="0"/>
    <x v="1"/>
    <n v="502054"/>
    <n v="278919"/>
    <n v="13945940"/>
  </r>
  <r>
    <s v="P10014"/>
    <x v="3"/>
    <x v="2123"/>
    <x v="1"/>
    <x v="2"/>
    <x v="0"/>
    <d v="1955-03-27T00:00:00"/>
    <x v="1"/>
    <x v="2"/>
    <n v="385174"/>
    <n v="192587"/>
    <n v="10699280"/>
  </r>
  <r>
    <s v="P04027"/>
    <x v="0"/>
    <x v="719"/>
    <x v="0"/>
    <x v="1"/>
    <x v="0"/>
    <d v="1986-11-28T00:00:00"/>
    <x v="0"/>
    <x v="1"/>
    <n v="533855"/>
    <n v="141635"/>
    <n v="10895000"/>
  </r>
  <r>
    <s v="P06400"/>
    <x v="0"/>
    <x v="1373"/>
    <x v="3"/>
    <x v="3"/>
    <x v="1"/>
    <d v="1989-08-31T00:00:00"/>
    <x v="2"/>
    <x v="1"/>
    <n v="247065"/>
    <n v="58825"/>
    <n v="5882500"/>
  </r>
  <r>
    <s v="P08718"/>
    <x v="6"/>
    <x v="2124"/>
    <x v="1"/>
    <x v="3"/>
    <x v="1"/>
    <d v="1998-09-13T00:00:00"/>
    <x v="2"/>
    <x v="0"/>
    <n v="489679"/>
    <n v="181881"/>
    <n v="13990830"/>
  </r>
  <r>
    <s v="P03854"/>
    <x v="4"/>
    <x v="2125"/>
    <x v="3"/>
    <x v="4"/>
    <x v="0"/>
    <d v="2002-12-31T00:00:00"/>
    <x v="1"/>
    <x v="0"/>
    <n v="241977"/>
    <n v="66752"/>
    <n v="8344040"/>
  </r>
  <r>
    <s v="P00393"/>
    <x v="4"/>
    <x v="2126"/>
    <x v="2"/>
    <x v="3"/>
    <x v="1"/>
    <d v="1987-05-25T00:00:00"/>
    <x v="1"/>
    <x v="0"/>
    <n v="323202"/>
    <n v="172374"/>
    <n v="10773390"/>
  </r>
  <r>
    <s v="P01388"/>
    <x v="4"/>
    <x v="2127"/>
    <x v="3"/>
    <x v="0"/>
    <x v="0"/>
    <d v="1978-06-23T00:00:00"/>
    <x v="1"/>
    <x v="1"/>
    <n v="274570"/>
    <n v="116484"/>
    <n v="8320290"/>
  </r>
  <r>
    <s v="P05201"/>
    <x v="0"/>
    <x v="1807"/>
    <x v="0"/>
    <x v="1"/>
    <x v="1"/>
    <d v="1975-04-20T00:00:00"/>
    <x v="1"/>
    <x v="2"/>
    <n v="178211"/>
    <n v="93349"/>
    <n v="4243125"/>
  </r>
  <r>
    <s v="P02896"/>
    <x v="4"/>
    <x v="1172"/>
    <x v="3"/>
    <x v="0"/>
    <x v="0"/>
    <d v="2007-07-04T00:00:00"/>
    <x v="2"/>
    <x v="1"/>
    <n v="239358"/>
    <n v="103722"/>
    <n v="7978600"/>
  </r>
  <r>
    <s v="P03229"/>
    <x v="0"/>
    <x v="812"/>
    <x v="2"/>
    <x v="0"/>
    <x v="0"/>
    <d v="1989-05-05T00:00:00"/>
    <x v="1"/>
    <x v="1"/>
    <n v="478058"/>
    <n v="144529"/>
    <n v="11117625"/>
  </r>
  <r>
    <s v="P04366"/>
    <x v="5"/>
    <x v="828"/>
    <x v="2"/>
    <x v="4"/>
    <x v="0"/>
    <d v="2001-09-17T00:00:00"/>
    <x v="2"/>
    <x v="0"/>
    <n v="395621"/>
    <n v="89914"/>
    <n v="8991380"/>
  </r>
  <r>
    <s v="P03237"/>
    <x v="2"/>
    <x v="1547"/>
    <x v="0"/>
    <x v="1"/>
    <x v="0"/>
    <d v="1987-05-05T00:00:00"/>
    <x v="1"/>
    <x v="0"/>
    <n v="276165"/>
    <n v="14162"/>
    <n v="7081160"/>
  </r>
  <r>
    <s v="P02185"/>
    <x v="0"/>
    <x v="2128"/>
    <x v="3"/>
    <x v="4"/>
    <x v="0"/>
    <d v="1989-11-26T00:00:00"/>
    <x v="0"/>
    <x v="1"/>
    <n v="314241"/>
    <n v="198468"/>
    <n v="8269500"/>
  </r>
  <r>
    <s v="P07814"/>
    <x v="6"/>
    <x v="2129"/>
    <x v="2"/>
    <x v="4"/>
    <x v="0"/>
    <d v="1986-07-30T00:00:00"/>
    <x v="2"/>
    <x v="0"/>
    <n v="483506"/>
    <n v="136373"/>
    <n v="12397590"/>
  </r>
  <r>
    <s v="P06438"/>
    <x v="2"/>
    <x v="1431"/>
    <x v="3"/>
    <x v="3"/>
    <x v="0"/>
    <d v="1980-08-26T00:00:00"/>
    <x v="2"/>
    <x v="2"/>
    <n v="188659"/>
    <n v="74320"/>
    <n v="5716935"/>
  </r>
  <r>
    <s v="P01867"/>
    <x v="5"/>
    <x v="1612"/>
    <x v="1"/>
    <x v="2"/>
    <x v="0"/>
    <d v="1993-01-29T00:00:00"/>
    <x v="2"/>
    <x v="1"/>
    <n v="423661"/>
    <n v="122639"/>
    <n v="11148980"/>
  </r>
  <r>
    <s v="P06843"/>
    <x v="4"/>
    <x v="2130"/>
    <x v="0"/>
    <x v="0"/>
    <x v="0"/>
    <d v="1993-05-12T00:00:00"/>
    <x v="2"/>
    <x v="1"/>
    <n v="298266"/>
    <n v="158454"/>
    <n v="9320800"/>
  </r>
  <r>
    <s v="P09199"/>
    <x v="4"/>
    <x v="2131"/>
    <x v="0"/>
    <x v="0"/>
    <x v="0"/>
    <d v="1984-03-05T00:00:00"/>
    <x v="2"/>
    <x v="1"/>
    <n v="250615"/>
    <n v="139231"/>
    <n v="9282050"/>
  </r>
  <r>
    <s v="P05402"/>
    <x v="5"/>
    <x v="2055"/>
    <x v="4"/>
    <x v="2"/>
    <x v="0"/>
    <d v="1996-03-06T00:00:00"/>
    <x v="2"/>
    <x v="1"/>
    <n v="510155"/>
    <n v="165800"/>
    <n v="12753880"/>
  </r>
  <r>
    <s v="P08732"/>
    <x v="4"/>
    <x v="714"/>
    <x v="0"/>
    <x v="0"/>
    <x v="0"/>
    <d v="1980-09-13T00:00:00"/>
    <x v="0"/>
    <x v="1"/>
    <n v="356166"/>
    <n v="42740"/>
    <n v="14246650"/>
  </r>
  <r>
    <s v="P05264"/>
    <x v="5"/>
    <x v="677"/>
    <x v="2"/>
    <x v="0"/>
    <x v="0"/>
    <d v="1980-04-06T00:00:00"/>
    <x v="2"/>
    <x v="1"/>
    <n v="425812"/>
    <n v="227760"/>
    <n v="9902600"/>
  </r>
  <r>
    <s v="P03274"/>
    <x v="0"/>
    <x v="61"/>
    <x v="0"/>
    <x v="1"/>
    <x v="0"/>
    <d v="2005-04-22T00:00:00"/>
    <x v="0"/>
    <x v="1"/>
    <n v="328144"/>
    <n v="82036"/>
    <n v="10254500"/>
  </r>
  <r>
    <s v="P01815"/>
    <x v="5"/>
    <x v="2132"/>
    <x v="4"/>
    <x v="2"/>
    <x v="0"/>
    <d v="2004-02-05T00:00:00"/>
    <x v="1"/>
    <x v="0"/>
    <n v="472266"/>
    <n v="99424"/>
    <n v="12428040"/>
  </r>
  <r>
    <s v="P09948"/>
    <x v="3"/>
    <x v="2133"/>
    <x v="2"/>
    <x v="2"/>
    <x v="1"/>
    <d v="1995-07-27T00:00:00"/>
    <x v="0"/>
    <x v="1"/>
    <n v="475812"/>
    <n v="163136"/>
    <n v="13594630"/>
  </r>
  <r>
    <s v="P07356"/>
    <x v="3"/>
    <x v="2134"/>
    <x v="1"/>
    <x v="3"/>
    <x v="1"/>
    <d v="1968-12-20T00:00:00"/>
    <x v="1"/>
    <x v="1"/>
    <n v="377099"/>
    <n v="140065"/>
    <n v="10774250"/>
  </r>
  <r>
    <s v="P04005"/>
    <x v="5"/>
    <x v="2135"/>
    <x v="2"/>
    <x v="2"/>
    <x v="1"/>
    <d v="1999-11-29T00:00:00"/>
    <x v="0"/>
    <x v="0"/>
    <n v="626257"/>
    <n v="146571"/>
    <n v="13324620"/>
  </r>
  <r>
    <s v="P09624"/>
    <x v="3"/>
    <x v="2136"/>
    <x v="2"/>
    <x v="3"/>
    <x v="0"/>
    <d v="1980-06-26T00:00:00"/>
    <x v="0"/>
    <x v="1"/>
    <n v="434146"/>
    <n v="173658"/>
    <n v="14471520"/>
  </r>
  <r>
    <s v="P05035"/>
    <x v="1"/>
    <x v="1487"/>
    <x v="2"/>
    <x v="2"/>
    <x v="1"/>
    <d v="1991-05-18T00:00:00"/>
    <x v="0"/>
    <x v="2"/>
    <n v="534526"/>
    <n v="327613"/>
    <n v="17242780"/>
  </r>
  <r>
    <s v="P05119"/>
    <x v="5"/>
    <x v="1415"/>
    <x v="1"/>
    <x v="1"/>
    <x v="0"/>
    <d v="1997-04-30T00:00:00"/>
    <x v="0"/>
    <x v="1"/>
    <n v="773456"/>
    <n v="235400"/>
    <n v="16814260"/>
  </r>
  <r>
    <s v="P00925"/>
    <x v="1"/>
    <x v="2137"/>
    <x v="2"/>
    <x v="3"/>
    <x v="0"/>
    <d v="1969-05-11T00:00:00"/>
    <x v="2"/>
    <x v="1"/>
    <n v="455025"/>
    <n v="202233"/>
    <n v="12639580"/>
  </r>
  <r>
    <s v="P05852"/>
    <x v="0"/>
    <x v="220"/>
    <x v="2"/>
    <x v="2"/>
    <x v="0"/>
    <d v="1983-12-17T00:00:00"/>
    <x v="2"/>
    <x v="0"/>
    <n v="278964"/>
    <n v="112914"/>
    <n v="6642000"/>
  </r>
  <r>
    <s v="P00683"/>
    <x v="1"/>
    <x v="2138"/>
    <x v="2"/>
    <x v="2"/>
    <x v="0"/>
    <d v="1970-10-29T00:00:00"/>
    <x v="2"/>
    <x v="1"/>
    <n v="404535"/>
    <n v="195743"/>
    <n v="13049510"/>
  </r>
  <r>
    <s v="P00288"/>
    <x v="6"/>
    <x v="2139"/>
    <x v="2"/>
    <x v="0"/>
    <x v="1"/>
    <d v="1986-07-30T00:00:00"/>
    <x v="0"/>
    <x v="2"/>
    <n v="656577"/>
    <n v="168353"/>
    <n v="16835310"/>
  </r>
  <r>
    <s v="P08122"/>
    <x v="2"/>
    <x v="2140"/>
    <x v="3"/>
    <x v="1"/>
    <x v="0"/>
    <d v="1998-04-20T00:00:00"/>
    <x v="1"/>
    <x v="1"/>
    <n v="362994"/>
    <n v="10371"/>
    <n v="10371250"/>
  </r>
  <r>
    <s v="P02132"/>
    <x v="3"/>
    <x v="916"/>
    <x v="1"/>
    <x v="1"/>
    <x v="0"/>
    <d v="1973-12-12T00:00:00"/>
    <x v="0"/>
    <x v="2"/>
    <n v="524594"/>
    <n v="151856"/>
    <n v="13805110"/>
  </r>
  <r>
    <s v="P01756"/>
    <x v="3"/>
    <x v="1092"/>
    <x v="1"/>
    <x v="0"/>
    <x v="1"/>
    <d v="2005-02-14T00:00:00"/>
    <x v="0"/>
    <x v="1"/>
    <n v="419251"/>
    <n v="139750"/>
    <n v="13975040"/>
  </r>
  <r>
    <s v="P03922"/>
    <x v="0"/>
    <x v="2075"/>
    <x v="3"/>
    <x v="1"/>
    <x v="1"/>
    <d v="1982-12-20T00:00:00"/>
    <x v="1"/>
    <x v="1"/>
    <n v="162338"/>
    <n v="31086"/>
    <n v="3454000"/>
  </r>
  <r>
    <s v="P03454"/>
    <x v="2"/>
    <x v="266"/>
    <x v="2"/>
    <x v="0"/>
    <x v="0"/>
    <d v="2000-03-25T00:00:00"/>
    <x v="0"/>
    <x v="1"/>
    <n v="600958"/>
    <n v="200319"/>
    <n v="16693265"/>
  </r>
  <r>
    <s v="P02090"/>
    <x v="6"/>
    <x v="57"/>
    <x v="1"/>
    <x v="0"/>
    <x v="1"/>
    <d v="1985-12-18T00:00:00"/>
    <x v="2"/>
    <x v="1"/>
    <n v="353871"/>
    <n v="254787"/>
    <n v="14154820"/>
  </r>
  <r>
    <s v="P03551"/>
    <x v="5"/>
    <x v="167"/>
    <x v="2"/>
    <x v="4"/>
    <x v="0"/>
    <d v="1981-03-11T00:00:00"/>
    <x v="0"/>
    <x v="0"/>
    <n v="631722"/>
    <n v="264442"/>
    <n v="14691200"/>
  </r>
  <r>
    <s v="P00661"/>
    <x v="4"/>
    <x v="2141"/>
    <x v="2"/>
    <x v="1"/>
    <x v="0"/>
    <d v="1999-11-05T00:00:00"/>
    <x v="0"/>
    <x v="0"/>
    <n v="424022"/>
    <n v="47114"/>
    <n v="15704500"/>
  </r>
  <r>
    <s v="P06259"/>
    <x v="5"/>
    <x v="462"/>
    <x v="4"/>
    <x v="2"/>
    <x v="1"/>
    <d v="1997-10-01T00:00:00"/>
    <x v="1"/>
    <x v="1"/>
    <n v="384292"/>
    <n v="151388"/>
    <n v="11645200"/>
  </r>
  <r>
    <s v="P01676"/>
    <x v="0"/>
    <x v="1157"/>
    <x v="3"/>
    <x v="1"/>
    <x v="1"/>
    <d v="1993-03-03T00:00:00"/>
    <x v="0"/>
    <x v="0"/>
    <n v="335076"/>
    <n v="167538"/>
    <n v="7284250"/>
  </r>
  <r>
    <s v="P04460"/>
    <x v="0"/>
    <x v="1587"/>
    <x v="2"/>
    <x v="0"/>
    <x v="0"/>
    <d v="1993-08-30T00:00:00"/>
    <x v="1"/>
    <x v="1"/>
    <n v="376281"/>
    <n v="132207"/>
    <n v="10169750"/>
  </r>
  <r>
    <s v="P01838"/>
    <x v="4"/>
    <x v="1117"/>
    <x v="0"/>
    <x v="4"/>
    <x v="1"/>
    <d v="2002-02-01T00:00:00"/>
    <x v="1"/>
    <x v="1"/>
    <n v="305327"/>
    <n v="157290"/>
    <n v="9252340"/>
  </r>
  <r>
    <s v="P08997"/>
    <x v="1"/>
    <x v="2142"/>
    <x v="1"/>
    <x v="1"/>
    <x v="1"/>
    <d v="1970-05-28T00:00:00"/>
    <x v="2"/>
    <x v="2"/>
    <n v="492330"/>
    <n v="123082"/>
    <n v="12308240"/>
  </r>
  <r>
    <s v="P09584"/>
    <x v="3"/>
    <x v="269"/>
    <x v="2"/>
    <x v="1"/>
    <x v="1"/>
    <d v="1989-09-10T00:00:00"/>
    <x v="1"/>
    <x v="1"/>
    <n v="329441"/>
    <n v="145342"/>
    <n v="9689440"/>
  </r>
  <r>
    <s v="P08992"/>
    <x v="6"/>
    <x v="2047"/>
    <x v="2"/>
    <x v="4"/>
    <x v="0"/>
    <d v="1967-05-31T00:00:00"/>
    <x v="1"/>
    <x v="1"/>
    <n v="371852"/>
    <n v="225767"/>
    <n v="13280420"/>
  </r>
  <r>
    <s v="P09009"/>
    <x v="4"/>
    <x v="1456"/>
    <x v="3"/>
    <x v="4"/>
    <x v="1"/>
    <d v="1969-05-25T00:00:00"/>
    <x v="1"/>
    <x v="0"/>
    <n v="235693"/>
    <n v="22809"/>
    <n v="7603010"/>
  </r>
  <r>
    <s v="P09109"/>
    <x v="2"/>
    <x v="1034"/>
    <x v="0"/>
    <x v="3"/>
    <x v="1"/>
    <d v="1983-04-10T00:00:00"/>
    <x v="0"/>
    <x v="1"/>
    <n v="404011"/>
    <n v="106319"/>
    <n v="10631860"/>
  </r>
  <r>
    <s v="P08159"/>
    <x v="5"/>
    <x v="2143"/>
    <x v="1"/>
    <x v="0"/>
    <x v="1"/>
    <d v="1987-04-12T00:00:00"/>
    <x v="0"/>
    <x v="1"/>
    <n v="610744"/>
    <n v="174498"/>
    <n v="17449820"/>
  </r>
  <r>
    <s v="P07581"/>
    <x v="2"/>
    <x v="231"/>
    <x v="0"/>
    <x v="0"/>
    <x v="1"/>
    <d v="1973-10-06T00:00:00"/>
    <x v="2"/>
    <x v="0"/>
    <n v="316181"/>
    <n v="31618"/>
    <n v="7904525"/>
  </r>
  <r>
    <s v="P02815"/>
    <x v="6"/>
    <x v="72"/>
    <x v="2"/>
    <x v="0"/>
    <x v="1"/>
    <d v="1983-07-27T00:00:00"/>
    <x v="0"/>
    <x v="2"/>
    <n v="584360"/>
    <n v="240619"/>
    <n v="17187060"/>
  </r>
  <r>
    <s v="P00160"/>
    <x v="4"/>
    <x v="2144"/>
    <x v="0"/>
    <x v="1"/>
    <x v="0"/>
    <d v="2010-11-03T00:00:00"/>
    <x v="1"/>
    <x v="2"/>
    <n v="324391"/>
    <n v="40549"/>
    <n v="10137210"/>
  </r>
  <r>
    <s v="P09919"/>
    <x v="3"/>
    <x v="2145"/>
    <x v="2"/>
    <x v="0"/>
    <x v="1"/>
    <d v="1949-10-28T00:00:00"/>
    <x v="0"/>
    <x v="1"/>
    <n v="501834"/>
    <n v="92443"/>
    <n v="13206150"/>
  </r>
  <r>
    <s v="P07614"/>
    <x v="5"/>
    <x v="755"/>
    <x v="4"/>
    <x v="3"/>
    <x v="1"/>
    <d v="1979-09-29T00:00:00"/>
    <x v="1"/>
    <x v="1"/>
    <n v="626856"/>
    <n v="217481"/>
    <n v="12792980"/>
  </r>
  <r>
    <s v="P03000"/>
    <x v="3"/>
    <x v="396"/>
    <x v="2"/>
    <x v="4"/>
    <x v="1"/>
    <d v="1997-06-19T00:00:00"/>
    <x v="1"/>
    <x v="1"/>
    <n v="295493"/>
    <n v="156438"/>
    <n v="8690980"/>
  </r>
  <r>
    <s v="P04081"/>
    <x v="5"/>
    <x v="27"/>
    <x v="2"/>
    <x v="1"/>
    <x v="0"/>
    <d v="1993-11-16T00:00:00"/>
    <x v="2"/>
    <x v="0"/>
    <n v="381786"/>
    <n v="221969"/>
    <n v="8878740"/>
  </r>
  <r>
    <s v="P05124"/>
    <x v="4"/>
    <x v="841"/>
    <x v="0"/>
    <x v="0"/>
    <x v="0"/>
    <d v="1979-05-04T00:00:00"/>
    <x v="2"/>
    <x v="1"/>
    <n v="260006"/>
    <n v="125188"/>
    <n v="9629850"/>
  </r>
  <r>
    <s v="P03145"/>
    <x v="0"/>
    <x v="840"/>
    <x v="2"/>
    <x v="1"/>
    <x v="0"/>
    <d v="1978-05-26T00:00:00"/>
    <x v="0"/>
    <x v="0"/>
    <n v="633068"/>
    <n v="116278"/>
    <n v="12919750"/>
  </r>
  <r>
    <s v="P02616"/>
    <x v="4"/>
    <x v="557"/>
    <x v="0"/>
    <x v="2"/>
    <x v="0"/>
    <d v="2002-09-04T00:00:00"/>
    <x v="0"/>
    <x v="1"/>
    <n v="407482"/>
    <n v="86436"/>
    <n v="12347950"/>
  </r>
  <r>
    <s v="P02582"/>
    <x v="0"/>
    <x v="1482"/>
    <x v="3"/>
    <x v="3"/>
    <x v="0"/>
    <d v="1995-09-11T00:00:00"/>
    <x v="2"/>
    <x v="0"/>
    <n v="180473"/>
    <n v="97178"/>
    <n v="4627500"/>
  </r>
  <r>
    <s v="P08382"/>
    <x v="3"/>
    <x v="816"/>
    <x v="2"/>
    <x v="1"/>
    <x v="0"/>
    <d v="1982-01-27T00:00:00"/>
    <x v="0"/>
    <x v="0"/>
    <n v="525271"/>
    <n v="193521"/>
    <n v="13822920"/>
  </r>
  <r>
    <s v="P01208"/>
    <x v="4"/>
    <x v="953"/>
    <x v="0"/>
    <x v="1"/>
    <x v="1"/>
    <d v="1977-11-02T00:00:00"/>
    <x v="0"/>
    <x v="2"/>
    <n v="374252"/>
    <n v="144872"/>
    <n v="12072650"/>
  </r>
  <r>
    <s v="P05410"/>
    <x v="5"/>
    <x v="838"/>
    <x v="2"/>
    <x v="3"/>
    <x v="1"/>
    <d v="2003-03-03T00:00:00"/>
    <x v="1"/>
    <x v="1"/>
    <n v="462109"/>
    <n v="146522"/>
    <n v="11270960"/>
  </r>
  <r>
    <s v="P05711"/>
    <x v="3"/>
    <x v="401"/>
    <x v="2"/>
    <x v="2"/>
    <x v="0"/>
    <d v="1997-01-10T00:00:00"/>
    <x v="0"/>
    <x v="2"/>
    <n v="446644"/>
    <n v="153534"/>
    <n v="13957610"/>
  </r>
  <r>
    <s v="P05571"/>
    <x v="3"/>
    <x v="712"/>
    <x v="2"/>
    <x v="1"/>
    <x v="0"/>
    <d v="2000-02-04T00:00:00"/>
    <x v="0"/>
    <x v="2"/>
    <n v="534248"/>
    <n v="267124"/>
    <n v="13356200"/>
  </r>
  <r>
    <s v="P00182"/>
    <x v="1"/>
    <x v="2146"/>
    <x v="2"/>
    <x v="0"/>
    <x v="0"/>
    <d v="1997-10-18T00:00:00"/>
    <x v="1"/>
    <x v="0"/>
    <n v="521203"/>
    <n v="231646"/>
    <n v="14477850"/>
  </r>
  <r>
    <s v="P00430"/>
    <x v="4"/>
    <x v="2147"/>
    <x v="2"/>
    <x v="2"/>
    <x v="0"/>
    <d v="1985-04-27T00:00:00"/>
    <x v="2"/>
    <x v="0"/>
    <n v="245094"/>
    <n v="118008"/>
    <n v="9077550"/>
  </r>
  <r>
    <s v="P00345"/>
    <x v="4"/>
    <x v="2148"/>
    <x v="2"/>
    <x v="4"/>
    <x v="0"/>
    <d v="1989-06-26T00:00:00"/>
    <x v="1"/>
    <x v="1"/>
    <n v="311948"/>
    <n v="143976"/>
    <n v="11998010"/>
  </r>
  <r>
    <s v="P08913"/>
    <x v="6"/>
    <x v="1480"/>
    <x v="1"/>
    <x v="1"/>
    <x v="0"/>
    <d v="1962-07-03T00:00:00"/>
    <x v="2"/>
    <x v="0"/>
    <n v="460098"/>
    <n v="181251"/>
    <n v="13942350"/>
  </r>
  <r>
    <s v="P03250"/>
    <x v="5"/>
    <x v="933"/>
    <x v="4"/>
    <x v="2"/>
    <x v="0"/>
    <d v="1988-05-01T00:00:00"/>
    <x v="1"/>
    <x v="0"/>
    <n v="478831"/>
    <n v="142355"/>
    <n v="12941380"/>
  </r>
  <r>
    <s v="P08499"/>
    <x v="4"/>
    <x v="2149"/>
    <x v="0"/>
    <x v="1"/>
    <x v="0"/>
    <d v="1985-12-12T00:00:00"/>
    <x v="2"/>
    <x v="0"/>
    <n v="257955"/>
    <n v="137576"/>
    <n v="8598500"/>
  </r>
  <r>
    <s v="P06103"/>
    <x v="2"/>
    <x v="1376"/>
    <x v="0"/>
    <x v="3"/>
    <x v="0"/>
    <d v="1994-10-27T00:00:00"/>
    <x v="2"/>
    <x v="0"/>
    <n v="368029"/>
    <n v="92007"/>
    <n v="9200725"/>
  </r>
  <r>
    <s v="P02426"/>
    <x v="0"/>
    <x v="2150"/>
    <x v="0"/>
    <x v="4"/>
    <x v="1"/>
    <d v="1999-10-09T00:00:00"/>
    <x v="0"/>
    <x v="2"/>
    <n v="319362"/>
    <n v="93930"/>
    <n v="9393000"/>
  </r>
  <r>
    <s v="P03004"/>
    <x v="5"/>
    <x v="396"/>
    <x v="1"/>
    <x v="0"/>
    <x v="1"/>
    <d v="2004-06-17T00:00:00"/>
    <x v="0"/>
    <x v="0"/>
    <n v="650269"/>
    <n v="257083"/>
    <n v="15122540"/>
  </r>
  <r>
    <s v="P02851"/>
    <x v="3"/>
    <x v="759"/>
    <x v="2"/>
    <x v="1"/>
    <x v="1"/>
    <d v="1987-07-18T00:00:00"/>
    <x v="1"/>
    <x v="2"/>
    <n v="281674"/>
    <n v="119498"/>
    <n v="8535580"/>
  </r>
  <r>
    <s v="P06466"/>
    <x v="2"/>
    <x v="413"/>
    <x v="3"/>
    <x v="3"/>
    <x v="0"/>
    <d v="1999-08-15T00:00:00"/>
    <x v="0"/>
    <x v="2"/>
    <n v="389486"/>
    <n v="116846"/>
    <n v="9737150"/>
  </r>
  <r>
    <s v="P01347"/>
    <x v="4"/>
    <x v="2151"/>
    <x v="0"/>
    <x v="3"/>
    <x v="1"/>
    <d v="1972-07-30T00:00:00"/>
    <x v="1"/>
    <x v="0"/>
    <n v="277250"/>
    <n v="36967"/>
    <n v="9241670"/>
  </r>
  <r>
    <s v="P01127"/>
    <x v="4"/>
    <x v="2152"/>
    <x v="0"/>
    <x v="1"/>
    <x v="0"/>
    <d v="2006-12-10T00:00:00"/>
    <x v="2"/>
    <x v="0"/>
    <n v="280961"/>
    <n v="106571"/>
    <n v="9688300"/>
  </r>
  <r>
    <s v="P08151"/>
    <x v="1"/>
    <x v="888"/>
    <x v="2"/>
    <x v="3"/>
    <x v="1"/>
    <d v="1965-04-19T00:00:00"/>
    <x v="1"/>
    <x v="2"/>
    <n v="383791"/>
    <n v="58150"/>
    <n v="11630020"/>
  </r>
  <r>
    <s v="P08665"/>
    <x v="2"/>
    <x v="1816"/>
    <x v="2"/>
    <x v="0"/>
    <x v="0"/>
    <d v="1980-10-05T00:00:00"/>
    <x v="1"/>
    <x v="1"/>
    <n v="362763"/>
    <n v="37206"/>
    <n v="9301605"/>
  </r>
  <r>
    <s v="P00898"/>
    <x v="4"/>
    <x v="24"/>
    <x v="0"/>
    <x v="1"/>
    <x v="0"/>
    <d v="1991-05-19T00:00:00"/>
    <x v="1"/>
    <x v="2"/>
    <n v="265350"/>
    <n v="41461"/>
    <n v="8292190"/>
  </r>
  <r>
    <s v="P00873"/>
    <x v="6"/>
    <x v="1863"/>
    <x v="2"/>
    <x v="2"/>
    <x v="1"/>
    <d v="1980-06-11T00:00:00"/>
    <x v="0"/>
    <x v="0"/>
    <n v="505308"/>
    <n v="211903"/>
    <n v="16300260"/>
  </r>
  <r>
    <s v="P06585"/>
    <x v="0"/>
    <x v="1293"/>
    <x v="0"/>
    <x v="2"/>
    <x v="0"/>
    <d v="2001-07-21T00:00:00"/>
    <x v="1"/>
    <x v="0"/>
    <n v="233287"/>
    <n v="75254"/>
    <n v="7525375"/>
  </r>
  <r>
    <s v="P09977"/>
    <x v="3"/>
    <x v="2153"/>
    <x v="1"/>
    <x v="4"/>
    <x v="1"/>
    <d v="1973-06-09T00:00:00"/>
    <x v="2"/>
    <x v="2"/>
    <n v="234976"/>
    <n v="131310"/>
    <n v="6911070"/>
  </r>
  <r>
    <s v="P09558"/>
    <x v="4"/>
    <x v="49"/>
    <x v="0"/>
    <x v="4"/>
    <x v="0"/>
    <d v="1988-10-16T00:00:00"/>
    <x v="0"/>
    <x v="2"/>
    <n v="338038"/>
    <n v="137328"/>
    <n v="10563700"/>
  </r>
  <r>
    <s v="P05338"/>
    <x v="2"/>
    <x v="2154"/>
    <x v="0"/>
    <x v="1"/>
    <x v="1"/>
    <d v="1999-03-17T00:00:00"/>
    <x v="2"/>
    <x v="0"/>
    <n v="230819"/>
    <n v="53858"/>
    <n v="7693965"/>
  </r>
  <r>
    <s v="P04676"/>
    <x v="0"/>
    <x v="89"/>
    <x v="2"/>
    <x v="1"/>
    <x v="1"/>
    <d v="2005-07-21T00:00:00"/>
    <x v="1"/>
    <x v="0"/>
    <n v="353577"/>
    <n v="168370"/>
    <n v="8418500"/>
  </r>
  <r>
    <s v="P09629"/>
    <x v="3"/>
    <x v="2155"/>
    <x v="2"/>
    <x v="1"/>
    <x v="0"/>
    <d v="1961-06-13T00:00:00"/>
    <x v="0"/>
    <x v="2"/>
    <n v="460650"/>
    <n v="80614"/>
    <n v="11516250"/>
  </r>
  <r>
    <s v="P00248"/>
    <x v="4"/>
    <x v="2156"/>
    <x v="3"/>
    <x v="1"/>
    <x v="1"/>
    <d v="1979-09-05T00:00:00"/>
    <x v="0"/>
    <x v="0"/>
    <n v="327579"/>
    <n v="95103"/>
    <n v="10567050"/>
  </r>
  <r>
    <s v="P07587"/>
    <x v="4"/>
    <x v="489"/>
    <x v="2"/>
    <x v="2"/>
    <x v="0"/>
    <d v="1973-10-05T00:00:00"/>
    <x v="2"/>
    <x v="2"/>
    <n v="286050"/>
    <n v="125147"/>
    <n v="8939050"/>
  </r>
  <r>
    <s v="P06925"/>
    <x v="5"/>
    <x v="761"/>
    <x v="2"/>
    <x v="3"/>
    <x v="0"/>
    <d v="1998-04-20T00:00:00"/>
    <x v="1"/>
    <x v="0"/>
    <n v="465954"/>
    <n v="139786"/>
    <n v="11648840"/>
  </r>
  <r>
    <s v="P04736"/>
    <x v="4"/>
    <x v="1810"/>
    <x v="3"/>
    <x v="2"/>
    <x v="1"/>
    <d v="1977-07-15T00:00:00"/>
    <x v="0"/>
    <x v="2"/>
    <n v="222094"/>
    <n v="62186"/>
    <n v="8883750"/>
  </r>
  <r>
    <s v="P01168"/>
    <x v="1"/>
    <x v="876"/>
    <x v="2"/>
    <x v="0"/>
    <x v="1"/>
    <d v="1970-11-29T00:00:00"/>
    <x v="0"/>
    <x v="2"/>
    <n v="607726"/>
    <n v="173636"/>
    <n v="17363590"/>
  </r>
  <r>
    <s v="P01036"/>
    <x v="6"/>
    <x v="2157"/>
    <x v="1"/>
    <x v="4"/>
    <x v="0"/>
    <d v="1972-02-17T00:00:00"/>
    <x v="2"/>
    <x v="1"/>
    <n v="550157"/>
    <n v="260601"/>
    <n v="14477820"/>
  </r>
  <r>
    <s v="P05742"/>
    <x v="0"/>
    <x v="1171"/>
    <x v="0"/>
    <x v="4"/>
    <x v="1"/>
    <d v="1967-01-11T00:00:00"/>
    <x v="1"/>
    <x v="1"/>
    <n v="307188"/>
    <n v="140795"/>
    <n v="6399750"/>
  </r>
  <r>
    <s v="P04814"/>
    <x v="2"/>
    <x v="672"/>
    <x v="0"/>
    <x v="0"/>
    <x v="1"/>
    <d v="1992-06-30T00:00:00"/>
    <x v="1"/>
    <x v="2"/>
    <n v="283858"/>
    <n v="75139"/>
    <n v="8348770"/>
  </r>
  <r>
    <s v="P09345"/>
    <x v="6"/>
    <x v="647"/>
    <x v="1"/>
    <x v="1"/>
    <x v="0"/>
    <d v="1969-01-19T00:00:00"/>
    <x v="2"/>
    <x v="1"/>
    <n v="344124"/>
    <n v="110120"/>
    <n v="13764960"/>
  </r>
  <r>
    <s v="P04658"/>
    <x v="0"/>
    <x v="1496"/>
    <x v="3"/>
    <x v="2"/>
    <x v="0"/>
    <d v="1973-08-02T00:00:00"/>
    <x v="1"/>
    <x v="2"/>
    <n v="134825"/>
    <n v="67413"/>
    <n v="3210125"/>
  </r>
  <r>
    <s v="P09168"/>
    <x v="4"/>
    <x v="592"/>
    <x v="0"/>
    <x v="2"/>
    <x v="1"/>
    <d v="1980-03-18T00:00:00"/>
    <x v="1"/>
    <x v="1"/>
    <n v="293365"/>
    <n v="44449"/>
    <n v="8889850"/>
  </r>
  <r>
    <s v="P08114"/>
    <x v="4"/>
    <x v="435"/>
    <x v="2"/>
    <x v="2"/>
    <x v="0"/>
    <d v="2004-04-23T00:00:00"/>
    <x v="1"/>
    <x v="2"/>
    <n v="308482"/>
    <n v="119412"/>
    <n v="9951030"/>
  </r>
  <r>
    <s v="P06545"/>
    <x v="0"/>
    <x v="993"/>
    <x v="0"/>
    <x v="4"/>
    <x v="0"/>
    <d v="1983-08-02T00:00:00"/>
    <x v="0"/>
    <x v="0"/>
    <n v="421272"/>
    <n v="105318"/>
    <n v="8776500"/>
  </r>
  <r>
    <s v="P02823"/>
    <x v="4"/>
    <x v="1065"/>
    <x v="0"/>
    <x v="1"/>
    <x v="0"/>
    <d v="1995-07-23T00:00:00"/>
    <x v="2"/>
    <x v="1"/>
    <n v="236700"/>
    <n v="37872"/>
    <n v="9468000"/>
  </r>
  <r>
    <s v="P01447"/>
    <x v="2"/>
    <x v="2158"/>
    <x v="0"/>
    <x v="3"/>
    <x v="0"/>
    <d v="1988-05-07T00:00:00"/>
    <x v="2"/>
    <x v="1"/>
    <n v="317310"/>
    <n v="25051"/>
    <n v="8350260"/>
  </r>
  <r>
    <s v="P09739"/>
    <x v="3"/>
    <x v="2159"/>
    <x v="2"/>
    <x v="3"/>
    <x v="0"/>
    <d v="1975-10-18T00:00:00"/>
    <x v="0"/>
    <x v="1"/>
    <n v="588755"/>
    <n v="343440"/>
    <n v="16354300"/>
  </r>
  <r>
    <s v="P01843"/>
    <x v="0"/>
    <x v="1839"/>
    <x v="0"/>
    <x v="1"/>
    <x v="0"/>
    <d v="1974-02-07T00:00:00"/>
    <x v="0"/>
    <x v="2"/>
    <n v="381960"/>
    <n v="183023"/>
    <n v="7957500"/>
  </r>
  <r>
    <s v="P06399"/>
    <x v="5"/>
    <x v="118"/>
    <x v="4"/>
    <x v="1"/>
    <x v="1"/>
    <d v="1982-09-03T00:00:00"/>
    <x v="0"/>
    <x v="0"/>
    <n v="644103"/>
    <n v="202432"/>
    <n v="18402940"/>
  </r>
  <r>
    <s v="P07641"/>
    <x v="5"/>
    <x v="2013"/>
    <x v="4"/>
    <x v="4"/>
    <x v="1"/>
    <d v="2002-09-16T00:00:00"/>
    <x v="2"/>
    <x v="0"/>
    <n v="496470"/>
    <n v="118207"/>
    <n v="11820720"/>
  </r>
  <r>
    <s v="P00639"/>
    <x v="1"/>
    <x v="1811"/>
    <x v="1"/>
    <x v="0"/>
    <x v="0"/>
    <d v="1983-11-22T00:00:00"/>
    <x v="2"/>
    <x v="1"/>
    <n v="344034"/>
    <n v="192659"/>
    <n v="13761350"/>
  </r>
  <r>
    <s v="P00623"/>
    <x v="4"/>
    <x v="1276"/>
    <x v="0"/>
    <x v="2"/>
    <x v="1"/>
    <d v="1986-12-01T00:00:00"/>
    <x v="0"/>
    <x v="1"/>
    <n v="370135"/>
    <n v="95519"/>
    <n v="11939850"/>
  </r>
  <r>
    <s v="P03098"/>
    <x v="6"/>
    <x v="2160"/>
    <x v="2"/>
    <x v="3"/>
    <x v="1"/>
    <d v="1986-06-03T00:00:00"/>
    <x v="1"/>
    <x v="2"/>
    <n v="339667"/>
    <n v="58563"/>
    <n v="11712660"/>
  </r>
  <r>
    <s v="P06907"/>
    <x v="5"/>
    <x v="1874"/>
    <x v="2"/>
    <x v="3"/>
    <x v="1"/>
    <d v="1987-04-28T00:00:00"/>
    <x v="2"/>
    <x v="0"/>
    <n v="424361"/>
    <n v="193730"/>
    <n v="9225240"/>
  </r>
  <r>
    <s v="P03409"/>
    <x v="0"/>
    <x v="699"/>
    <x v="0"/>
    <x v="4"/>
    <x v="1"/>
    <d v="1993-04-05T00:00:00"/>
    <x v="2"/>
    <x v="1"/>
    <n v="262706"/>
    <n v="102798"/>
    <n v="5711000"/>
  </r>
  <r>
    <s v="P03882"/>
    <x v="0"/>
    <x v="2161"/>
    <x v="0"/>
    <x v="3"/>
    <x v="0"/>
    <d v="1961-01-04T00:00:00"/>
    <x v="2"/>
    <x v="2"/>
    <n v="170678"/>
    <n v="63395"/>
    <n v="4876500"/>
  </r>
  <r>
    <s v="P09271"/>
    <x v="3"/>
    <x v="1256"/>
    <x v="2"/>
    <x v="0"/>
    <x v="0"/>
    <d v="1998-02-07T00:00:00"/>
    <x v="0"/>
    <x v="2"/>
    <n v="487383"/>
    <n v="153178"/>
    <n v="13925230"/>
  </r>
  <r>
    <s v="P02726"/>
    <x v="0"/>
    <x v="2162"/>
    <x v="2"/>
    <x v="0"/>
    <x v="0"/>
    <d v="1977-08-18T00:00:00"/>
    <x v="1"/>
    <x v="0"/>
    <n v="360354"/>
    <n v="172670"/>
    <n v="7507375"/>
  </r>
  <r>
    <s v="P08473"/>
    <x v="1"/>
    <x v="2163"/>
    <x v="2"/>
    <x v="0"/>
    <x v="0"/>
    <d v="1978-12-26T00:00:00"/>
    <x v="1"/>
    <x v="1"/>
    <n v="338646"/>
    <n v="189642"/>
    <n v="13545830"/>
  </r>
  <r>
    <s v="P05439"/>
    <x v="6"/>
    <x v="2078"/>
    <x v="1"/>
    <x v="4"/>
    <x v="0"/>
    <d v="1981-03-03T00:00:00"/>
    <x v="1"/>
    <x v="0"/>
    <n v="505465"/>
    <n v="267599"/>
    <n v="14866620"/>
  </r>
  <r>
    <s v="P07703"/>
    <x v="4"/>
    <x v="1711"/>
    <x v="0"/>
    <x v="4"/>
    <x v="0"/>
    <d v="1979-09-05T00:00:00"/>
    <x v="0"/>
    <x v="1"/>
    <n v="361156"/>
    <n v="214018"/>
    <n v="13376150"/>
  </r>
  <r>
    <s v="P09401"/>
    <x v="4"/>
    <x v="242"/>
    <x v="2"/>
    <x v="3"/>
    <x v="0"/>
    <d v="1977-12-28T00:00:00"/>
    <x v="2"/>
    <x v="1"/>
    <n v="330959"/>
    <n v="82740"/>
    <n v="11819950"/>
  </r>
  <r>
    <s v="P04975"/>
    <x v="2"/>
    <x v="1177"/>
    <x v="2"/>
    <x v="0"/>
    <x v="0"/>
    <d v="1975-06-02T00:00:00"/>
    <x v="0"/>
    <x v="2"/>
    <n v="412366"/>
    <n v="74976"/>
    <n v="12495925"/>
  </r>
  <r>
    <s v="P03966"/>
    <x v="0"/>
    <x v="1040"/>
    <x v="3"/>
    <x v="3"/>
    <x v="1"/>
    <d v="1971-12-13T00:00:00"/>
    <x v="2"/>
    <x v="1"/>
    <n v="146379"/>
    <n v="96192"/>
    <n v="4182250"/>
  </r>
  <r>
    <s v="P01976"/>
    <x v="4"/>
    <x v="194"/>
    <x v="0"/>
    <x v="0"/>
    <x v="1"/>
    <d v="2008-01-05T00:00:00"/>
    <x v="1"/>
    <x v="1"/>
    <n v="235685"/>
    <n v="36259"/>
    <n v="9064800"/>
  </r>
  <r>
    <s v="P09578"/>
    <x v="3"/>
    <x v="2164"/>
    <x v="1"/>
    <x v="1"/>
    <x v="0"/>
    <d v="1975-09-19T00:00:00"/>
    <x v="1"/>
    <x v="0"/>
    <n v="389835"/>
    <n v="209911"/>
    <n v="9995770"/>
  </r>
  <r>
    <s v="P09409"/>
    <x v="4"/>
    <x v="1"/>
    <x v="0"/>
    <x v="3"/>
    <x v="1"/>
    <d v="1976-12-26T00:00:00"/>
    <x v="2"/>
    <x v="1"/>
    <n v="191810"/>
    <n v="22132"/>
    <n v="7377300"/>
  </r>
  <r>
    <s v="P07313"/>
    <x v="6"/>
    <x v="1708"/>
    <x v="2"/>
    <x v="0"/>
    <x v="1"/>
    <d v="2002-12-26T00:00:00"/>
    <x v="1"/>
    <x v="2"/>
    <n v="405998"/>
    <n v="112777"/>
    <n v="11277710"/>
  </r>
  <r>
    <s v="P07940"/>
    <x v="3"/>
    <x v="185"/>
    <x v="2"/>
    <x v="0"/>
    <x v="1"/>
    <d v="1992-06-20T00:00:00"/>
    <x v="1"/>
    <x v="0"/>
    <n v="356825"/>
    <n v="106083"/>
    <n v="9643920"/>
  </r>
  <r>
    <s v="P07526"/>
    <x v="5"/>
    <x v="393"/>
    <x v="2"/>
    <x v="4"/>
    <x v="1"/>
    <d v="1989-10-19T00:00:00"/>
    <x v="2"/>
    <x v="0"/>
    <n v="324001"/>
    <n v="218920"/>
    <n v="8756780"/>
  </r>
  <r>
    <s v="P09039"/>
    <x v="6"/>
    <x v="485"/>
    <x v="1"/>
    <x v="2"/>
    <x v="0"/>
    <d v="1994-05-08T00:00:00"/>
    <x v="0"/>
    <x v="1"/>
    <n v="827999"/>
    <n v="196105"/>
    <n v="21789460"/>
  </r>
  <r>
    <s v="P00470"/>
    <x v="6"/>
    <x v="2165"/>
    <x v="2"/>
    <x v="3"/>
    <x v="0"/>
    <d v="1977-03-30T00:00:00"/>
    <x v="1"/>
    <x v="1"/>
    <n v="542335"/>
    <n v="236403"/>
    <n v="13906030"/>
  </r>
  <r>
    <s v="P09117"/>
    <x v="1"/>
    <x v="753"/>
    <x v="1"/>
    <x v="2"/>
    <x v="0"/>
    <d v="1981-04-09T00:00:00"/>
    <x v="0"/>
    <x v="1"/>
    <n v="719760"/>
    <n v="348975"/>
    <n v="21810920"/>
  </r>
  <r>
    <s v="P06554"/>
    <x v="4"/>
    <x v="317"/>
    <x v="3"/>
    <x v="0"/>
    <x v="0"/>
    <d v="1992-07-29T00:00:00"/>
    <x v="1"/>
    <x v="2"/>
    <n v="279992"/>
    <n v="127269"/>
    <n v="8484620"/>
  </r>
  <r>
    <s v="P07809"/>
    <x v="5"/>
    <x v="2166"/>
    <x v="1"/>
    <x v="0"/>
    <x v="1"/>
    <d v="1985-08-01T00:00:00"/>
    <x v="0"/>
    <x v="1"/>
    <n v="681747"/>
    <n v="216920"/>
    <n v="15494260"/>
  </r>
  <r>
    <s v="P08798"/>
    <x v="4"/>
    <x v="330"/>
    <x v="0"/>
    <x v="3"/>
    <x v="0"/>
    <d v="1982-08-20T00:00:00"/>
    <x v="2"/>
    <x v="2"/>
    <n v="251633"/>
    <n v="67102"/>
    <n v="8387750"/>
  </r>
  <r>
    <s v="P02587"/>
    <x v="0"/>
    <x v="1261"/>
    <x v="2"/>
    <x v="1"/>
    <x v="0"/>
    <d v="1987-09-12T00:00:00"/>
    <x v="0"/>
    <x v="1"/>
    <n v="483660"/>
    <n v="174655"/>
    <n v="13435000"/>
  </r>
  <r>
    <s v="P05104"/>
    <x v="0"/>
    <x v="1754"/>
    <x v="3"/>
    <x v="4"/>
    <x v="1"/>
    <d v="1971-05-10T00:00:00"/>
    <x v="1"/>
    <x v="1"/>
    <n v="235033"/>
    <n v="107988"/>
    <n v="6352250"/>
  </r>
  <r>
    <s v="P02800"/>
    <x v="1"/>
    <x v="825"/>
    <x v="2"/>
    <x v="1"/>
    <x v="1"/>
    <d v="1983-07-31T00:00:00"/>
    <x v="1"/>
    <x v="1"/>
    <n v="417494"/>
    <n v="110513"/>
    <n v="12279230"/>
  </r>
  <r>
    <s v="P04444"/>
    <x v="5"/>
    <x v="1713"/>
    <x v="4"/>
    <x v="2"/>
    <x v="1"/>
    <d v="1983-09-06T00:00:00"/>
    <x v="1"/>
    <x v="1"/>
    <n v="579865"/>
    <n v="154631"/>
    <n v="12885880"/>
  </r>
  <r>
    <s v="P04283"/>
    <x v="5"/>
    <x v="1386"/>
    <x v="1"/>
    <x v="2"/>
    <x v="0"/>
    <d v="1984-10-07T00:00:00"/>
    <x v="2"/>
    <x v="0"/>
    <n v="516687"/>
    <n v="129172"/>
    <n v="10764320"/>
  </r>
  <r>
    <s v="P08433"/>
    <x v="3"/>
    <x v="2167"/>
    <x v="2"/>
    <x v="4"/>
    <x v="0"/>
    <d v="1970-01-12T00:00:00"/>
    <x v="1"/>
    <x v="0"/>
    <n v="315600"/>
    <n v="72831"/>
    <n v="8092310"/>
  </r>
  <r>
    <s v="P09651"/>
    <x v="3"/>
    <x v="33"/>
    <x v="1"/>
    <x v="0"/>
    <x v="1"/>
    <d v="1981-05-04T00:00:00"/>
    <x v="1"/>
    <x v="1"/>
    <n v="352469"/>
    <n v="110147"/>
    <n v="11014650"/>
  </r>
  <r>
    <s v="P06302"/>
    <x v="5"/>
    <x v="1043"/>
    <x v="4"/>
    <x v="4"/>
    <x v="0"/>
    <d v="2001-09-19T00:00:00"/>
    <x v="2"/>
    <x v="0"/>
    <n v="419382"/>
    <n v="148017"/>
    <n v="12334760"/>
  </r>
  <r>
    <s v="P00051"/>
    <x v="4"/>
    <x v="1987"/>
    <x v="0"/>
    <x v="2"/>
    <x v="0"/>
    <d v="1986-01-22T00:00:00"/>
    <x v="0"/>
    <x v="2"/>
    <n v="384747"/>
    <n v="199007"/>
    <n v="13267150"/>
  </r>
  <r>
    <s v="P05634"/>
    <x v="4"/>
    <x v="608"/>
    <x v="0"/>
    <x v="0"/>
    <x v="1"/>
    <d v="1975-01-31T00:00:00"/>
    <x v="1"/>
    <x v="0"/>
    <n v="252441"/>
    <n v="126221"/>
    <n v="8414700"/>
  </r>
  <r>
    <s v="P04490"/>
    <x v="0"/>
    <x v="348"/>
    <x v="2"/>
    <x v="3"/>
    <x v="0"/>
    <d v="1973-08-30T00:00:00"/>
    <x v="0"/>
    <x v="0"/>
    <n v="553714"/>
    <n v="307619"/>
    <n v="12304750"/>
  </r>
  <r>
    <s v="P08395"/>
    <x v="2"/>
    <x v="2083"/>
    <x v="2"/>
    <x v="2"/>
    <x v="0"/>
    <d v="1971-01-25T00:00:00"/>
    <x v="2"/>
    <x v="2"/>
    <n v="321247"/>
    <n v="66139"/>
    <n v="9448455"/>
  </r>
  <r>
    <s v="P03789"/>
    <x v="4"/>
    <x v="63"/>
    <x v="0"/>
    <x v="3"/>
    <x v="0"/>
    <d v="1991-01-15T00:00:00"/>
    <x v="1"/>
    <x v="1"/>
    <n v="304687"/>
    <n v="90278"/>
    <n v="11284700"/>
  </r>
  <r>
    <s v="P03110"/>
    <x v="6"/>
    <x v="196"/>
    <x v="2"/>
    <x v="4"/>
    <x v="0"/>
    <d v="1969-06-04T00:00:00"/>
    <x v="1"/>
    <x v="0"/>
    <n v="353561"/>
    <n v="248803"/>
    <n v="13094870"/>
  </r>
  <r>
    <s v="P04226"/>
    <x v="0"/>
    <x v="1405"/>
    <x v="3"/>
    <x v="1"/>
    <x v="1"/>
    <d v="1969-10-22T00:00:00"/>
    <x v="0"/>
    <x v="1"/>
    <n v="254150"/>
    <n v="57184"/>
    <n v="6353750"/>
  </r>
  <r>
    <s v="P00675"/>
    <x v="1"/>
    <x v="2168"/>
    <x v="2"/>
    <x v="1"/>
    <x v="0"/>
    <d v="1994-10-30T00:00:00"/>
    <x v="2"/>
    <x v="0"/>
    <n v="506615"/>
    <n v="253308"/>
    <n v="13331980"/>
  </r>
  <r>
    <s v="P05435"/>
    <x v="0"/>
    <x v="2078"/>
    <x v="3"/>
    <x v="3"/>
    <x v="0"/>
    <d v="1986-03-02T00:00:00"/>
    <x v="1"/>
    <x v="1"/>
    <n v="200366"/>
    <n v="153614"/>
    <n v="6678875"/>
  </r>
  <r>
    <s v="P03988"/>
    <x v="4"/>
    <x v="1054"/>
    <x v="0"/>
    <x v="2"/>
    <x v="0"/>
    <d v="1982-12-06T00:00:00"/>
    <x v="2"/>
    <x v="0"/>
    <n v="261706"/>
    <n v="30197"/>
    <n v="10065600"/>
  </r>
  <r>
    <s v="P08884"/>
    <x v="3"/>
    <x v="2169"/>
    <x v="2"/>
    <x v="0"/>
    <x v="0"/>
    <d v="1964-07-18T00:00:00"/>
    <x v="2"/>
    <x v="0"/>
    <n v="338569"/>
    <n v="100656"/>
    <n v="9150510"/>
  </r>
  <r>
    <s v="P00939"/>
    <x v="4"/>
    <x v="2170"/>
    <x v="0"/>
    <x v="1"/>
    <x v="1"/>
    <d v="2005-04-20T00:00:00"/>
    <x v="0"/>
    <x v="1"/>
    <n v="379217"/>
    <n v="85630"/>
    <n v="12232800"/>
  </r>
  <r>
    <s v="P09887"/>
    <x v="3"/>
    <x v="2171"/>
    <x v="2"/>
    <x v="1"/>
    <x v="1"/>
    <d v="1985-12-16T00:00:00"/>
    <x v="0"/>
    <x v="1"/>
    <n v="493613"/>
    <n v="267961"/>
    <n v="14103230"/>
  </r>
  <r>
    <s v="P05008"/>
    <x v="4"/>
    <x v="722"/>
    <x v="0"/>
    <x v="0"/>
    <x v="0"/>
    <d v="1988-05-23T00:00:00"/>
    <x v="1"/>
    <x v="1"/>
    <n v="232892"/>
    <n v="107489"/>
    <n v="8957390"/>
  </r>
  <r>
    <s v="P06938"/>
    <x v="6"/>
    <x v="1022"/>
    <x v="1"/>
    <x v="1"/>
    <x v="1"/>
    <d v="1995-04-18T00:00:00"/>
    <x v="0"/>
    <x v="0"/>
    <n v="809661"/>
    <n v="242898"/>
    <n v="20241530"/>
  </r>
  <r>
    <s v="P08768"/>
    <x v="2"/>
    <x v="1861"/>
    <x v="0"/>
    <x v="1"/>
    <x v="0"/>
    <d v="1992-08-30T00:00:00"/>
    <x v="1"/>
    <x v="1"/>
    <n v="307075"/>
    <n v="64647"/>
    <n v="8080925"/>
  </r>
  <r>
    <s v="P02101"/>
    <x v="0"/>
    <x v="934"/>
    <x v="0"/>
    <x v="2"/>
    <x v="1"/>
    <d v="1969-12-20T00:00:00"/>
    <x v="1"/>
    <x v="2"/>
    <n v="269262"/>
    <n v="111645"/>
    <n v="6567375"/>
  </r>
  <r>
    <s v="P07685"/>
    <x v="4"/>
    <x v="1394"/>
    <x v="0"/>
    <x v="2"/>
    <x v="0"/>
    <d v="1989-09-07T00:00:00"/>
    <x v="0"/>
    <x v="2"/>
    <n v="341057"/>
    <n v="51675"/>
    <n v="10335050"/>
  </r>
  <r>
    <s v="P04643"/>
    <x v="2"/>
    <x v="528"/>
    <x v="3"/>
    <x v="4"/>
    <x v="0"/>
    <d v="2003-07-28T00:00:00"/>
    <x v="2"/>
    <x v="2"/>
    <n v="361824"/>
    <n v="117593"/>
    <n v="9045605"/>
  </r>
  <r>
    <s v="P00851"/>
    <x v="6"/>
    <x v="2172"/>
    <x v="2"/>
    <x v="1"/>
    <x v="0"/>
    <d v="1970-06-27T00:00:00"/>
    <x v="1"/>
    <x v="0"/>
    <n v="476436"/>
    <n v="211749"/>
    <n v="13234330"/>
  </r>
  <r>
    <s v="P02233"/>
    <x v="0"/>
    <x v="26"/>
    <x v="3"/>
    <x v="4"/>
    <x v="1"/>
    <d v="1975-11-19T00:00:00"/>
    <x v="1"/>
    <x v="1"/>
    <n v="191240"/>
    <n v="125816"/>
    <n v="5032625"/>
  </r>
  <r>
    <s v="P03659"/>
    <x v="2"/>
    <x v="718"/>
    <x v="0"/>
    <x v="1"/>
    <x v="0"/>
    <d v="1997-02-09T00:00:00"/>
    <x v="0"/>
    <x v="2"/>
    <n v="394460"/>
    <n v="139970"/>
    <n v="12724510"/>
  </r>
  <r>
    <s v="P07388"/>
    <x v="4"/>
    <x v="2173"/>
    <x v="3"/>
    <x v="1"/>
    <x v="0"/>
    <d v="1981-12-05T00:00:00"/>
    <x v="2"/>
    <x v="0"/>
    <n v="179100"/>
    <n v="34442"/>
    <n v="6888450"/>
  </r>
  <r>
    <s v="P06950"/>
    <x v="3"/>
    <x v="2174"/>
    <x v="1"/>
    <x v="4"/>
    <x v="1"/>
    <d v="1991-04-15T00:00:00"/>
    <x v="1"/>
    <x v="0"/>
    <n v="388000"/>
    <n v="148353"/>
    <n v="11411760"/>
  </r>
  <r>
    <s v="P01356"/>
    <x v="4"/>
    <x v="622"/>
    <x v="2"/>
    <x v="1"/>
    <x v="1"/>
    <d v="1978-07-19T00:00:00"/>
    <x v="1"/>
    <x v="0"/>
    <n v="318900"/>
    <n v="149484"/>
    <n v="9965620"/>
  </r>
  <r>
    <s v="P03005"/>
    <x v="0"/>
    <x v="174"/>
    <x v="2"/>
    <x v="4"/>
    <x v="1"/>
    <d v="1980-06-22T00:00:00"/>
    <x v="2"/>
    <x v="0"/>
    <n v="344306"/>
    <n v="84164"/>
    <n v="7651250"/>
  </r>
  <r>
    <s v="P07644"/>
    <x v="1"/>
    <x v="1760"/>
    <x v="2"/>
    <x v="0"/>
    <x v="0"/>
    <d v="1967-09-24T00:00:00"/>
    <x v="1"/>
    <x v="1"/>
    <n v="439916"/>
    <n v="194081"/>
    <n v="12938720"/>
  </r>
  <r>
    <s v="P04344"/>
    <x v="4"/>
    <x v="2175"/>
    <x v="2"/>
    <x v="3"/>
    <x v="1"/>
    <d v="1986-09-25T00:00:00"/>
    <x v="1"/>
    <x v="1"/>
    <n v="308335"/>
    <n v="39785"/>
    <n v="9946290"/>
  </r>
  <r>
    <s v="P01068"/>
    <x v="4"/>
    <x v="2176"/>
    <x v="0"/>
    <x v="3"/>
    <x v="1"/>
    <d v="1978-01-24T00:00:00"/>
    <x v="0"/>
    <x v="2"/>
    <n v="303081"/>
    <n v="145479"/>
    <n v="12123250"/>
  </r>
  <r>
    <s v="P08282"/>
    <x v="3"/>
    <x v="1451"/>
    <x v="2"/>
    <x v="2"/>
    <x v="0"/>
    <d v="1964-03-11T00:00:00"/>
    <x v="0"/>
    <x v="2"/>
    <n v="397300"/>
    <n v="168551"/>
    <n v="12039380"/>
  </r>
  <r>
    <s v="P02991"/>
    <x v="3"/>
    <x v="1570"/>
    <x v="2"/>
    <x v="0"/>
    <x v="1"/>
    <d v="1981-06-24T00:00:00"/>
    <x v="2"/>
    <x v="1"/>
    <n v="250729"/>
    <n v="88094"/>
    <n v="6776450"/>
  </r>
  <r>
    <s v="P09178"/>
    <x v="3"/>
    <x v="2177"/>
    <x v="2"/>
    <x v="4"/>
    <x v="1"/>
    <d v="1958-03-20T00:00:00"/>
    <x v="1"/>
    <x v="0"/>
    <n v="230177"/>
    <n v="122282"/>
    <n v="7193030"/>
  </r>
  <r>
    <s v="P03815"/>
    <x v="0"/>
    <x v="214"/>
    <x v="0"/>
    <x v="4"/>
    <x v="0"/>
    <d v="1962-01-18T00:00:00"/>
    <x v="2"/>
    <x v="1"/>
    <n v="237251"/>
    <n v="68539"/>
    <n v="5272250"/>
  </r>
  <r>
    <s v="P03393"/>
    <x v="2"/>
    <x v="569"/>
    <x v="3"/>
    <x v="0"/>
    <x v="1"/>
    <d v="1980-04-10T00:00:00"/>
    <x v="1"/>
    <x v="0"/>
    <n v="250095"/>
    <n v="12505"/>
    <n v="6252365"/>
  </r>
  <r>
    <s v="P07295"/>
    <x v="5"/>
    <x v="566"/>
    <x v="1"/>
    <x v="3"/>
    <x v="1"/>
    <d v="2001-12-30T00:00:00"/>
    <x v="2"/>
    <x v="0"/>
    <n v="378891"/>
    <n v="272328"/>
    <n v="11840340"/>
  </r>
  <r>
    <s v="P06730"/>
    <x v="3"/>
    <x v="1926"/>
    <x v="1"/>
    <x v="0"/>
    <x v="0"/>
    <d v="1986-06-16T00:00:00"/>
    <x v="1"/>
    <x v="1"/>
    <n v="306607"/>
    <n v="197811"/>
    <n v="9890560"/>
  </r>
  <r>
    <s v="P05106"/>
    <x v="5"/>
    <x v="1754"/>
    <x v="2"/>
    <x v="1"/>
    <x v="1"/>
    <d v="2005-05-01T00:00:00"/>
    <x v="0"/>
    <x v="0"/>
    <n v="695323"/>
    <n v="318690"/>
    <n v="14485900"/>
  </r>
  <r>
    <s v="P04433"/>
    <x v="1"/>
    <x v="913"/>
    <x v="2"/>
    <x v="4"/>
    <x v="0"/>
    <d v="1974-09-10T00:00:00"/>
    <x v="2"/>
    <x v="1"/>
    <n v="358420"/>
    <n v="135953"/>
    <n v="12359320"/>
  </r>
  <r>
    <s v="P00640"/>
    <x v="4"/>
    <x v="2178"/>
    <x v="0"/>
    <x v="1"/>
    <x v="1"/>
    <d v="2004-11-15T00:00:00"/>
    <x v="0"/>
    <x v="0"/>
    <n v="381485"/>
    <n v="101729"/>
    <n v="12716150"/>
  </r>
  <r>
    <s v="P03049"/>
    <x v="2"/>
    <x v="2179"/>
    <x v="0"/>
    <x v="2"/>
    <x v="1"/>
    <d v="1974-06-15T00:00:00"/>
    <x v="2"/>
    <x v="0"/>
    <n v="149462"/>
    <n v="69749"/>
    <n v="4982055"/>
  </r>
  <r>
    <s v="P07616"/>
    <x v="1"/>
    <x v="2180"/>
    <x v="1"/>
    <x v="4"/>
    <x v="1"/>
    <d v="1988-09-25T00:00:00"/>
    <x v="0"/>
    <x v="0"/>
    <n v="678566"/>
    <n v="390689"/>
    <n v="20562600"/>
  </r>
  <r>
    <s v="P09093"/>
    <x v="4"/>
    <x v="2181"/>
    <x v="3"/>
    <x v="3"/>
    <x v="1"/>
    <d v="1981-04-15T00:00:00"/>
    <x v="1"/>
    <x v="1"/>
    <n v="288172"/>
    <n v="113522"/>
    <n v="8732470"/>
  </r>
  <r>
    <s v="P01708"/>
    <x v="6"/>
    <x v="1233"/>
    <x v="2"/>
    <x v="0"/>
    <x v="1"/>
    <d v="1994-02-27T00:00:00"/>
    <x v="1"/>
    <x v="2"/>
    <n v="365650"/>
    <n v="53772"/>
    <n v="10754410"/>
  </r>
  <r>
    <s v="P06961"/>
    <x v="2"/>
    <x v="529"/>
    <x v="0"/>
    <x v="4"/>
    <x v="0"/>
    <d v="1982-04-11T00:00:00"/>
    <x v="0"/>
    <x v="0"/>
    <n v="513576"/>
    <n v="171192"/>
    <n v="13168605"/>
  </r>
  <r>
    <s v="P04001"/>
    <x v="0"/>
    <x v="2135"/>
    <x v="3"/>
    <x v="4"/>
    <x v="0"/>
    <d v="1961-12-08T00:00:00"/>
    <x v="2"/>
    <x v="1"/>
    <n v="268651"/>
    <n v="161191"/>
    <n v="7675750"/>
  </r>
  <r>
    <s v="P01084"/>
    <x v="6"/>
    <x v="2182"/>
    <x v="2"/>
    <x v="4"/>
    <x v="1"/>
    <d v="1968-01-19T00:00:00"/>
    <x v="0"/>
    <x v="0"/>
    <n v="496185"/>
    <n v="212651"/>
    <n v="17720900"/>
  </r>
  <r>
    <s v="P07870"/>
    <x v="4"/>
    <x v="1552"/>
    <x v="0"/>
    <x v="1"/>
    <x v="0"/>
    <d v="1999-07-11T00:00:00"/>
    <x v="0"/>
    <x v="0"/>
    <n v="411007"/>
    <n v="49819"/>
    <n v="12454750"/>
  </r>
  <r>
    <s v="P09259"/>
    <x v="2"/>
    <x v="1017"/>
    <x v="0"/>
    <x v="0"/>
    <x v="0"/>
    <d v="1980-02-16T00:00:00"/>
    <x v="0"/>
    <x v="1"/>
    <n v="445757"/>
    <n v="50944"/>
    <n v="12735905"/>
  </r>
  <r>
    <s v="P07908"/>
    <x v="2"/>
    <x v="218"/>
    <x v="0"/>
    <x v="2"/>
    <x v="1"/>
    <d v="1999-06-30T00:00:00"/>
    <x v="2"/>
    <x v="1"/>
    <n v="279893"/>
    <n v="62976"/>
    <n v="6997335"/>
  </r>
  <r>
    <s v="P02497"/>
    <x v="3"/>
    <x v="621"/>
    <x v="2"/>
    <x v="2"/>
    <x v="0"/>
    <d v="1998-09-26T00:00:00"/>
    <x v="1"/>
    <x v="1"/>
    <n v="309486"/>
    <n v="89851"/>
    <n v="9983410"/>
  </r>
  <r>
    <s v="P03774"/>
    <x v="6"/>
    <x v="304"/>
    <x v="2"/>
    <x v="1"/>
    <x v="1"/>
    <d v="2002-01-15T00:00:00"/>
    <x v="0"/>
    <x v="1"/>
    <n v="537849"/>
    <n v="259651"/>
    <n v="18546530"/>
  </r>
  <r>
    <s v="P07456"/>
    <x v="6"/>
    <x v="412"/>
    <x v="1"/>
    <x v="4"/>
    <x v="0"/>
    <d v="1966-11-15T00:00:00"/>
    <x v="2"/>
    <x v="0"/>
    <n v="475615"/>
    <n v="171750"/>
    <n v="13211540"/>
  </r>
  <r>
    <s v="P07360"/>
    <x v="5"/>
    <x v="1348"/>
    <x v="2"/>
    <x v="3"/>
    <x v="1"/>
    <d v="1980-12-16T00:00:00"/>
    <x v="2"/>
    <x v="1"/>
    <n v="451185"/>
    <n v="186359"/>
    <n v="9808360"/>
  </r>
  <r>
    <s v="P03867"/>
    <x v="0"/>
    <x v="1163"/>
    <x v="3"/>
    <x v="0"/>
    <x v="1"/>
    <d v="1979-01-03T00:00:00"/>
    <x v="2"/>
    <x v="0"/>
    <n v="111690"/>
    <n v="49640"/>
    <n v="3102500"/>
  </r>
  <r>
    <s v="P08830"/>
    <x v="6"/>
    <x v="2183"/>
    <x v="1"/>
    <x v="1"/>
    <x v="1"/>
    <d v="1964-08-12T00:00:00"/>
    <x v="2"/>
    <x v="1"/>
    <n v="325106"/>
    <n v="216737"/>
    <n v="12040960"/>
  </r>
  <r>
    <s v="P02438"/>
    <x v="3"/>
    <x v="862"/>
    <x v="2"/>
    <x v="0"/>
    <x v="0"/>
    <d v="1969-10-14T00:00:00"/>
    <x v="1"/>
    <x v="1"/>
    <n v="454616"/>
    <n v="107672"/>
    <n v="11963590"/>
  </r>
  <r>
    <s v="P07651"/>
    <x v="2"/>
    <x v="86"/>
    <x v="2"/>
    <x v="3"/>
    <x v="1"/>
    <d v="1975-09-21T00:00:00"/>
    <x v="0"/>
    <x v="1"/>
    <n v="458282"/>
    <n v="40437"/>
    <n v="13478895"/>
  </r>
  <r>
    <s v="P01057"/>
    <x v="4"/>
    <x v="2184"/>
    <x v="2"/>
    <x v="1"/>
    <x v="0"/>
    <d v="1982-01-29T00:00:00"/>
    <x v="2"/>
    <x v="1"/>
    <n v="314990"/>
    <n v="136495"/>
    <n v="10499650"/>
  </r>
  <r>
    <s v="P08681"/>
    <x v="1"/>
    <x v="1960"/>
    <x v="2"/>
    <x v="4"/>
    <x v="1"/>
    <d v="1966-10-04T00:00:00"/>
    <x v="2"/>
    <x v="2"/>
    <n v="385020"/>
    <n v="186676"/>
    <n v="11667270"/>
  </r>
  <r>
    <s v="P09218"/>
    <x v="2"/>
    <x v="2185"/>
    <x v="0"/>
    <x v="0"/>
    <x v="1"/>
    <d v="1996-02-24T00:00:00"/>
    <x v="2"/>
    <x v="0"/>
    <n v="279687"/>
    <n v="99244"/>
    <n v="9022165"/>
  </r>
  <r>
    <s v="P06824"/>
    <x v="4"/>
    <x v="2186"/>
    <x v="3"/>
    <x v="1"/>
    <x v="1"/>
    <d v="1987-05-18T00:00:00"/>
    <x v="2"/>
    <x v="2"/>
    <n v="186201"/>
    <n v="24827"/>
    <n v="6206700"/>
  </r>
  <r>
    <s v="P07986"/>
    <x v="3"/>
    <x v="983"/>
    <x v="2"/>
    <x v="1"/>
    <x v="0"/>
    <d v="1964-06-10T00:00:00"/>
    <x v="2"/>
    <x v="0"/>
    <n v="306626"/>
    <n v="66297"/>
    <n v="8287180"/>
  </r>
  <r>
    <s v="P00909"/>
    <x v="4"/>
    <x v="2187"/>
    <x v="2"/>
    <x v="2"/>
    <x v="1"/>
    <d v="2002-05-12T00:00:00"/>
    <x v="0"/>
    <x v="0"/>
    <n v="416710"/>
    <n v="228518"/>
    <n v="13442250"/>
  </r>
  <r>
    <s v="P03222"/>
    <x v="3"/>
    <x v="60"/>
    <x v="2"/>
    <x v="1"/>
    <x v="1"/>
    <d v="1957-05-15T00:00:00"/>
    <x v="0"/>
    <x v="2"/>
    <n v="511420"/>
    <n v="236040"/>
    <n v="13113330"/>
  </r>
  <r>
    <s v="P02034"/>
    <x v="0"/>
    <x v="1681"/>
    <x v="0"/>
    <x v="0"/>
    <x v="0"/>
    <d v="1975-12-30T00:00:00"/>
    <x v="0"/>
    <x v="0"/>
    <n v="494655"/>
    <n v="222090"/>
    <n v="10095000"/>
  </r>
  <r>
    <s v="P02891"/>
    <x v="0"/>
    <x v="594"/>
    <x v="0"/>
    <x v="3"/>
    <x v="1"/>
    <d v="1997-07-07T00:00:00"/>
    <x v="0"/>
    <x v="0"/>
    <n v="309510"/>
    <n v="137560"/>
    <n v="8597500"/>
  </r>
  <r>
    <s v="P08463"/>
    <x v="1"/>
    <x v="1525"/>
    <x v="1"/>
    <x v="1"/>
    <x v="1"/>
    <d v="1989-12-28T00:00:00"/>
    <x v="1"/>
    <x v="0"/>
    <n v="467993"/>
    <n v="80227"/>
    <n v="13371220"/>
  </r>
  <r>
    <s v="P06270"/>
    <x v="0"/>
    <x v="1470"/>
    <x v="2"/>
    <x v="2"/>
    <x v="0"/>
    <d v="1970-10-04T00:00:00"/>
    <x v="2"/>
    <x v="1"/>
    <n v="407825"/>
    <n v="185375"/>
    <n v="9268750"/>
  </r>
  <r>
    <s v="P04341"/>
    <x v="5"/>
    <x v="2188"/>
    <x v="2"/>
    <x v="2"/>
    <x v="0"/>
    <d v="1982-09-27T00:00:00"/>
    <x v="0"/>
    <x v="0"/>
    <n v="518298"/>
    <n v="143972"/>
    <n v="14397160"/>
  </r>
  <r>
    <s v="P01895"/>
    <x v="5"/>
    <x v="2189"/>
    <x v="4"/>
    <x v="3"/>
    <x v="1"/>
    <d v="2003-01-22T00:00:00"/>
    <x v="2"/>
    <x v="0"/>
    <n v="407213"/>
    <n v="308495"/>
    <n v="12339780"/>
  </r>
  <r>
    <s v="P09165"/>
    <x v="3"/>
    <x v="592"/>
    <x v="2"/>
    <x v="4"/>
    <x v="1"/>
    <d v="1989-03-16T00:00:00"/>
    <x v="1"/>
    <x v="0"/>
    <n v="378768"/>
    <n v="184265"/>
    <n v="10236960"/>
  </r>
  <r>
    <s v="P02381"/>
    <x v="0"/>
    <x v="1124"/>
    <x v="2"/>
    <x v="3"/>
    <x v="0"/>
    <d v="1974-10-24T00:00:00"/>
    <x v="2"/>
    <x v="0"/>
    <n v="291270"/>
    <n v="94234"/>
    <n v="8566750"/>
  </r>
  <r>
    <s v="P08523"/>
    <x v="6"/>
    <x v="2190"/>
    <x v="2"/>
    <x v="2"/>
    <x v="1"/>
    <d v="1983-12-02T00:00:00"/>
    <x v="0"/>
    <x v="0"/>
    <n v="466475"/>
    <n v="242567"/>
    <n v="18658980"/>
  </r>
  <r>
    <s v="P09214"/>
    <x v="1"/>
    <x v="634"/>
    <x v="2"/>
    <x v="4"/>
    <x v="0"/>
    <d v="1991-02-27T00:00:00"/>
    <x v="1"/>
    <x v="1"/>
    <n v="461526"/>
    <n v="237356"/>
    <n v="13186470"/>
  </r>
  <r>
    <s v="P06547"/>
    <x v="3"/>
    <x v="993"/>
    <x v="1"/>
    <x v="0"/>
    <x v="1"/>
    <d v="1974-08-04T00:00:00"/>
    <x v="2"/>
    <x v="2"/>
    <n v="288052"/>
    <n v="120796"/>
    <n v="9292000"/>
  </r>
  <r>
    <s v="P02714"/>
    <x v="0"/>
    <x v="80"/>
    <x v="2"/>
    <x v="2"/>
    <x v="1"/>
    <d v="2006-08-13T00:00:00"/>
    <x v="2"/>
    <x v="2"/>
    <n v="338529"/>
    <n v="86433"/>
    <n v="7202750"/>
  </r>
  <r>
    <s v="P02457"/>
    <x v="5"/>
    <x v="1148"/>
    <x v="4"/>
    <x v="1"/>
    <x v="1"/>
    <d v="2005-10-02T00:00:00"/>
    <x v="2"/>
    <x v="0"/>
    <n v="419540"/>
    <n v="204101"/>
    <n v="11338920"/>
  </r>
  <r>
    <s v="P09925"/>
    <x v="3"/>
    <x v="2191"/>
    <x v="2"/>
    <x v="3"/>
    <x v="0"/>
    <d v="1983-09-20T00:00:00"/>
    <x v="0"/>
    <x v="0"/>
    <n v="463859"/>
    <n v="191001"/>
    <n v="13642920"/>
  </r>
  <r>
    <s v="P04953"/>
    <x v="2"/>
    <x v="329"/>
    <x v="0"/>
    <x v="4"/>
    <x v="1"/>
    <d v="2005-05-29T00:00:00"/>
    <x v="1"/>
    <x v="1"/>
    <n v="222406"/>
    <n v="107616"/>
    <n v="7174375"/>
  </r>
  <r>
    <s v="P06544"/>
    <x v="5"/>
    <x v="2192"/>
    <x v="2"/>
    <x v="2"/>
    <x v="1"/>
    <d v="1986-08-02T00:00:00"/>
    <x v="1"/>
    <x v="1"/>
    <n v="433352"/>
    <n v="154081"/>
    <n v="9630040"/>
  </r>
  <r>
    <s v="P08901"/>
    <x v="2"/>
    <x v="160"/>
    <x v="3"/>
    <x v="4"/>
    <x v="1"/>
    <d v="1996-06-29T00:00:00"/>
    <x v="2"/>
    <x v="1"/>
    <n v="287128"/>
    <n v="41018"/>
    <n v="8203665"/>
  </r>
  <r>
    <s v="P01887"/>
    <x v="2"/>
    <x v="447"/>
    <x v="2"/>
    <x v="2"/>
    <x v="0"/>
    <d v="2004-01-23T00:00:00"/>
    <x v="1"/>
    <x v="2"/>
    <n v="277162"/>
    <n v="34645"/>
    <n v="8661320"/>
  </r>
  <r>
    <s v="P01771"/>
    <x v="3"/>
    <x v="807"/>
    <x v="2"/>
    <x v="4"/>
    <x v="0"/>
    <d v="1987-02-16T00:00:00"/>
    <x v="1"/>
    <x v="1"/>
    <n v="346461"/>
    <n v="219425"/>
    <n v="11548700"/>
  </r>
  <r>
    <s v="P05168"/>
    <x v="1"/>
    <x v="685"/>
    <x v="2"/>
    <x v="4"/>
    <x v="1"/>
    <d v="1997-04-19T00:00:00"/>
    <x v="2"/>
    <x v="0"/>
    <n v="407555"/>
    <n v="169814"/>
    <n v="11320960"/>
  </r>
  <r>
    <s v="P04660"/>
    <x v="4"/>
    <x v="1496"/>
    <x v="2"/>
    <x v="1"/>
    <x v="0"/>
    <d v="1975-08-02T00:00:00"/>
    <x v="0"/>
    <x v="0"/>
    <n v="418599"/>
    <n v="62015"/>
    <n v="15503650"/>
  </r>
  <r>
    <s v="P01672"/>
    <x v="4"/>
    <x v="1843"/>
    <x v="0"/>
    <x v="4"/>
    <x v="0"/>
    <d v="1977-03-08T00:00:00"/>
    <x v="0"/>
    <x v="2"/>
    <n v="394587"/>
    <n v="108852"/>
    <n v="13606450"/>
  </r>
  <r>
    <s v="P00224"/>
    <x v="4"/>
    <x v="952"/>
    <x v="0"/>
    <x v="3"/>
    <x v="1"/>
    <d v="2005-09-11T00:00:00"/>
    <x v="2"/>
    <x v="2"/>
    <n v="244277"/>
    <n v="126350"/>
    <n v="8423350"/>
  </r>
  <r>
    <s v="P03754"/>
    <x v="0"/>
    <x v="1539"/>
    <x v="3"/>
    <x v="1"/>
    <x v="0"/>
    <d v="1964-01-27T00:00:00"/>
    <x v="1"/>
    <x v="0"/>
    <n v="303081"/>
    <n v="115171"/>
    <n v="6061625"/>
  </r>
  <r>
    <s v="P02369"/>
    <x v="0"/>
    <x v="681"/>
    <x v="0"/>
    <x v="0"/>
    <x v="1"/>
    <d v="1995-10-20T00:00:00"/>
    <x v="0"/>
    <x v="2"/>
    <n v="230640"/>
    <n v="69192"/>
    <n v="7688000"/>
  </r>
  <r>
    <s v="P00570"/>
    <x v="4"/>
    <x v="2193"/>
    <x v="0"/>
    <x v="2"/>
    <x v="0"/>
    <d v="1988-01-05T00:00:00"/>
    <x v="0"/>
    <x v="2"/>
    <n v="306838"/>
    <n v="76710"/>
    <n v="10958500"/>
  </r>
  <r>
    <s v="P03137"/>
    <x v="0"/>
    <x v="2017"/>
    <x v="3"/>
    <x v="1"/>
    <x v="1"/>
    <d v="1981-05-26T00:00:00"/>
    <x v="2"/>
    <x v="1"/>
    <n v="286925"/>
    <n v="106038"/>
    <n v="6237500"/>
  </r>
  <r>
    <s v="P02994"/>
    <x v="2"/>
    <x v="1570"/>
    <x v="3"/>
    <x v="3"/>
    <x v="0"/>
    <d v="1995-06-21T00:00:00"/>
    <x v="2"/>
    <x v="2"/>
    <n v="179082"/>
    <n v="70548"/>
    <n v="5426740"/>
  </r>
  <r>
    <s v="P04139"/>
    <x v="3"/>
    <x v="646"/>
    <x v="2"/>
    <x v="4"/>
    <x v="0"/>
    <d v="1988-11-03T00:00:00"/>
    <x v="2"/>
    <x v="2"/>
    <n v="202576"/>
    <n v="101288"/>
    <n v="6752540"/>
  </r>
  <r>
    <s v="P09296"/>
    <x v="3"/>
    <x v="1822"/>
    <x v="1"/>
    <x v="3"/>
    <x v="1"/>
    <d v="1968-02-06T00:00:00"/>
    <x v="1"/>
    <x v="0"/>
    <n v="387559"/>
    <n v="183014"/>
    <n v="10765530"/>
  </r>
  <r>
    <s v="P01801"/>
    <x v="2"/>
    <x v="558"/>
    <x v="0"/>
    <x v="1"/>
    <x v="0"/>
    <d v="1999-02-09T00:00:00"/>
    <x v="2"/>
    <x v="2"/>
    <n v="292749"/>
    <n v="17742"/>
    <n v="8871195"/>
  </r>
  <r>
    <s v="P02548"/>
    <x v="6"/>
    <x v="344"/>
    <x v="2"/>
    <x v="0"/>
    <x v="1"/>
    <d v="2004-09-14T00:00:00"/>
    <x v="2"/>
    <x v="0"/>
    <n v="302461"/>
    <n v="97220"/>
    <n v="10802190"/>
  </r>
  <r>
    <s v="P08101"/>
    <x v="3"/>
    <x v="1214"/>
    <x v="1"/>
    <x v="2"/>
    <x v="0"/>
    <d v="1961-05-08T00:00:00"/>
    <x v="1"/>
    <x v="2"/>
    <n v="329956"/>
    <n v="62424"/>
    <n v="8917740"/>
  </r>
  <r>
    <s v="P05857"/>
    <x v="5"/>
    <x v="220"/>
    <x v="2"/>
    <x v="2"/>
    <x v="1"/>
    <d v="1985-12-16T00:00:00"/>
    <x v="1"/>
    <x v="1"/>
    <n v="285072"/>
    <n v="155494"/>
    <n v="8638540"/>
  </r>
  <r>
    <s v="P03599"/>
    <x v="3"/>
    <x v="749"/>
    <x v="2"/>
    <x v="2"/>
    <x v="1"/>
    <d v="1981-02-26T00:00:00"/>
    <x v="2"/>
    <x v="1"/>
    <n v="237665"/>
    <n v="87144"/>
    <n v="7922150"/>
  </r>
  <r>
    <s v="P09935"/>
    <x v="3"/>
    <x v="2194"/>
    <x v="1"/>
    <x v="1"/>
    <x v="1"/>
    <d v="1965-08-30T00:00:00"/>
    <x v="1"/>
    <x v="1"/>
    <n v="369034"/>
    <n v="106826"/>
    <n v="9711430"/>
  </r>
  <r>
    <s v="P05967"/>
    <x v="0"/>
    <x v="1692"/>
    <x v="0"/>
    <x v="0"/>
    <x v="1"/>
    <d v="1971-11-29T00:00:00"/>
    <x v="2"/>
    <x v="2"/>
    <n v="261195"/>
    <n v="95949"/>
    <n v="5330500"/>
  </r>
  <r>
    <s v="P00850"/>
    <x v="6"/>
    <x v="2172"/>
    <x v="1"/>
    <x v="3"/>
    <x v="0"/>
    <d v="1999-06-20T00:00:00"/>
    <x v="2"/>
    <x v="2"/>
    <n v="371561"/>
    <n v="193212"/>
    <n v="14862430"/>
  </r>
  <r>
    <s v="P03679"/>
    <x v="0"/>
    <x v="2195"/>
    <x v="0"/>
    <x v="0"/>
    <x v="0"/>
    <d v="1994-02-05T00:00:00"/>
    <x v="2"/>
    <x v="1"/>
    <n v="302660"/>
    <n v="204740"/>
    <n v="8901750"/>
  </r>
  <r>
    <s v="P03319"/>
    <x v="6"/>
    <x v="1697"/>
    <x v="2"/>
    <x v="3"/>
    <x v="0"/>
    <d v="2006-04-15T00:00:00"/>
    <x v="0"/>
    <x v="1"/>
    <n v="509070"/>
    <n v="162902"/>
    <n v="20362800"/>
  </r>
  <r>
    <s v="P03924"/>
    <x v="1"/>
    <x v="2075"/>
    <x v="1"/>
    <x v="3"/>
    <x v="0"/>
    <d v="1994-12-17T00:00:00"/>
    <x v="1"/>
    <x v="0"/>
    <n v="457606"/>
    <n v="78898"/>
    <n v="15779500"/>
  </r>
  <r>
    <s v="P06576"/>
    <x v="0"/>
    <x v="687"/>
    <x v="2"/>
    <x v="1"/>
    <x v="0"/>
    <d v="1972-07-30T00:00:00"/>
    <x v="0"/>
    <x v="2"/>
    <n v="507364"/>
    <n v="101473"/>
    <n v="11274750"/>
  </r>
  <r>
    <s v="P06635"/>
    <x v="0"/>
    <x v="884"/>
    <x v="0"/>
    <x v="1"/>
    <x v="0"/>
    <d v="1996-07-12T00:00:00"/>
    <x v="0"/>
    <x v="0"/>
    <n v="335990"/>
    <n v="135996"/>
    <n v="7999750"/>
  </r>
  <r>
    <s v="P05387"/>
    <x v="0"/>
    <x v="460"/>
    <x v="2"/>
    <x v="2"/>
    <x v="1"/>
    <d v="1999-03-08T00:00:00"/>
    <x v="1"/>
    <x v="1"/>
    <n v="370998"/>
    <n v="170041"/>
    <n v="7729125"/>
  </r>
  <r>
    <s v="P04672"/>
    <x v="1"/>
    <x v="1237"/>
    <x v="1"/>
    <x v="1"/>
    <x v="0"/>
    <d v="1975-07-31T00:00:00"/>
    <x v="1"/>
    <x v="2"/>
    <n v="562035"/>
    <n v="172934"/>
    <n v="14411150"/>
  </r>
  <r>
    <s v="P03054"/>
    <x v="4"/>
    <x v="1576"/>
    <x v="0"/>
    <x v="3"/>
    <x v="1"/>
    <d v="2005-06-06T00:00:00"/>
    <x v="0"/>
    <x v="2"/>
    <n v="353721"/>
    <n v="101063"/>
    <n v="12632900"/>
  </r>
  <r>
    <s v="P04443"/>
    <x v="5"/>
    <x v="1713"/>
    <x v="1"/>
    <x v="0"/>
    <x v="1"/>
    <d v="1989-09-04T00:00:00"/>
    <x v="0"/>
    <x v="1"/>
    <n v="725904"/>
    <n v="362952"/>
    <n v="16497820"/>
  </r>
  <r>
    <s v="P09502"/>
    <x v="4"/>
    <x v="1560"/>
    <x v="0"/>
    <x v="1"/>
    <x v="1"/>
    <d v="1990-11-10T00:00:00"/>
    <x v="1"/>
    <x v="1"/>
    <n v="246189"/>
    <n v="98476"/>
    <n v="9847570"/>
  </r>
  <r>
    <s v="P07197"/>
    <x v="5"/>
    <x v="39"/>
    <x v="2"/>
    <x v="4"/>
    <x v="0"/>
    <d v="1989-01-29T00:00:00"/>
    <x v="1"/>
    <x v="0"/>
    <n v="528909"/>
    <n v="237469"/>
    <n v="10794060"/>
  </r>
  <r>
    <s v="P07077"/>
    <x v="5"/>
    <x v="1499"/>
    <x v="4"/>
    <x v="4"/>
    <x v="1"/>
    <d v="1982-03-11T00:00:00"/>
    <x v="2"/>
    <x v="1"/>
    <n v="401648"/>
    <n v="267765"/>
    <n v="12171140"/>
  </r>
  <r>
    <s v="P06221"/>
    <x v="0"/>
    <x v="650"/>
    <x v="2"/>
    <x v="0"/>
    <x v="1"/>
    <d v="1974-10-12T00:00:00"/>
    <x v="0"/>
    <x v="1"/>
    <n v="538209"/>
    <n v="286281"/>
    <n v="11451250"/>
  </r>
  <r>
    <s v="P03718"/>
    <x v="1"/>
    <x v="2196"/>
    <x v="2"/>
    <x v="3"/>
    <x v="1"/>
    <d v="2005-01-26T00:00:00"/>
    <x v="0"/>
    <x v="1"/>
    <n v="578234"/>
    <n v="179452"/>
    <n v="19939120"/>
  </r>
  <r>
    <s v="P01320"/>
    <x v="4"/>
    <x v="352"/>
    <x v="0"/>
    <x v="3"/>
    <x v="0"/>
    <d v="1973-08-20T00:00:00"/>
    <x v="1"/>
    <x v="1"/>
    <n v="303131"/>
    <n v="136898"/>
    <n v="9778420"/>
  </r>
  <r>
    <s v="P06212"/>
    <x v="0"/>
    <x v="4"/>
    <x v="0"/>
    <x v="3"/>
    <x v="0"/>
    <d v="2002-10-07T00:00:00"/>
    <x v="0"/>
    <x v="2"/>
    <n v="352765"/>
    <n v="117588"/>
    <n v="9045250"/>
  </r>
  <r>
    <s v="P09202"/>
    <x v="4"/>
    <x v="2197"/>
    <x v="0"/>
    <x v="1"/>
    <x v="0"/>
    <d v="1979-03-06T00:00:00"/>
    <x v="2"/>
    <x v="0"/>
    <n v="302517"/>
    <n v="58552"/>
    <n v="9758600"/>
  </r>
  <r>
    <s v="P04637"/>
    <x v="4"/>
    <x v="267"/>
    <x v="0"/>
    <x v="3"/>
    <x v="1"/>
    <d v="1981-08-03T00:00:00"/>
    <x v="0"/>
    <x v="0"/>
    <n v="276639"/>
    <n v="128439"/>
    <n v="9879950"/>
  </r>
  <r>
    <s v="P07764"/>
    <x v="5"/>
    <x v="846"/>
    <x v="2"/>
    <x v="2"/>
    <x v="1"/>
    <d v="1989-08-15T00:00:00"/>
    <x v="2"/>
    <x v="0"/>
    <n v="391839"/>
    <n v="235104"/>
    <n v="9795980"/>
  </r>
  <r>
    <s v="P02441"/>
    <x v="0"/>
    <x v="41"/>
    <x v="2"/>
    <x v="3"/>
    <x v="1"/>
    <d v="1990-10-08T00:00:00"/>
    <x v="2"/>
    <x v="0"/>
    <n v="373331"/>
    <n v="207406"/>
    <n v="8296250"/>
  </r>
  <r>
    <s v="P06673"/>
    <x v="1"/>
    <x v="2198"/>
    <x v="2"/>
    <x v="1"/>
    <x v="1"/>
    <d v="2004-06-30T00:00:00"/>
    <x v="2"/>
    <x v="0"/>
    <n v="304965"/>
    <n v="214605"/>
    <n v="11295000"/>
  </r>
  <r>
    <s v="P01066"/>
    <x v="1"/>
    <x v="1298"/>
    <x v="2"/>
    <x v="2"/>
    <x v="1"/>
    <d v="1986-01-23T00:00:00"/>
    <x v="2"/>
    <x v="2"/>
    <n v="313136"/>
    <n v="107978"/>
    <n v="10797790"/>
  </r>
  <r>
    <s v="P08274"/>
    <x v="4"/>
    <x v="948"/>
    <x v="2"/>
    <x v="3"/>
    <x v="0"/>
    <d v="2000-03-05T00:00:00"/>
    <x v="0"/>
    <x v="2"/>
    <n v="433921"/>
    <n v="149628"/>
    <n v="14962800"/>
  </r>
  <r>
    <s v="P05968"/>
    <x v="3"/>
    <x v="1692"/>
    <x v="1"/>
    <x v="0"/>
    <x v="0"/>
    <d v="1995-11-23T00:00:00"/>
    <x v="2"/>
    <x v="0"/>
    <n v="438761"/>
    <n v="161649"/>
    <n v="11546330"/>
  </r>
  <r>
    <s v="P02170"/>
    <x v="4"/>
    <x v="1891"/>
    <x v="0"/>
    <x v="0"/>
    <x v="1"/>
    <d v="1982-12-02T00:00:00"/>
    <x v="0"/>
    <x v="2"/>
    <n v="284854"/>
    <n v="152600"/>
    <n v="10173350"/>
  </r>
  <r>
    <s v="P01928"/>
    <x v="2"/>
    <x v="1518"/>
    <x v="0"/>
    <x v="3"/>
    <x v="0"/>
    <d v="1993-01-17T00:00:00"/>
    <x v="2"/>
    <x v="0"/>
    <n v="302357"/>
    <n v="51833"/>
    <n v="8638785"/>
  </r>
  <r>
    <s v="P08048"/>
    <x v="1"/>
    <x v="895"/>
    <x v="2"/>
    <x v="4"/>
    <x v="1"/>
    <d v="1999-05-14T00:00:00"/>
    <x v="1"/>
    <x v="0"/>
    <n v="398859"/>
    <n v="141531"/>
    <n v="12866410"/>
  </r>
  <r>
    <s v="P08368"/>
    <x v="1"/>
    <x v="2199"/>
    <x v="2"/>
    <x v="4"/>
    <x v="0"/>
    <d v="2000-01-29T00:00:00"/>
    <x v="2"/>
    <x v="2"/>
    <n v="372788"/>
    <n v="156330"/>
    <n v="12025410"/>
  </r>
  <r>
    <s v="P00262"/>
    <x v="4"/>
    <x v="2200"/>
    <x v="0"/>
    <x v="2"/>
    <x v="1"/>
    <d v="1979-08-27T00:00:00"/>
    <x v="2"/>
    <x v="2"/>
    <n v="234058"/>
    <n v="98153"/>
    <n v="7550250"/>
  </r>
  <r>
    <s v="P04108"/>
    <x v="2"/>
    <x v="1750"/>
    <x v="3"/>
    <x v="4"/>
    <x v="1"/>
    <d v="1974-11-14T00:00:00"/>
    <x v="0"/>
    <x v="0"/>
    <n v="277924"/>
    <n v="25266"/>
    <n v="8421940"/>
  </r>
  <r>
    <s v="P01294"/>
    <x v="4"/>
    <x v="2201"/>
    <x v="0"/>
    <x v="1"/>
    <x v="1"/>
    <d v="1974-09-03T00:00:00"/>
    <x v="1"/>
    <x v="1"/>
    <n v="261559"/>
    <n v="158803"/>
    <n v="9341380"/>
  </r>
  <r>
    <s v="P08814"/>
    <x v="2"/>
    <x v="519"/>
    <x v="2"/>
    <x v="2"/>
    <x v="1"/>
    <d v="1971-08-18T00:00:00"/>
    <x v="0"/>
    <x v="0"/>
    <n v="468704"/>
    <n v="213047"/>
    <n v="14203140"/>
  </r>
  <r>
    <s v="P05227"/>
    <x v="0"/>
    <x v="1037"/>
    <x v="3"/>
    <x v="2"/>
    <x v="0"/>
    <d v="1973-04-15T00:00:00"/>
    <x v="2"/>
    <x v="0"/>
    <n v="252530"/>
    <n v="157831"/>
    <n v="6313250"/>
  </r>
  <r>
    <s v="P05011"/>
    <x v="1"/>
    <x v="722"/>
    <x v="2"/>
    <x v="4"/>
    <x v="0"/>
    <d v="1975-05-27T00:00:00"/>
    <x v="1"/>
    <x v="1"/>
    <n v="463319"/>
    <n v="68135"/>
    <n v="13627030"/>
  </r>
  <r>
    <s v="P06744"/>
    <x v="2"/>
    <x v="2202"/>
    <x v="2"/>
    <x v="4"/>
    <x v="0"/>
    <d v="1991-06-12T00:00:00"/>
    <x v="0"/>
    <x v="1"/>
    <n v="607616"/>
    <n v="190965"/>
    <n v="17360470"/>
  </r>
  <r>
    <s v="P06535"/>
    <x v="5"/>
    <x v="2122"/>
    <x v="2"/>
    <x v="2"/>
    <x v="0"/>
    <d v="1999-08-01T00:00:00"/>
    <x v="1"/>
    <x v="0"/>
    <n v="366038"/>
    <n v="219623"/>
    <n v="10458220"/>
  </r>
  <r>
    <s v="P04105"/>
    <x v="0"/>
    <x v="48"/>
    <x v="2"/>
    <x v="2"/>
    <x v="1"/>
    <d v="1965-11-17T00:00:00"/>
    <x v="0"/>
    <x v="0"/>
    <n v="503864"/>
    <n v="215942"/>
    <n v="11996750"/>
  </r>
  <r>
    <s v="P08400"/>
    <x v="4"/>
    <x v="2203"/>
    <x v="0"/>
    <x v="1"/>
    <x v="0"/>
    <d v="1999-01-16T00:00:00"/>
    <x v="2"/>
    <x v="1"/>
    <n v="284051"/>
    <n v="64141"/>
    <n v="9162950"/>
  </r>
  <r>
    <s v="P09324"/>
    <x v="4"/>
    <x v="394"/>
    <x v="0"/>
    <x v="0"/>
    <x v="0"/>
    <d v="1987-01-22T00:00:00"/>
    <x v="2"/>
    <x v="2"/>
    <n v="300750"/>
    <n v="116419"/>
    <n v="9701600"/>
  </r>
  <r>
    <s v="P06429"/>
    <x v="0"/>
    <x v="563"/>
    <x v="0"/>
    <x v="4"/>
    <x v="0"/>
    <d v="1991-08-25T00:00:00"/>
    <x v="1"/>
    <x v="0"/>
    <n v="409314"/>
    <n v="102329"/>
    <n v="8527375"/>
  </r>
  <r>
    <s v="P03582"/>
    <x v="0"/>
    <x v="268"/>
    <x v="3"/>
    <x v="1"/>
    <x v="1"/>
    <d v="1998-02-25T00:00:00"/>
    <x v="1"/>
    <x v="2"/>
    <n v="189714"/>
    <n v="58721"/>
    <n v="4517000"/>
  </r>
  <r>
    <s v="P05210"/>
    <x v="6"/>
    <x v="1139"/>
    <x v="1"/>
    <x v="3"/>
    <x v="1"/>
    <d v="1990-04-15T00:00:00"/>
    <x v="0"/>
    <x v="2"/>
    <n v="758028"/>
    <n v="286822"/>
    <n v="20487250"/>
  </r>
  <r>
    <s v="P01428"/>
    <x v="4"/>
    <x v="1682"/>
    <x v="0"/>
    <x v="0"/>
    <x v="1"/>
    <d v="1996-05-15T00:00:00"/>
    <x v="1"/>
    <x v="0"/>
    <n v="217688"/>
    <n v="116619"/>
    <n v="7774580"/>
  </r>
  <r>
    <s v="P03431"/>
    <x v="4"/>
    <x v="2204"/>
    <x v="0"/>
    <x v="2"/>
    <x v="0"/>
    <d v="1982-04-04T00:00:00"/>
    <x v="1"/>
    <x v="2"/>
    <n v="215933"/>
    <n v="34549"/>
    <n v="8637320"/>
  </r>
  <r>
    <s v="P07342"/>
    <x v="2"/>
    <x v="2205"/>
    <x v="0"/>
    <x v="0"/>
    <x v="1"/>
    <d v="1997-12-17T00:00:00"/>
    <x v="1"/>
    <x v="0"/>
    <n v="235848"/>
    <n v="95614"/>
    <n v="6374265"/>
  </r>
  <r>
    <s v="P07377"/>
    <x v="5"/>
    <x v="670"/>
    <x v="1"/>
    <x v="1"/>
    <x v="1"/>
    <d v="2001-12-06T00:00:00"/>
    <x v="1"/>
    <x v="0"/>
    <n v="327586"/>
    <n v="147942"/>
    <n v="10567300"/>
  </r>
  <r>
    <s v="P06555"/>
    <x v="1"/>
    <x v="317"/>
    <x v="2"/>
    <x v="0"/>
    <x v="0"/>
    <d v="1997-07-28T00:00:00"/>
    <x v="2"/>
    <x v="0"/>
    <n v="371064"/>
    <n v="210269"/>
    <n v="12368790"/>
  </r>
  <r>
    <s v="P03297"/>
    <x v="0"/>
    <x v="199"/>
    <x v="0"/>
    <x v="2"/>
    <x v="1"/>
    <d v="2005-04-19T00:00:00"/>
    <x v="1"/>
    <x v="0"/>
    <n v="163153"/>
    <n v="71979"/>
    <n v="4798625"/>
  </r>
  <r>
    <s v="P05282"/>
    <x v="2"/>
    <x v="221"/>
    <x v="3"/>
    <x v="4"/>
    <x v="1"/>
    <d v="1979-04-02T00:00:00"/>
    <x v="2"/>
    <x v="2"/>
    <n v="224786"/>
    <n v="85948"/>
    <n v="6611365"/>
  </r>
  <r>
    <s v="P07263"/>
    <x v="5"/>
    <x v="284"/>
    <x v="2"/>
    <x v="1"/>
    <x v="1"/>
    <d v="1998-01-08T00:00:00"/>
    <x v="2"/>
    <x v="0"/>
    <n v="344199"/>
    <n v="98343"/>
    <n v="8195220"/>
  </r>
  <r>
    <s v="P02682"/>
    <x v="5"/>
    <x v="28"/>
    <x v="1"/>
    <x v="4"/>
    <x v="0"/>
    <d v="1999-08-22T00:00:00"/>
    <x v="1"/>
    <x v="1"/>
    <n v="542127"/>
    <n v="189745"/>
    <n v="13553180"/>
  </r>
  <r>
    <s v="P04242"/>
    <x v="5"/>
    <x v="1083"/>
    <x v="1"/>
    <x v="1"/>
    <x v="0"/>
    <d v="1992-10-12T00:00:00"/>
    <x v="1"/>
    <x v="0"/>
    <n v="605347"/>
    <n v="270474"/>
    <n v="12879720"/>
  </r>
  <r>
    <s v="P02936"/>
    <x v="2"/>
    <x v="805"/>
    <x v="0"/>
    <x v="2"/>
    <x v="0"/>
    <d v="1987-07-02T00:00:00"/>
    <x v="1"/>
    <x v="2"/>
    <n v="328316"/>
    <n v="126275"/>
    <n v="8418360"/>
  </r>
  <r>
    <s v="P05183"/>
    <x v="5"/>
    <x v="223"/>
    <x v="0"/>
    <x v="2"/>
    <x v="1"/>
    <d v="2001-04-16T00:00:00"/>
    <x v="2"/>
    <x v="1"/>
    <n v="339237"/>
    <n v="220046"/>
    <n v="9168580"/>
  </r>
  <r>
    <s v="P06148"/>
    <x v="0"/>
    <x v="2206"/>
    <x v="3"/>
    <x v="0"/>
    <x v="1"/>
    <d v="1990-10-17T00:00:00"/>
    <x v="2"/>
    <x v="2"/>
    <n v="122104"/>
    <n v="91578"/>
    <n v="3815750"/>
  </r>
  <r>
    <s v="P05270"/>
    <x v="6"/>
    <x v="2207"/>
    <x v="1"/>
    <x v="3"/>
    <x v="0"/>
    <d v="2005-03-29T00:00:00"/>
    <x v="2"/>
    <x v="2"/>
    <n v="339179"/>
    <n v="189940"/>
    <n v="13567150"/>
  </r>
  <r>
    <s v="P06683"/>
    <x v="4"/>
    <x v="216"/>
    <x v="3"/>
    <x v="4"/>
    <x v="1"/>
    <d v="1987-07-02T00:00:00"/>
    <x v="0"/>
    <x v="1"/>
    <n v="240198"/>
    <n v="124903"/>
    <n v="9607900"/>
  </r>
  <r>
    <s v="P07079"/>
    <x v="3"/>
    <x v="1849"/>
    <x v="2"/>
    <x v="0"/>
    <x v="0"/>
    <d v="1976-03-11T00:00:00"/>
    <x v="2"/>
    <x v="1"/>
    <n v="289436"/>
    <n v="74426"/>
    <n v="8269610"/>
  </r>
  <r>
    <s v="P04144"/>
    <x v="5"/>
    <x v="327"/>
    <x v="1"/>
    <x v="0"/>
    <x v="0"/>
    <d v="1993-11-01T00:00:00"/>
    <x v="1"/>
    <x v="0"/>
    <n v="394623"/>
    <n v="105233"/>
    <n v="13154100"/>
  </r>
  <r>
    <s v="P01387"/>
    <x v="4"/>
    <x v="2208"/>
    <x v="0"/>
    <x v="4"/>
    <x v="1"/>
    <d v="2002-06-18T00:00:00"/>
    <x v="2"/>
    <x v="1"/>
    <n v="293108"/>
    <n v="47276"/>
    <n v="9455100"/>
  </r>
  <r>
    <s v="P07485"/>
    <x v="6"/>
    <x v="137"/>
    <x v="1"/>
    <x v="3"/>
    <x v="1"/>
    <d v="1987-11-01T00:00:00"/>
    <x v="0"/>
    <x v="1"/>
    <n v="845790"/>
    <n v="260243"/>
    <n v="21686920"/>
  </r>
  <r>
    <s v="P09391"/>
    <x v="4"/>
    <x v="899"/>
    <x v="0"/>
    <x v="0"/>
    <x v="0"/>
    <d v="1991-12-28T00:00:00"/>
    <x v="0"/>
    <x v="1"/>
    <n v="372628"/>
    <n v="220817"/>
    <n v="13801050"/>
  </r>
  <r>
    <s v="P02880"/>
    <x v="4"/>
    <x v="2209"/>
    <x v="3"/>
    <x v="0"/>
    <x v="1"/>
    <d v="2006-07-07T00:00:00"/>
    <x v="2"/>
    <x v="2"/>
    <n v="171416"/>
    <n v="50790"/>
    <n v="6348750"/>
  </r>
  <r>
    <s v="P07122"/>
    <x v="6"/>
    <x v="11"/>
    <x v="1"/>
    <x v="4"/>
    <x v="1"/>
    <d v="1986-02-22T00:00:00"/>
    <x v="2"/>
    <x v="1"/>
    <n v="365124"/>
    <n v="208643"/>
    <n v="13040160"/>
  </r>
  <r>
    <s v="P06966"/>
    <x v="6"/>
    <x v="154"/>
    <x v="1"/>
    <x v="1"/>
    <x v="0"/>
    <d v="1967-04-14T00:00:00"/>
    <x v="0"/>
    <x v="2"/>
    <n v="731190"/>
    <n v="197619"/>
    <n v="19761890"/>
  </r>
  <r>
    <s v="P08119"/>
    <x v="4"/>
    <x v="59"/>
    <x v="3"/>
    <x v="3"/>
    <x v="0"/>
    <d v="1994-04-24T00:00:00"/>
    <x v="1"/>
    <x v="2"/>
    <n v="247934"/>
    <n v="132822"/>
    <n v="8854790"/>
  </r>
  <r>
    <s v="P05812"/>
    <x v="3"/>
    <x v="1033"/>
    <x v="1"/>
    <x v="4"/>
    <x v="0"/>
    <d v="1972-12-27T00:00:00"/>
    <x v="2"/>
    <x v="0"/>
    <n v="308619"/>
    <n v="209064"/>
    <n v="9955440"/>
  </r>
  <r>
    <s v="P03688"/>
    <x v="5"/>
    <x v="1971"/>
    <x v="2"/>
    <x v="0"/>
    <x v="0"/>
    <d v="2005-02-01T00:00:00"/>
    <x v="1"/>
    <x v="0"/>
    <n v="489601"/>
    <n v="212870"/>
    <n v="10643500"/>
  </r>
  <r>
    <s v="P06592"/>
    <x v="2"/>
    <x v="1791"/>
    <x v="0"/>
    <x v="1"/>
    <x v="0"/>
    <d v="1980-07-25T00:00:00"/>
    <x v="1"/>
    <x v="0"/>
    <n v="206669"/>
    <n v="86668"/>
    <n v="6666735"/>
  </r>
  <r>
    <s v="P05319"/>
    <x v="0"/>
    <x v="378"/>
    <x v="0"/>
    <x v="0"/>
    <x v="0"/>
    <d v="1994-03-22T00:00:00"/>
    <x v="0"/>
    <x v="1"/>
    <n v="497683"/>
    <n v="137657"/>
    <n v="10589000"/>
  </r>
  <r>
    <s v="P05600"/>
    <x v="5"/>
    <x v="615"/>
    <x v="2"/>
    <x v="1"/>
    <x v="1"/>
    <d v="2005-01-28T00:00:00"/>
    <x v="2"/>
    <x v="0"/>
    <n v="368332"/>
    <n v="161707"/>
    <n v="8983700"/>
  </r>
  <r>
    <s v="P00579"/>
    <x v="4"/>
    <x v="777"/>
    <x v="2"/>
    <x v="0"/>
    <x v="0"/>
    <d v="1997-12-27T00:00:00"/>
    <x v="1"/>
    <x v="1"/>
    <n v="343274"/>
    <n v="77513"/>
    <n v="11073340"/>
  </r>
  <r>
    <s v="P04203"/>
    <x v="4"/>
    <x v="538"/>
    <x v="0"/>
    <x v="4"/>
    <x v="1"/>
    <d v="1972-10-27T00:00:00"/>
    <x v="1"/>
    <x v="0"/>
    <n v="279010"/>
    <n v="76094"/>
    <n v="8454860"/>
  </r>
  <r>
    <s v="P08329"/>
    <x v="4"/>
    <x v="793"/>
    <x v="0"/>
    <x v="4"/>
    <x v="1"/>
    <d v="1979-02-19T00:00:00"/>
    <x v="2"/>
    <x v="0"/>
    <n v="190460"/>
    <n v="47615"/>
    <n v="6802150"/>
  </r>
  <r>
    <s v="P02371"/>
    <x v="2"/>
    <x v="681"/>
    <x v="3"/>
    <x v="0"/>
    <x v="0"/>
    <d v="1986-10-22T00:00:00"/>
    <x v="0"/>
    <x v="2"/>
    <n v="273510"/>
    <n v="85960"/>
    <n v="7814575"/>
  </r>
  <r>
    <s v="P01806"/>
    <x v="6"/>
    <x v="2210"/>
    <x v="1"/>
    <x v="2"/>
    <x v="0"/>
    <d v="1973-02-14T00:00:00"/>
    <x v="1"/>
    <x v="0"/>
    <n v="487956"/>
    <n v="181241"/>
    <n v="13941590"/>
  </r>
  <r>
    <s v="P02475"/>
    <x v="5"/>
    <x v="1782"/>
    <x v="1"/>
    <x v="2"/>
    <x v="1"/>
    <d v="2001-09-30T00:00:00"/>
    <x v="1"/>
    <x v="0"/>
    <n v="471086"/>
    <n v="177966"/>
    <n v="10468580"/>
  </r>
  <r>
    <s v="P05550"/>
    <x v="5"/>
    <x v="1217"/>
    <x v="2"/>
    <x v="2"/>
    <x v="1"/>
    <d v="1999-02-08T00:00:00"/>
    <x v="0"/>
    <x v="0"/>
    <n v="529906"/>
    <n v="214486"/>
    <n v="12616820"/>
  </r>
  <r>
    <s v="P08353"/>
    <x v="1"/>
    <x v="1943"/>
    <x v="2"/>
    <x v="3"/>
    <x v="0"/>
    <d v="1967-02-14T00:00:00"/>
    <x v="0"/>
    <x v="0"/>
    <n v="755385"/>
    <n v="188846"/>
    <n v="20982920"/>
  </r>
  <r>
    <s v="P00979"/>
    <x v="6"/>
    <x v="1002"/>
    <x v="1"/>
    <x v="0"/>
    <x v="0"/>
    <d v="1989-03-28T00:00:00"/>
    <x v="2"/>
    <x v="0"/>
    <n v="441219"/>
    <n v="261974"/>
    <n v="13788080"/>
  </r>
  <r>
    <s v="P01981"/>
    <x v="0"/>
    <x v="1686"/>
    <x v="0"/>
    <x v="3"/>
    <x v="1"/>
    <d v="1963-01-15T00:00:00"/>
    <x v="0"/>
    <x v="2"/>
    <n v="309558"/>
    <n v="89872"/>
    <n v="9985750"/>
  </r>
  <r>
    <s v="P02523"/>
    <x v="0"/>
    <x v="1498"/>
    <x v="0"/>
    <x v="0"/>
    <x v="0"/>
    <d v="1977-09-25T00:00:00"/>
    <x v="2"/>
    <x v="2"/>
    <n v="326340"/>
    <n v="126540"/>
    <n v="6660000"/>
  </r>
  <r>
    <s v="P06297"/>
    <x v="0"/>
    <x v="1043"/>
    <x v="3"/>
    <x v="2"/>
    <x v="0"/>
    <d v="1990-09-22T00:00:00"/>
    <x v="2"/>
    <x v="2"/>
    <n v="241009"/>
    <n v="42846"/>
    <n v="5355750"/>
  </r>
  <r>
    <s v="P06085"/>
    <x v="5"/>
    <x v="1140"/>
    <x v="4"/>
    <x v="4"/>
    <x v="1"/>
    <d v="1995-10-31T00:00:00"/>
    <x v="0"/>
    <x v="0"/>
    <n v="509468"/>
    <n v="424557"/>
    <n v="16982280"/>
  </r>
  <r>
    <s v="P09805"/>
    <x v="3"/>
    <x v="2211"/>
    <x v="2"/>
    <x v="2"/>
    <x v="0"/>
    <d v="1971-06-11T00:00:00"/>
    <x v="0"/>
    <x v="0"/>
    <n v="426538"/>
    <n v="151352"/>
    <n v="13759280"/>
  </r>
  <r>
    <s v="P00390"/>
    <x v="4"/>
    <x v="464"/>
    <x v="0"/>
    <x v="0"/>
    <x v="1"/>
    <d v="2000-05-23T00:00:00"/>
    <x v="0"/>
    <x v="0"/>
    <n v="346688"/>
    <n v="64202"/>
    <n v="12840300"/>
  </r>
  <r>
    <s v="P01110"/>
    <x v="4"/>
    <x v="2212"/>
    <x v="2"/>
    <x v="2"/>
    <x v="0"/>
    <d v="2005-12-19T00:00:00"/>
    <x v="1"/>
    <x v="2"/>
    <n v="256077"/>
    <n v="30729"/>
    <n v="10243060"/>
  </r>
  <r>
    <s v="P05907"/>
    <x v="4"/>
    <x v="990"/>
    <x v="3"/>
    <x v="1"/>
    <x v="0"/>
    <d v="1971-12-11T00:00:00"/>
    <x v="0"/>
    <x v="0"/>
    <n v="363980"/>
    <n v="121327"/>
    <n v="11029700"/>
  </r>
  <r>
    <s v="P06053"/>
    <x v="5"/>
    <x v="1205"/>
    <x v="1"/>
    <x v="2"/>
    <x v="0"/>
    <d v="2003-11-04T00:00:00"/>
    <x v="0"/>
    <x v="1"/>
    <n v="679338"/>
    <n v="274970"/>
    <n v="16174720"/>
  </r>
  <r>
    <s v="P00231"/>
    <x v="4"/>
    <x v="970"/>
    <x v="3"/>
    <x v="1"/>
    <x v="1"/>
    <d v="1995-09-10T00:00:00"/>
    <x v="0"/>
    <x v="0"/>
    <n v="248725"/>
    <n v="97714"/>
    <n v="8883050"/>
  </r>
  <r>
    <s v="P08790"/>
    <x v="1"/>
    <x v="642"/>
    <x v="1"/>
    <x v="4"/>
    <x v="1"/>
    <d v="1988-08-22T00:00:00"/>
    <x v="1"/>
    <x v="1"/>
    <n v="526206"/>
    <n v="278580"/>
    <n v="15476650"/>
  </r>
  <r>
    <s v="P05194"/>
    <x v="1"/>
    <x v="1097"/>
    <x v="1"/>
    <x v="0"/>
    <x v="1"/>
    <d v="1980-04-19T00:00:00"/>
    <x v="1"/>
    <x v="1"/>
    <n v="366422"/>
    <n v="225491"/>
    <n v="14093160"/>
  </r>
  <r>
    <s v="P02555"/>
    <x v="5"/>
    <x v="389"/>
    <x v="1"/>
    <x v="0"/>
    <x v="1"/>
    <d v="1986-09-18T00:00:00"/>
    <x v="1"/>
    <x v="0"/>
    <n v="517554"/>
    <n v="194083"/>
    <n v="10782380"/>
  </r>
  <r>
    <s v="P01485"/>
    <x v="0"/>
    <x v="2213"/>
    <x v="0"/>
    <x v="0"/>
    <x v="1"/>
    <d v="1974-04-13T00:00:00"/>
    <x v="0"/>
    <x v="0"/>
    <n v="352778"/>
    <n v="180309"/>
    <n v="7839500"/>
  </r>
  <r>
    <s v="P03383"/>
    <x v="0"/>
    <x v="1872"/>
    <x v="0"/>
    <x v="3"/>
    <x v="0"/>
    <d v="1999-04-08T00:00:00"/>
    <x v="0"/>
    <x v="1"/>
    <n v="553488"/>
    <n v="219089"/>
    <n v="11531000"/>
  </r>
  <r>
    <s v="P07012"/>
    <x v="3"/>
    <x v="2214"/>
    <x v="2"/>
    <x v="0"/>
    <x v="0"/>
    <d v="1998-03-27T00:00:00"/>
    <x v="0"/>
    <x v="1"/>
    <n v="672394"/>
    <n v="224131"/>
    <n v="17240870"/>
  </r>
  <r>
    <s v="P09579"/>
    <x v="3"/>
    <x v="2215"/>
    <x v="1"/>
    <x v="1"/>
    <x v="0"/>
    <d v="1953-09-23T00:00:00"/>
    <x v="1"/>
    <x v="2"/>
    <n v="294242"/>
    <n v="151579"/>
    <n v="8916410"/>
  </r>
  <r>
    <s v="P05034"/>
    <x v="0"/>
    <x v="1487"/>
    <x v="0"/>
    <x v="2"/>
    <x v="1"/>
    <d v="1983-05-20T00:00:00"/>
    <x v="0"/>
    <x v="1"/>
    <n v="513769"/>
    <n v="185831"/>
    <n v="10931250"/>
  </r>
  <r>
    <s v="P07883"/>
    <x v="5"/>
    <x v="2216"/>
    <x v="2"/>
    <x v="3"/>
    <x v="1"/>
    <d v="1978-07-12T00:00:00"/>
    <x v="2"/>
    <x v="0"/>
    <n v="355048"/>
    <n v="182076"/>
    <n v="9103800"/>
  </r>
  <r>
    <s v="P03125"/>
    <x v="5"/>
    <x v="90"/>
    <x v="2"/>
    <x v="0"/>
    <x v="0"/>
    <d v="1991-05-28T00:00:00"/>
    <x v="2"/>
    <x v="1"/>
    <n v="476879"/>
    <n v="221804"/>
    <n v="11090200"/>
  </r>
  <r>
    <s v="P01412"/>
    <x v="2"/>
    <x v="1462"/>
    <x v="0"/>
    <x v="0"/>
    <x v="0"/>
    <d v="1984-05-30T00:00:00"/>
    <x v="2"/>
    <x v="1"/>
    <n v="348757"/>
    <n v="110134"/>
    <n v="9177820"/>
  </r>
  <r>
    <s v="P06696"/>
    <x v="5"/>
    <x v="1953"/>
    <x v="2"/>
    <x v="0"/>
    <x v="0"/>
    <d v="1984-06-29T00:00:00"/>
    <x v="2"/>
    <x v="0"/>
    <n v="422365"/>
    <n v="191070"/>
    <n v="10056300"/>
  </r>
  <r>
    <s v="P06610"/>
    <x v="0"/>
    <x v="1640"/>
    <x v="3"/>
    <x v="3"/>
    <x v="1"/>
    <d v="1983-07-21T00:00:00"/>
    <x v="1"/>
    <x v="0"/>
    <n v="328013"/>
    <n v="118085"/>
    <n v="6560250"/>
  </r>
  <r>
    <s v="P06116"/>
    <x v="6"/>
    <x v="1122"/>
    <x v="1"/>
    <x v="0"/>
    <x v="1"/>
    <d v="1980-10-27T00:00:00"/>
    <x v="2"/>
    <x v="2"/>
    <n v="316030"/>
    <n v="175572"/>
    <n v="11704830"/>
  </r>
  <r>
    <s v="P04702"/>
    <x v="0"/>
    <x v="2217"/>
    <x v="2"/>
    <x v="0"/>
    <x v="0"/>
    <d v="1985-07-21T00:00:00"/>
    <x v="1"/>
    <x v="2"/>
    <n v="482056"/>
    <n v="236109"/>
    <n v="9837875"/>
  </r>
  <r>
    <s v="P04434"/>
    <x v="2"/>
    <x v="1643"/>
    <x v="3"/>
    <x v="1"/>
    <x v="1"/>
    <d v="1994-09-04T00:00:00"/>
    <x v="0"/>
    <x v="1"/>
    <n v="365524"/>
    <n v="108669"/>
    <n v="9879040"/>
  </r>
  <r>
    <s v="P00790"/>
    <x v="4"/>
    <x v="2218"/>
    <x v="0"/>
    <x v="1"/>
    <x v="1"/>
    <d v="1982-07-29T00:00:00"/>
    <x v="2"/>
    <x v="1"/>
    <n v="214316"/>
    <n v="85727"/>
    <n v="8572650"/>
  </r>
  <r>
    <s v="P01681"/>
    <x v="0"/>
    <x v="52"/>
    <x v="3"/>
    <x v="3"/>
    <x v="0"/>
    <d v="1990-03-03T00:00:00"/>
    <x v="1"/>
    <x v="0"/>
    <n v="223597"/>
    <n v="65764"/>
    <n v="6576375"/>
  </r>
  <r>
    <s v="P06609"/>
    <x v="2"/>
    <x v="520"/>
    <x v="0"/>
    <x v="0"/>
    <x v="0"/>
    <d v="1975-07-24T00:00:00"/>
    <x v="2"/>
    <x v="1"/>
    <n v="364528"/>
    <n v="110463"/>
    <n v="11046310"/>
  </r>
  <r>
    <s v="P03874"/>
    <x v="0"/>
    <x v="581"/>
    <x v="0"/>
    <x v="3"/>
    <x v="0"/>
    <d v="1978-01-01T00:00:00"/>
    <x v="1"/>
    <x v="0"/>
    <n v="395628"/>
    <n v="107149"/>
    <n v="8242250"/>
  </r>
  <r>
    <s v="P09270"/>
    <x v="2"/>
    <x v="2219"/>
    <x v="0"/>
    <x v="1"/>
    <x v="1"/>
    <d v="1981-02-12T00:00:00"/>
    <x v="0"/>
    <x v="2"/>
    <n v="359448"/>
    <n v="42288"/>
    <n v="10571990"/>
  </r>
  <r>
    <s v="P02471"/>
    <x v="0"/>
    <x v="1782"/>
    <x v="3"/>
    <x v="3"/>
    <x v="0"/>
    <d v="1962-10-10T00:00:00"/>
    <x v="0"/>
    <x v="1"/>
    <n v="214712"/>
    <n v="161034"/>
    <n v="6709750"/>
  </r>
  <r>
    <s v="P04799"/>
    <x v="3"/>
    <x v="2220"/>
    <x v="2"/>
    <x v="0"/>
    <x v="1"/>
    <d v="2002-06-30T00:00:00"/>
    <x v="2"/>
    <x v="0"/>
    <n v="314149"/>
    <n v="196343"/>
    <n v="9817160"/>
  </r>
  <r>
    <s v="P02867"/>
    <x v="0"/>
    <x v="2116"/>
    <x v="2"/>
    <x v="3"/>
    <x v="1"/>
    <d v="2001-07-11T00:00:00"/>
    <x v="0"/>
    <x v="2"/>
    <n v="368432"/>
    <n v="92108"/>
    <n v="11513500"/>
  </r>
  <r>
    <s v="P04766"/>
    <x v="5"/>
    <x v="643"/>
    <x v="1"/>
    <x v="2"/>
    <x v="0"/>
    <d v="2001-07-05T00:00:00"/>
    <x v="1"/>
    <x v="1"/>
    <n v="374489"/>
    <n v="215615"/>
    <n v="11348140"/>
  </r>
  <r>
    <s v="P09490"/>
    <x v="1"/>
    <x v="2106"/>
    <x v="1"/>
    <x v="1"/>
    <x v="0"/>
    <d v="1970-11-22T00:00:00"/>
    <x v="0"/>
    <x v="2"/>
    <n v="527076"/>
    <n v="222994"/>
    <n v="20272170"/>
  </r>
  <r>
    <s v="P01200"/>
    <x v="6"/>
    <x v="2221"/>
    <x v="2"/>
    <x v="4"/>
    <x v="0"/>
    <d v="1990-11-02T00:00:00"/>
    <x v="0"/>
    <x v="0"/>
    <n v="516407"/>
    <n v="103281"/>
    <n v="20656290"/>
  </r>
  <r>
    <s v="P09330"/>
    <x v="1"/>
    <x v="2222"/>
    <x v="2"/>
    <x v="3"/>
    <x v="1"/>
    <d v="1992-01-19T00:00:00"/>
    <x v="0"/>
    <x v="0"/>
    <n v="706816"/>
    <n v="123693"/>
    <n v="17670400"/>
  </r>
  <r>
    <s v="P04599"/>
    <x v="4"/>
    <x v="369"/>
    <x v="0"/>
    <x v="1"/>
    <x v="0"/>
    <d v="1984-08-09T00:00:00"/>
    <x v="0"/>
    <x v="0"/>
    <n v="359082"/>
    <n v="173750"/>
    <n v="11583300"/>
  </r>
  <r>
    <s v="P06026"/>
    <x v="0"/>
    <x v="2223"/>
    <x v="3"/>
    <x v="4"/>
    <x v="0"/>
    <d v="1978-11-15T00:00:00"/>
    <x v="0"/>
    <x v="0"/>
    <n v="393629"/>
    <n v="184765"/>
    <n v="8033250"/>
  </r>
  <r>
    <s v="P02448"/>
    <x v="0"/>
    <x v="250"/>
    <x v="3"/>
    <x v="2"/>
    <x v="1"/>
    <d v="1978-10-10T00:00:00"/>
    <x v="0"/>
    <x v="2"/>
    <n v="149929"/>
    <n v="63303"/>
    <n v="3331750"/>
  </r>
  <r>
    <s v="P05971"/>
    <x v="6"/>
    <x v="977"/>
    <x v="2"/>
    <x v="3"/>
    <x v="0"/>
    <d v="1971-11-28T00:00:00"/>
    <x v="1"/>
    <x v="2"/>
    <n v="391192"/>
    <n v="251480"/>
    <n v="13971130"/>
  </r>
  <r>
    <s v="P01104"/>
    <x v="4"/>
    <x v="2224"/>
    <x v="0"/>
    <x v="1"/>
    <x v="1"/>
    <d v="1983-01-02T00:00:00"/>
    <x v="1"/>
    <x v="1"/>
    <n v="200037"/>
    <n v="115406"/>
    <n v="7693740"/>
  </r>
  <r>
    <s v="P08294"/>
    <x v="4"/>
    <x v="1831"/>
    <x v="0"/>
    <x v="4"/>
    <x v="0"/>
    <d v="1969-03-06T00:00:00"/>
    <x v="0"/>
    <x v="1"/>
    <n v="380435"/>
    <n v="157421"/>
    <n v="13118450"/>
  </r>
  <r>
    <s v="P03172"/>
    <x v="4"/>
    <x v="1973"/>
    <x v="0"/>
    <x v="2"/>
    <x v="0"/>
    <d v="2002-05-15T00:00:00"/>
    <x v="0"/>
    <x v="0"/>
    <n v="330766"/>
    <n v="114496"/>
    <n v="12721750"/>
  </r>
  <r>
    <s v="P07370"/>
    <x v="4"/>
    <x v="281"/>
    <x v="0"/>
    <x v="2"/>
    <x v="0"/>
    <d v="1976-12-14T00:00:00"/>
    <x v="2"/>
    <x v="1"/>
    <n v="312840"/>
    <n v="151680"/>
    <n v="9480000"/>
  </r>
  <r>
    <s v="P01555"/>
    <x v="0"/>
    <x v="335"/>
    <x v="2"/>
    <x v="1"/>
    <x v="1"/>
    <d v="2001-03-21T00:00:00"/>
    <x v="0"/>
    <x v="2"/>
    <n v="481850"/>
    <n v="301156"/>
    <n v="12046250"/>
  </r>
  <r>
    <s v="P08535"/>
    <x v="2"/>
    <x v="2225"/>
    <x v="0"/>
    <x v="1"/>
    <x v="1"/>
    <d v="2002-11-17T00:00:00"/>
    <x v="2"/>
    <x v="2"/>
    <n v="199662"/>
    <n v="54453"/>
    <n v="6050375"/>
  </r>
  <r>
    <s v="P06220"/>
    <x v="5"/>
    <x v="1580"/>
    <x v="4"/>
    <x v="2"/>
    <x v="0"/>
    <d v="1984-10-10T00:00:00"/>
    <x v="1"/>
    <x v="0"/>
    <n v="516992"/>
    <n v="245571"/>
    <n v="12924800"/>
  </r>
  <r>
    <s v="P09612"/>
    <x v="3"/>
    <x v="2226"/>
    <x v="2"/>
    <x v="0"/>
    <x v="1"/>
    <d v="1968-07-18T00:00:00"/>
    <x v="2"/>
    <x v="0"/>
    <n v="391892"/>
    <n v="190922"/>
    <n v="10048510"/>
  </r>
  <r>
    <s v="P03340"/>
    <x v="4"/>
    <x v="363"/>
    <x v="0"/>
    <x v="1"/>
    <x v="1"/>
    <d v="1971-04-21T00:00:00"/>
    <x v="0"/>
    <x v="0"/>
    <n v="388423"/>
    <n v="164786"/>
    <n v="11770400"/>
  </r>
  <r>
    <s v="P02488"/>
    <x v="5"/>
    <x v="635"/>
    <x v="4"/>
    <x v="1"/>
    <x v="1"/>
    <d v="1993-09-29T00:00:00"/>
    <x v="2"/>
    <x v="1"/>
    <n v="489398"/>
    <n v="239009"/>
    <n v="11381360"/>
  </r>
  <r>
    <s v="P04232"/>
    <x v="0"/>
    <x v="2227"/>
    <x v="0"/>
    <x v="4"/>
    <x v="1"/>
    <d v="1999-10-13T00:00:00"/>
    <x v="1"/>
    <x v="2"/>
    <n v="186746"/>
    <n v="62249"/>
    <n v="6224875"/>
  </r>
  <r>
    <s v="P06972"/>
    <x v="4"/>
    <x v="864"/>
    <x v="0"/>
    <x v="3"/>
    <x v="1"/>
    <d v="1970-04-12T00:00:00"/>
    <x v="0"/>
    <x v="0"/>
    <n v="326702"/>
    <n v="163351"/>
    <n v="10890050"/>
  </r>
  <r>
    <s v="P00589"/>
    <x v="1"/>
    <x v="2228"/>
    <x v="2"/>
    <x v="1"/>
    <x v="1"/>
    <d v="1969-12-30T00:00:00"/>
    <x v="2"/>
    <x v="0"/>
    <n v="272061"/>
    <n v="195884"/>
    <n v="10882430"/>
  </r>
  <r>
    <s v="P08298"/>
    <x v="4"/>
    <x v="2229"/>
    <x v="0"/>
    <x v="3"/>
    <x v="0"/>
    <d v="2002-02-24T00:00:00"/>
    <x v="1"/>
    <x v="1"/>
    <n v="274581"/>
    <n v="116169"/>
    <n v="10560810"/>
  </r>
  <r>
    <s v="P05570"/>
    <x v="0"/>
    <x v="712"/>
    <x v="0"/>
    <x v="4"/>
    <x v="0"/>
    <d v="1986-02-07T00:00:00"/>
    <x v="2"/>
    <x v="2"/>
    <n v="260999"/>
    <n v="111857"/>
    <n v="5326500"/>
  </r>
  <r>
    <s v="P09713"/>
    <x v="3"/>
    <x v="1628"/>
    <x v="2"/>
    <x v="1"/>
    <x v="1"/>
    <d v="1964-01-13T00:00:00"/>
    <x v="2"/>
    <x v="1"/>
    <n v="293672"/>
    <n v="146836"/>
    <n v="7341790"/>
  </r>
  <r>
    <s v="P02171"/>
    <x v="6"/>
    <x v="1891"/>
    <x v="2"/>
    <x v="1"/>
    <x v="1"/>
    <d v="1998-11-28T00:00:00"/>
    <x v="0"/>
    <x v="0"/>
    <n v="567333"/>
    <n v="340400"/>
    <n v="18911110"/>
  </r>
  <r>
    <s v="P01219"/>
    <x v="1"/>
    <x v="2230"/>
    <x v="2"/>
    <x v="4"/>
    <x v="0"/>
    <d v="1997-10-22T00:00:00"/>
    <x v="0"/>
    <x v="2"/>
    <n v="702429"/>
    <n v="144088"/>
    <n v="18011000"/>
  </r>
  <r>
    <s v="P01422"/>
    <x v="1"/>
    <x v="2231"/>
    <x v="2"/>
    <x v="4"/>
    <x v="1"/>
    <d v="1985-05-22T00:00:00"/>
    <x v="0"/>
    <x v="2"/>
    <n v="732194"/>
    <n v="178101"/>
    <n v="19789040"/>
  </r>
  <r>
    <s v="P06788"/>
    <x v="5"/>
    <x v="2232"/>
    <x v="2"/>
    <x v="3"/>
    <x v="1"/>
    <d v="1988-05-29T00:00:00"/>
    <x v="0"/>
    <x v="1"/>
    <n v="424177"/>
    <n v="268645"/>
    <n v="14139220"/>
  </r>
  <r>
    <s v="P05956"/>
    <x v="2"/>
    <x v="292"/>
    <x v="2"/>
    <x v="3"/>
    <x v="1"/>
    <d v="1969-12-01T00:00:00"/>
    <x v="2"/>
    <x v="2"/>
    <n v="293288"/>
    <n v="63414"/>
    <n v="7926700"/>
  </r>
  <r>
    <s v="P08024"/>
    <x v="2"/>
    <x v="832"/>
    <x v="0"/>
    <x v="4"/>
    <x v="1"/>
    <d v="1995-05-21T00:00:00"/>
    <x v="2"/>
    <x v="2"/>
    <n v="269438"/>
    <n v="14969"/>
    <n v="7484395"/>
  </r>
  <r>
    <s v="P03631"/>
    <x v="0"/>
    <x v="1541"/>
    <x v="0"/>
    <x v="4"/>
    <x v="1"/>
    <d v="1980-02-19T00:00:00"/>
    <x v="2"/>
    <x v="0"/>
    <n v="274230"/>
    <n v="75413"/>
    <n v="6855750"/>
  </r>
  <r>
    <s v="P01944"/>
    <x v="4"/>
    <x v="506"/>
    <x v="0"/>
    <x v="4"/>
    <x v="0"/>
    <d v="1973-01-19T00:00:00"/>
    <x v="0"/>
    <x v="1"/>
    <n v="322616"/>
    <n v="141951"/>
    <n v="12904650"/>
  </r>
  <r>
    <s v="P06720"/>
    <x v="6"/>
    <x v="1595"/>
    <x v="2"/>
    <x v="1"/>
    <x v="1"/>
    <d v="1971-06-25T00:00:00"/>
    <x v="1"/>
    <x v="0"/>
    <n v="352546"/>
    <n v="235031"/>
    <n v="13057270"/>
  </r>
  <r>
    <s v="P07109"/>
    <x v="5"/>
    <x v="2233"/>
    <x v="1"/>
    <x v="3"/>
    <x v="1"/>
    <d v="1987-02-27T00:00:00"/>
    <x v="0"/>
    <x v="1"/>
    <n v="607510"/>
    <n v="433936"/>
    <n v="17357440"/>
  </r>
  <r>
    <s v="P08885"/>
    <x v="2"/>
    <x v="2234"/>
    <x v="3"/>
    <x v="2"/>
    <x v="1"/>
    <d v="1976-07-13T00:00:00"/>
    <x v="2"/>
    <x v="2"/>
    <n v="276667"/>
    <n v="96833"/>
    <n v="6916665"/>
  </r>
  <r>
    <s v="P02595"/>
    <x v="2"/>
    <x v="1120"/>
    <x v="0"/>
    <x v="2"/>
    <x v="1"/>
    <d v="1983-09-12T00:00:00"/>
    <x v="1"/>
    <x v="2"/>
    <n v="246125"/>
    <n v="79824"/>
    <n v="6652020"/>
  </r>
  <r>
    <s v="P09438"/>
    <x v="2"/>
    <x v="2235"/>
    <x v="2"/>
    <x v="3"/>
    <x v="0"/>
    <d v="1967-12-17T00:00:00"/>
    <x v="1"/>
    <x v="0"/>
    <n v="337865"/>
    <n v="57920"/>
    <n v="9653285"/>
  </r>
  <r>
    <s v="P03047"/>
    <x v="0"/>
    <x v="2179"/>
    <x v="3"/>
    <x v="4"/>
    <x v="0"/>
    <d v="2004-06-07T00:00:00"/>
    <x v="1"/>
    <x v="2"/>
    <n v="235705"/>
    <n v="60827"/>
    <n v="7603375"/>
  </r>
  <r>
    <s v="P08919"/>
    <x v="4"/>
    <x v="123"/>
    <x v="0"/>
    <x v="2"/>
    <x v="1"/>
    <d v="1996-06-22T00:00:00"/>
    <x v="1"/>
    <x v="1"/>
    <n v="244751"/>
    <n v="78320"/>
    <n v="9790040"/>
  </r>
  <r>
    <s v="P03406"/>
    <x v="0"/>
    <x v="699"/>
    <x v="2"/>
    <x v="3"/>
    <x v="1"/>
    <d v="1968-04-11T00:00:00"/>
    <x v="2"/>
    <x v="2"/>
    <n v="373858"/>
    <n v="106817"/>
    <n v="7629750"/>
  </r>
  <r>
    <s v="P03712"/>
    <x v="0"/>
    <x v="1718"/>
    <x v="0"/>
    <x v="2"/>
    <x v="1"/>
    <d v="1990-01-31T00:00:00"/>
    <x v="2"/>
    <x v="2"/>
    <n v="245499"/>
    <n v="56114"/>
    <n v="7014250"/>
  </r>
  <r>
    <s v="P01568"/>
    <x v="0"/>
    <x v="1174"/>
    <x v="0"/>
    <x v="0"/>
    <x v="1"/>
    <d v="1971-03-27T00:00:00"/>
    <x v="1"/>
    <x v="2"/>
    <n v="205090"/>
    <n v="60595"/>
    <n v="4661125"/>
  </r>
  <r>
    <s v="P06587"/>
    <x v="2"/>
    <x v="1293"/>
    <x v="3"/>
    <x v="0"/>
    <x v="1"/>
    <d v="1982-07-26T00:00:00"/>
    <x v="1"/>
    <x v="2"/>
    <n v="169861"/>
    <n v="46326"/>
    <n v="5147305"/>
  </r>
  <r>
    <s v="P04917"/>
    <x v="0"/>
    <x v="1189"/>
    <x v="3"/>
    <x v="0"/>
    <x v="0"/>
    <d v="1980-06-11T00:00:00"/>
    <x v="0"/>
    <x v="1"/>
    <n v="346602"/>
    <n v="169614"/>
    <n v="7374500"/>
  </r>
  <r>
    <s v="P09640"/>
    <x v="3"/>
    <x v="2236"/>
    <x v="1"/>
    <x v="1"/>
    <x v="0"/>
    <d v="1956-05-19T00:00:00"/>
    <x v="2"/>
    <x v="1"/>
    <n v="317302"/>
    <n v="81884"/>
    <n v="10235550"/>
  </r>
  <r>
    <s v="P09519"/>
    <x v="1"/>
    <x v="2237"/>
    <x v="2"/>
    <x v="2"/>
    <x v="1"/>
    <d v="1990-11-01T00:00:00"/>
    <x v="0"/>
    <x v="0"/>
    <n v="679243"/>
    <n v="142999"/>
    <n v="17874820"/>
  </r>
  <r>
    <s v="P04326"/>
    <x v="6"/>
    <x v="121"/>
    <x v="2"/>
    <x v="3"/>
    <x v="0"/>
    <d v="2000-09-24T00:00:00"/>
    <x v="0"/>
    <x v="1"/>
    <n v="742623"/>
    <n v="381920"/>
    <n v="21217800"/>
  </r>
  <r>
    <s v="P09416"/>
    <x v="2"/>
    <x v="2033"/>
    <x v="0"/>
    <x v="2"/>
    <x v="1"/>
    <d v="1994-12-19T00:00:00"/>
    <x v="0"/>
    <x v="0"/>
    <n v="346796"/>
    <n v="173398"/>
    <n v="11559880"/>
  </r>
  <r>
    <s v="P02577"/>
    <x v="0"/>
    <x v="1619"/>
    <x v="2"/>
    <x v="2"/>
    <x v="0"/>
    <d v="1975-09-17T00:00:00"/>
    <x v="2"/>
    <x v="1"/>
    <n v="416438"/>
    <n v="170361"/>
    <n v="9464500"/>
  </r>
  <r>
    <s v="P05150"/>
    <x v="0"/>
    <x v="887"/>
    <x v="3"/>
    <x v="4"/>
    <x v="1"/>
    <d v="1966-04-30T00:00:00"/>
    <x v="1"/>
    <x v="0"/>
    <n v="170682"/>
    <n v="58391"/>
    <n v="4491625"/>
  </r>
  <r>
    <s v="P08492"/>
    <x v="3"/>
    <x v="1964"/>
    <x v="1"/>
    <x v="3"/>
    <x v="1"/>
    <d v="2001-12-10T00:00:00"/>
    <x v="2"/>
    <x v="0"/>
    <n v="325727"/>
    <n v="184872"/>
    <n v="8803420"/>
  </r>
  <r>
    <s v="P07040"/>
    <x v="1"/>
    <x v="2238"/>
    <x v="1"/>
    <x v="1"/>
    <x v="1"/>
    <d v="1990-03-18T00:00:00"/>
    <x v="1"/>
    <x v="2"/>
    <n v="516583"/>
    <n v="211931"/>
    <n v="13245710"/>
  </r>
  <r>
    <s v="P09826"/>
    <x v="3"/>
    <x v="2239"/>
    <x v="1"/>
    <x v="0"/>
    <x v="0"/>
    <d v="1987-04-21T00:00:00"/>
    <x v="0"/>
    <x v="2"/>
    <n v="465110"/>
    <n v="210050"/>
    <n v="15003560"/>
  </r>
  <r>
    <s v="P07294"/>
    <x v="2"/>
    <x v="566"/>
    <x v="0"/>
    <x v="4"/>
    <x v="1"/>
    <d v="1984-01-04T00:00:00"/>
    <x v="0"/>
    <x v="2"/>
    <n v="352152"/>
    <n v="53356"/>
    <n v="10671275"/>
  </r>
  <r>
    <s v="P09986"/>
    <x v="3"/>
    <x v="2240"/>
    <x v="2"/>
    <x v="2"/>
    <x v="1"/>
    <d v="1963-05-25T00:00:00"/>
    <x v="2"/>
    <x v="0"/>
    <n v="306997"/>
    <n v="149563"/>
    <n v="7871720"/>
  </r>
  <r>
    <s v="P06858"/>
    <x v="1"/>
    <x v="322"/>
    <x v="1"/>
    <x v="0"/>
    <x v="1"/>
    <d v="1987-05-11T00:00:00"/>
    <x v="1"/>
    <x v="0"/>
    <n v="461752"/>
    <n v="230876"/>
    <n v="14429740"/>
  </r>
  <r>
    <s v="P02112"/>
    <x v="2"/>
    <x v="375"/>
    <x v="2"/>
    <x v="4"/>
    <x v="0"/>
    <d v="1977-12-17T00:00:00"/>
    <x v="1"/>
    <x v="2"/>
    <n v="407424"/>
    <n v="101856"/>
    <n v="10185610"/>
  </r>
  <r>
    <s v="P07309"/>
    <x v="5"/>
    <x v="2241"/>
    <x v="4"/>
    <x v="2"/>
    <x v="0"/>
    <d v="1995-12-29T00:00:00"/>
    <x v="1"/>
    <x v="0"/>
    <n v="466074"/>
    <n v="245984"/>
    <n v="12946500"/>
  </r>
  <r>
    <s v="P06200"/>
    <x v="0"/>
    <x v="1352"/>
    <x v="0"/>
    <x v="2"/>
    <x v="1"/>
    <d v="1994-10-10T00:00:00"/>
    <x v="0"/>
    <x v="1"/>
    <n v="400050"/>
    <n v="220028"/>
    <n v="10001250"/>
  </r>
  <r>
    <s v="P06380"/>
    <x v="5"/>
    <x v="1112"/>
    <x v="1"/>
    <x v="2"/>
    <x v="0"/>
    <d v="1987-09-09T00:00:00"/>
    <x v="0"/>
    <x v="1"/>
    <n v="829837"/>
    <n v="287902"/>
    <n v="16935440"/>
  </r>
  <r>
    <s v="P06410"/>
    <x v="2"/>
    <x v="2242"/>
    <x v="0"/>
    <x v="1"/>
    <x v="0"/>
    <d v="2000-08-27T00:00:00"/>
    <x v="1"/>
    <x v="2"/>
    <n v="345874"/>
    <n v="56088"/>
    <n v="9347935"/>
  </r>
  <r>
    <s v="P02738"/>
    <x v="0"/>
    <x v="929"/>
    <x v="0"/>
    <x v="4"/>
    <x v="0"/>
    <d v="1966-08-19T00:00:00"/>
    <x v="1"/>
    <x v="1"/>
    <n v="266278"/>
    <n v="114119"/>
    <n v="5434250"/>
  </r>
  <r>
    <s v="P08757"/>
    <x v="3"/>
    <x v="2243"/>
    <x v="1"/>
    <x v="4"/>
    <x v="0"/>
    <d v="1995-09-03T00:00:00"/>
    <x v="1"/>
    <x v="0"/>
    <n v="373232"/>
    <n v="209943"/>
    <n v="11663490"/>
  </r>
  <r>
    <s v="P01936"/>
    <x v="1"/>
    <x v="55"/>
    <x v="1"/>
    <x v="4"/>
    <x v="0"/>
    <d v="1974-01-21T00:00:00"/>
    <x v="1"/>
    <x v="0"/>
    <n v="420915"/>
    <n v="280610"/>
    <n v="15589440"/>
  </r>
  <r>
    <s v="P01684"/>
    <x v="3"/>
    <x v="52"/>
    <x v="1"/>
    <x v="3"/>
    <x v="1"/>
    <d v="1957-03-11T00:00:00"/>
    <x v="2"/>
    <x v="0"/>
    <n v="413480"/>
    <n v="165392"/>
    <n v="10337000"/>
  </r>
  <r>
    <s v="P08693"/>
    <x v="4"/>
    <x v="2244"/>
    <x v="0"/>
    <x v="1"/>
    <x v="0"/>
    <d v="1969-09-27T00:00:00"/>
    <x v="0"/>
    <x v="1"/>
    <n v="397625"/>
    <n v="213014"/>
    <n v="14200900"/>
  </r>
  <r>
    <s v="P07094"/>
    <x v="1"/>
    <x v="125"/>
    <x v="2"/>
    <x v="0"/>
    <x v="0"/>
    <d v="1977-03-08T00:00:00"/>
    <x v="2"/>
    <x v="0"/>
    <n v="520955"/>
    <n v="178221"/>
    <n v="13709340"/>
  </r>
  <r>
    <s v="P06076"/>
    <x v="3"/>
    <x v="1795"/>
    <x v="2"/>
    <x v="3"/>
    <x v="1"/>
    <d v="1957-11-10T00:00:00"/>
    <x v="0"/>
    <x v="1"/>
    <n v="547408"/>
    <n v="95796"/>
    <n v="13685190"/>
  </r>
  <r>
    <s v="P03655"/>
    <x v="4"/>
    <x v="1756"/>
    <x v="0"/>
    <x v="0"/>
    <x v="1"/>
    <d v="1988-02-13T00:00:00"/>
    <x v="1"/>
    <x v="1"/>
    <n v="230644"/>
    <n v="47720"/>
    <n v="7953250"/>
  </r>
  <r>
    <s v="P09448"/>
    <x v="6"/>
    <x v="2052"/>
    <x v="2"/>
    <x v="3"/>
    <x v="1"/>
    <d v="1986-12-06T00:00:00"/>
    <x v="1"/>
    <x v="1"/>
    <n v="332986"/>
    <n v="209658"/>
    <n v="12332820"/>
  </r>
  <r>
    <s v="P08688"/>
    <x v="6"/>
    <x v="298"/>
    <x v="1"/>
    <x v="0"/>
    <x v="0"/>
    <d v="1988-09-25T00:00:00"/>
    <x v="0"/>
    <x v="0"/>
    <n v="838032"/>
    <n v="154374"/>
    <n v="22053480"/>
  </r>
  <r>
    <s v="P05980"/>
    <x v="0"/>
    <x v="2108"/>
    <x v="0"/>
    <x v="1"/>
    <x v="0"/>
    <d v="1981-11-23T00:00:00"/>
    <x v="1"/>
    <x v="1"/>
    <n v="323692"/>
    <n v="183916"/>
    <n v="7356625"/>
  </r>
  <r>
    <s v="P04304"/>
    <x v="0"/>
    <x v="2245"/>
    <x v="3"/>
    <x v="4"/>
    <x v="0"/>
    <d v="1971-10-06T00:00:00"/>
    <x v="1"/>
    <x v="0"/>
    <n v="352236"/>
    <n v="168780"/>
    <n v="7338250"/>
  </r>
  <r>
    <s v="P04191"/>
    <x v="0"/>
    <x v="1732"/>
    <x v="2"/>
    <x v="2"/>
    <x v="1"/>
    <d v="1990-10-24T00:00:00"/>
    <x v="0"/>
    <x v="1"/>
    <n v="309876"/>
    <n v="169932"/>
    <n v="9996000"/>
  </r>
  <r>
    <s v="P04115"/>
    <x v="0"/>
    <x v="1626"/>
    <x v="0"/>
    <x v="2"/>
    <x v="0"/>
    <d v="1986-11-09T00:00:00"/>
    <x v="1"/>
    <x v="2"/>
    <n v="219172"/>
    <n v="89039"/>
    <n v="6849125"/>
  </r>
  <r>
    <s v="P03902"/>
    <x v="0"/>
    <x v="162"/>
    <x v="2"/>
    <x v="3"/>
    <x v="0"/>
    <d v="1996-12-20T00:00:00"/>
    <x v="0"/>
    <x v="2"/>
    <n v="376650"/>
    <n v="209250"/>
    <n v="10462500"/>
  </r>
  <r>
    <s v="P08133"/>
    <x v="5"/>
    <x v="2246"/>
    <x v="1"/>
    <x v="4"/>
    <x v="0"/>
    <d v="1992-04-17T00:00:00"/>
    <x v="0"/>
    <x v="1"/>
    <n v="560765"/>
    <n v="315431"/>
    <n v="17523920"/>
  </r>
  <r>
    <s v="P05776"/>
    <x v="0"/>
    <x v="1913"/>
    <x v="2"/>
    <x v="0"/>
    <x v="1"/>
    <d v="1978-01-01T00:00:00"/>
    <x v="0"/>
    <x v="1"/>
    <n v="350350"/>
    <n v="190190"/>
    <n v="10010000"/>
  </r>
  <r>
    <s v="P03224"/>
    <x v="5"/>
    <x v="60"/>
    <x v="1"/>
    <x v="2"/>
    <x v="1"/>
    <d v="2004-05-03T00:00:00"/>
    <x v="0"/>
    <x v="0"/>
    <n v="699047"/>
    <n v="297467"/>
    <n v="14873340"/>
  </r>
  <r>
    <s v="P06052"/>
    <x v="6"/>
    <x v="1205"/>
    <x v="2"/>
    <x v="3"/>
    <x v="1"/>
    <d v="1998-11-05T00:00:00"/>
    <x v="0"/>
    <x v="1"/>
    <n v="716143"/>
    <n v="225073"/>
    <n v="20461220"/>
  </r>
  <r>
    <s v="P07818"/>
    <x v="1"/>
    <x v="1332"/>
    <x v="2"/>
    <x v="2"/>
    <x v="0"/>
    <d v="1976-07-31T00:00:00"/>
    <x v="2"/>
    <x v="2"/>
    <n v="336942"/>
    <n v="67388"/>
    <n v="11231390"/>
  </r>
  <r>
    <s v="P05383"/>
    <x v="5"/>
    <x v="818"/>
    <x v="1"/>
    <x v="1"/>
    <x v="0"/>
    <d v="1997-03-09T00:00:00"/>
    <x v="1"/>
    <x v="1"/>
    <n v="419470"/>
    <n v="139823"/>
    <n v="12711220"/>
  </r>
  <r>
    <s v="P01215"/>
    <x v="1"/>
    <x v="1025"/>
    <x v="1"/>
    <x v="3"/>
    <x v="1"/>
    <d v="1976-10-30T00:00:00"/>
    <x v="1"/>
    <x v="1"/>
    <n v="525381"/>
    <n v="105076"/>
    <n v="15010890"/>
  </r>
  <r>
    <s v="P00738"/>
    <x v="4"/>
    <x v="2247"/>
    <x v="2"/>
    <x v="0"/>
    <x v="1"/>
    <d v="2001-08-30T00:00:00"/>
    <x v="1"/>
    <x v="0"/>
    <n v="314317"/>
    <n v="121671"/>
    <n v="10139270"/>
  </r>
  <r>
    <s v="P05359"/>
    <x v="5"/>
    <x v="651"/>
    <x v="2"/>
    <x v="1"/>
    <x v="1"/>
    <d v="2000-03-13T00:00:00"/>
    <x v="2"/>
    <x v="1"/>
    <n v="390304"/>
    <n v="230179"/>
    <n v="10007800"/>
  </r>
  <r>
    <s v="P03420"/>
    <x v="0"/>
    <x v="1060"/>
    <x v="3"/>
    <x v="1"/>
    <x v="1"/>
    <d v="1989-04-04T00:00:00"/>
    <x v="2"/>
    <x v="2"/>
    <n v="169080"/>
    <n v="84540"/>
    <n v="5636000"/>
  </r>
  <r>
    <s v="P08460"/>
    <x v="2"/>
    <x v="1525"/>
    <x v="2"/>
    <x v="0"/>
    <x v="1"/>
    <d v="1984-12-29T00:00:00"/>
    <x v="2"/>
    <x v="1"/>
    <n v="283595"/>
    <n v="102409"/>
    <n v="7877645"/>
  </r>
  <r>
    <s v="P09036"/>
    <x v="1"/>
    <x v="2054"/>
    <x v="1"/>
    <x v="4"/>
    <x v="1"/>
    <d v="1971-05-15T00:00:00"/>
    <x v="2"/>
    <x v="2"/>
    <n v="316333"/>
    <n v="93728"/>
    <n v="11716020"/>
  </r>
  <r>
    <s v="P02865"/>
    <x v="0"/>
    <x v="2116"/>
    <x v="3"/>
    <x v="1"/>
    <x v="1"/>
    <d v="1964-07-20T00:00:00"/>
    <x v="2"/>
    <x v="0"/>
    <n v="106466"/>
    <n v="61299"/>
    <n v="3226250"/>
  </r>
  <r>
    <s v="P05969"/>
    <x v="4"/>
    <x v="1692"/>
    <x v="3"/>
    <x v="0"/>
    <x v="0"/>
    <d v="1998-11-22T00:00:00"/>
    <x v="2"/>
    <x v="1"/>
    <n v="252954"/>
    <n v="74949"/>
    <n v="9368650"/>
  </r>
  <r>
    <s v="P04187"/>
    <x v="0"/>
    <x v="2248"/>
    <x v="0"/>
    <x v="3"/>
    <x v="0"/>
    <d v="1995-10-24T00:00:00"/>
    <x v="2"/>
    <x v="2"/>
    <n v="353738"/>
    <n v="155645"/>
    <n v="7074750"/>
  </r>
  <r>
    <s v="P08358"/>
    <x v="3"/>
    <x v="1572"/>
    <x v="2"/>
    <x v="2"/>
    <x v="1"/>
    <d v="1953-02-14T00:00:00"/>
    <x v="2"/>
    <x v="2"/>
    <n v="189963"/>
    <n v="67046"/>
    <n v="5587150"/>
  </r>
  <r>
    <s v="P06736"/>
    <x v="5"/>
    <x v="613"/>
    <x v="1"/>
    <x v="1"/>
    <x v="0"/>
    <d v="1987-06-15T00:00:00"/>
    <x v="0"/>
    <x v="1"/>
    <n v="580763"/>
    <n v="348458"/>
    <n v="16593240"/>
  </r>
  <r>
    <s v="P04630"/>
    <x v="5"/>
    <x v="1400"/>
    <x v="2"/>
    <x v="1"/>
    <x v="1"/>
    <d v="1999-07-31T00:00:00"/>
    <x v="2"/>
    <x v="0"/>
    <n v="331759"/>
    <n v="94788"/>
    <n v="9478820"/>
  </r>
  <r>
    <s v="P05704"/>
    <x v="0"/>
    <x v="1354"/>
    <x v="3"/>
    <x v="1"/>
    <x v="1"/>
    <d v="1998-01-11T00:00:00"/>
    <x v="1"/>
    <x v="0"/>
    <n v="305094"/>
    <n v="133479"/>
    <n v="6356125"/>
  </r>
  <r>
    <s v="P07176"/>
    <x v="3"/>
    <x v="2249"/>
    <x v="2"/>
    <x v="0"/>
    <x v="1"/>
    <d v="1975-02-06T00:00:00"/>
    <x v="1"/>
    <x v="0"/>
    <n v="242938"/>
    <n v="100033"/>
    <n v="7145230"/>
  </r>
  <r>
    <s v="P04048"/>
    <x v="2"/>
    <x v="737"/>
    <x v="2"/>
    <x v="4"/>
    <x v="1"/>
    <d v="1983-11-24T00:00:00"/>
    <x v="2"/>
    <x v="1"/>
    <n v="329415"/>
    <n v="10626"/>
    <n v="10626305"/>
  </r>
  <r>
    <s v="P05222"/>
    <x v="0"/>
    <x v="1909"/>
    <x v="0"/>
    <x v="1"/>
    <x v="1"/>
    <d v="1988-04-12T00:00:00"/>
    <x v="1"/>
    <x v="1"/>
    <n v="367285"/>
    <n v="131173"/>
    <n v="8744875"/>
  </r>
  <r>
    <s v="P00085"/>
    <x v="4"/>
    <x v="1263"/>
    <x v="3"/>
    <x v="4"/>
    <x v="0"/>
    <d v="1982-12-30T00:00:00"/>
    <x v="0"/>
    <x v="1"/>
    <n v="394726"/>
    <n v="209698"/>
    <n v="12335200"/>
  </r>
  <r>
    <s v="P04034"/>
    <x v="0"/>
    <x v="2250"/>
    <x v="2"/>
    <x v="4"/>
    <x v="0"/>
    <d v="2004-11-21T00:00:00"/>
    <x v="1"/>
    <x v="2"/>
    <n v="390792"/>
    <n v="154260"/>
    <n v="10284000"/>
  </r>
  <r>
    <s v="P02111"/>
    <x v="3"/>
    <x v="375"/>
    <x v="1"/>
    <x v="4"/>
    <x v="1"/>
    <d v="1979-12-17T00:00:00"/>
    <x v="0"/>
    <x v="2"/>
    <n v="454878"/>
    <n v="170579"/>
    <n v="14214940"/>
  </r>
  <r>
    <s v="P04538"/>
    <x v="4"/>
    <x v="2251"/>
    <x v="0"/>
    <x v="4"/>
    <x v="1"/>
    <d v="1970-08-22T00:00:00"/>
    <x v="1"/>
    <x v="1"/>
    <n v="247277"/>
    <n v="115911"/>
    <n v="7727410"/>
  </r>
  <r>
    <s v="P05934"/>
    <x v="0"/>
    <x v="532"/>
    <x v="0"/>
    <x v="3"/>
    <x v="1"/>
    <d v="1994-11-29T00:00:00"/>
    <x v="1"/>
    <x v="1"/>
    <n v="211432"/>
    <n v="89024"/>
    <n v="5564000"/>
  </r>
  <r>
    <s v="P06939"/>
    <x v="1"/>
    <x v="1022"/>
    <x v="1"/>
    <x v="4"/>
    <x v="1"/>
    <d v="1983-04-21T00:00:00"/>
    <x v="2"/>
    <x v="0"/>
    <n v="458499"/>
    <n v="111527"/>
    <n v="12391870"/>
  </r>
  <r>
    <s v="P01574"/>
    <x v="2"/>
    <x v="219"/>
    <x v="2"/>
    <x v="1"/>
    <x v="0"/>
    <d v="1979-03-24T00:00:00"/>
    <x v="2"/>
    <x v="2"/>
    <n v="279170"/>
    <n v="103692"/>
    <n v="7976295"/>
  </r>
  <r>
    <s v="P06716"/>
    <x v="5"/>
    <x v="2252"/>
    <x v="4"/>
    <x v="3"/>
    <x v="1"/>
    <d v="1984-06-23T00:00:00"/>
    <x v="2"/>
    <x v="0"/>
    <n v="528053"/>
    <n v="289172"/>
    <n v="12572700"/>
  </r>
  <r>
    <s v="P04208"/>
    <x v="4"/>
    <x v="1290"/>
    <x v="0"/>
    <x v="3"/>
    <x v="0"/>
    <d v="1998-10-20T00:00:00"/>
    <x v="1"/>
    <x v="2"/>
    <n v="323434"/>
    <n v="147016"/>
    <n v="9801040"/>
  </r>
  <r>
    <s v="P02791"/>
    <x v="3"/>
    <x v="673"/>
    <x v="2"/>
    <x v="2"/>
    <x v="0"/>
    <d v="1996-07-29T00:00:00"/>
    <x v="0"/>
    <x v="0"/>
    <n v="581792"/>
    <n v="179013"/>
    <n v="14917750"/>
  </r>
  <r>
    <s v="P06898"/>
    <x v="5"/>
    <x v="2253"/>
    <x v="2"/>
    <x v="4"/>
    <x v="0"/>
    <d v="2004-04-26T00:00:00"/>
    <x v="1"/>
    <x v="0"/>
    <n v="331604"/>
    <n v="238340"/>
    <n v="10362620"/>
  </r>
  <r>
    <s v="P05217"/>
    <x v="0"/>
    <x v="1495"/>
    <x v="0"/>
    <x v="3"/>
    <x v="1"/>
    <d v="1996-04-12T00:00:00"/>
    <x v="2"/>
    <x v="1"/>
    <n v="247133"/>
    <n v="71539"/>
    <n v="6503500"/>
  </r>
  <r>
    <s v="P08692"/>
    <x v="6"/>
    <x v="2254"/>
    <x v="1"/>
    <x v="2"/>
    <x v="1"/>
    <d v="1992-09-22T00:00:00"/>
    <x v="1"/>
    <x v="2"/>
    <n v="540714"/>
    <n v="124780"/>
    <n v="13864450"/>
  </r>
  <r>
    <s v="P02671"/>
    <x v="0"/>
    <x v="2255"/>
    <x v="2"/>
    <x v="4"/>
    <x v="0"/>
    <d v="1990-08-26T00:00:00"/>
    <x v="1"/>
    <x v="0"/>
    <n v="413493"/>
    <n v="118141"/>
    <n v="8438625"/>
  </r>
  <r>
    <s v="P03761"/>
    <x v="0"/>
    <x v="226"/>
    <x v="0"/>
    <x v="0"/>
    <x v="0"/>
    <d v="2003-01-16T00:00:00"/>
    <x v="2"/>
    <x v="2"/>
    <n v="256014"/>
    <n v="52367"/>
    <n v="5818500"/>
  </r>
  <r>
    <s v="P08869"/>
    <x v="3"/>
    <x v="2256"/>
    <x v="1"/>
    <x v="3"/>
    <x v="0"/>
    <d v="1957-07-29T00:00:00"/>
    <x v="0"/>
    <x v="0"/>
    <n v="464166"/>
    <n v="123778"/>
    <n v="15472200"/>
  </r>
  <r>
    <s v="P08351"/>
    <x v="4"/>
    <x v="1943"/>
    <x v="3"/>
    <x v="1"/>
    <x v="0"/>
    <d v="1981-02-10T00:00:00"/>
    <x v="2"/>
    <x v="2"/>
    <n v="212842"/>
    <n v="102480"/>
    <n v="7883050"/>
  </r>
  <r>
    <s v="P08601"/>
    <x v="4"/>
    <x v="371"/>
    <x v="0"/>
    <x v="4"/>
    <x v="0"/>
    <d v="1999-10-28T00:00:00"/>
    <x v="0"/>
    <x v="0"/>
    <n v="395922"/>
    <n v="92382"/>
    <n v="13197400"/>
  </r>
  <r>
    <s v="P08109"/>
    <x v="5"/>
    <x v="2257"/>
    <x v="4"/>
    <x v="2"/>
    <x v="0"/>
    <d v="1991-04-28T00:00:00"/>
    <x v="1"/>
    <x v="1"/>
    <n v="436890"/>
    <n v="112746"/>
    <n v="14093240"/>
  </r>
  <r>
    <s v="P08691"/>
    <x v="4"/>
    <x v="2254"/>
    <x v="0"/>
    <x v="3"/>
    <x v="0"/>
    <d v="1989-09-23T00:00:00"/>
    <x v="1"/>
    <x v="0"/>
    <n v="305961"/>
    <n v="59218"/>
    <n v="9869710"/>
  </r>
  <r>
    <s v="P07914"/>
    <x v="1"/>
    <x v="2258"/>
    <x v="1"/>
    <x v="3"/>
    <x v="1"/>
    <d v="1965-07-07T00:00:00"/>
    <x v="2"/>
    <x v="2"/>
    <n v="424313"/>
    <n v="223943"/>
    <n v="11786460"/>
  </r>
  <r>
    <s v="P02158"/>
    <x v="3"/>
    <x v="710"/>
    <x v="1"/>
    <x v="0"/>
    <x v="1"/>
    <d v="1982-12-04T00:00:00"/>
    <x v="0"/>
    <x v="2"/>
    <n v="390277"/>
    <n v="143102"/>
    <n v="13009230"/>
  </r>
  <r>
    <s v="P02372"/>
    <x v="4"/>
    <x v="681"/>
    <x v="3"/>
    <x v="0"/>
    <x v="1"/>
    <d v="1975-10-25T00:00:00"/>
    <x v="2"/>
    <x v="2"/>
    <n v="181279"/>
    <n v="87514"/>
    <n v="6251000"/>
  </r>
  <r>
    <s v="P06146"/>
    <x v="2"/>
    <x v="1845"/>
    <x v="0"/>
    <x v="4"/>
    <x v="1"/>
    <d v="2000-10-15T00:00:00"/>
    <x v="1"/>
    <x v="0"/>
    <n v="225117"/>
    <n v="13643"/>
    <n v="6821735"/>
  </r>
  <r>
    <s v="P07395"/>
    <x v="4"/>
    <x v="2259"/>
    <x v="0"/>
    <x v="3"/>
    <x v="1"/>
    <d v="1986-12-02T00:00:00"/>
    <x v="2"/>
    <x v="2"/>
    <n v="200553"/>
    <n v="93591"/>
    <n v="6685100"/>
  </r>
  <r>
    <s v="P06312"/>
    <x v="0"/>
    <x v="264"/>
    <x v="3"/>
    <x v="1"/>
    <x v="1"/>
    <d v="1974-09-24T00:00:00"/>
    <x v="2"/>
    <x v="2"/>
    <n v="125570"/>
    <n v="38637"/>
    <n v="3219750"/>
  </r>
  <r>
    <s v="P03256"/>
    <x v="6"/>
    <x v="1558"/>
    <x v="2"/>
    <x v="0"/>
    <x v="0"/>
    <d v="1982-05-02T00:00:00"/>
    <x v="1"/>
    <x v="1"/>
    <n v="534419"/>
    <n v="89070"/>
    <n v="14844980"/>
  </r>
  <r>
    <s v="P08300"/>
    <x v="5"/>
    <x v="2229"/>
    <x v="4"/>
    <x v="0"/>
    <x v="1"/>
    <d v="1994-02-26T00:00:00"/>
    <x v="2"/>
    <x v="1"/>
    <n v="620324"/>
    <n v="99252"/>
    <n v="12406480"/>
  </r>
  <r>
    <s v="P07696"/>
    <x v="4"/>
    <x v="2260"/>
    <x v="3"/>
    <x v="3"/>
    <x v="1"/>
    <d v="1987-09-05T00:00:00"/>
    <x v="0"/>
    <x v="2"/>
    <n v="272843"/>
    <n v="36379"/>
    <n v="9094750"/>
  </r>
  <r>
    <s v="P03109"/>
    <x v="2"/>
    <x v="196"/>
    <x v="0"/>
    <x v="3"/>
    <x v="0"/>
    <d v="1986-05-31T00:00:00"/>
    <x v="1"/>
    <x v="1"/>
    <n v="307393"/>
    <n v="45205"/>
    <n v="9040975"/>
  </r>
  <r>
    <s v="P03056"/>
    <x v="0"/>
    <x v="2261"/>
    <x v="2"/>
    <x v="0"/>
    <x v="1"/>
    <d v="1982-06-11T00:00:00"/>
    <x v="1"/>
    <x v="2"/>
    <n v="262313"/>
    <n v="209850"/>
    <n v="8743750"/>
  </r>
  <r>
    <s v="P07807"/>
    <x v="3"/>
    <x v="2166"/>
    <x v="1"/>
    <x v="3"/>
    <x v="1"/>
    <d v="1955-08-09T00:00:00"/>
    <x v="1"/>
    <x v="1"/>
    <n v="406131"/>
    <n v="109765"/>
    <n v="10976510"/>
  </r>
  <r>
    <s v="P01780"/>
    <x v="0"/>
    <x v="328"/>
    <x v="2"/>
    <x v="3"/>
    <x v="1"/>
    <d v="1979-02-17T00:00:00"/>
    <x v="0"/>
    <x v="2"/>
    <n v="333523"/>
    <n v="161708"/>
    <n v="10106750"/>
  </r>
  <r>
    <s v="P01798"/>
    <x v="0"/>
    <x v="558"/>
    <x v="0"/>
    <x v="3"/>
    <x v="0"/>
    <d v="2002-02-08T00:00:00"/>
    <x v="1"/>
    <x v="2"/>
    <n v="300833"/>
    <n v="125930"/>
    <n v="6996125"/>
  </r>
  <r>
    <s v="P02729"/>
    <x v="4"/>
    <x v="2162"/>
    <x v="0"/>
    <x v="4"/>
    <x v="1"/>
    <d v="2003-08-12T00:00:00"/>
    <x v="1"/>
    <x v="2"/>
    <n v="228679"/>
    <n v="143983"/>
    <n v="8469580"/>
  </r>
  <r>
    <s v="P02335"/>
    <x v="3"/>
    <x v="606"/>
    <x v="2"/>
    <x v="3"/>
    <x v="0"/>
    <d v="1966-11-02T00:00:00"/>
    <x v="1"/>
    <x v="2"/>
    <n v="365339"/>
    <n v="162373"/>
    <n v="10148300"/>
  </r>
  <r>
    <s v="P01956"/>
    <x v="5"/>
    <x v="419"/>
    <x v="4"/>
    <x v="4"/>
    <x v="1"/>
    <d v="1990-01-14T00:00:00"/>
    <x v="0"/>
    <x v="0"/>
    <n v="865802"/>
    <n v="481001"/>
    <n v="19240040"/>
  </r>
  <r>
    <s v="P05356"/>
    <x v="4"/>
    <x v="651"/>
    <x v="0"/>
    <x v="4"/>
    <x v="0"/>
    <d v="1973-03-20T00:00:00"/>
    <x v="1"/>
    <x v="1"/>
    <n v="333340"/>
    <n v="101012"/>
    <n v="10101200"/>
  </r>
  <r>
    <s v="P07724"/>
    <x v="5"/>
    <x v="1706"/>
    <x v="1"/>
    <x v="2"/>
    <x v="0"/>
    <d v="1991-08-25T00:00:00"/>
    <x v="2"/>
    <x v="1"/>
    <n v="529755"/>
    <n v="94179"/>
    <n v="11772340"/>
  </r>
  <r>
    <s v="P07663"/>
    <x v="4"/>
    <x v="468"/>
    <x v="0"/>
    <x v="0"/>
    <x v="0"/>
    <d v="1996-09-11T00:00:00"/>
    <x v="0"/>
    <x v="1"/>
    <n v="337295"/>
    <n v="199878"/>
    <n v="12492400"/>
  </r>
  <r>
    <s v="P02860"/>
    <x v="0"/>
    <x v="173"/>
    <x v="2"/>
    <x v="2"/>
    <x v="1"/>
    <d v="2001-07-12T00:00:00"/>
    <x v="2"/>
    <x v="0"/>
    <n v="278109"/>
    <n v="164013"/>
    <n v="7131000"/>
  </r>
  <r>
    <s v="P05449"/>
    <x v="5"/>
    <x v="152"/>
    <x v="2"/>
    <x v="1"/>
    <x v="0"/>
    <d v="1994-02-26T00:00:00"/>
    <x v="0"/>
    <x v="1"/>
    <n v="446168"/>
    <n v="215888"/>
    <n v="14392520"/>
  </r>
  <r>
    <s v="P02768"/>
    <x v="3"/>
    <x v="484"/>
    <x v="1"/>
    <x v="4"/>
    <x v="0"/>
    <d v="2000-08-04T00:00:00"/>
    <x v="2"/>
    <x v="1"/>
    <n v="411326"/>
    <n v="241956"/>
    <n v="12097820"/>
  </r>
  <r>
    <s v="P09773"/>
    <x v="3"/>
    <x v="1531"/>
    <x v="2"/>
    <x v="3"/>
    <x v="0"/>
    <d v="1958-09-02T00:00:00"/>
    <x v="1"/>
    <x v="2"/>
    <n v="304918"/>
    <n v="111803"/>
    <n v="10163940"/>
  </r>
  <r>
    <s v="P00952"/>
    <x v="4"/>
    <x v="1416"/>
    <x v="0"/>
    <x v="4"/>
    <x v="0"/>
    <d v="1989-04-15T00:00:00"/>
    <x v="1"/>
    <x v="1"/>
    <n v="291085"/>
    <n v="107809"/>
    <n v="10780920"/>
  </r>
  <r>
    <s v="P01816"/>
    <x v="5"/>
    <x v="2132"/>
    <x v="4"/>
    <x v="1"/>
    <x v="0"/>
    <d v="1992-02-08T00:00:00"/>
    <x v="2"/>
    <x v="1"/>
    <n v="612298"/>
    <n v="306149"/>
    <n v="12756200"/>
  </r>
  <r>
    <s v="P05684"/>
    <x v="2"/>
    <x v="1492"/>
    <x v="2"/>
    <x v="0"/>
    <x v="1"/>
    <d v="1977-01-20T00:00:00"/>
    <x v="2"/>
    <x v="0"/>
    <n v="273146"/>
    <n v="72303"/>
    <n v="8033695"/>
  </r>
  <r>
    <s v="P00600"/>
    <x v="4"/>
    <x v="2262"/>
    <x v="3"/>
    <x v="1"/>
    <x v="0"/>
    <d v="1975-12-16T00:00:00"/>
    <x v="1"/>
    <x v="2"/>
    <n v="263099"/>
    <n v="127563"/>
    <n v="7972690"/>
  </r>
  <r>
    <s v="P02376"/>
    <x v="4"/>
    <x v="681"/>
    <x v="3"/>
    <x v="3"/>
    <x v="0"/>
    <d v="1991-10-21T00:00:00"/>
    <x v="2"/>
    <x v="2"/>
    <n v="230330"/>
    <n v="43187"/>
    <n v="7197800"/>
  </r>
  <r>
    <s v="P05500"/>
    <x v="2"/>
    <x v="228"/>
    <x v="0"/>
    <x v="0"/>
    <x v="0"/>
    <d v="1984-02-20T00:00:00"/>
    <x v="2"/>
    <x v="1"/>
    <n v="407148"/>
    <n v="41759"/>
    <n v="10439690"/>
  </r>
  <r>
    <s v="P08925"/>
    <x v="2"/>
    <x v="1699"/>
    <x v="3"/>
    <x v="0"/>
    <x v="0"/>
    <d v="1971-06-25T00:00:00"/>
    <x v="0"/>
    <x v="1"/>
    <n v="413946"/>
    <n v="70962"/>
    <n v="11827040"/>
  </r>
  <r>
    <s v="P00386"/>
    <x v="4"/>
    <x v="2263"/>
    <x v="0"/>
    <x v="1"/>
    <x v="0"/>
    <d v="1991-05-30T00:00:00"/>
    <x v="2"/>
    <x v="1"/>
    <n v="289448"/>
    <n v="72362"/>
    <n v="9045250"/>
  </r>
  <r>
    <s v="P08278"/>
    <x v="4"/>
    <x v="629"/>
    <x v="3"/>
    <x v="1"/>
    <x v="1"/>
    <d v="1988-03-06T00:00:00"/>
    <x v="0"/>
    <x v="0"/>
    <n v="315898"/>
    <n v="39487"/>
    <n v="9871800"/>
  </r>
  <r>
    <s v="P09785"/>
    <x v="3"/>
    <x v="2264"/>
    <x v="2"/>
    <x v="1"/>
    <x v="0"/>
    <d v="1990-07-31T00:00:00"/>
    <x v="1"/>
    <x v="2"/>
    <n v="340840"/>
    <n v="208902"/>
    <n v="10994850"/>
  </r>
  <r>
    <s v="P03107"/>
    <x v="0"/>
    <x v="196"/>
    <x v="0"/>
    <x v="1"/>
    <x v="1"/>
    <d v="1973-06-03T00:00:00"/>
    <x v="1"/>
    <x v="1"/>
    <n v="229932"/>
    <n v="64167"/>
    <n v="5347250"/>
  </r>
  <r>
    <s v="P08380"/>
    <x v="2"/>
    <x v="1246"/>
    <x v="0"/>
    <x v="3"/>
    <x v="0"/>
    <d v="1978-01-30T00:00:00"/>
    <x v="0"/>
    <x v="0"/>
    <n v="530563"/>
    <n v="147379"/>
    <n v="14737850"/>
  </r>
  <r>
    <s v="P05446"/>
    <x v="2"/>
    <x v="152"/>
    <x v="3"/>
    <x v="2"/>
    <x v="0"/>
    <d v="2004-02-24T00:00:00"/>
    <x v="2"/>
    <x v="0"/>
    <n v="278764"/>
    <n v="7336"/>
    <n v="7335890"/>
  </r>
  <r>
    <s v="P03880"/>
    <x v="0"/>
    <x v="2161"/>
    <x v="2"/>
    <x v="3"/>
    <x v="1"/>
    <d v="1996-12-26T00:00:00"/>
    <x v="1"/>
    <x v="2"/>
    <n v="246524"/>
    <n v="143143"/>
    <n v="7952375"/>
  </r>
  <r>
    <s v="P06928"/>
    <x v="1"/>
    <x v="1914"/>
    <x v="1"/>
    <x v="3"/>
    <x v="0"/>
    <d v="1994-04-20T00:00:00"/>
    <x v="0"/>
    <x v="0"/>
    <n v="792155"/>
    <n v="135798"/>
    <n v="22633000"/>
  </r>
  <r>
    <s v="P08421"/>
    <x v="4"/>
    <x v="1367"/>
    <x v="2"/>
    <x v="2"/>
    <x v="1"/>
    <d v="1983-01-14T00:00:00"/>
    <x v="1"/>
    <x v="2"/>
    <n v="236379"/>
    <n v="42211"/>
    <n v="8442110"/>
  </r>
  <r>
    <s v="P08739"/>
    <x v="4"/>
    <x v="1879"/>
    <x v="2"/>
    <x v="0"/>
    <x v="1"/>
    <d v="1971-09-14T00:00:00"/>
    <x v="2"/>
    <x v="2"/>
    <n v="221800"/>
    <n v="65718"/>
    <n v="8214800"/>
  </r>
  <r>
    <s v="P05682"/>
    <x v="1"/>
    <x v="682"/>
    <x v="1"/>
    <x v="4"/>
    <x v="0"/>
    <d v="1993-01-17T00:00:00"/>
    <x v="2"/>
    <x v="1"/>
    <n v="431558"/>
    <n v="236661"/>
    <n v="13921240"/>
  </r>
  <r>
    <s v="P03330"/>
    <x v="2"/>
    <x v="229"/>
    <x v="0"/>
    <x v="3"/>
    <x v="1"/>
    <d v="1982-04-19T00:00:00"/>
    <x v="1"/>
    <x v="0"/>
    <n v="285773"/>
    <n v="22561"/>
    <n v="7520335"/>
  </r>
  <r>
    <s v="P04234"/>
    <x v="5"/>
    <x v="2227"/>
    <x v="1"/>
    <x v="0"/>
    <x v="1"/>
    <d v="1985-10-16T00:00:00"/>
    <x v="1"/>
    <x v="1"/>
    <n v="381239"/>
    <n v="123342"/>
    <n v="11212900"/>
  </r>
  <r>
    <s v="P03749"/>
    <x v="5"/>
    <x v="1786"/>
    <x v="2"/>
    <x v="4"/>
    <x v="0"/>
    <d v="1994-01-21T00:00:00"/>
    <x v="2"/>
    <x v="0"/>
    <n v="424685"/>
    <n v="144779"/>
    <n v="9651940"/>
  </r>
  <r>
    <s v="P09815"/>
    <x v="3"/>
    <x v="2265"/>
    <x v="1"/>
    <x v="4"/>
    <x v="1"/>
    <d v="1999-05-20T00:00:00"/>
    <x v="0"/>
    <x v="2"/>
    <n v="594643"/>
    <n v="337500"/>
    <n v="16071420"/>
  </r>
  <r>
    <s v="P04500"/>
    <x v="2"/>
    <x v="627"/>
    <x v="0"/>
    <x v="4"/>
    <x v="0"/>
    <d v="1997-08-22T00:00:00"/>
    <x v="2"/>
    <x v="1"/>
    <n v="284911"/>
    <n v="69303"/>
    <n v="7700295"/>
  </r>
  <r>
    <s v="P06807"/>
    <x v="1"/>
    <x v="440"/>
    <x v="1"/>
    <x v="0"/>
    <x v="0"/>
    <d v="1981-05-24T00:00:00"/>
    <x v="2"/>
    <x v="0"/>
    <n v="506056"/>
    <n v="253028"/>
    <n v="14057110"/>
  </r>
  <r>
    <s v="P04919"/>
    <x v="0"/>
    <x v="544"/>
    <x v="2"/>
    <x v="0"/>
    <x v="1"/>
    <d v="1966-06-14T00:00:00"/>
    <x v="0"/>
    <x v="1"/>
    <n v="328080"/>
    <n v="196848"/>
    <n v="10936000"/>
  </r>
  <r>
    <s v="P09229"/>
    <x v="4"/>
    <x v="1781"/>
    <x v="3"/>
    <x v="0"/>
    <x v="1"/>
    <d v="1989-02-22T00:00:00"/>
    <x v="1"/>
    <x v="1"/>
    <n v="250597"/>
    <n v="129095"/>
    <n v="7593850"/>
  </r>
  <r>
    <s v="P07660"/>
    <x v="3"/>
    <x v="468"/>
    <x v="2"/>
    <x v="4"/>
    <x v="0"/>
    <d v="1957-09-21T00:00:00"/>
    <x v="1"/>
    <x v="2"/>
    <n v="337632"/>
    <n v="69258"/>
    <n v="8657220"/>
  </r>
  <r>
    <s v="P04815"/>
    <x v="4"/>
    <x v="672"/>
    <x v="3"/>
    <x v="1"/>
    <x v="1"/>
    <d v="1972-07-05T00:00:00"/>
    <x v="0"/>
    <x v="2"/>
    <n v="281715"/>
    <n v="112686"/>
    <n v="9390500"/>
  </r>
  <r>
    <s v="P09417"/>
    <x v="6"/>
    <x v="2033"/>
    <x v="1"/>
    <x v="3"/>
    <x v="1"/>
    <d v="1999-12-18T00:00:00"/>
    <x v="1"/>
    <x v="2"/>
    <n v="518959"/>
    <n v="245064"/>
    <n v="14415540"/>
  </r>
  <r>
    <s v="P01399"/>
    <x v="1"/>
    <x v="1617"/>
    <x v="1"/>
    <x v="2"/>
    <x v="0"/>
    <d v="1989-06-10T00:00:00"/>
    <x v="1"/>
    <x v="0"/>
    <n v="374608"/>
    <n v="259344"/>
    <n v="14408010"/>
  </r>
  <r>
    <s v="P03674"/>
    <x v="5"/>
    <x v="1096"/>
    <x v="1"/>
    <x v="2"/>
    <x v="1"/>
    <d v="1992-02-08T00:00:00"/>
    <x v="1"/>
    <x v="1"/>
    <n v="457491"/>
    <n v="160740"/>
    <n v="12364620"/>
  </r>
  <r>
    <s v="P09628"/>
    <x v="3"/>
    <x v="2266"/>
    <x v="2"/>
    <x v="4"/>
    <x v="0"/>
    <d v="1972-06-11T00:00:00"/>
    <x v="2"/>
    <x v="0"/>
    <n v="338033"/>
    <n v="137326"/>
    <n v="10563530"/>
  </r>
  <r>
    <s v="P00350"/>
    <x v="6"/>
    <x v="2267"/>
    <x v="1"/>
    <x v="2"/>
    <x v="0"/>
    <d v="2009-06-14T00:00:00"/>
    <x v="1"/>
    <x v="2"/>
    <n v="569795"/>
    <n v="230998"/>
    <n v="15399860"/>
  </r>
  <r>
    <s v="P02455"/>
    <x v="3"/>
    <x v="1148"/>
    <x v="1"/>
    <x v="0"/>
    <x v="1"/>
    <d v="2001-10-03T00:00:00"/>
    <x v="0"/>
    <x v="0"/>
    <n v="521195"/>
    <n v="268495"/>
    <n v="15793800"/>
  </r>
  <r>
    <s v="P00239"/>
    <x v="1"/>
    <x v="1404"/>
    <x v="1"/>
    <x v="2"/>
    <x v="0"/>
    <d v="1977-09-09T00:00:00"/>
    <x v="1"/>
    <x v="1"/>
    <n v="568992"/>
    <n v="254549"/>
    <n v="14973480"/>
  </r>
  <r>
    <s v="P07969"/>
    <x v="4"/>
    <x v="2268"/>
    <x v="0"/>
    <x v="0"/>
    <x v="0"/>
    <d v="1971-06-17T00:00:00"/>
    <x v="2"/>
    <x v="0"/>
    <n v="201964"/>
    <n v="105021"/>
    <n v="8078550"/>
  </r>
  <r>
    <s v="P08065"/>
    <x v="4"/>
    <x v="857"/>
    <x v="3"/>
    <x v="0"/>
    <x v="0"/>
    <d v="1995-05-09T00:00:00"/>
    <x v="1"/>
    <x v="1"/>
    <n v="240808"/>
    <n v="134853"/>
    <n v="9632330"/>
  </r>
  <r>
    <s v="P07387"/>
    <x v="5"/>
    <x v="2269"/>
    <x v="0"/>
    <x v="0"/>
    <x v="0"/>
    <d v="1998-12-02T00:00:00"/>
    <x v="2"/>
    <x v="0"/>
    <n v="322581"/>
    <n v="217960"/>
    <n v="8718400"/>
  </r>
  <r>
    <s v="P02588"/>
    <x v="2"/>
    <x v="1261"/>
    <x v="3"/>
    <x v="4"/>
    <x v="0"/>
    <d v="1990-09-11T00:00:00"/>
    <x v="0"/>
    <x v="2"/>
    <n v="357077"/>
    <n v="82402"/>
    <n v="9155815"/>
  </r>
  <r>
    <s v="P05644"/>
    <x v="5"/>
    <x v="299"/>
    <x v="2"/>
    <x v="2"/>
    <x v="1"/>
    <d v="1994-01-23T00:00:00"/>
    <x v="1"/>
    <x v="0"/>
    <n v="272191"/>
    <n v="145169"/>
    <n v="9073040"/>
  </r>
  <r>
    <s v="P01129"/>
    <x v="4"/>
    <x v="1979"/>
    <x v="2"/>
    <x v="4"/>
    <x v="1"/>
    <d v="1993-12-12T00:00:00"/>
    <x v="0"/>
    <x v="2"/>
    <n v="314466"/>
    <n v="62893"/>
    <n v="12578650"/>
  </r>
  <r>
    <s v="P04561"/>
    <x v="0"/>
    <x v="1038"/>
    <x v="3"/>
    <x v="1"/>
    <x v="0"/>
    <d v="1993-08-12T00:00:00"/>
    <x v="2"/>
    <x v="2"/>
    <n v="171466"/>
    <n v="108294"/>
    <n v="4512250"/>
  </r>
  <r>
    <s v="P03963"/>
    <x v="0"/>
    <x v="2270"/>
    <x v="2"/>
    <x v="1"/>
    <x v="1"/>
    <d v="1966-12-15T00:00:00"/>
    <x v="0"/>
    <x v="2"/>
    <n v="426780"/>
    <n v="142260"/>
    <n v="9484000"/>
  </r>
  <r>
    <s v="P06809"/>
    <x v="5"/>
    <x v="440"/>
    <x v="2"/>
    <x v="2"/>
    <x v="0"/>
    <d v="1984-05-23T00:00:00"/>
    <x v="2"/>
    <x v="1"/>
    <n v="379178"/>
    <n v="204173"/>
    <n v="9722500"/>
  </r>
  <r>
    <s v="P06586"/>
    <x v="3"/>
    <x v="1293"/>
    <x v="2"/>
    <x v="3"/>
    <x v="0"/>
    <d v="1997-07-22T00:00:00"/>
    <x v="1"/>
    <x v="1"/>
    <n v="411675"/>
    <n v="82335"/>
    <n v="11762140"/>
  </r>
  <r>
    <s v="P02327"/>
    <x v="4"/>
    <x v="418"/>
    <x v="0"/>
    <x v="1"/>
    <x v="1"/>
    <d v="2000-10-26T00:00:00"/>
    <x v="2"/>
    <x v="1"/>
    <n v="253237"/>
    <n v="118705"/>
    <n v="7913650"/>
  </r>
  <r>
    <s v="P04189"/>
    <x v="5"/>
    <x v="2248"/>
    <x v="1"/>
    <x v="4"/>
    <x v="0"/>
    <d v="1991-10-25T00:00:00"/>
    <x v="2"/>
    <x v="1"/>
    <n v="373965"/>
    <n v="144761"/>
    <n v="12063380"/>
  </r>
  <r>
    <s v="P05822"/>
    <x v="0"/>
    <x v="134"/>
    <x v="0"/>
    <x v="4"/>
    <x v="1"/>
    <d v="1965-12-27T00:00:00"/>
    <x v="2"/>
    <x v="1"/>
    <n v="159044"/>
    <n v="38556"/>
    <n v="4819500"/>
  </r>
  <r>
    <s v="P01420"/>
    <x v="4"/>
    <x v="2271"/>
    <x v="0"/>
    <x v="0"/>
    <x v="0"/>
    <d v="2004-05-20T00:00:00"/>
    <x v="0"/>
    <x v="1"/>
    <n v="416124"/>
    <n v="208062"/>
    <n v="13870800"/>
  </r>
  <r>
    <s v="P01608"/>
    <x v="1"/>
    <x v="700"/>
    <x v="2"/>
    <x v="4"/>
    <x v="0"/>
    <d v="1979-03-19T00:00:00"/>
    <x v="0"/>
    <x v="1"/>
    <n v="707787"/>
    <n v="166538"/>
    <n v="20817260"/>
  </r>
  <r>
    <s v="P04609"/>
    <x v="0"/>
    <x v="1962"/>
    <x v="2"/>
    <x v="0"/>
    <x v="0"/>
    <d v="1960-08-12T00:00:00"/>
    <x v="2"/>
    <x v="2"/>
    <n v="282695"/>
    <n v="124110"/>
    <n v="6895000"/>
  </r>
  <r>
    <s v="P04067"/>
    <x v="0"/>
    <x v="817"/>
    <x v="0"/>
    <x v="4"/>
    <x v="0"/>
    <d v="1973-11-23T00:00:00"/>
    <x v="0"/>
    <x v="2"/>
    <n v="324896"/>
    <n v="191115"/>
    <n v="9555750"/>
  </r>
  <r>
    <s v="P02868"/>
    <x v="3"/>
    <x v="2116"/>
    <x v="2"/>
    <x v="1"/>
    <x v="1"/>
    <d v="1987-07-15T00:00:00"/>
    <x v="0"/>
    <x v="1"/>
    <n v="434755"/>
    <n v="217378"/>
    <n v="12076530"/>
  </r>
  <r>
    <s v="P05851"/>
    <x v="1"/>
    <x v="197"/>
    <x v="2"/>
    <x v="3"/>
    <x v="0"/>
    <d v="1972-12-20T00:00:00"/>
    <x v="2"/>
    <x v="0"/>
    <n v="485146"/>
    <n v="87077"/>
    <n v="12439640"/>
  </r>
  <r>
    <s v="P06782"/>
    <x v="4"/>
    <x v="1070"/>
    <x v="0"/>
    <x v="3"/>
    <x v="1"/>
    <d v="1971-06-05T00:00:00"/>
    <x v="1"/>
    <x v="1"/>
    <n v="257793"/>
    <n v="138812"/>
    <n v="9915110"/>
  </r>
  <r>
    <s v="P04900"/>
    <x v="0"/>
    <x v="868"/>
    <x v="2"/>
    <x v="4"/>
    <x v="0"/>
    <d v="1984-06-14T00:00:00"/>
    <x v="1"/>
    <x v="0"/>
    <n v="261766"/>
    <n v="56598"/>
    <n v="7074750"/>
  </r>
  <r>
    <s v="P08674"/>
    <x v="6"/>
    <x v="1951"/>
    <x v="1"/>
    <x v="3"/>
    <x v="1"/>
    <d v="1999-09-27T00:00:00"/>
    <x v="2"/>
    <x v="0"/>
    <n v="527232"/>
    <n v="184531"/>
    <n v="13180810"/>
  </r>
  <r>
    <s v="P06874"/>
    <x v="1"/>
    <x v="794"/>
    <x v="1"/>
    <x v="3"/>
    <x v="0"/>
    <d v="1991-05-06T00:00:00"/>
    <x v="2"/>
    <x v="1"/>
    <n v="415982"/>
    <n v="114754"/>
    <n v="14344210"/>
  </r>
  <r>
    <s v="P03569"/>
    <x v="2"/>
    <x v="1232"/>
    <x v="3"/>
    <x v="1"/>
    <x v="1"/>
    <d v="1978-03-07T00:00:00"/>
    <x v="1"/>
    <x v="1"/>
    <n v="196338"/>
    <n v="44334"/>
    <n v="6333495"/>
  </r>
  <r>
    <s v="P07708"/>
    <x v="5"/>
    <x v="1711"/>
    <x v="2"/>
    <x v="1"/>
    <x v="1"/>
    <d v="1978-09-05T00:00:00"/>
    <x v="1"/>
    <x v="0"/>
    <n v="376393"/>
    <n v="94098"/>
    <n v="10455360"/>
  </r>
  <r>
    <s v="P03148"/>
    <x v="0"/>
    <x v="723"/>
    <x v="2"/>
    <x v="1"/>
    <x v="0"/>
    <d v="1983-05-24T00:00:00"/>
    <x v="0"/>
    <x v="2"/>
    <n v="473892"/>
    <n v="247248"/>
    <n v="10302000"/>
  </r>
  <r>
    <s v="P02064"/>
    <x v="0"/>
    <x v="2045"/>
    <x v="2"/>
    <x v="3"/>
    <x v="0"/>
    <d v="2003-12-19T00:00:00"/>
    <x v="0"/>
    <x v="2"/>
    <n v="534639"/>
    <n v="141843"/>
    <n v="10911000"/>
  </r>
  <r>
    <s v="P01633"/>
    <x v="5"/>
    <x v="96"/>
    <x v="1"/>
    <x v="3"/>
    <x v="1"/>
    <d v="1991-03-12T00:00:00"/>
    <x v="0"/>
    <x v="0"/>
    <n v="753674"/>
    <n v="278532"/>
    <n v="16384220"/>
  </r>
  <r>
    <s v="P07606"/>
    <x v="2"/>
    <x v="2272"/>
    <x v="0"/>
    <x v="2"/>
    <x v="0"/>
    <d v="1991-09-28T00:00:00"/>
    <x v="2"/>
    <x v="1"/>
    <n v="356971"/>
    <n v="38591"/>
    <n v="9647855"/>
  </r>
  <r>
    <s v="P08956"/>
    <x v="4"/>
    <x v="2053"/>
    <x v="0"/>
    <x v="3"/>
    <x v="0"/>
    <d v="2000-06-05T00:00:00"/>
    <x v="0"/>
    <x v="2"/>
    <n v="414662"/>
    <n v="165865"/>
    <n v="13822050"/>
  </r>
  <r>
    <s v="P09226"/>
    <x v="1"/>
    <x v="1182"/>
    <x v="2"/>
    <x v="3"/>
    <x v="1"/>
    <d v="1993-02-23T00:00:00"/>
    <x v="2"/>
    <x v="0"/>
    <n v="510175"/>
    <n v="127544"/>
    <n v="12754380"/>
  </r>
  <r>
    <s v="P01256"/>
    <x v="1"/>
    <x v="2009"/>
    <x v="2"/>
    <x v="3"/>
    <x v="0"/>
    <d v="1990-10-02T00:00:00"/>
    <x v="0"/>
    <x v="1"/>
    <n v="510319"/>
    <n v="255159"/>
    <n v="19627640"/>
  </r>
  <r>
    <s v="P09205"/>
    <x v="4"/>
    <x v="1271"/>
    <x v="2"/>
    <x v="4"/>
    <x v="1"/>
    <d v="1990-03-01T00:00:00"/>
    <x v="0"/>
    <x v="2"/>
    <n v="326117"/>
    <n v="50172"/>
    <n v="12542950"/>
  </r>
  <r>
    <s v="P00854"/>
    <x v="4"/>
    <x v="1864"/>
    <x v="0"/>
    <x v="4"/>
    <x v="1"/>
    <d v="1979-06-22T00:00:00"/>
    <x v="2"/>
    <x v="1"/>
    <n v="252869"/>
    <n v="93655"/>
    <n v="9365500"/>
  </r>
  <r>
    <s v="P09363"/>
    <x v="4"/>
    <x v="2273"/>
    <x v="3"/>
    <x v="1"/>
    <x v="1"/>
    <d v="1976-01-13T00:00:00"/>
    <x v="0"/>
    <x v="2"/>
    <n v="263369"/>
    <n v="150497"/>
    <n v="9406050"/>
  </r>
  <r>
    <s v="P06419"/>
    <x v="0"/>
    <x v="2274"/>
    <x v="2"/>
    <x v="2"/>
    <x v="0"/>
    <d v="1975-09-01T00:00:00"/>
    <x v="2"/>
    <x v="0"/>
    <n v="324240"/>
    <n v="114835"/>
    <n v="6755000"/>
  </r>
  <r>
    <s v="P02890"/>
    <x v="5"/>
    <x v="1486"/>
    <x v="2"/>
    <x v="0"/>
    <x v="0"/>
    <d v="1998-07-08T00:00:00"/>
    <x v="0"/>
    <x v="0"/>
    <n v="688563"/>
    <n v="200831"/>
    <n v="14345060"/>
  </r>
  <r>
    <s v="P08786"/>
    <x v="6"/>
    <x v="741"/>
    <x v="1"/>
    <x v="0"/>
    <x v="0"/>
    <d v="1998-08-21T00:00:00"/>
    <x v="1"/>
    <x v="2"/>
    <n v="456241"/>
    <n v="132457"/>
    <n v="14717440"/>
  </r>
  <r>
    <s v="P03583"/>
    <x v="0"/>
    <x v="268"/>
    <x v="0"/>
    <x v="0"/>
    <x v="0"/>
    <d v="1981-03-01T00:00:00"/>
    <x v="0"/>
    <x v="0"/>
    <n v="404520"/>
    <n v="107322"/>
    <n v="8255500"/>
  </r>
  <r>
    <s v="P07088"/>
    <x v="3"/>
    <x v="2021"/>
    <x v="1"/>
    <x v="3"/>
    <x v="1"/>
    <d v="1966-03-12T00:00:00"/>
    <x v="2"/>
    <x v="0"/>
    <n v="307562"/>
    <n v="184537"/>
    <n v="10252060"/>
  </r>
  <r>
    <s v="P09456"/>
    <x v="2"/>
    <x v="2275"/>
    <x v="2"/>
    <x v="1"/>
    <x v="0"/>
    <d v="1981-12-05T00:00:00"/>
    <x v="2"/>
    <x v="1"/>
    <n v="407663"/>
    <n v="75096"/>
    <n v="10727975"/>
  </r>
  <r>
    <s v="P06201"/>
    <x v="0"/>
    <x v="1352"/>
    <x v="0"/>
    <x v="3"/>
    <x v="1"/>
    <d v="1966-10-17T00:00:00"/>
    <x v="0"/>
    <x v="0"/>
    <n v="364511"/>
    <n v="170105"/>
    <n v="8100250"/>
  </r>
  <r>
    <s v="P03853"/>
    <x v="2"/>
    <x v="2125"/>
    <x v="0"/>
    <x v="2"/>
    <x v="0"/>
    <d v="1974-01-07T00:00:00"/>
    <x v="2"/>
    <x v="0"/>
    <n v="201160"/>
    <n v="88008"/>
    <n v="6286255"/>
  </r>
  <r>
    <s v="P02834"/>
    <x v="5"/>
    <x v="171"/>
    <x v="0"/>
    <x v="1"/>
    <x v="0"/>
    <d v="1990-07-22T00:00:00"/>
    <x v="2"/>
    <x v="1"/>
    <n v="395092"/>
    <n v="149257"/>
    <n v="8779820"/>
  </r>
  <r>
    <s v="P01427"/>
    <x v="1"/>
    <x v="2080"/>
    <x v="2"/>
    <x v="2"/>
    <x v="1"/>
    <d v="1995-05-17T00:00:00"/>
    <x v="2"/>
    <x v="0"/>
    <n v="269526"/>
    <n v="124397"/>
    <n v="10366390"/>
  </r>
  <r>
    <s v="P01650"/>
    <x v="1"/>
    <x v="230"/>
    <x v="1"/>
    <x v="4"/>
    <x v="0"/>
    <d v="1990-03-09T00:00:00"/>
    <x v="1"/>
    <x v="0"/>
    <n v="385427"/>
    <n v="169588"/>
    <n v="15417080"/>
  </r>
  <r>
    <s v="P08713"/>
    <x v="4"/>
    <x v="2276"/>
    <x v="0"/>
    <x v="3"/>
    <x v="0"/>
    <d v="2002-09-13T00:00:00"/>
    <x v="0"/>
    <x v="1"/>
    <n v="445881"/>
    <n v="108092"/>
    <n v="13511550"/>
  </r>
  <r>
    <s v="P06002"/>
    <x v="0"/>
    <x v="47"/>
    <x v="0"/>
    <x v="1"/>
    <x v="1"/>
    <d v="1980-11-19T00:00:00"/>
    <x v="0"/>
    <x v="1"/>
    <n v="289138"/>
    <n v="166473"/>
    <n v="8761750"/>
  </r>
  <r>
    <s v="P02127"/>
    <x v="5"/>
    <x v="153"/>
    <x v="2"/>
    <x v="3"/>
    <x v="0"/>
    <d v="2002-12-08T00:00:00"/>
    <x v="2"/>
    <x v="0"/>
    <n v="472589"/>
    <n v="207939"/>
    <n v="9451780"/>
  </r>
  <r>
    <s v="P02848"/>
    <x v="1"/>
    <x v="2277"/>
    <x v="1"/>
    <x v="0"/>
    <x v="0"/>
    <d v="1967-07-25T00:00:00"/>
    <x v="0"/>
    <x v="1"/>
    <n v="713977"/>
    <n v="398987"/>
    <n v="20999330"/>
  </r>
  <r>
    <s v="P02279"/>
    <x v="0"/>
    <x v="68"/>
    <x v="0"/>
    <x v="0"/>
    <x v="1"/>
    <d v="2001-11-02T00:00:00"/>
    <x v="2"/>
    <x v="0"/>
    <n v="183618"/>
    <n v="127513"/>
    <n v="5100500"/>
  </r>
  <r>
    <s v="P05509"/>
    <x v="0"/>
    <x v="12"/>
    <x v="0"/>
    <x v="1"/>
    <x v="0"/>
    <d v="1972-02-21T00:00:00"/>
    <x v="2"/>
    <x v="2"/>
    <n v="248317"/>
    <n v="96904"/>
    <n v="6056500"/>
  </r>
  <r>
    <s v="P02856"/>
    <x v="2"/>
    <x v="702"/>
    <x v="2"/>
    <x v="1"/>
    <x v="1"/>
    <d v="2006-07-12T00:00:00"/>
    <x v="1"/>
    <x v="0"/>
    <n v="317325"/>
    <n v="65332"/>
    <n v="9333075"/>
  </r>
  <r>
    <s v="P02541"/>
    <x v="5"/>
    <x v="2278"/>
    <x v="0"/>
    <x v="1"/>
    <x v="1"/>
    <d v="1994-09-18T00:00:00"/>
    <x v="0"/>
    <x v="0"/>
    <n v="407594"/>
    <n v="197621"/>
    <n v="12351340"/>
  </r>
  <r>
    <s v="P03586"/>
    <x v="5"/>
    <x v="268"/>
    <x v="4"/>
    <x v="4"/>
    <x v="0"/>
    <d v="2005-02-23T00:00:00"/>
    <x v="1"/>
    <x v="1"/>
    <n v="696797"/>
    <n v="232266"/>
    <n v="14516600"/>
  </r>
  <r>
    <s v="P06203"/>
    <x v="2"/>
    <x v="1352"/>
    <x v="0"/>
    <x v="3"/>
    <x v="1"/>
    <d v="1999-10-09T00:00:00"/>
    <x v="0"/>
    <x v="1"/>
    <n v="415808"/>
    <n v="157333"/>
    <n v="11238050"/>
  </r>
  <r>
    <s v="P02336"/>
    <x v="6"/>
    <x v="606"/>
    <x v="2"/>
    <x v="3"/>
    <x v="1"/>
    <d v="1970-11-01T00:00:00"/>
    <x v="2"/>
    <x v="0"/>
    <n v="312684"/>
    <n v="134007"/>
    <n v="11167270"/>
  </r>
  <r>
    <s v="P03758"/>
    <x v="4"/>
    <x v="1539"/>
    <x v="2"/>
    <x v="1"/>
    <x v="0"/>
    <d v="1998-01-18T00:00:00"/>
    <x v="2"/>
    <x v="0"/>
    <n v="277616"/>
    <n v="67011"/>
    <n v="9572950"/>
  </r>
  <r>
    <s v="P01686"/>
    <x v="2"/>
    <x v="52"/>
    <x v="0"/>
    <x v="1"/>
    <x v="1"/>
    <d v="1985-03-04T00:00:00"/>
    <x v="0"/>
    <x v="1"/>
    <n v="319416"/>
    <n v="10647"/>
    <n v="10647205"/>
  </r>
  <r>
    <s v="P03816"/>
    <x v="0"/>
    <x v="214"/>
    <x v="0"/>
    <x v="3"/>
    <x v="0"/>
    <d v="1997-01-09T00:00:00"/>
    <x v="2"/>
    <x v="1"/>
    <n v="361330"/>
    <n v="172810"/>
    <n v="7855000"/>
  </r>
  <r>
    <s v="P08468"/>
    <x v="6"/>
    <x v="2279"/>
    <x v="1"/>
    <x v="4"/>
    <x v="1"/>
    <d v="1972-12-30T00:00:00"/>
    <x v="0"/>
    <x v="1"/>
    <n v="598158"/>
    <n v="149540"/>
    <n v="21362800"/>
  </r>
  <r>
    <s v="P09352"/>
    <x v="3"/>
    <x v="567"/>
    <x v="1"/>
    <x v="4"/>
    <x v="0"/>
    <d v="1982-01-13T00:00:00"/>
    <x v="0"/>
    <x v="0"/>
    <n v="612998"/>
    <n v="182243"/>
    <n v="16567500"/>
  </r>
  <r>
    <s v="P01978"/>
    <x v="5"/>
    <x v="194"/>
    <x v="0"/>
    <x v="1"/>
    <x v="1"/>
    <d v="1999-01-07T00:00:00"/>
    <x v="2"/>
    <x v="0"/>
    <n v="387739"/>
    <n v="193870"/>
    <n v="8812260"/>
  </r>
  <r>
    <s v="P05672"/>
    <x v="5"/>
    <x v="257"/>
    <x v="2"/>
    <x v="1"/>
    <x v="0"/>
    <d v="1983-01-22T00:00:00"/>
    <x v="0"/>
    <x v="0"/>
    <n v="398155"/>
    <n v="211520"/>
    <n v="12442340"/>
  </r>
  <r>
    <s v="P07535"/>
    <x v="6"/>
    <x v="2101"/>
    <x v="1"/>
    <x v="0"/>
    <x v="1"/>
    <d v="1967-10-22T00:00:00"/>
    <x v="1"/>
    <x v="2"/>
    <n v="450979"/>
    <n v="167507"/>
    <n v="12885120"/>
  </r>
  <r>
    <s v="P02918"/>
    <x v="3"/>
    <x v="132"/>
    <x v="1"/>
    <x v="2"/>
    <x v="1"/>
    <d v="1960-07-11T00:00:00"/>
    <x v="2"/>
    <x v="2"/>
    <n v="292740"/>
    <n v="137222"/>
    <n v="9148120"/>
  </r>
  <r>
    <s v="P00957"/>
    <x v="4"/>
    <x v="93"/>
    <x v="3"/>
    <x v="1"/>
    <x v="0"/>
    <d v="1985-04-14T00:00:00"/>
    <x v="1"/>
    <x v="0"/>
    <n v="222734"/>
    <n v="71593"/>
    <n v="7954770"/>
  </r>
  <r>
    <s v="P06981"/>
    <x v="5"/>
    <x v="30"/>
    <x v="2"/>
    <x v="0"/>
    <x v="1"/>
    <d v="1992-04-05T00:00:00"/>
    <x v="2"/>
    <x v="0"/>
    <n v="447881"/>
    <n v="184994"/>
    <n v="9736540"/>
  </r>
  <r>
    <s v="P07159"/>
    <x v="4"/>
    <x v="2280"/>
    <x v="3"/>
    <x v="3"/>
    <x v="0"/>
    <d v="1987-02-11T00:00:00"/>
    <x v="2"/>
    <x v="1"/>
    <n v="274250"/>
    <n v="119984"/>
    <n v="8570300"/>
  </r>
  <r>
    <s v="P07323"/>
    <x v="2"/>
    <x v="471"/>
    <x v="0"/>
    <x v="2"/>
    <x v="0"/>
    <d v="1973-12-29T00:00:00"/>
    <x v="0"/>
    <x v="1"/>
    <n v="399974"/>
    <n v="136833"/>
    <n v="10525625"/>
  </r>
  <r>
    <s v="P09723"/>
    <x v="3"/>
    <x v="2281"/>
    <x v="1"/>
    <x v="2"/>
    <x v="1"/>
    <d v="2000-11-22T00:00:00"/>
    <x v="2"/>
    <x v="0"/>
    <n v="278341"/>
    <n v="152639"/>
    <n v="8978750"/>
  </r>
  <r>
    <s v="P05962"/>
    <x v="4"/>
    <x v="390"/>
    <x v="0"/>
    <x v="4"/>
    <x v="1"/>
    <d v="1980-11-27T00:00:00"/>
    <x v="2"/>
    <x v="1"/>
    <n v="273542"/>
    <n v="124337"/>
    <n v="8289150"/>
  </r>
  <r>
    <s v="P07016"/>
    <x v="5"/>
    <x v="2282"/>
    <x v="1"/>
    <x v="1"/>
    <x v="0"/>
    <d v="2002-03-25T00:00:00"/>
    <x v="2"/>
    <x v="1"/>
    <n v="502989"/>
    <n v="279439"/>
    <n v="11177540"/>
  </r>
  <r>
    <s v="P00420"/>
    <x v="6"/>
    <x v="1082"/>
    <x v="2"/>
    <x v="1"/>
    <x v="0"/>
    <d v="2009-05-01T00:00:00"/>
    <x v="2"/>
    <x v="1"/>
    <n v="355029"/>
    <n v="136550"/>
    <n v="13654950"/>
  </r>
  <r>
    <s v="P02902"/>
    <x v="0"/>
    <x v="308"/>
    <x v="2"/>
    <x v="4"/>
    <x v="0"/>
    <d v="1985-07-08T00:00:00"/>
    <x v="1"/>
    <x v="0"/>
    <n v="326292"/>
    <n v="145973"/>
    <n v="8586625"/>
  </r>
  <r>
    <s v="P08234"/>
    <x v="1"/>
    <x v="2283"/>
    <x v="2"/>
    <x v="0"/>
    <x v="1"/>
    <d v="1967-03-25T00:00:00"/>
    <x v="2"/>
    <x v="0"/>
    <n v="302769"/>
    <n v="133218"/>
    <n v="12110770"/>
  </r>
  <r>
    <s v="P05039"/>
    <x v="5"/>
    <x v="2284"/>
    <x v="1"/>
    <x v="0"/>
    <x v="1"/>
    <d v="1991-05-17T00:00:00"/>
    <x v="2"/>
    <x v="1"/>
    <n v="554759"/>
    <n v="244094"/>
    <n v="11095180"/>
  </r>
  <r>
    <s v="P08308"/>
    <x v="3"/>
    <x v="1516"/>
    <x v="2"/>
    <x v="4"/>
    <x v="1"/>
    <d v="1972-02-28T00:00:00"/>
    <x v="0"/>
    <x v="0"/>
    <n v="410580"/>
    <n v="198668"/>
    <n v="13244520"/>
  </r>
  <r>
    <s v="P06951"/>
    <x v="2"/>
    <x v="2174"/>
    <x v="0"/>
    <x v="0"/>
    <x v="0"/>
    <d v="1993-04-14T00:00:00"/>
    <x v="0"/>
    <x v="1"/>
    <n v="478475"/>
    <n v="37774"/>
    <n v="12591440"/>
  </r>
  <r>
    <s v="P09400"/>
    <x v="1"/>
    <x v="1855"/>
    <x v="2"/>
    <x v="2"/>
    <x v="0"/>
    <d v="1969-12-31T00:00:00"/>
    <x v="2"/>
    <x v="1"/>
    <n v="447305"/>
    <n v="135547"/>
    <n v="13554690"/>
  </r>
  <r>
    <s v="P08333"/>
    <x v="2"/>
    <x v="2285"/>
    <x v="3"/>
    <x v="0"/>
    <x v="1"/>
    <d v="1980-02-17T00:00:00"/>
    <x v="1"/>
    <x v="0"/>
    <n v="205617"/>
    <n v="66328"/>
    <n v="6632820"/>
  </r>
  <r>
    <s v="P02694"/>
    <x v="0"/>
    <x v="31"/>
    <x v="0"/>
    <x v="2"/>
    <x v="0"/>
    <d v="1999-08-18T00:00:00"/>
    <x v="0"/>
    <x v="2"/>
    <n v="266480"/>
    <n v="53296"/>
    <n v="6662000"/>
  </r>
  <r>
    <s v="P02605"/>
    <x v="0"/>
    <x v="2111"/>
    <x v="0"/>
    <x v="0"/>
    <x v="1"/>
    <d v="2004-09-04T00:00:00"/>
    <x v="0"/>
    <x v="2"/>
    <n v="317964"/>
    <n v="152358"/>
    <n v="6624250"/>
  </r>
  <r>
    <s v="P08765"/>
    <x v="1"/>
    <x v="1152"/>
    <x v="1"/>
    <x v="2"/>
    <x v="0"/>
    <d v="1983-09-04T00:00:00"/>
    <x v="0"/>
    <x v="1"/>
    <n v="597368"/>
    <n v="398245"/>
    <n v="22124730"/>
  </r>
  <r>
    <s v="P04505"/>
    <x v="0"/>
    <x v="1379"/>
    <x v="0"/>
    <x v="1"/>
    <x v="0"/>
    <d v="1975-08-27T00:00:00"/>
    <x v="1"/>
    <x v="2"/>
    <n v="265995"/>
    <n v="57825"/>
    <n v="5782500"/>
  </r>
  <r>
    <s v="P01970"/>
    <x v="5"/>
    <x v="1765"/>
    <x v="1"/>
    <x v="2"/>
    <x v="1"/>
    <d v="1990-01-12T00:00:00"/>
    <x v="1"/>
    <x v="1"/>
    <n v="447276"/>
    <n v="126155"/>
    <n v="11468620"/>
  </r>
  <r>
    <s v="P02806"/>
    <x v="0"/>
    <x v="617"/>
    <x v="2"/>
    <x v="4"/>
    <x v="1"/>
    <d v="1970-08-01T00:00:00"/>
    <x v="1"/>
    <x v="2"/>
    <n v="386798"/>
    <n v="139906"/>
    <n v="8229750"/>
  </r>
  <r>
    <s v="P00137"/>
    <x v="1"/>
    <x v="2286"/>
    <x v="2"/>
    <x v="2"/>
    <x v="0"/>
    <d v="2003-11-17T00:00:00"/>
    <x v="2"/>
    <x v="2"/>
    <n v="284352"/>
    <n v="102367"/>
    <n v="11374070"/>
  </r>
  <r>
    <s v="P04862"/>
    <x v="0"/>
    <x v="2287"/>
    <x v="0"/>
    <x v="3"/>
    <x v="0"/>
    <d v="1969-06-26T00:00:00"/>
    <x v="1"/>
    <x v="0"/>
    <n v="205951"/>
    <n v="54516"/>
    <n v="6057375"/>
  </r>
  <r>
    <s v="P01773"/>
    <x v="2"/>
    <x v="807"/>
    <x v="0"/>
    <x v="0"/>
    <x v="0"/>
    <d v="1995-02-14T00:00:00"/>
    <x v="0"/>
    <x v="2"/>
    <n v="441717"/>
    <n v="187395"/>
    <n v="13385355"/>
  </r>
  <r>
    <s v="P08994"/>
    <x v="4"/>
    <x v="2288"/>
    <x v="0"/>
    <x v="1"/>
    <x v="1"/>
    <d v="1976-05-27T00:00:00"/>
    <x v="0"/>
    <x v="0"/>
    <n v="329175"/>
    <n v="34053"/>
    <n v="11350850"/>
  </r>
  <r>
    <s v="P08077"/>
    <x v="1"/>
    <x v="516"/>
    <x v="2"/>
    <x v="0"/>
    <x v="0"/>
    <d v="1983-05-10T00:00:00"/>
    <x v="1"/>
    <x v="1"/>
    <n v="390560"/>
    <n v="139486"/>
    <n v="13948580"/>
  </r>
  <r>
    <s v="P05979"/>
    <x v="0"/>
    <x v="2108"/>
    <x v="3"/>
    <x v="1"/>
    <x v="0"/>
    <d v="1980-11-23T00:00:00"/>
    <x v="1"/>
    <x v="0"/>
    <n v="232605"/>
    <n v="63966"/>
    <n v="5815125"/>
  </r>
  <r>
    <s v="P04744"/>
    <x v="3"/>
    <x v="106"/>
    <x v="2"/>
    <x v="4"/>
    <x v="1"/>
    <d v="1990-07-10T00:00:00"/>
    <x v="1"/>
    <x v="2"/>
    <n v="370829"/>
    <n v="117104"/>
    <n v="9758650"/>
  </r>
  <r>
    <s v="P02888"/>
    <x v="4"/>
    <x v="1486"/>
    <x v="2"/>
    <x v="1"/>
    <x v="0"/>
    <d v="2007-07-06T00:00:00"/>
    <x v="2"/>
    <x v="0"/>
    <n v="344467"/>
    <n v="146138"/>
    <n v="10438400"/>
  </r>
  <r>
    <s v="P04600"/>
    <x v="4"/>
    <x v="369"/>
    <x v="0"/>
    <x v="3"/>
    <x v="0"/>
    <d v="1990-08-08T00:00:00"/>
    <x v="1"/>
    <x v="1"/>
    <n v="261207"/>
    <n v="52241"/>
    <n v="10448260"/>
  </r>
  <r>
    <s v="P07046"/>
    <x v="6"/>
    <x v="2076"/>
    <x v="2"/>
    <x v="4"/>
    <x v="1"/>
    <d v="1999-03-14T00:00:00"/>
    <x v="0"/>
    <x v="0"/>
    <n v="564278"/>
    <n v="282139"/>
    <n v="20152800"/>
  </r>
  <r>
    <s v="P08815"/>
    <x v="2"/>
    <x v="519"/>
    <x v="0"/>
    <x v="4"/>
    <x v="1"/>
    <d v="1974-08-17T00:00:00"/>
    <x v="2"/>
    <x v="0"/>
    <n v="258023"/>
    <n v="6974"/>
    <n v="6973595"/>
  </r>
  <r>
    <s v="P07091"/>
    <x v="6"/>
    <x v="125"/>
    <x v="1"/>
    <x v="2"/>
    <x v="0"/>
    <d v="1967-03-11T00:00:00"/>
    <x v="0"/>
    <x v="0"/>
    <n v="703912"/>
    <n v="269143"/>
    <n v="20703290"/>
  </r>
  <r>
    <s v="P03252"/>
    <x v="0"/>
    <x v="1558"/>
    <x v="2"/>
    <x v="2"/>
    <x v="1"/>
    <d v="1983-05-02T00:00:00"/>
    <x v="2"/>
    <x v="2"/>
    <n v="191685"/>
    <n v="153348"/>
    <n v="6389500"/>
  </r>
  <r>
    <s v="P05260"/>
    <x v="5"/>
    <x v="1326"/>
    <x v="2"/>
    <x v="0"/>
    <x v="0"/>
    <d v="2004-04-01T00:00:00"/>
    <x v="1"/>
    <x v="0"/>
    <n v="394214"/>
    <n v="259351"/>
    <n v="10374040"/>
  </r>
  <r>
    <s v="P00311"/>
    <x v="4"/>
    <x v="1573"/>
    <x v="0"/>
    <x v="2"/>
    <x v="1"/>
    <d v="1988-07-15T00:00:00"/>
    <x v="0"/>
    <x v="0"/>
    <n v="324726"/>
    <n v="108242"/>
    <n v="12026900"/>
  </r>
  <r>
    <s v="P08673"/>
    <x v="2"/>
    <x v="1951"/>
    <x v="0"/>
    <x v="0"/>
    <x v="0"/>
    <d v="1988-09-29T00:00:00"/>
    <x v="2"/>
    <x v="2"/>
    <n v="206448"/>
    <n v="103224"/>
    <n v="6881585"/>
  </r>
  <r>
    <s v="P03734"/>
    <x v="0"/>
    <x v="2289"/>
    <x v="0"/>
    <x v="1"/>
    <x v="0"/>
    <d v="1968-02-01T00:00:00"/>
    <x v="1"/>
    <x v="0"/>
    <n v="327327"/>
    <n v="171457"/>
    <n v="7793500"/>
  </r>
  <r>
    <s v="P00599"/>
    <x v="4"/>
    <x v="2262"/>
    <x v="0"/>
    <x v="3"/>
    <x v="1"/>
    <d v="2004-12-08T00:00:00"/>
    <x v="0"/>
    <x v="2"/>
    <n v="344501"/>
    <n v="68900"/>
    <n v="11483350"/>
  </r>
  <r>
    <s v="P09611"/>
    <x v="3"/>
    <x v="2290"/>
    <x v="2"/>
    <x v="3"/>
    <x v="0"/>
    <d v="1981-07-17T00:00:00"/>
    <x v="2"/>
    <x v="0"/>
    <n v="385609"/>
    <n v="215488"/>
    <n v="11341450"/>
  </r>
  <r>
    <s v="P04981"/>
    <x v="0"/>
    <x v="36"/>
    <x v="3"/>
    <x v="3"/>
    <x v="1"/>
    <d v="1971-06-02T00:00:00"/>
    <x v="1"/>
    <x v="1"/>
    <n v="164336"/>
    <n v="131469"/>
    <n v="5477875"/>
  </r>
  <r>
    <s v="P02440"/>
    <x v="0"/>
    <x v="41"/>
    <x v="2"/>
    <x v="1"/>
    <x v="1"/>
    <d v="1994-10-07T00:00:00"/>
    <x v="2"/>
    <x v="0"/>
    <n v="365944"/>
    <n v="112024"/>
    <n v="7468250"/>
  </r>
  <r>
    <s v="P07367"/>
    <x v="6"/>
    <x v="2291"/>
    <x v="2"/>
    <x v="1"/>
    <x v="0"/>
    <d v="1992-12-11T00:00:00"/>
    <x v="1"/>
    <x v="2"/>
    <n v="442896"/>
    <n v="126542"/>
    <n v="12654180"/>
  </r>
  <r>
    <s v="P08338"/>
    <x v="4"/>
    <x v="126"/>
    <x v="0"/>
    <x v="0"/>
    <x v="0"/>
    <d v="1991-02-12T00:00:00"/>
    <x v="2"/>
    <x v="2"/>
    <n v="257429"/>
    <n v="42905"/>
    <n v="8580950"/>
  </r>
  <r>
    <s v="P01308"/>
    <x v="4"/>
    <x v="2292"/>
    <x v="0"/>
    <x v="2"/>
    <x v="1"/>
    <d v="1998-08-21T00:00:00"/>
    <x v="2"/>
    <x v="2"/>
    <n v="191395"/>
    <n v="28355"/>
    <n v="7088700"/>
  </r>
  <r>
    <s v="P00422"/>
    <x v="4"/>
    <x v="2293"/>
    <x v="2"/>
    <x v="3"/>
    <x v="0"/>
    <d v="1988-05-03T00:00:00"/>
    <x v="2"/>
    <x v="1"/>
    <n v="371405"/>
    <n v="135056"/>
    <n v="11254700"/>
  </r>
  <r>
    <s v="P08955"/>
    <x v="2"/>
    <x v="2294"/>
    <x v="0"/>
    <x v="2"/>
    <x v="0"/>
    <d v="1988-06-09T00:00:00"/>
    <x v="2"/>
    <x v="1"/>
    <n v="235956"/>
    <n v="107253"/>
    <n v="7150185"/>
  </r>
  <r>
    <s v="P04056"/>
    <x v="0"/>
    <x v="1156"/>
    <x v="2"/>
    <x v="4"/>
    <x v="1"/>
    <d v="1989-11-21T00:00:00"/>
    <x v="0"/>
    <x v="1"/>
    <n v="536436"/>
    <n v="156461"/>
    <n v="11175750"/>
  </r>
  <r>
    <s v="P01038"/>
    <x v="4"/>
    <x v="2295"/>
    <x v="2"/>
    <x v="1"/>
    <x v="1"/>
    <d v="2001-02-07T00:00:00"/>
    <x v="1"/>
    <x v="2"/>
    <n v="301323"/>
    <n v="131829"/>
    <n v="9416330"/>
  </r>
  <r>
    <s v="P05351"/>
    <x v="5"/>
    <x v="3"/>
    <x v="4"/>
    <x v="4"/>
    <x v="1"/>
    <d v="1990-03-18T00:00:00"/>
    <x v="2"/>
    <x v="0"/>
    <n v="380252"/>
    <n v="183993"/>
    <n v="12266200"/>
  </r>
  <r>
    <s v="P00041"/>
    <x v="4"/>
    <x v="319"/>
    <x v="2"/>
    <x v="2"/>
    <x v="1"/>
    <d v="1983-02-02T00:00:00"/>
    <x v="2"/>
    <x v="0"/>
    <n v="258152"/>
    <n v="62313"/>
    <n v="8901800"/>
  </r>
  <r>
    <s v="P02814"/>
    <x v="2"/>
    <x v="72"/>
    <x v="0"/>
    <x v="1"/>
    <x v="0"/>
    <d v="1979-07-28T00:00:00"/>
    <x v="1"/>
    <x v="2"/>
    <n v="204209"/>
    <n v="19762"/>
    <n v="6587380"/>
  </r>
  <r>
    <s v="P09048"/>
    <x v="4"/>
    <x v="1838"/>
    <x v="0"/>
    <x v="4"/>
    <x v="1"/>
    <d v="1997-05-03T00:00:00"/>
    <x v="1"/>
    <x v="0"/>
    <n v="245356"/>
    <n v="70102"/>
    <n v="8762710"/>
  </r>
  <r>
    <s v="P09110"/>
    <x v="4"/>
    <x v="1034"/>
    <x v="0"/>
    <x v="1"/>
    <x v="1"/>
    <d v="1993-04-07T00:00:00"/>
    <x v="0"/>
    <x v="2"/>
    <n v="289568"/>
    <n v="104244"/>
    <n v="11582700"/>
  </r>
  <r>
    <s v="P05841"/>
    <x v="4"/>
    <x v="1472"/>
    <x v="0"/>
    <x v="4"/>
    <x v="1"/>
    <d v="1990-12-17T00:00:00"/>
    <x v="0"/>
    <x v="1"/>
    <n v="352071"/>
    <n v="52159"/>
    <n v="13039650"/>
  </r>
  <r>
    <s v="P00270"/>
    <x v="1"/>
    <x v="2296"/>
    <x v="1"/>
    <x v="3"/>
    <x v="1"/>
    <d v="2005-08-12T00:00:00"/>
    <x v="1"/>
    <x v="2"/>
    <n v="410396"/>
    <n v="68399"/>
    <n v="13679850"/>
  </r>
  <r>
    <s v="P00938"/>
    <x v="6"/>
    <x v="20"/>
    <x v="2"/>
    <x v="2"/>
    <x v="1"/>
    <d v="2004-04-21T00:00:00"/>
    <x v="1"/>
    <x v="0"/>
    <n v="309884"/>
    <n v="119186"/>
    <n v="11918620"/>
  </r>
  <r>
    <s v="P09050"/>
    <x v="6"/>
    <x v="1838"/>
    <x v="2"/>
    <x v="4"/>
    <x v="1"/>
    <d v="1972-05-09T00:00:00"/>
    <x v="2"/>
    <x v="2"/>
    <n v="322944"/>
    <n v="90828"/>
    <n v="10092000"/>
  </r>
  <r>
    <s v="P06642"/>
    <x v="0"/>
    <x v="937"/>
    <x v="0"/>
    <x v="2"/>
    <x v="1"/>
    <d v="1971-07-18T00:00:00"/>
    <x v="0"/>
    <x v="0"/>
    <n v="458033"/>
    <n v="122142"/>
    <n v="10178500"/>
  </r>
  <r>
    <s v="P02761"/>
    <x v="0"/>
    <x v="715"/>
    <x v="2"/>
    <x v="1"/>
    <x v="1"/>
    <d v="1990-08-08T00:00:00"/>
    <x v="2"/>
    <x v="0"/>
    <n v="269433"/>
    <n v="172138"/>
    <n v="7484250"/>
  </r>
  <r>
    <s v="P04771"/>
    <x v="0"/>
    <x v="336"/>
    <x v="2"/>
    <x v="0"/>
    <x v="0"/>
    <d v="1986-07-08T00:00:00"/>
    <x v="0"/>
    <x v="1"/>
    <n v="457083"/>
    <n v="110808"/>
    <n v="13851000"/>
  </r>
  <r>
    <s v="P02350"/>
    <x v="0"/>
    <x v="1170"/>
    <x v="0"/>
    <x v="4"/>
    <x v="0"/>
    <d v="1997-10-22T00:00:00"/>
    <x v="2"/>
    <x v="1"/>
    <n v="263600"/>
    <n v="65900"/>
    <n v="6590000"/>
  </r>
  <r>
    <s v="P02850"/>
    <x v="0"/>
    <x v="759"/>
    <x v="2"/>
    <x v="4"/>
    <x v="0"/>
    <d v="1999-07-15T00:00:00"/>
    <x v="0"/>
    <x v="1"/>
    <n v="535565"/>
    <n v="193715"/>
    <n v="11395000"/>
  </r>
  <r>
    <s v="P01188"/>
    <x v="1"/>
    <x v="1186"/>
    <x v="2"/>
    <x v="0"/>
    <x v="1"/>
    <d v="1975-11-17T00:00:00"/>
    <x v="2"/>
    <x v="0"/>
    <n v="287304"/>
    <n v="55251"/>
    <n v="11050140"/>
  </r>
  <r>
    <s v="P04338"/>
    <x v="0"/>
    <x v="2188"/>
    <x v="0"/>
    <x v="1"/>
    <x v="0"/>
    <d v="1964-10-01T00:00:00"/>
    <x v="0"/>
    <x v="1"/>
    <n v="492177"/>
    <n v="213990"/>
    <n v="10699500"/>
  </r>
  <r>
    <s v="P06790"/>
    <x v="5"/>
    <x v="1107"/>
    <x v="2"/>
    <x v="4"/>
    <x v="1"/>
    <d v="1990-05-28T00:00:00"/>
    <x v="0"/>
    <x v="0"/>
    <n v="534798"/>
    <n v="301681"/>
    <n v="13712780"/>
  </r>
  <r>
    <s v="P00257"/>
    <x v="6"/>
    <x v="512"/>
    <x v="1"/>
    <x v="2"/>
    <x v="1"/>
    <d v="1990-08-27T00:00:00"/>
    <x v="2"/>
    <x v="2"/>
    <n v="382691"/>
    <n v="89295"/>
    <n v="12756380"/>
  </r>
  <r>
    <s v="P04755"/>
    <x v="6"/>
    <x v="1238"/>
    <x v="2"/>
    <x v="2"/>
    <x v="1"/>
    <d v="1993-07-08T00:00:00"/>
    <x v="2"/>
    <x v="0"/>
    <n v="370363"/>
    <n v="81017"/>
    <n v="11573840"/>
  </r>
  <r>
    <s v="P05913"/>
    <x v="0"/>
    <x v="1195"/>
    <x v="0"/>
    <x v="4"/>
    <x v="0"/>
    <d v="1963-12-12T00:00:00"/>
    <x v="2"/>
    <x v="0"/>
    <n v="203780"/>
    <n v="106985"/>
    <n v="5094500"/>
  </r>
  <r>
    <s v="P08839"/>
    <x v="4"/>
    <x v="2297"/>
    <x v="2"/>
    <x v="2"/>
    <x v="1"/>
    <d v="1992-08-01T00:00:00"/>
    <x v="1"/>
    <x v="0"/>
    <n v="238601"/>
    <n v="35348"/>
    <n v="8837090"/>
  </r>
  <r>
    <s v="P09608"/>
    <x v="3"/>
    <x v="2298"/>
    <x v="1"/>
    <x v="1"/>
    <x v="0"/>
    <d v="1992-07-21T00:00:00"/>
    <x v="2"/>
    <x v="1"/>
    <n v="397113"/>
    <n v="102115"/>
    <n v="11346080"/>
  </r>
  <r>
    <s v="P03793"/>
    <x v="5"/>
    <x v="63"/>
    <x v="4"/>
    <x v="1"/>
    <x v="1"/>
    <d v="1984-01-17T00:00:00"/>
    <x v="2"/>
    <x v="1"/>
    <n v="422550"/>
    <n v="161563"/>
    <n v="12427940"/>
  </r>
  <r>
    <s v="P00767"/>
    <x v="4"/>
    <x v="1294"/>
    <x v="0"/>
    <x v="2"/>
    <x v="1"/>
    <d v="2001-08-12T00:00:00"/>
    <x v="0"/>
    <x v="0"/>
    <n v="246330"/>
    <n v="78826"/>
    <n v="9853200"/>
  </r>
  <r>
    <s v="P03401"/>
    <x v="4"/>
    <x v="211"/>
    <x v="0"/>
    <x v="3"/>
    <x v="0"/>
    <d v="1976-04-10T00:00:00"/>
    <x v="2"/>
    <x v="1"/>
    <n v="286394"/>
    <n v="133650"/>
    <n v="9546450"/>
  </r>
  <r>
    <s v="P03994"/>
    <x v="2"/>
    <x v="370"/>
    <x v="0"/>
    <x v="1"/>
    <x v="1"/>
    <d v="1988-12-03T00:00:00"/>
    <x v="1"/>
    <x v="2"/>
    <n v="252594"/>
    <n v="44575"/>
    <n v="7429230"/>
  </r>
  <r>
    <s v="P01237"/>
    <x v="1"/>
    <x v="1742"/>
    <x v="1"/>
    <x v="4"/>
    <x v="1"/>
    <d v="1976-10-14T00:00:00"/>
    <x v="1"/>
    <x v="0"/>
    <n v="414723"/>
    <n v="93647"/>
    <n v="13378150"/>
  </r>
  <r>
    <s v="P07073"/>
    <x v="5"/>
    <x v="1059"/>
    <x v="1"/>
    <x v="2"/>
    <x v="1"/>
    <d v="1980-03-12T00:00:00"/>
    <x v="0"/>
    <x v="1"/>
    <n v="513050"/>
    <n v="202111"/>
    <n v="15546980"/>
  </r>
  <r>
    <s v="P04474"/>
    <x v="5"/>
    <x v="1378"/>
    <x v="4"/>
    <x v="3"/>
    <x v="0"/>
    <d v="1989-08-29T00:00:00"/>
    <x v="2"/>
    <x v="1"/>
    <n v="562323"/>
    <n v="97795"/>
    <n v="12224420"/>
  </r>
  <r>
    <s v="P05514"/>
    <x v="0"/>
    <x v="1176"/>
    <x v="0"/>
    <x v="3"/>
    <x v="0"/>
    <d v="1971-02-20T00:00:00"/>
    <x v="2"/>
    <x v="1"/>
    <n v="189593"/>
    <n v="57453"/>
    <n v="5745250"/>
  </r>
  <r>
    <s v="P04400"/>
    <x v="0"/>
    <x v="141"/>
    <x v="2"/>
    <x v="2"/>
    <x v="1"/>
    <d v="1971-09-18T00:00:00"/>
    <x v="2"/>
    <x v="2"/>
    <n v="327578"/>
    <n v="146365"/>
    <n v="6969750"/>
  </r>
  <r>
    <s v="P02552"/>
    <x v="4"/>
    <x v="389"/>
    <x v="0"/>
    <x v="3"/>
    <x v="0"/>
    <d v="2006-09-13T00:00:00"/>
    <x v="1"/>
    <x v="2"/>
    <n v="259100"/>
    <n v="134017"/>
    <n v="8934470"/>
  </r>
  <r>
    <s v="P05289"/>
    <x v="0"/>
    <x v="340"/>
    <x v="2"/>
    <x v="4"/>
    <x v="1"/>
    <d v="1982-03-31T00:00:00"/>
    <x v="2"/>
    <x v="2"/>
    <n v="259662"/>
    <n v="119844"/>
    <n v="6658000"/>
  </r>
  <r>
    <s v="P05277"/>
    <x v="0"/>
    <x v="664"/>
    <x v="0"/>
    <x v="2"/>
    <x v="0"/>
    <d v="1966-04-06T00:00:00"/>
    <x v="2"/>
    <x v="2"/>
    <n v="198939"/>
    <n v="56111"/>
    <n v="5101000"/>
  </r>
  <r>
    <s v="P02760"/>
    <x v="5"/>
    <x v="422"/>
    <x v="2"/>
    <x v="2"/>
    <x v="0"/>
    <d v="1994-08-08T00:00:00"/>
    <x v="0"/>
    <x v="0"/>
    <n v="489401"/>
    <n v="158336"/>
    <n v="14394140"/>
  </r>
  <r>
    <s v="P03556"/>
    <x v="0"/>
    <x v="2299"/>
    <x v="2"/>
    <x v="2"/>
    <x v="0"/>
    <d v="1977-03-10T00:00:00"/>
    <x v="2"/>
    <x v="2"/>
    <n v="393103"/>
    <n v="176495"/>
    <n v="8022500"/>
  </r>
  <r>
    <s v="P05768"/>
    <x v="0"/>
    <x v="771"/>
    <x v="3"/>
    <x v="3"/>
    <x v="1"/>
    <d v="1968-01-05T00:00:00"/>
    <x v="0"/>
    <x v="1"/>
    <n v="290829"/>
    <n v="166188"/>
    <n v="6924500"/>
  </r>
  <r>
    <s v="P00666"/>
    <x v="4"/>
    <x v="1651"/>
    <x v="0"/>
    <x v="2"/>
    <x v="1"/>
    <d v="1991-11-04T00:00:00"/>
    <x v="2"/>
    <x v="2"/>
    <n v="193008"/>
    <n v="100364"/>
    <n v="7720300"/>
  </r>
  <r>
    <s v="P04342"/>
    <x v="5"/>
    <x v="2188"/>
    <x v="0"/>
    <x v="1"/>
    <x v="1"/>
    <d v="1982-09-27T00:00:00"/>
    <x v="2"/>
    <x v="1"/>
    <n v="305606"/>
    <n v="183364"/>
    <n v="7640160"/>
  </r>
  <r>
    <s v="P01585"/>
    <x v="3"/>
    <x v="1133"/>
    <x v="1"/>
    <x v="2"/>
    <x v="1"/>
    <d v="1987-03-21T00:00:00"/>
    <x v="0"/>
    <x v="2"/>
    <n v="591656"/>
    <n v="103540"/>
    <n v="14791400"/>
  </r>
  <r>
    <s v="P01392"/>
    <x v="4"/>
    <x v="2057"/>
    <x v="0"/>
    <x v="0"/>
    <x v="0"/>
    <d v="2007-06-09T00:00:00"/>
    <x v="0"/>
    <x v="1"/>
    <n v="436974"/>
    <n v="183247"/>
    <n v="14095950"/>
  </r>
  <r>
    <s v="P09094"/>
    <x v="2"/>
    <x v="2300"/>
    <x v="0"/>
    <x v="3"/>
    <x v="0"/>
    <d v="2002-04-09T00:00:00"/>
    <x v="2"/>
    <x v="2"/>
    <n v="358312"/>
    <n v="122581"/>
    <n v="9429275"/>
  </r>
  <r>
    <s v="P04026"/>
    <x v="6"/>
    <x v="652"/>
    <x v="2"/>
    <x v="0"/>
    <x v="0"/>
    <d v="1978-12-01T00:00:00"/>
    <x v="1"/>
    <x v="0"/>
    <n v="405341"/>
    <n v="202670"/>
    <n v="13511360"/>
  </r>
  <r>
    <s v="P03333"/>
    <x v="5"/>
    <x v="229"/>
    <x v="1"/>
    <x v="1"/>
    <x v="1"/>
    <d v="1991-04-17T00:00:00"/>
    <x v="1"/>
    <x v="0"/>
    <n v="333954"/>
    <n v="178109"/>
    <n v="11131800"/>
  </r>
  <r>
    <s v="P09969"/>
    <x v="3"/>
    <x v="2301"/>
    <x v="1"/>
    <x v="3"/>
    <x v="1"/>
    <d v="1970-06-27T00:00:00"/>
    <x v="1"/>
    <x v="2"/>
    <n v="332813"/>
    <n v="66563"/>
    <n v="9508930"/>
  </r>
  <r>
    <s v="P02940"/>
    <x v="0"/>
    <x v="1053"/>
    <x v="0"/>
    <x v="3"/>
    <x v="1"/>
    <d v="1963-07-07T00:00:00"/>
    <x v="1"/>
    <x v="2"/>
    <n v="170005"/>
    <n v="61820"/>
    <n v="3863750"/>
  </r>
  <r>
    <s v="P01807"/>
    <x v="5"/>
    <x v="2210"/>
    <x v="4"/>
    <x v="3"/>
    <x v="0"/>
    <d v="2006-02-06T00:00:00"/>
    <x v="2"/>
    <x v="0"/>
    <n v="621279"/>
    <n v="168263"/>
    <n v="12943320"/>
  </r>
  <r>
    <s v="P03581"/>
    <x v="5"/>
    <x v="2302"/>
    <x v="1"/>
    <x v="1"/>
    <x v="0"/>
    <d v="1986-03-01T00:00:00"/>
    <x v="0"/>
    <x v="0"/>
    <n v="620068"/>
    <n v="361706"/>
    <n v="17224100"/>
  </r>
  <r>
    <s v="P07047"/>
    <x v="1"/>
    <x v="2076"/>
    <x v="2"/>
    <x v="3"/>
    <x v="1"/>
    <d v="1997-03-14T00:00:00"/>
    <x v="2"/>
    <x v="2"/>
    <n v="331348"/>
    <n v="117575"/>
    <n v="10688640"/>
  </r>
  <r>
    <s v="P01865"/>
    <x v="0"/>
    <x v="1612"/>
    <x v="3"/>
    <x v="2"/>
    <x v="0"/>
    <d v="2002-01-27T00:00:00"/>
    <x v="1"/>
    <x v="1"/>
    <n v="369894"/>
    <n v="147958"/>
    <n v="7397875"/>
  </r>
  <r>
    <s v="P08810"/>
    <x v="2"/>
    <x v="2303"/>
    <x v="0"/>
    <x v="0"/>
    <x v="0"/>
    <d v="1988-08-15T00:00:00"/>
    <x v="1"/>
    <x v="1"/>
    <n v="345231"/>
    <n v="97373"/>
    <n v="8852085"/>
  </r>
  <r>
    <s v="P04647"/>
    <x v="5"/>
    <x v="528"/>
    <x v="2"/>
    <x v="2"/>
    <x v="1"/>
    <d v="2001-07-28T00:00:00"/>
    <x v="2"/>
    <x v="0"/>
    <n v="361556"/>
    <n v="127033"/>
    <n v="9771780"/>
  </r>
  <r>
    <s v="P06515"/>
    <x v="5"/>
    <x v="1048"/>
    <x v="1"/>
    <x v="3"/>
    <x v="1"/>
    <d v="1980-08-10T00:00:00"/>
    <x v="2"/>
    <x v="0"/>
    <n v="417194"/>
    <n v="101981"/>
    <n v="9270980"/>
  </r>
  <r>
    <s v="P01967"/>
    <x v="6"/>
    <x v="1765"/>
    <x v="2"/>
    <x v="1"/>
    <x v="1"/>
    <d v="1974-01-16T00:00:00"/>
    <x v="1"/>
    <x v="0"/>
    <n v="412379"/>
    <n v="121288"/>
    <n v="12128780"/>
  </r>
  <r>
    <s v="P06516"/>
    <x v="0"/>
    <x v="190"/>
    <x v="2"/>
    <x v="0"/>
    <x v="1"/>
    <d v="1977-08-10T00:00:00"/>
    <x v="2"/>
    <x v="2"/>
    <n v="278906"/>
    <n v="60304"/>
    <n v="7538000"/>
  </r>
  <r>
    <s v="P05414"/>
    <x v="2"/>
    <x v="143"/>
    <x v="2"/>
    <x v="2"/>
    <x v="0"/>
    <d v="2001-03-02T00:00:00"/>
    <x v="1"/>
    <x v="1"/>
    <n v="362781"/>
    <n v="106700"/>
    <n v="10670035"/>
  </r>
  <r>
    <s v="P08811"/>
    <x v="2"/>
    <x v="1828"/>
    <x v="0"/>
    <x v="4"/>
    <x v="1"/>
    <d v="1974-08-18T00:00:00"/>
    <x v="1"/>
    <x v="0"/>
    <n v="227908"/>
    <n v="20719"/>
    <n v="6906295"/>
  </r>
  <r>
    <s v="P00071"/>
    <x v="4"/>
    <x v="2304"/>
    <x v="2"/>
    <x v="2"/>
    <x v="0"/>
    <d v="1989-01-06T00:00:00"/>
    <x v="2"/>
    <x v="2"/>
    <n v="243763"/>
    <n v="107256"/>
    <n v="9750500"/>
  </r>
  <r>
    <s v="P06827"/>
    <x v="4"/>
    <x v="1585"/>
    <x v="3"/>
    <x v="2"/>
    <x v="0"/>
    <d v="1971-05-21T00:00:00"/>
    <x v="0"/>
    <x v="2"/>
    <n v="289840"/>
    <n v="117748"/>
    <n v="9057500"/>
  </r>
  <r>
    <s v="P00988"/>
    <x v="1"/>
    <x v="989"/>
    <x v="1"/>
    <x v="1"/>
    <x v="1"/>
    <d v="1969-03-29T00:00:00"/>
    <x v="2"/>
    <x v="1"/>
    <n v="429110"/>
    <n v="247063"/>
    <n v="13003330"/>
  </r>
  <r>
    <s v="P01554"/>
    <x v="4"/>
    <x v="2305"/>
    <x v="0"/>
    <x v="2"/>
    <x v="1"/>
    <d v="1977-03-28T00:00:00"/>
    <x v="1"/>
    <x v="0"/>
    <n v="201494"/>
    <n v="35981"/>
    <n v="7196210"/>
  </r>
  <r>
    <s v="P03175"/>
    <x v="0"/>
    <x v="1566"/>
    <x v="0"/>
    <x v="0"/>
    <x v="0"/>
    <d v="1971-05-22T00:00:00"/>
    <x v="2"/>
    <x v="1"/>
    <n v="203511"/>
    <n v="148008"/>
    <n v="6167000"/>
  </r>
  <r>
    <s v="P04279"/>
    <x v="5"/>
    <x v="1420"/>
    <x v="1"/>
    <x v="3"/>
    <x v="0"/>
    <d v="1988-10-07T00:00:00"/>
    <x v="1"/>
    <x v="1"/>
    <n v="401717"/>
    <n v="311007"/>
    <n v="12958620"/>
  </r>
  <r>
    <s v="P06841"/>
    <x v="2"/>
    <x v="2130"/>
    <x v="2"/>
    <x v="1"/>
    <x v="0"/>
    <d v="1973-05-17T00:00:00"/>
    <x v="0"/>
    <x v="1"/>
    <n v="495073"/>
    <n v="182395"/>
    <n v="13028240"/>
  </r>
  <r>
    <s v="P04541"/>
    <x v="1"/>
    <x v="2251"/>
    <x v="2"/>
    <x v="4"/>
    <x v="0"/>
    <d v="1991-08-17T00:00:00"/>
    <x v="1"/>
    <x v="0"/>
    <n v="467648"/>
    <n v="173698"/>
    <n v="13361380"/>
  </r>
  <r>
    <s v="P03585"/>
    <x v="4"/>
    <x v="268"/>
    <x v="2"/>
    <x v="0"/>
    <x v="1"/>
    <d v="1986-02-28T00:00:00"/>
    <x v="0"/>
    <x v="2"/>
    <n v="363595"/>
    <n v="100302"/>
    <n v="12537750"/>
  </r>
  <r>
    <s v="P04764"/>
    <x v="4"/>
    <x v="643"/>
    <x v="3"/>
    <x v="2"/>
    <x v="0"/>
    <d v="1980-07-10T00:00:00"/>
    <x v="1"/>
    <x v="1"/>
    <n v="243963"/>
    <n v="69704"/>
    <n v="8712970"/>
  </r>
  <r>
    <s v="P03462"/>
    <x v="3"/>
    <x v="1990"/>
    <x v="2"/>
    <x v="0"/>
    <x v="0"/>
    <d v="2005-03-23T00:00:00"/>
    <x v="0"/>
    <x v="1"/>
    <n v="491740"/>
    <n v="223518"/>
    <n v="14901220"/>
  </r>
  <r>
    <s v="P08813"/>
    <x v="6"/>
    <x v="1828"/>
    <x v="2"/>
    <x v="3"/>
    <x v="1"/>
    <d v="1972-08-18T00:00:00"/>
    <x v="2"/>
    <x v="1"/>
    <n v="416675"/>
    <n v="208337"/>
    <n v="11574300"/>
  </r>
  <r>
    <s v="P00152"/>
    <x v="1"/>
    <x v="1726"/>
    <x v="2"/>
    <x v="3"/>
    <x v="0"/>
    <d v="1975-11-17T00:00:00"/>
    <x v="1"/>
    <x v="1"/>
    <n v="541166"/>
    <n v="150324"/>
    <n v="15032380"/>
  </r>
  <r>
    <s v="P00203"/>
    <x v="6"/>
    <x v="379"/>
    <x v="1"/>
    <x v="0"/>
    <x v="0"/>
    <d v="2007-09-27T00:00:00"/>
    <x v="1"/>
    <x v="1"/>
    <n v="521448"/>
    <n v="146657"/>
    <n v="16295260"/>
  </r>
  <r>
    <s v="P06118"/>
    <x v="0"/>
    <x v="1411"/>
    <x v="3"/>
    <x v="3"/>
    <x v="0"/>
    <d v="1959-11-01T00:00:00"/>
    <x v="0"/>
    <x v="2"/>
    <n v="253701"/>
    <n v="84567"/>
    <n v="6040500"/>
  </r>
  <r>
    <s v="P03160"/>
    <x v="5"/>
    <x v="1321"/>
    <x v="4"/>
    <x v="3"/>
    <x v="0"/>
    <d v="2002-05-17T00:00:00"/>
    <x v="2"/>
    <x v="0"/>
    <n v="451562"/>
    <n v="213237"/>
    <n v="12543380"/>
  </r>
  <r>
    <s v="P05128"/>
    <x v="5"/>
    <x v="1260"/>
    <x v="1"/>
    <x v="4"/>
    <x v="1"/>
    <d v="2005-04-26T00:00:00"/>
    <x v="1"/>
    <x v="1"/>
    <n v="522014"/>
    <n v="298294"/>
    <n v="12428900"/>
  </r>
  <r>
    <s v="P03140"/>
    <x v="0"/>
    <x v="840"/>
    <x v="3"/>
    <x v="2"/>
    <x v="0"/>
    <d v="1975-05-27T00:00:00"/>
    <x v="1"/>
    <x v="0"/>
    <n v="215672"/>
    <n v="90281"/>
    <n v="5015625"/>
  </r>
  <r>
    <s v="P08985"/>
    <x v="4"/>
    <x v="2306"/>
    <x v="0"/>
    <x v="2"/>
    <x v="1"/>
    <d v="1988-05-28T00:00:00"/>
    <x v="0"/>
    <x v="2"/>
    <n v="267274"/>
    <n v="128688"/>
    <n v="9899050"/>
  </r>
  <r>
    <s v="P03366"/>
    <x v="0"/>
    <x v="564"/>
    <x v="3"/>
    <x v="3"/>
    <x v="0"/>
    <d v="1971-04-17T00:00:00"/>
    <x v="1"/>
    <x v="0"/>
    <n v="173126"/>
    <n v="69251"/>
    <n v="5770875"/>
  </r>
  <r>
    <s v="P03422"/>
    <x v="3"/>
    <x v="1060"/>
    <x v="2"/>
    <x v="0"/>
    <x v="1"/>
    <d v="1968-04-09T00:00:00"/>
    <x v="0"/>
    <x v="0"/>
    <n v="421866"/>
    <n v="180800"/>
    <n v="12053310"/>
  </r>
  <r>
    <s v="P08702"/>
    <x v="4"/>
    <x v="1444"/>
    <x v="0"/>
    <x v="4"/>
    <x v="1"/>
    <d v="1997-09-17T00:00:00"/>
    <x v="2"/>
    <x v="2"/>
    <n v="215771"/>
    <n v="107885"/>
    <n v="7706100"/>
  </r>
  <r>
    <s v="P09523"/>
    <x v="2"/>
    <x v="633"/>
    <x v="3"/>
    <x v="3"/>
    <x v="0"/>
    <d v="1979-11-02T00:00:00"/>
    <x v="2"/>
    <x v="2"/>
    <n v="226531"/>
    <n v="90612"/>
    <n v="6472305"/>
  </r>
  <r>
    <s v="P00878"/>
    <x v="4"/>
    <x v="505"/>
    <x v="0"/>
    <x v="4"/>
    <x v="1"/>
    <d v="1979-06-08T00:00:00"/>
    <x v="0"/>
    <x v="2"/>
    <n v="319397"/>
    <n v="153784"/>
    <n v="11829500"/>
  </r>
  <r>
    <s v="P08107"/>
    <x v="4"/>
    <x v="784"/>
    <x v="0"/>
    <x v="1"/>
    <x v="0"/>
    <d v="1975-05-03T00:00:00"/>
    <x v="0"/>
    <x v="2"/>
    <n v="398586"/>
    <n v="157019"/>
    <n v="12078350"/>
  </r>
  <r>
    <s v="P01055"/>
    <x v="1"/>
    <x v="1703"/>
    <x v="1"/>
    <x v="1"/>
    <x v="0"/>
    <d v="2007-01-24T00:00:00"/>
    <x v="2"/>
    <x v="2"/>
    <n v="340108"/>
    <n v="196216"/>
    <n v="13081070"/>
  </r>
  <r>
    <s v="P02443"/>
    <x v="0"/>
    <x v="41"/>
    <x v="2"/>
    <x v="1"/>
    <x v="0"/>
    <d v="1999-10-06T00:00:00"/>
    <x v="1"/>
    <x v="0"/>
    <n v="344299"/>
    <n v="144968"/>
    <n v="9060500"/>
  </r>
  <r>
    <s v="P08712"/>
    <x v="4"/>
    <x v="2276"/>
    <x v="0"/>
    <x v="2"/>
    <x v="0"/>
    <d v="1996-09-14T00:00:00"/>
    <x v="0"/>
    <x v="0"/>
    <n v="359157"/>
    <n v="179579"/>
    <n v="12827050"/>
  </r>
  <r>
    <s v="P01775"/>
    <x v="2"/>
    <x v="807"/>
    <x v="2"/>
    <x v="4"/>
    <x v="1"/>
    <d v="1978-02-18T00:00:00"/>
    <x v="0"/>
    <x v="0"/>
    <n v="465452"/>
    <n v="70523"/>
    <n v="14104610"/>
  </r>
  <r>
    <s v="P06948"/>
    <x v="1"/>
    <x v="1581"/>
    <x v="1"/>
    <x v="1"/>
    <x v="0"/>
    <d v="2004-04-13T00:00:00"/>
    <x v="0"/>
    <x v="0"/>
    <n v="883120"/>
    <n v="132468"/>
    <n v="22078000"/>
  </r>
  <r>
    <s v="P00724"/>
    <x v="1"/>
    <x v="894"/>
    <x v="1"/>
    <x v="1"/>
    <x v="0"/>
    <d v="1983-09-20T00:00:00"/>
    <x v="0"/>
    <x v="0"/>
    <n v="839975"/>
    <n v="243151"/>
    <n v="22104600"/>
  </r>
  <r>
    <s v="P03705"/>
    <x v="2"/>
    <x v="37"/>
    <x v="2"/>
    <x v="1"/>
    <x v="0"/>
    <d v="1987-02-03T00:00:00"/>
    <x v="0"/>
    <x v="1"/>
    <n v="494923"/>
    <n v="47896"/>
    <n v="15965260"/>
  </r>
  <r>
    <s v="P04852"/>
    <x v="2"/>
    <x v="251"/>
    <x v="3"/>
    <x v="0"/>
    <x v="0"/>
    <d v="1995-06-22T00:00:00"/>
    <x v="1"/>
    <x v="1"/>
    <n v="249115"/>
    <n v="94260"/>
    <n v="6732825"/>
  </r>
  <r>
    <s v="P02624"/>
    <x v="0"/>
    <x v="2307"/>
    <x v="0"/>
    <x v="1"/>
    <x v="1"/>
    <d v="1971-09-10T00:00:00"/>
    <x v="1"/>
    <x v="1"/>
    <n v="211047"/>
    <n v="83308"/>
    <n v="5553875"/>
  </r>
  <r>
    <s v="P08785"/>
    <x v="4"/>
    <x v="741"/>
    <x v="0"/>
    <x v="2"/>
    <x v="0"/>
    <d v="1979-08-26T00:00:00"/>
    <x v="2"/>
    <x v="0"/>
    <n v="278906"/>
    <n v="113305"/>
    <n v="8715800"/>
  </r>
  <r>
    <s v="P08950"/>
    <x v="3"/>
    <x v="2308"/>
    <x v="2"/>
    <x v="4"/>
    <x v="0"/>
    <d v="1979-06-14T00:00:00"/>
    <x v="0"/>
    <x v="0"/>
    <n v="506364"/>
    <n v="306887"/>
    <n v="15344360"/>
  </r>
  <r>
    <s v="P06888"/>
    <x v="1"/>
    <x v="2015"/>
    <x v="1"/>
    <x v="2"/>
    <x v="1"/>
    <d v="1964-05-09T00:00:00"/>
    <x v="0"/>
    <x v="1"/>
    <n v="525215"/>
    <n v="315129"/>
    <n v="21008600"/>
  </r>
  <r>
    <s v="P01679"/>
    <x v="5"/>
    <x v="1157"/>
    <x v="4"/>
    <x v="3"/>
    <x v="1"/>
    <d v="2000-03-01T00:00:00"/>
    <x v="2"/>
    <x v="1"/>
    <n v="619312"/>
    <n v="309656"/>
    <n v="12386240"/>
  </r>
  <r>
    <s v="P04523"/>
    <x v="0"/>
    <x v="1066"/>
    <x v="3"/>
    <x v="1"/>
    <x v="0"/>
    <d v="1974-08-23T00:00:00"/>
    <x v="2"/>
    <x v="0"/>
    <n v="251970"/>
    <n v="156630"/>
    <n v="6810000"/>
  </r>
  <r>
    <s v="P01530"/>
    <x v="2"/>
    <x v="511"/>
    <x v="2"/>
    <x v="3"/>
    <x v="0"/>
    <d v="1988-03-29T00:00:00"/>
    <x v="0"/>
    <x v="0"/>
    <n v="507080"/>
    <n v="56342"/>
    <n v="14085560"/>
  </r>
  <r>
    <s v="P01721"/>
    <x v="3"/>
    <x v="1440"/>
    <x v="1"/>
    <x v="1"/>
    <x v="0"/>
    <d v="1999-02-23T00:00:00"/>
    <x v="0"/>
    <x v="1"/>
    <n v="548547"/>
    <n v="194646"/>
    <n v="17695060"/>
  </r>
  <r>
    <s v="P05379"/>
    <x v="0"/>
    <x v="818"/>
    <x v="3"/>
    <x v="1"/>
    <x v="1"/>
    <d v="1974-03-15T00:00:00"/>
    <x v="1"/>
    <x v="0"/>
    <n v="176238"/>
    <n v="74020"/>
    <n v="3524750"/>
  </r>
  <r>
    <s v="P09967"/>
    <x v="3"/>
    <x v="2309"/>
    <x v="2"/>
    <x v="2"/>
    <x v="1"/>
    <d v="1983-06-28T00:00:00"/>
    <x v="2"/>
    <x v="1"/>
    <n v="362534"/>
    <n v="95404"/>
    <n v="9540370"/>
  </r>
  <r>
    <s v="P09055"/>
    <x v="6"/>
    <x v="1846"/>
    <x v="2"/>
    <x v="1"/>
    <x v="0"/>
    <d v="1972-05-08T00:00:00"/>
    <x v="1"/>
    <x v="1"/>
    <n v="421255"/>
    <n v="74339"/>
    <n v="12389840"/>
  </r>
  <r>
    <s v="P07913"/>
    <x v="4"/>
    <x v="2258"/>
    <x v="0"/>
    <x v="2"/>
    <x v="1"/>
    <d v="1987-07-02T00:00:00"/>
    <x v="2"/>
    <x v="0"/>
    <n v="224511"/>
    <n v="30967"/>
    <n v="7741750"/>
  </r>
  <r>
    <s v="P00614"/>
    <x v="1"/>
    <x v="2310"/>
    <x v="1"/>
    <x v="4"/>
    <x v="1"/>
    <d v="2004-11-28T00:00:00"/>
    <x v="0"/>
    <x v="0"/>
    <n v="639920"/>
    <n v="277299"/>
    <n v="21330680"/>
  </r>
  <r>
    <s v="P06450"/>
    <x v="4"/>
    <x v="453"/>
    <x v="0"/>
    <x v="3"/>
    <x v="0"/>
    <d v="2005-08-18T00:00:00"/>
    <x v="2"/>
    <x v="0"/>
    <n v="277996"/>
    <n v="98644"/>
    <n v="8967600"/>
  </r>
  <r>
    <s v="P01078"/>
    <x v="4"/>
    <x v="1346"/>
    <x v="3"/>
    <x v="1"/>
    <x v="1"/>
    <d v="1975-01-19T00:00:00"/>
    <x v="1"/>
    <x v="0"/>
    <n v="215444"/>
    <n v="135650"/>
    <n v="7979400"/>
  </r>
  <r>
    <s v="P01644"/>
    <x v="2"/>
    <x v="936"/>
    <x v="0"/>
    <x v="4"/>
    <x v="0"/>
    <d v="1980-03-12T00:00:00"/>
    <x v="1"/>
    <x v="1"/>
    <n v="434069"/>
    <n v="55650"/>
    <n v="11129980"/>
  </r>
  <r>
    <s v="P00849"/>
    <x v="6"/>
    <x v="2172"/>
    <x v="2"/>
    <x v="3"/>
    <x v="1"/>
    <d v="2002-06-19T00:00:00"/>
    <x v="0"/>
    <x v="1"/>
    <n v="821637"/>
    <n v="231744"/>
    <n v="21067620"/>
  </r>
  <r>
    <s v="P08624"/>
    <x v="1"/>
    <x v="2311"/>
    <x v="2"/>
    <x v="2"/>
    <x v="1"/>
    <d v="2001-10-19T00:00:00"/>
    <x v="1"/>
    <x v="1"/>
    <n v="483731"/>
    <n v="161244"/>
    <n v="12403350"/>
  </r>
  <r>
    <s v="P02986"/>
    <x v="1"/>
    <x v="209"/>
    <x v="1"/>
    <x v="4"/>
    <x v="1"/>
    <d v="1994-06-22T00:00:00"/>
    <x v="1"/>
    <x v="0"/>
    <n v="504033"/>
    <n v="168011"/>
    <n v="14000930"/>
  </r>
  <r>
    <s v="P07642"/>
    <x v="2"/>
    <x v="1760"/>
    <x v="0"/>
    <x v="3"/>
    <x v="0"/>
    <d v="1995-09-17T00:00:00"/>
    <x v="0"/>
    <x v="2"/>
    <n v="446404"/>
    <n v="11160"/>
    <n v="11160095"/>
  </r>
  <r>
    <s v="P03681"/>
    <x v="1"/>
    <x v="2195"/>
    <x v="2"/>
    <x v="2"/>
    <x v="0"/>
    <d v="1977-02-09T00:00:00"/>
    <x v="0"/>
    <x v="2"/>
    <n v="453586"/>
    <n v="290295"/>
    <n v="18143430"/>
  </r>
  <r>
    <s v="P06991"/>
    <x v="5"/>
    <x v="83"/>
    <x v="1"/>
    <x v="3"/>
    <x v="1"/>
    <d v="1986-04-05T00:00:00"/>
    <x v="2"/>
    <x v="1"/>
    <n v="321077"/>
    <n v="140471"/>
    <n v="10033660"/>
  </r>
  <r>
    <s v="P06011"/>
    <x v="0"/>
    <x v="703"/>
    <x v="3"/>
    <x v="1"/>
    <x v="0"/>
    <d v="1967-11-21T00:00:00"/>
    <x v="0"/>
    <x v="1"/>
    <n v="259413"/>
    <n v="129707"/>
    <n v="6176500"/>
  </r>
  <r>
    <s v="P07748"/>
    <x v="1"/>
    <x v="2117"/>
    <x v="2"/>
    <x v="0"/>
    <x v="1"/>
    <d v="1966-08-24T00:00:00"/>
    <x v="1"/>
    <x v="0"/>
    <n v="400145"/>
    <n v="225082"/>
    <n v="12504530"/>
  </r>
  <r>
    <s v="P07303"/>
    <x v="5"/>
    <x v="2312"/>
    <x v="1"/>
    <x v="3"/>
    <x v="1"/>
    <d v="1985-01-01T00:00:00"/>
    <x v="2"/>
    <x v="0"/>
    <n v="362655"/>
    <n v="127419"/>
    <n v="9801480"/>
  </r>
  <r>
    <s v="P09677"/>
    <x v="3"/>
    <x v="239"/>
    <x v="2"/>
    <x v="4"/>
    <x v="1"/>
    <d v="1957-03-29T00:00:00"/>
    <x v="1"/>
    <x v="2"/>
    <n v="229356"/>
    <n v="136180"/>
    <n v="7167380"/>
  </r>
  <r>
    <s v="P04071"/>
    <x v="4"/>
    <x v="817"/>
    <x v="2"/>
    <x v="2"/>
    <x v="0"/>
    <d v="1977-11-22T00:00:00"/>
    <x v="2"/>
    <x v="2"/>
    <n v="241922"/>
    <n v="33369"/>
    <n v="8342150"/>
  </r>
  <r>
    <s v="P03093"/>
    <x v="0"/>
    <x v="2160"/>
    <x v="3"/>
    <x v="3"/>
    <x v="1"/>
    <d v="2006-05-29T00:00:00"/>
    <x v="2"/>
    <x v="0"/>
    <n v="215933"/>
    <n v="158351"/>
    <n v="7197750"/>
  </r>
  <r>
    <s v="P06674"/>
    <x v="3"/>
    <x v="739"/>
    <x v="1"/>
    <x v="3"/>
    <x v="0"/>
    <d v="1980-07-05T00:00:00"/>
    <x v="1"/>
    <x v="2"/>
    <n v="344506"/>
    <n v="101325"/>
    <n v="10132530"/>
  </r>
  <r>
    <s v="P03328"/>
    <x v="0"/>
    <x v="229"/>
    <x v="3"/>
    <x v="1"/>
    <x v="0"/>
    <d v="1967-04-23T00:00:00"/>
    <x v="2"/>
    <x v="1"/>
    <n v="251181"/>
    <n v="119610"/>
    <n v="5980500"/>
  </r>
  <r>
    <s v="P07591"/>
    <x v="5"/>
    <x v="489"/>
    <x v="1"/>
    <x v="4"/>
    <x v="1"/>
    <d v="1980-10-03T00:00:00"/>
    <x v="0"/>
    <x v="1"/>
    <n v="566653"/>
    <n v="247003"/>
    <n v="14529560"/>
  </r>
  <r>
    <s v="P03157"/>
    <x v="2"/>
    <x v="1321"/>
    <x v="0"/>
    <x v="3"/>
    <x v="1"/>
    <d v="1977-05-23T00:00:00"/>
    <x v="2"/>
    <x v="2"/>
    <n v="290600"/>
    <n v="7265"/>
    <n v="7265010"/>
  </r>
  <r>
    <s v="P04810"/>
    <x v="4"/>
    <x v="1888"/>
    <x v="0"/>
    <x v="2"/>
    <x v="0"/>
    <d v="1996-06-30T00:00:00"/>
    <x v="0"/>
    <x v="2"/>
    <n v="363158"/>
    <n v="107602"/>
    <n v="13450300"/>
  </r>
  <r>
    <s v="P05406"/>
    <x v="2"/>
    <x v="838"/>
    <x v="2"/>
    <x v="3"/>
    <x v="1"/>
    <d v="1974-03-10T00:00:00"/>
    <x v="0"/>
    <x v="1"/>
    <n v="540489"/>
    <n v="200753"/>
    <n v="15442540"/>
  </r>
  <r>
    <s v="P04484"/>
    <x v="4"/>
    <x v="645"/>
    <x v="2"/>
    <x v="0"/>
    <x v="0"/>
    <d v="2000-08-24T00:00:00"/>
    <x v="1"/>
    <x v="1"/>
    <n v="313565"/>
    <n v="81295"/>
    <n v="11613500"/>
  </r>
  <r>
    <s v="P08867"/>
    <x v="1"/>
    <x v="1743"/>
    <x v="2"/>
    <x v="4"/>
    <x v="1"/>
    <d v="1991-07-23T00:00:00"/>
    <x v="2"/>
    <x v="1"/>
    <n v="305075"/>
    <n v="141642"/>
    <n v="10895520"/>
  </r>
  <r>
    <s v="P05639"/>
    <x v="5"/>
    <x v="1179"/>
    <x v="4"/>
    <x v="0"/>
    <x v="0"/>
    <d v="1996-01-25T00:00:00"/>
    <x v="1"/>
    <x v="0"/>
    <n v="615272"/>
    <n v="300800"/>
    <n v="13672720"/>
  </r>
  <r>
    <s v="P08672"/>
    <x v="4"/>
    <x v="2313"/>
    <x v="2"/>
    <x v="2"/>
    <x v="0"/>
    <d v="1987-10-01T00:00:00"/>
    <x v="2"/>
    <x v="2"/>
    <n v="261473"/>
    <n v="164631"/>
    <n v="9684200"/>
  </r>
  <r>
    <s v="P08135"/>
    <x v="6"/>
    <x v="2314"/>
    <x v="2"/>
    <x v="3"/>
    <x v="0"/>
    <d v="1982-04-19T00:00:00"/>
    <x v="2"/>
    <x v="2"/>
    <n v="401447"/>
    <n v="163088"/>
    <n v="12545220"/>
  </r>
  <r>
    <s v="P09057"/>
    <x v="3"/>
    <x v="450"/>
    <x v="2"/>
    <x v="2"/>
    <x v="0"/>
    <d v="1982-05-01T00:00:00"/>
    <x v="1"/>
    <x v="2"/>
    <n v="277855"/>
    <n v="55571"/>
    <n v="7938700"/>
  </r>
  <r>
    <s v="P00538"/>
    <x v="6"/>
    <x v="2077"/>
    <x v="2"/>
    <x v="4"/>
    <x v="0"/>
    <d v="1969-02-02T00:00:00"/>
    <x v="1"/>
    <x v="0"/>
    <n v="436460"/>
    <n v="102696"/>
    <n v="12837050"/>
  </r>
  <r>
    <s v="P01470"/>
    <x v="4"/>
    <x v="2315"/>
    <x v="0"/>
    <x v="4"/>
    <x v="0"/>
    <d v="1978-04-26T00:00:00"/>
    <x v="0"/>
    <x v="1"/>
    <n v="327367"/>
    <n v="96998"/>
    <n v="12124700"/>
  </r>
  <r>
    <s v="P01291"/>
    <x v="4"/>
    <x v="2316"/>
    <x v="0"/>
    <x v="4"/>
    <x v="0"/>
    <d v="1996-08-30T00:00:00"/>
    <x v="1"/>
    <x v="0"/>
    <n v="316211"/>
    <n v="105404"/>
    <n v="9582140"/>
  </r>
  <r>
    <s v="P05872"/>
    <x v="1"/>
    <x v="145"/>
    <x v="1"/>
    <x v="1"/>
    <x v="0"/>
    <d v="1964-12-18T00:00:00"/>
    <x v="2"/>
    <x v="1"/>
    <n v="413144"/>
    <n v="170956"/>
    <n v="14246350"/>
  </r>
  <r>
    <s v="P09369"/>
    <x v="6"/>
    <x v="2317"/>
    <x v="1"/>
    <x v="3"/>
    <x v="0"/>
    <d v="1985-01-07T00:00:00"/>
    <x v="0"/>
    <x v="0"/>
    <n v="869438"/>
    <n v="326039"/>
    <n v="21735940"/>
  </r>
  <r>
    <s v="P07882"/>
    <x v="1"/>
    <x v="2216"/>
    <x v="2"/>
    <x v="0"/>
    <x v="0"/>
    <d v="1989-07-09T00:00:00"/>
    <x v="2"/>
    <x v="2"/>
    <n v="406081"/>
    <n v="221499"/>
    <n v="12305480"/>
  </r>
  <r>
    <s v="P04179"/>
    <x v="0"/>
    <x v="979"/>
    <x v="3"/>
    <x v="0"/>
    <x v="0"/>
    <d v="1991-10-26T00:00:00"/>
    <x v="2"/>
    <x v="2"/>
    <n v="172249"/>
    <n v="66551"/>
    <n v="3914750"/>
  </r>
  <r>
    <s v="P09194"/>
    <x v="4"/>
    <x v="232"/>
    <x v="0"/>
    <x v="3"/>
    <x v="0"/>
    <d v="1988-03-07T00:00:00"/>
    <x v="0"/>
    <x v="1"/>
    <n v="400004"/>
    <n v="214288"/>
    <n v="14285850"/>
  </r>
  <r>
    <s v="P05437"/>
    <x v="3"/>
    <x v="2078"/>
    <x v="1"/>
    <x v="0"/>
    <x v="1"/>
    <d v="2004-02-26T00:00:00"/>
    <x v="0"/>
    <x v="2"/>
    <n v="459971"/>
    <n v="250893"/>
    <n v="13938520"/>
  </r>
  <r>
    <s v="P04861"/>
    <x v="5"/>
    <x v="2318"/>
    <x v="1"/>
    <x v="1"/>
    <x v="1"/>
    <d v="1994-06-21T00:00:00"/>
    <x v="2"/>
    <x v="0"/>
    <n v="352662"/>
    <n v="192361"/>
    <n v="10686720"/>
  </r>
  <r>
    <s v="P06231"/>
    <x v="0"/>
    <x v="751"/>
    <x v="2"/>
    <x v="1"/>
    <x v="0"/>
    <d v="1969-10-11T00:00:00"/>
    <x v="0"/>
    <x v="0"/>
    <n v="410256"/>
    <n v="99456"/>
    <n v="12432000"/>
  </r>
  <r>
    <s v="P09472"/>
    <x v="3"/>
    <x v="801"/>
    <x v="2"/>
    <x v="3"/>
    <x v="1"/>
    <d v="1985-11-25T00:00:00"/>
    <x v="0"/>
    <x v="1"/>
    <n v="523675"/>
    <n v="130919"/>
    <n v="14546520"/>
  </r>
  <r>
    <s v="P00861"/>
    <x v="1"/>
    <x v="1167"/>
    <x v="2"/>
    <x v="0"/>
    <x v="1"/>
    <d v="2000-06-14T00:00:00"/>
    <x v="1"/>
    <x v="1"/>
    <n v="566233"/>
    <n v="240649"/>
    <n v="14155830"/>
  </r>
  <r>
    <s v="P07112"/>
    <x v="5"/>
    <x v="657"/>
    <x v="2"/>
    <x v="1"/>
    <x v="0"/>
    <d v="1999-02-23T00:00:00"/>
    <x v="1"/>
    <x v="1"/>
    <n v="376055"/>
    <n v="175493"/>
    <n v="12535180"/>
  </r>
  <r>
    <s v="P02651"/>
    <x v="0"/>
    <x v="103"/>
    <x v="3"/>
    <x v="3"/>
    <x v="0"/>
    <d v="1965-09-06T00:00:00"/>
    <x v="0"/>
    <x v="1"/>
    <n v="418478"/>
    <n v="223188"/>
    <n v="9299500"/>
  </r>
  <r>
    <s v="P05474"/>
    <x v="4"/>
    <x v="591"/>
    <x v="3"/>
    <x v="0"/>
    <x v="0"/>
    <d v="1980-02-26T00:00:00"/>
    <x v="0"/>
    <x v="0"/>
    <n v="332515"/>
    <n v="160895"/>
    <n v="10726300"/>
  </r>
  <r>
    <s v="P04436"/>
    <x v="5"/>
    <x v="1643"/>
    <x v="2"/>
    <x v="4"/>
    <x v="0"/>
    <d v="1984-09-06T00:00:00"/>
    <x v="1"/>
    <x v="0"/>
    <n v="485479"/>
    <n v="151038"/>
    <n v="10788420"/>
  </r>
  <r>
    <s v="P04204"/>
    <x v="0"/>
    <x v="1290"/>
    <x v="3"/>
    <x v="4"/>
    <x v="1"/>
    <d v="1987-10-23T00:00:00"/>
    <x v="1"/>
    <x v="1"/>
    <n v="170655"/>
    <n v="77571"/>
    <n v="5171375"/>
  </r>
  <r>
    <s v="P01518"/>
    <x v="1"/>
    <x v="32"/>
    <x v="1"/>
    <x v="3"/>
    <x v="0"/>
    <d v="2002-03-29T00:00:00"/>
    <x v="0"/>
    <x v="2"/>
    <n v="654788"/>
    <n v="147855"/>
    <n v="21122200"/>
  </r>
  <r>
    <s v="P03731"/>
    <x v="1"/>
    <x v="626"/>
    <x v="2"/>
    <x v="1"/>
    <x v="0"/>
    <d v="1991-01-28T00:00:00"/>
    <x v="1"/>
    <x v="2"/>
    <n v="483935"/>
    <n v="241967"/>
    <n v="12735120"/>
  </r>
  <r>
    <s v="P09707"/>
    <x v="3"/>
    <x v="2319"/>
    <x v="1"/>
    <x v="3"/>
    <x v="0"/>
    <d v="1960-01-27T00:00:00"/>
    <x v="2"/>
    <x v="2"/>
    <n v="266970"/>
    <n v="94225"/>
    <n v="7852070"/>
  </r>
  <r>
    <s v="P06163"/>
    <x v="4"/>
    <x v="180"/>
    <x v="0"/>
    <x v="0"/>
    <x v="0"/>
    <d v="1976-10-19T00:00:00"/>
    <x v="0"/>
    <x v="0"/>
    <n v="378440"/>
    <n v="183116"/>
    <n v="12207750"/>
  </r>
  <r>
    <s v="P06707"/>
    <x v="1"/>
    <x v="1733"/>
    <x v="1"/>
    <x v="4"/>
    <x v="0"/>
    <d v="1997-06-22T00:00:00"/>
    <x v="0"/>
    <x v="2"/>
    <n v="733135"/>
    <n v="172502"/>
    <n v="21562790"/>
  </r>
  <r>
    <s v="P05941"/>
    <x v="2"/>
    <x v="500"/>
    <x v="0"/>
    <x v="2"/>
    <x v="1"/>
    <d v="1985-11-30T00:00:00"/>
    <x v="2"/>
    <x v="0"/>
    <n v="347122"/>
    <n v="121493"/>
    <n v="8678060"/>
  </r>
  <r>
    <s v="P04577"/>
    <x v="2"/>
    <x v="903"/>
    <x v="3"/>
    <x v="2"/>
    <x v="0"/>
    <d v="1972-08-15T00:00:00"/>
    <x v="2"/>
    <x v="0"/>
    <n v="194810"/>
    <n v="58443"/>
    <n v="6493670"/>
  </r>
  <r>
    <s v="P01125"/>
    <x v="4"/>
    <x v="867"/>
    <x v="0"/>
    <x v="3"/>
    <x v="1"/>
    <d v="1977-12-18T00:00:00"/>
    <x v="2"/>
    <x v="2"/>
    <n v="210937"/>
    <n v="105468"/>
    <n v="7533450"/>
  </r>
  <r>
    <s v="P08321"/>
    <x v="4"/>
    <x v="1500"/>
    <x v="0"/>
    <x v="1"/>
    <x v="1"/>
    <d v="1999-02-17T00:00:00"/>
    <x v="1"/>
    <x v="0"/>
    <n v="337843"/>
    <n v="143327"/>
    <n v="10237660"/>
  </r>
  <r>
    <s v="P08317"/>
    <x v="4"/>
    <x v="384"/>
    <x v="0"/>
    <x v="4"/>
    <x v="0"/>
    <d v="2000-02-18T00:00:00"/>
    <x v="1"/>
    <x v="2"/>
    <n v="243466"/>
    <n v="74913"/>
    <n v="9364090"/>
  </r>
  <r>
    <s v="P05333"/>
    <x v="0"/>
    <x v="2320"/>
    <x v="0"/>
    <x v="2"/>
    <x v="1"/>
    <d v="2001-03-17T00:00:00"/>
    <x v="1"/>
    <x v="0"/>
    <n v="187198"/>
    <n v="88673"/>
    <n v="4926250"/>
  </r>
  <r>
    <s v="P02921"/>
    <x v="2"/>
    <x v="132"/>
    <x v="0"/>
    <x v="0"/>
    <x v="1"/>
    <d v="1984-07-05T00:00:00"/>
    <x v="1"/>
    <x v="0"/>
    <n v="308060"/>
    <n v="15403"/>
    <n v="7701505"/>
  </r>
  <r>
    <s v="P08120"/>
    <x v="1"/>
    <x v="59"/>
    <x v="2"/>
    <x v="2"/>
    <x v="0"/>
    <d v="1977-04-28T00:00:00"/>
    <x v="2"/>
    <x v="0"/>
    <n v="386521"/>
    <n v="193260"/>
    <n v="12078770"/>
  </r>
  <r>
    <s v="P00025"/>
    <x v="6"/>
    <x v="1668"/>
    <x v="1"/>
    <x v="2"/>
    <x v="0"/>
    <d v="1975-02-16T00:00:00"/>
    <x v="0"/>
    <x v="0"/>
    <n v="746538"/>
    <n v="213297"/>
    <n v="21329650"/>
  </r>
  <r>
    <s v="P02650"/>
    <x v="0"/>
    <x v="103"/>
    <x v="0"/>
    <x v="1"/>
    <x v="1"/>
    <d v="1995-08-30T00:00:00"/>
    <x v="1"/>
    <x v="0"/>
    <n v="328966"/>
    <n v="59812"/>
    <n v="7476500"/>
  </r>
  <r>
    <s v="P08292"/>
    <x v="5"/>
    <x v="2321"/>
    <x v="4"/>
    <x v="0"/>
    <x v="0"/>
    <d v="1988-03-02T00:00:00"/>
    <x v="1"/>
    <x v="1"/>
    <n v="461363"/>
    <n v="294760"/>
    <n v="12815640"/>
  </r>
  <r>
    <s v="P05781"/>
    <x v="0"/>
    <x v="1513"/>
    <x v="0"/>
    <x v="0"/>
    <x v="1"/>
    <d v="1982-12-30T00:00:00"/>
    <x v="1"/>
    <x v="2"/>
    <n v="209145"/>
    <n v="40920"/>
    <n v="4546625"/>
  </r>
  <r>
    <s v="P09176"/>
    <x v="1"/>
    <x v="2322"/>
    <x v="1"/>
    <x v="3"/>
    <x v="1"/>
    <d v="1985-03-14T00:00:00"/>
    <x v="1"/>
    <x v="0"/>
    <n v="375983"/>
    <n v="97477"/>
    <n v="13925310"/>
  </r>
  <r>
    <s v="P05060"/>
    <x v="0"/>
    <x v="679"/>
    <x v="3"/>
    <x v="2"/>
    <x v="1"/>
    <d v="1984-05-12T00:00:00"/>
    <x v="0"/>
    <x v="1"/>
    <n v="246245"/>
    <n v="130365"/>
    <n v="7242500"/>
  </r>
  <r>
    <s v="P08658"/>
    <x v="2"/>
    <x v="991"/>
    <x v="3"/>
    <x v="4"/>
    <x v="1"/>
    <d v="1987-10-07T00:00:00"/>
    <x v="0"/>
    <x v="0"/>
    <n v="328232"/>
    <n v="42081"/>
    <n v="8416200"/>
  </r>
  <r>
    <s v="P08105"/>
    <x v="3"/>
    <x v="784"/>
    <x v="2"/>
    <x v="0"/>
    <x v="0"/>
    <d v="1961-05-06T00:00:00"/>
    <x v="1"/>
    <x v="2"/>
    <n v="354682"/>
    <n v="98523"/>
    <n v="9852290"/>
  </r>
  <r>
    <s v="P01603"/>
    <x v="5"/>
    <x v="999"/>
    <x v="1"/>
    <x v="0"/>
    <x v="1"/>
    <d v="2004-03-13T00:00:00"/>
    <x v="0"/>
    <x v="1"/>
    <n v="616751"/>
    <n v="342639"/>
    <n v="17131960"/>
  </r>
  <r>
    <s v="P05856"/>
    <x v="5"/>
    <x v="220"/>
    <x v="4"/>
    <x v="0"/>
    <x v="0"/>
    <d v="1990-12-15T00:00:00"/>
    <x v="2"/>
    <x v="1"/>
    <n v="482767"/>
    <n v="253453"/>
    <n v="12069180"/>
  </r>
  <r>
    <s v="P06216"/>
    <x v="0"/>
    <x v="1580"/>
    <x v="3"/>
    <x v="0"/>
    <x v="0"/>
    <d v="1962-10-16T00:00:00"/>
    <x v="0"/>
    <x v="0"/>
    <n v="212603"/>
    <n v="98885"/>
    <n v="4944250"/>
  </r>
  <r>
    <s v="P05637"/>
    <x v="4"/>
    <x v="1179"/>
    <x v="2"/>
    <x v="4"/>
    <x v="0"/>
    <d v="1991-01-26T00:00:00"/>
    <x v="2"/>
    <x v="2"/>
    <n v="271467"/>
    <n v="146175"/>
    <n v="10441050"/>
  </r>
  <r>
    <s v="P06572"/>
    <x v="0"/>
    <x v="76"/>
    <x v="0"/>
    <x v="1"/>
    <x v="1"/>
    <d v="1983-07-29T00:00:00"/>
    <x v="1"/>
    <x v="2"/>
    <n v="313188"/>
    <n v="150330"/>
    <n v="6263750"/>
  </r>
  <r>
    <s v="P09652"/>
    <x v="3"/>
    <x v="33"/>
    <x v="1"/>
    <x v="1"/>
    <x v="0"/>
    <d v="1972-05-06T00:00:00"/>
    <x v="1"/>
    <x v="2"/>
    <n v="362103"/>
    <n v="211227"/>
    <n v="10058430"/>
  </r>
  <r>
    <s v="P05844"/>
    <x v="5"/>
    <x v="1472"/>
    <x v="4"/>
    <x v="4"/>
    <x v="1"/>
    <d v="2002-12-14T00:00:00"/>
    <x v="0"/>
    <x v="1"/>
    <n v="580554"/>
    <n v="334258"/>
    <n v="17592540"/>
  </r>
  <r>
    <s v="P03481"/>
    <x v="5"/>
    <x v="2323"/>
    <x v="2"/>
    <x v="3"/>
    <x v="1"/>
    <d v="1996-03-22T00:00:00"/>
    <x v="0"/>
    <x v="0"/>
    <n v="587005"/>
    <n v="265550"/>
    <n v="13976300"/>
  </r>
  <r>
    <s v="P04970"/>
    <x v="0"/>
    <x v="1331"/>
    <x v="3"/>
    <x v="4"/>
    <x v="1"/>
    <d v="1967-06-05T00:00:00"/>
    <x v="2"/>
    <x v="2"/>
    <n v="118418"/>
    <n v="94734"/>
    <n v="3947250"/>
  </r>
  <r>
    <s v="P01295"/>
    <x v="4"/>
    <x v="2201"/>
    <x v="0"/>
    <x v="2"/>
    <x v="0"/>
    <d v="2000-08-27T00:00:00"/>
    <x v="0"/>
    <x v="2"/>
    <n v="339190"/>
    <n v="175443"/>
    <n v="11696200"/>
  </r>
  <r>
    <s v="P09783"/>
    <x v="3"/>
    <x v="2324"/>
    <x v="1"/>
    <x v="2"/>
    <x v="0"/>
    <d v="1992-07-31T00:00:00"/>
    <x v="2"/>
    <x v="0"/>
    <n v="357515"/>
    <n v="189273"/>
    <n v="10515160"/>
  </r>
  <r>
    <s v="P01908"/>
    <x v="0"/>
    <x v="763"/>
    <x v="2"/>
    <x v="4"/>
    <x v="1"/>
    <d v="1965-01-27T00:00:00"/>
    <x v="0"/>
    <x v="0"/>
    <n v="411850"/>
    <n v="102963"/>
    <n v="10296250"/>
  </r>
  <r>
    <s v="P00976"/>
    <x v="6"/>
    <x v="1188"/>
    <x v="1"/>
    <x v="3"/>
    <x v="1"/>
    <d v="2001-03-29T00:00:00"/>
    <x v="1"/>
    <x v="0"/>
    <n v="503251"/>
    <n v="195709"/>
    <n v="13979190"/>
  </r>
  <r>
    <s v="P02387"/>
    <x v="5"/>
    <x v="1124"/>
    <x v="2"/>
    <x v="0"/>
    <x v="0"/>
    <d v="1991-10-20T00:00:00"/>
    <x v="2"/>
    <x v="0"/>
    <n v="404381"/>
    <n v="225701"/>
    <n v="9404200"/>
  </r>
  <r>
    <s v="P04177"/>
    <x v="0"/>
    <x v="979"/>
    <x v="0"/>
    <x v="3"/>
    <x v="1"/>
    <d v="1960-11-02T00:00:00"/>
    <x v="2"/>
    <x v="2"/>
    <n v="212424"/>
    <n v="48681"/>
    <n v="4425500"/>
  </r>
  <r>
    <s v="P02556"/>
    <x v="5"/>
    <x v="389"/>
    <x v="1"/>
    <x v="2"/>
    <x v="1"/>
    <d v="2002-09-14T00:00:00"/>
    <x v="0"/>
    <x v="1"/>
    <n v="705023"/>
    <n v="125337"/>
    <n v="15667180"/>
  </r>
  <r>
    <s v="P01722"/>
    <x v="4"/>
    <x v="1440"/>
    <x v="0"/>
    <x v="3"/>
    <x v="0"/>
    <d v="1985-02-26T00:00:00"/>
    <x v="1"/>
    <x v="1"/>
    <n v="272532"/>
    <n v="151406"/>
    <n v="10093760"/>
  </r>
  <r>
    <s v="P01751"/>
    <x v="6"/>
    <x v="1918"/>
    <x v="2"/>
    <x v="4"/>
    <x v="1"/>
    <d v="1975-02-23T00:00:00"/>
    <x v="1"/>
    <x v="0"/>
    <n v="329372"/>
    <n v="90861"/>
    <n v="11357640"/>
  </r>
  <r>
    <s v="P09922"/>
    <x v="3"/>
    <x v="2325"/>
    <x v="2"/>
    <x v="0"/>
    <x v="0"/>
    <d v="1998-10-05T00:00:00"/>
    <x v="1"/>
    <x v="1"/>
    <n v="349442"/>
    <n v="135894"/>
    <n v="9706720"/>
  </r>
  <r>
    <s v="P01450"/>
    <x v="4"/>
    <x v="830"/>
    <x v="0"/>
    <x v="0"/>
    <x v="1"/>
    <d v="1993-05-03T00:00:00"/>
    <x v="2"/>
    <x v="1"/>
    <n v="210496"/>
    <n v="117878"/>
    <n v="8419850"/>
  </r>
  <r>
    <s v="P01452"/>
    <x v="4"/>
    <x v="2326"/>
    <x v="2"/>
    <x v="4"/>
    <x v="1"/>
    <d v="1984-05-03T00:00:00"/>
    <x v="0"/>
    <x v="2"/>
    <n v="408295"/>
    <n v="65854"/>
    <n v="13170800"/>
  </r>
  <r>
    <s v="P00512"/>
    <x v="1"/>
    <x v="2327"/>
    <x v="2"/>
    <x v="0"/>
    <x v="1"/>
    <d v="1983-02-20T00:00:00"/>
    <x v="0"/>
    <x v="0"/>
    <n v="594920"/>
    <n v="118984"/>
    <n v="19830670"/>
  </r>
  <r>
    <s v="P08257"/>
    <x v="5"/>
    <x v="475"/>
    <x v="1"/>
    <x v="0"/>
    <x v="1"/>
    <d v="1984-03-14T00:00:00"/>
    <x v="2"/>
    <x v="0"/>
    <n v="414035"/>
    <n v="150558"/>
    <n v="9409880"/>
  </r>
  <r>
    <s v="P09161"/>
    <x v="2"/>
    <x v="2328"/>
    <x v="0"/>
    <x v="0"/>
    <x v="0"/>
    <d v="1992-03-17T00:00:00"/>
    <x v="1"/>
    <x v="2"/>
    <n v="285499"/>
    <n v="125955"/>
    <n v="8397025"/>
  </r>
  <r>
    <s v="P03855"/>
    <x v="4"/>
    <x v="2125"/>
    <x v="0"/>
    <x v="3"/>
    <x v="0"/>
    <d v="1979-01-06T00:00:00"/>
    <x v="1"/>
    <x v="1"/>
    <n v="307239"/>
    <n v="81930"/>
    <n v="10241290"/>
  </r>
  <r>
    <s v="P08648"/>
    <x v="3"/>
    <x v="2118"/>
    <x v="2"/>
    <x v="0"/>
    <x v="1"/>
    <d v="1985-10-13T00:00:00"/>
    <x v="0"/>
    <x v="0"/>
    <n v="541741"/>
    <n v="171076"/>
    <n v="14256340"/>
  </r>
  <r>
    <s v="P00478"/>
    <x v="4"/>
    <x v="1676"/>
    <x v="2"/>
    <x v="0"/>
    <x v="1"/>
    <d v="1995-03-19T00:00:00"/>
    <x v="1"/>
    <x v="1"/>
    <n v="305724"/>
    <n v="47769"/>
    <n v="9553870"/>
  </r>
  <r>
    <s v="P03150"/>
    <x v="2"/>
    <x v="723"/>
    <x v="3"/>
    <x v="1"/>
    <x v="1"/>
    <d v="1976-05-25T00:00:00"/>
    <x v="1"/>
    <x v="0"/>
    <n v="226774"/>
    <n v="30237"/>
    <n v="7559125"/>
  </r>
  <r>
    <s v="P00209"/>
    <x v="1"/>
    <x v="2329"/>
    <x v="2"/>
    <x v="1"/>
    <x v="1"/>
    <d v="2000-09-24T00:00:00"/>
    <x v="2"/>
    <x v="1"/>
    <n v="371048"/>
    <n v="111315"/>
    <n v="12368280"/>
  </r>
  <r>
    <s v="P04724"/>
    <x v="5"/>
    <x v="1777"/>
    <x v="2"/>
    <x v="3"/>
    <x v="1"/>
    <d v="1984-07-16T00:00:00"/>
    <x v="2"/>
    <x v="0"/>
    <n v="391177"/>
    <n v="124844"/>
    <n v="8322920"/>
  </r>
  <r>
    <s v="P01854"/>
    <x v="5"/>
    <x v="1494"/>
    <x v="4"/>
    <x v="3"/>
    <x v="0"/>
    <d v="2002-01-29T00:00:00"/>
    <x v="2"/>
    <x v="0"/>
    <n v="545868"/>
    <n v="304670"/>
    <n v="12694600"/>
  </r>
  <r>
    <s v="P02084"/>
    <x v="3"/>
    <x v="1728"/>
    <x v="2"/>
    <x v="1"/>
    <x v="0"/>
    <d v="2002-12-15T00:00:00"/>
    <x v="1"/>
    <x v="0"/>
    <n v="423641"/>
    <n v="195526"/>
    <n v="10862580"/>
  </r>
  <r>
    <s v="P06044"/>
    <x v="5"/>
    <x v="16"/>
    <x v="4"/>
    <x v="3"/>
    <x v="0"/>
    <d v="1998-11-07T00:00:00"/>
    <x v="2"/>
    <x v="0"/>
    <n v="609732"/>
    <n v="103784"/>
    <n v="12973020"/>
  </r>
  <r>
    <s v="P04463"/>
    <x v="6"/>
    <x v="1587"/>
    <x v="1"/>
    <x v="3"/>
    <x v="1"/>
    <d v="1995-08-30T00:00:00"/>
    <x v="2"/>
    <x v="1"/>
    <n v="469206"/>
    <n v="99528"/>
    <n v="14218350"/>
  </r>
  <r>
    <s v="P08020"/>
    <x v="4"/>
    <x v="2330"/>
    <x v="0"/>
    <x v="4"/>
    <x v="0"/>
    <d v="1998-05-22T00:00:00"/>
    <x v="2"/>
    <x v="1"/>
    <n v="245784"/>
    <n v="100134"/>
    <n v="9103100"/>
  </r>
  <r>
    <s v="P06916"/>
    <x v="4"/>
    <x v="878"/>
    <x v="0"/>
    <x v="1"/>
    <x v="0"/>
    <d v="1993-04-23T00:00:00"/>
    <x v="0"/>
    <x v="1"/>
    <n v="481114"/>
    <n v="87475"/>
    <n v="14579200"/>
  </r>
  <r>
    <s v="P03810"/>
    <x v="6"/>
    <x v="1877"/>
    <x v="2"/>
    <x v="1"/>
    <x v="0"/>
    <d v="2006-01-08T00:00:00"/>
    <x v="2"/>
    <x v="1"/>
    <n v="387616"/>
    <n v="237571"/>
    <n v="12503750"/>
  </r>
  <r>
    <s v="P01425"/>
    <x v="4"/>
    <x v="2080"/>
    <x v="0"/>
    <x v="1"/>
    <x v="1"/>
    <d v="1990-05-18T00:00:00"/>
    <x v="0"/>
    <x v="2"/>
    <n v="302704"/>
    <n v="28379"/>
    <n v="9459500"/>
  </r>
  <r>
    <s v="P07808"/>
    <x v="5"/>
    <x v="2166"/>
    <x v="1"/>
    <x v="0"/>
    <x v="0"/>
    <d v="1981-08-02T00:00:00"/>
    <x v="0"/>
    <x v="1"/>
    <n v="732043"/>
    <n v="150163"/>
    <n v="18770340"/>
  </r>
  <r>
    <s v="P00244"/>
    <x v="4"/>
    <x v="1869"/>
    <x v="0"/>
    <x v="3"/>
    <x v="0"/>
    <d v="1995-09-03T00:00:00"/>
    <x v="0"/>
    <x v="1"/>
    <n v="444993"/>
    <n v="229239"/>
    <n v="13484650"/>
  </r>
  <r>
    <s v="P00766"/>
    <x v="1"/>
    <x v="2331"/>
    <x v="1"/>
    <x v="3"/>
    <x v="1"/>
    <d v="1971-08-21T00:00:00"/>
    <x v="1"/>
    <x v="2"/>
    <n v="465783"/>
    <n v="68497"/>
    <n v="13699490"/>
  </r>
  <r>
    <s v="P02389"/>
    <x v="0"/>
    <x v="65"/>
    <x v="2"/>
    <x v="1"/>
    <x v="0"/>
    <d v="1978-10-22T00:00:00"/>
    <x v="1"/>
    <x v="1"/>
    <n v="323051"/>
    <n v="269209"/>
    <n v="10768375"/>
  </r>
  <r>
    <s v="P09329"/>
    <x v="6"/>
    <x v="2222"/>
    <x v="2"/>
    <x v="1"/>
    <x v="0"/>
    <d v="1983-01-21T00:00:00"/>
    <x v="2"/>
    <x v="0"/>
    <n v="487977"/>
    <n v="170792"/>
    <n v="12199430"/>
  </r>
  <r>
    <s v="P02275"/>
    <x v="0"/>
    <x v="1906"/>
    <x v="0"/>
    <x v="2"/>
    <x v="1"/>
    <d v="1987-11-07T00:00:00"/>
    <x v="0"/>
    <x v="0"/>
    <n v="336270"/>
    <n v="112090"/>
    <n v="10190000"/>
  </r>
  <r>
    <s v="P03665"/>
    <x v="1"/>
    <x v="930"/>
    <x v="1"/>
    <x v="2"/>
    <x v="0"/>
    <d v="1974-02-14T00:00:00"/>
    <x v="0"/>
    <x v="0"/>
    <n v="515704"/>
    <n v="165025"/>
    <n v="20628140"/>
  </r>
  <r>
    <s v="P09283"/>
    <x v="1"/>
    <x v="2332"/>
    <x v="2"/>
    <x v="3"/>
    <x v="1"/>
    <d v="1988-02-06T00:00:00"/>
    <x v="2"/>
    <x v="1"/>
    <n v="335700"/>
    <n v="167850"/>
    <n v="12911530"/>
  </r>
  <r>
    <s v="P08854"/>
    <x v="3"/>
    <x v="2096"/>
    <x v="1"/>
    <x v="3"/>
    <x v="1"/>
    <d v="1954-08-06T00:00:00"/>
    <x v="2"/>
    <x v="0"/>
    <n v="291660"/>
    <n v="104698"/>
    <n v="7478460"/>
  </r>
  <r>
    <s v="P02982"/>
    <x v="5"/>
    <x v="2333"/>
    <x v="1"/>
    <x v="3"/>
    <x v="0"/>
    <d v="2001-06-21T00:00:00"/>
    <x v="0"/>
    <x v="1"/>
    <n v="676205"/>
    <n v="346772"/>
    <n v="17338600"/>
  </r>
  <r>
    <s v="P01921"/>
    <x v="6"/>
    <x v="321"/>
    <x v="1"/>
    <x v="0"/>
    <x v="0"/>
    <d v="1983-01-22T00:00:00"/>
    <x v="0"/>
    <x v="0"/>
    <n v="568313"/>
    <n v="349731"/>
    <n v="21858180"/>
  </r>
  <r>
    <s v="P00743"/>
    <x v="4"/>
    <x v="1357"/>
    <x v="2"/>
    <x v="2"/>
    <x v="0"/>
    <d v="2001-08-27T00:00:00"/>
    <x v="1"/>
    <x v="1"/>
    <n v="379982"/>
    <n v="57573"/>
    <n v="11514600"/>
  </r>
  <r>
    <s v="P06054"/>
    <x v="5"/>
    <x v="2334"/>
    <x v="2"/>
    <x v="4"/>
    <x v="1"/>
    <d v="1987-11-07T00:00:00"/>
    <x v="1"/>
    <x v="1"/>
    <n v="446600"/>
    <n v="242718"/>
    <n v="9708700"/>
  </r>
  <r>
    <s v="P02362"/>
    <x v="0"/>
    <x v="504"/>
    <x v="0"/>
    <x v="0"/>
    <x v="1"/>
    <d v="1997-10-20T00:00:00"/>
    <x v="2"/>
    <x v="2"/>
    <n v="147408"/>
    <n v="69098"/>
    <n v="4606500"/>
  </r>
  <r>
    <s v="P05175"/>
    <x v="6"/>
    <x v="1677"/>
    <x v="1"/>
    <x v="3"/>
    <x v="0"/>
    <d v="1969-04-25T00:00:00"/>
    <x v="2"/>
    <x v="1"/>
    <n v="548812"/>
    <n v="74164"/>
    <n v="14832770"/>
  </r>
  <r>
    <s v="P05253"/>
    <x v="5"/>
    <x v="443"/>
    <x v="2"/>
    <x v="4"/>
    <x v="1"/>
    <d v="1989-04-07T00:00:00"/>
    <x v="2"/>
    <x v="0"/>
    <n v="440491"/>
    <n v="215751"/>
    <n v="8989620"/>
  </r>
  <r>
    <s v="P02630"/>
    <x v="0"/>
    <x v="717"/>
    <x v="2"/>
    <x v="2"/>
    <x v="0"/>
    <d v="1987-09-05T00:00:00"/>
    <x v="0"/>
    <x v="1"/>
    <n v="500560"/>
    <n v="137654"/>
    <n v="12514000"/>
  </r>
  <r>
    <s v="P07545"/>
    <x v="3"/>
    <x v="600"/>
    <x v="2"/>
    <x v="3"/>
    <x v="1"/>
    <d v="1968-10-18T00:00:00"/>
    <x v="0"/>
    <x v="0"/>
    <n v="449723"/>
    <n v="126845"/>
    <n v="11531350"/>
  </r>
  <r>
    <s v="P09318"/>
    <x v="4"/>
    <x v="2335"/>
    <x v="2"/>
    <x v="3"/>
    <x v="0"/>
    <d v="1987-01-23T00:00:00"/>
    <x v="0"/>
    <x v="1"/>
    <n v="416692"/>
    <n v="144239"/>
    <n v="16026600"/>
  </r>
  <r>
    <s v="P02128"/>
    <x v="0"/>
    <x v="2336"/>
    <x v="0"/>
    <x v="3"/>
    <x v="0"/>
    <d v="1975-12-14T00:00:00"/>
    <x v="0"/>
    <x v="2"/>
    <n v="311712"/>
    <n v="233784"/>
    <n v="9741000"/>
  </r>
  <r>
    <s v="P03041"/>
    <x v="2"/>
    <x v="2337"/>
    <x v="3"/>
    <x v="4"/>
    <x v="0"/>
    <d v="2006-06-09T00:00:00"/>
    <x v="0"/>
    <x v="2"/>
    <n v="282291"/>
    <n v="114442"/>
    <n v="7629475"/>
  </r>
  <r>
    <s v="P04019"/>
    <x v="4"/>
    <x v="288"/>
    <x v="0"/>
    <x v="3"/>
    <x v="1"/>
    <d v="1971-12-04T00:00:00"/>
    <x v="0"/>
    <x v="1"/>
    <n v="298974"/>
    <n v="117454"/>
    <n v="10677650"/>
  </r>
  <r>
    <s v="P07778"/>
    <x v="4"/>
    <x v="1938"/>
    <x v="0"/>
    <x v="4"/>
    <x v="0"/>
    <d v="1990-08-11T00:00:00"/>
    <x v="1"/>
    <x v="2"/>
    <n v="274829"/>
    <n v="162862"/>
    <n v="10178870"/>
  </r>
  <r>
    <s v="P05442"/>
    <x v="4"/>
    <x v="357"/>
    <x v="0"/>
    <x v="3"/>
    <x v="0"/>
    <d v="1986-03-01T00:00:00"/>
    <x v="0"/>
    <x v="0"/>
    <n v="346850"/>
    <n v="146744"/>
    <n v="13340400"/>
  </r>
  <r>
    <s v="P05334"/>
    <x v="6"/>
    <x v="2320"/>
    <x v="1"/>
    <x v="2"/>
    <x v="1"/>
    <d v="1994-03-19T00:00:00"/>
    <x v="2"/>
    <x v="1"/>
    <n v="437360"/>
    <n v="231543"/>
    <n v="12863520"/>
  </r>
  <r>
    <s v="P07443"/>
    <x v="3"/>
    <x v="1137"/>
    <x v="2"/>
    <x v="0"/>
    <x v="1"/>
    <d v="1962-11-19T00:00:00"/>
    <x v="0"/>
    <x v="0"/>
    <n v="434461"/>
    <n v="260676"/>
    <n v="14482020"/>
  </r>
  <r>
    <s v="P03844"/>
    <x v="5"/>
    <x v="1459"/>
    <x v="1"/>
    <x v="3"/>
    <x v="0"/>
    <d v="2005-01-02T00:00:00"/>
    <x v="1"/>
    <x v="1"/>
    <n v="539362"/>
    <n v="269681"/>
    <n v="13484060"/>
  </r>
  <r>
    <s v="P03116"/>
    <x v="1"/>
    <x v="898"/>
    <x v="2"/>
    <x v="0"/>
    <x v="1"/>
    <d v="2003-05-26T00:00:00"/>
    <x v="1"/>
    <x v="2"/>
    <n v="390704"/>
    <n v="219771"/>
    <n v="12209510"/>
  </r>
  <r>
    <s v="P03122"/>
    <x v="3"/>
    <x v="90"/>
    <x v="1"/>
    <x v="0"/>
    <x v="0"/>
    <d v="1982-05-30T00:00:00"/>
    <x v="1"/>
    <x v="1"/>
    <n v="506795"/>
    <n v="152039"/>
    <n v="12669880"/>
  </r>
  <r>
    <s v="P09019"/>
    <x v="1"/>
    <x v="1210"/>
    <x v="2"/>
    <x v="1"/>
    <x v="0"/>
    <d v="1973-05-20T00:00:00"/>
    <x v="0"/>
    <x v="1"/>
    <n v="541000"/>
    <n v="360667"/>
    <n v="20037030"/>
  </r>
  <r>
    <s v="P00739"/>
    <x v="1"/>
    <x v="2338"/>
    <x v="2"/>
    <x v="0"/>
    <x v="1"/>
    <d v="1972-09-05T00:00:00"/>
    <x v="1"/>
    <x v="0"/>
    <n v="350340"/>
    <n v="84565"/>
    <n v="12080690"/>
  </r>
  <r>
    <s v="P06407"/>
    <x v="3"/>
    <x v="2242"/>
    <x v="1"/>
    <x v="0"/>
    <x v="1"/>
    <d v="1975-09-03T00:00:00"/>
    <x v="1"/>
    <x v="2"/>
    <n v="312433"/>
    <n v="117162"/>
    <n v="7810830"/>
  </r>
  <r>
    <s v="P06029"/>
    <x v="0"/>
    <x v="1455"/>
    <x v="2"/>
    <x v="1"/>
    <x v="1"/>
    <d v="1997-11-09T00:00:00"/>
    <x v="1"/>
    <x v="1"/>
    <n v="270908"/>
    <n v="225756"/>
    <n v="9030250"/>
  </r>
  <r>
    <s v="P03620"/>
    <x v="2"/>
    <x v="1954"/>
    <x v="2"/>
    <x v="4"/>
    <x v="0"/>
    <d v="1999-02-18T00:00:00"/>
    <x v="0"/>
    <x v="2"/>
    <n v="513760"/>
    <n v="135995"/>
    <n v="15110580"/>
  </r>
  <r>
    <s v="P02067"/>
    <x v="3"/>
    <x v="734"/>
    <x v="2"/>
    <x v="0"/>
    <x v="0"/>
    <d v="1961-12-28T00:00:00"/>
    <x v="2"/>
    <x v="1"/>
    <n v="335408"/>
    <n v="102486"/>
    <n v="9316900"/>
  </r>
  <r>
    <s v="P09724"/>
    <x v="3"/>
    <x v="2339"/>
    <x v="1"/>
    <x v="2"/>
    <x v="1"/>
    <d v="1961-12-01T00:00:00"/>
    <x v="2"/>
    <x v="2"/>
    <n v="282651"/>
    <n v="56530"/>
    <n v="7066280"/>
  </r>
  <r>
    <s v="P05630"/>
    <x v="0"/>
    <x v="608"/>
    <x v="0"/>
    <x v="2"/>
    <x v="1"/>
    <d v="1962-02-03T00:00:00"/>
    <x v="2"/>
    <x v="1"/>
    <n v="203184"/>
    <n v="95616"/>
    <n v="5976000"/>
  </r>
  <r>
    <s v="P08082"/>
    <x v="4"/>
    <x v="2340"/>
    <x v="0"/>
    <x v="4"/>
    <x v="1"/>
    <d v="1984-05-08T00:00:00"/>
    <x v="2"/>
    <x v="1"/>
    <n v="313133"/>
    <n v="107639"/>
    <n v="9785400"/>
  </r>
  <r>
    <s v="P01886"/>
    <x v="0"/>
    <x v="447"/>
    <x v="3"/>
    <x v="1"/>
    <x v="0"/>
    <d v="1979-01-29T00:00:00"/>
    <x v="2"/>
    <x v="2"/>
    <n v="129898"/>
    <n v="71234"/>
    <n v="4190250"/>
  </r>
  <r>
    <s v="P08618"/>
    <x v="6"/>
    <x v="1647"/>
    <x v="1"/>
    <x v="2"/>
    <x v="0"/>
    <d v="1965-10-31T00:00:00"/>
    <x v="0"/>
    <x v="1"/>
    <n v="803373"/>
    <n v="169131"/>
    <n v="21141390"/>
  </r>
  <r>
    <s v="P05316"/>
    <x v="4"/>
    <x v="584"/>
    <x v="0"/>
    <x v="2"/>
    <x v="0"/>
    <d v="1988-03-24T00:00:00"/>
    <x v="0"/>
    <x v="1"/>
    <n v="351611"/>
    <n v="135235"/>
    <n v="13523500"/>
  </r>
  <r>
    <s v="P02428"/>
    <x v="4"/>
    <x v="2150"/>
    <x v="0"/>
    <x v="2"/>
    <x v="0"/>
    <d v="1990-10-11T00:00:00"/>
    <x v="1"/>
    <x v="2"/>
    <n v="290935"/>
    <n v="132243"/>
    <n v="8816220"/>
  </r>
  <r>
    <s v="P02093"/>
    <x v="3"/>
    <x v="497"/>
    <x v="2"/>
    <x v="0"/>
    <x v="0"/>
    <d v="1987-12-17T00:00:00"/>
    <x v="0"/>
    <x v="0"/>
    <n v="527846"/>
    <n v="232873"/>
    <n v="15524880"/>
  </r>
  <r>
    <s v="P05862"/>
    <x v="2"/>
    <x v="1542"/>
    <x v="0"/>
    <x v="4"/>
    <x v="1"/>
    <d v="1982-12-15T00:00:00"/>
    <x v="0"/>
    <x v="0"/>
    <n v="566504"/>
    <n v="84976"/>
    <n v="14162605"/>
  </r>
  <r>
    <s v="P01456"/>
    <x v="4"/>
    <x v="778"/>
    <x v="0"/>
    <x v="0"/>
    <x v="0"/>
    <d v="1976-05-04T00:00:00"/>
    <x v="2"/>
    <x v="2"/>
    <n v="218954"/>
    <n v="105422"/>
    <n v="8109400"/>
  </r>
  <r>
    <s v="P06669"/>
    <x v="5"/>
    <x v="1250"/>
    <x v="1"/>
    <x v="0"/>
    <x v="1"/>
    <d v="1990-07-05T00:00:00"/>
    <x v="1"/>
    <x v="0"/>
    <n v="373330"/>
    <n v="266664"/>
    <n v="10666560"/>
  </r>
  <r>
    <s v="P01822"/>
    <x v="0"/>
    <x v="1683"/>
    <x v="2"/>
    <x v="2"/>
    <x v="1"/>
    <d v="1963-02-13T00:00:00"/>
    <x v="0"/>
    <x v="1"/>
    <n v="521030"/>
    <n v="232801"/>
    <n v="11085750"/>
  </r>
  <r>
    <s v="P08289"/>
    <x v="5"/>
    <x v="1409"/>
    <x v="1"/>
    <x v="1"/>
    <x v="0"/>
    <d v="1987-03-04T00:00:00"/>
    <x v="0"/>
    <x v="0"/>
    <n v="514345"/>
    <n v="205738"/>
    <n v="17144820"/>
  </r>
  <r>
    <s v="P01808"/>
    <x v="0"/>
    <x v="2"/>
    <x v="0"/>
    <x v="0"/>
    <x v="1"/>
    <d v="2004-02-06T00:00:00"/>
    <x v="0"/>
    <x v="2"/>
    <n v="279045"/>
    <n v="62010"/>
    <n v="6201000"/>
  </r>
  <r>
    <s v="P06578"/>
    <x v="0"/>
    <x v="687"/>
    <x v="0"/>
    <x v="1"/>
    <x v="1"/>
    <d v="1969-07-31T00:00:00"/>
    <x v="0"/>
    <x v="1"/>
    <n v="360700"/>
    <n v="64926"/>
    <n v="7214000"/>
  </r>
  <r>
    <s v="P01968"/>
    <x v="6"/>
    <x v="1765"/>
    <x v="1"/>
    <x v="2"/>
    <x v="1"/>
    <d v="1992-01-12T00:00:00"/>
    <x v="1"/>
    <x v="2"/>
    <n v="451527"/>
    <n v="180611"/>
    <n v="12900770"/>
  </r>
  <r>
    <s v="P01929"/>
    <x v="4"/>
    <x v="1518"/>
    <x v="0"/>
    <x v="1"/>
    <x v="1"/>
    <d v="2002-01-15T00:00:00"/>
    <x v="2"/>
    <x v="2"/>
    <n v="224625"/>
    <n v="77457"/>
    <n v="7745700"/>
  </r>
  <r>
    <s v="P08426"/>
    <x v="4"/>
    <x v="782"/>
    <x v="2"/>
    <x v="2"/>
    <x v="1"/>
    <d v="1992-01-11T00:00:00"/>
    <x v="1"/>
    <x v="1"/>
    <n v="274384"/>
    <n v="39198"/>
    <n v="9799440"/>
  </r>
  <r>
    <s v="P09028"/>
    <x v="2"/>
    <x v="1749"/>
    <x v="0"/>
    <x v="4"/>
    <x v="0"/>
    <d v="1980-05-14T00:00:00"/>
    <x v="1"/>
    <x v="1"/>
    <n v="323595"/>
    <n v="24892"/>
    <n v="8297305"/>
  </r>
  <r>
    <s v="P03733"/>
    <x v="0"/>
    <x v="2289"/>
    <x v="3"/>
    <x v="0"/>
    <x v="1"/>
    <d v="1998-01-24T00:00:00"/>
    <x v="1"/>
    <x v="1"/>
    <n v="225296"/>
    <n v="147851"/>
    <n v="7040500"/>
  </r>
  <r>
    <s v="P09718"/>
    <x v="3"/>
    <x v="2341"/>
    <x v="2"/>
    <x v="3"/>
    <x v="1"/>
    <d v="1985-12-14T00:00:00"/>
    <x v="0"/>
    <x v="0"/>
    <n v="491404"/>
    <n v="147421"/>
    <n v="12285100"/>
  </r>
  <r>
    <s v="P01317"/>
    <x v="4"/>
    <x v="1248"/>
    <x v="3"/>
    <x v="3"/>
    <x v="0"/>
    <d v="1992-08-16T00:00:00"/>
    <x v="0"/>
    <x v="2"/>
    <n v="344639"/>
    <n v="146210"/>
    <n v="10443600"/>
  </r>
  <r>
    <s v="P06971"/>
    <x v="2"/>
    <x v="864"/>
    <x v="2"/>
    <x v="0"/>
    <x v="0"/>
    <d v="1990-04-07T00:00:00"/>
    <x v="1"/>
    <x v="1"/>
    <n v="385083"/>
    <n v="56630"/>
    <n v="11325985"/>
  </r>
  <r>
    <s v="P02770"/>
    <x v="4"/>
    <x v="484"/>
    <x v="0"/>
    <x v="2"/>
    <x v="0"/>
    <d v="1974-08-11T00:00:00"/>
    <x v="1"/>
    <x v="0"/>
    <n v="318927"/>
    <n v="144967"/>
    <n v="9664460"/>
  </r>
  <r>
    <s v="P04438"/>
    <x v="0"/>
    <x v="1713"/>
    <x v="2"/>
    <x v="2"/>
    <x v="1"/>
    <d v="1995-09-03T00:00:00"/>
    <x v="1"/>
    <x v="1"/>
    <n v="293738"/>
    <n v="81594"/>
    <n v="8159375"/>
  </r>
  <r>
    <s v="P03982"/>
    <x v="0"/>
    <x v="1747"/>
    <x v="2"/>
    <x v="2"/>
    <x v="0"/>
    <d v="1965-12-11T00:00:00"/>
    <x v="0"/>
    <x v="2"/>
    <n v="543985"/>
    <n v="165561"/>
    <n v="11825750"/>
  </r>
  <r>
    <s v="P09552"/>
    <x v="6"/>
    <x v="2342"/>
    <x v="2"/>
    <x v="2"/>
    <x v="1"/>
    <d v="2000-10-15T00:00:00"/>
    <x v="1"/>
    <x v="2"/>
    <n v="399083"/>
    <n v="125426"/>
    <n v="11402380"/>
  </r>
  <r>
    <s v="P08635"/>
    <x v="3"/>
    <x v="1406"/>
    <x v="1"/>
    <x v="3"/>
    <x v="1"/>
    <d v="1953-10-25T00:00:00"/>
    <x v="2"/>
    <x v="2"/>
    <n v="344776"/>
    <n v="158411"/>
    <n v="9318280"/>
  </r>
  <r>
    <s v="P05301"/>
    <x v="1"/>
    <x v="43"/>
    <x v="1"/>
    <x v="0"/>
    <x v="0"/>
    <d v="1997-03-26T00:00:00"/>
    <x v="1"/>
    <x v="1"/>
    <n v="573206"/>
    <n v="118013"/>
    <n v="16859010"/>
  </r>
  <r>
    <s v="P07726"/>
    <x v="1"/>
    <x v="2343"/>
    <x v="1"/>
    <x v="2"/>
    <x v="0"/>
    <d v="1968-08-29T00:00:00"/>
    <x v="1"/>
    <x v="2"/>
    <n v="450328"/>
    <n v="253310"/>
    <n v="14072760"/>
  </r>
  <r>
    <s v="P06537"/>
    <x v="3"/>
    <x v="675"/>
    <x v="1"/>
    <x v="2"/>
    <x v="0"/>
    <d v="1997-07-31T00:00:00"/>
    <x v="2"/>
    <x v="2"/>
    <n v="323299"/>
    <n v="104597"/>
    <n v="9508790"/>
  </r>
  <r>
    <s v="P09636"/>
    <x v="3"/>
    <x v="2344"/>
    <x v="2"/>
    <x v="1"/>
    <x v="1"/>
    <d v="1962-05-25T00:00:00"/>
    <x v="0"/>
    <x v="1"/>
    <n v="465954"/>
    <n v="150308"/>
    <n v="15030780"/>
  </r>
  <r>
    <s v="P00760"/>
    <x v="4"/>
    <x v="2345"/>
    <x v="3"/>
    <x v="2"/>
    <x v="1"/>
    <d v="2001-08-17T00:00:00"/>
    <x v="1"/>
    <x v="0"/>
    <n v="235488"/>
    <n v="57088"/>
    <n v="7135990"/>
  </r>
  <r>
    <s v="P08434"/>
    <x v="2"/>
    <x v="2167"/>
    <x v="2"/>
    <x v="0"/>
    <x v="1"/>
    <d v="1978-01-10T00:00:00"/>
    <x v="2"/>
    <x v="1"/>
    <n v="335335"/>
    <n v="9315"/>
    <n v="9314850"/>
  </r>
  <r>
    <s v="P08927"/>
    <x v="1"/>
    <x v="1699"/>
    <x v="2"/>
    <x v="0"/>
    <x v="0"/>
    <d v="1979-06-23T00:00:00"/>
    <x v="1"/>
    <x v="1"/>
    <n v="514323"/>
    <n v="67674"/>
    <n v="13534820"/>
  </r>
  <r>
    <s v="P08438"/>
    <x v="1"/>
    <x v="2346"/>
    <x v="2"/>
    <x v="2"/>
    <x v="0"/>
    <d v="1970-01-10T00:00:00"/>
    <x v="2"/>
    <x v="1"/>
    <n v="436974"/>
    <n v="62425"/>
    <n v="12484960"/>
  </r>
  <r>
    <s v="P00153"/>
    <x v="1"/>
    <x v="1726"/>
    <x v="2"/>
    <x v="4"/>
    <x v="0"/>
    <d v="1992-11-12T00:00:00"/>
    <x v="0"/>
    <x v="0"/>
    <n v="513592"/>
    <n v="361417"/>
    <n v="19021940"/>
  </r>
  <r>
    <s v="P08735"/>
    <x v="2"/>
    <x v="163"/>
    <x v="2"/>
    <x v="0"/>
    <x v="1"/>
    <d v="2001-09-07T00:00:00"/>
    <x v="2"/>
    <x v="0"/>
    <n v="330891"/>
    <n v="136249"/>
    <n v="9732090"/>
  </r>
  <r>
    <s v="P06301"/>
    <x v="5"/>
    <x v="1043"/>
    <x v="1"/>
    <x v="1"/>
    <x v="1"/>
    <d v="1985-09-23T00:00:00"/>
    <x v="1"/>
    <x v="0"/>
    <n v="542553"/>
    <n v="99653"/>
    <n v="11072500"/>
  </r>
  <r>
    <s v="P03468"/>
    <x v="5"/>
    <x v="1990"/>
    <x v="1"/>
    <x v="2"/>
    <x v="1"/>
    <d v="1985-03-28T00:00:00"/>
    <x v="1"/>
    <x v="1"/>
    <n v="422833"/>
    <n v="100145"/>
    <n v="11127180"/>
  </r>
  <r>
    <s v="P04386"/>
    <x v="0"/>
    <x v="731"/>
    <x v="3"/>
    <x v="0"/>
    <x v="1"/>
    <d v="1979-09-19T00:00:00"/>
    <x v="2"/>
    <x v="1"/>
    <n v="191532"/>
    <n v="63844"/>
    <n v="3990250"/>
  </r>
  <r>
    <s v="P09279"/>
    <x v="2"/>
    <x v="2347"/>
    <x v="0"/>
    <x v="1"/>
    <x v="0"/>
    <d v="1973-02-11T00:00:00"/>
    <x v="0"/>
    <x v="2"/>
    <n v="340339"/>
    <n v="123760"/>
    <n v="10313310"/>
  </r>
  <r>
    <s v="P05690"/>
    <x v="0"/>
    <x v="494"/>
    <x v="0"/>
    <x v="4"/>
    <x v="0"/>
    <d v="1972-01-21T00:00:00"/>
    <x v="0"/>
    <x v="2"/>
    <n v="227866"/>
    <n v="132309"/>
    <n v="7350500"/>
  </r>
  <r>
    <s v="P01070"/>
    <x v="4"/>
    <x v="2348"/>
    <x v="3"/>
    <x v="0"/>
    <x v="0"/>
    <d v="2008-01-16T00:00:00"/>
    <x v="1"/>
    <x v="0"/>
    <n v="208410"/>
    <n v="125046"/>
    <n v="8336390"/>
  </r>
  <r>
    <s v="P09770"/>
    <x v="3"/>
    <x v="2349"/>
    <x v="1"/>
    <x v="1"/>
    <x v="0"/>
    <d v="1963-09-02T00:00:00"/>
    <x v="0"/>
    <x v="0"/>
    <n v="448809"/>
    <n v="140253"/>
    <n v="14025290"/>
  </r>
  <r>
    <s v="P07912"/>
    <x v="4"/>
    <x v="2258"/>
    <x v="0"/>
    <x v="0"/>
    <x v="0"/>
    <d v="1987-07-02T00:00:00"/>
    <x v="0"/>
    <x v="2"/>
    <n v="429658"/>
    <n v="97020"/>
    <n v="13859950"/>
  </r>
  <r>
    <s v="P02656"/>
    <x v="3"/>
    <x v="1333"/>
    <x v="2"/>
    <x v="1"/>
    <x v="0"/>
    <d v="1974-09-03T00:00:00"/>
    <x v="2"/>
    <x v="0"/>
    <n v="258210"/>
    <n v="101719"/>
    <n v="7824540"/>
  </r>
  <r>
    <s v="P00269"/>
    <x v="4"/>
    <x v="2350"/>
    <x v="2"/>
    <x v="0"/>
    <x v="1"/>
    <d v="1988-08-18T00:00:00"/>
    <x v="1"/>
    <x v="2"/>
    <n v="228070"/>
    <n v="84470"/>
    <n v="8447030"/>
  </r>
  <r>
    <s v="P06232"/>
    <x v="0"/>
    <x v="751"/>
    <x v="3"/>
    <x v="3"/>
    <x v="0"/>
    <d v="1974-10-10T00:00:00"/>
    <x v="0"/>
    <x v="0"/>
    <n v="349739"/>
    <n v="104178"/>
    <n v="7441250"/>
  </r>
  <r>
    <s v="P01175"/>
    <x v="4"/>
    <x v="745"/>
    <x v="2"/>
    <x v="4"/>
    <x v="0"/>
    <d v="1997-11-17T00:00:00"/>
    <x v="2"/>
    <x v="2"/>
    <n v="319922"/>
    <n v="61920"/>
    <n v="10320050"/>
  </r>
  <r>
    <s v="P01284"/>
    <x v="1"/>
    <x v="2351"/>
    <x v="2"/>
    <x v="0"/>
    <x v="0"/>
    <d v="1996-09-05T00:00:00"/>
    <x v="0"/>
    <x v="1"/>
    <n v="687157"/>
    <n v="255230"/>
    <n v="19633070"/>
  </r>
  <r>
    <s v="P02741"/>
    <x v="0"/>
    <x v="1923"/>
    <x v="2"/>
    <x v="0"/>
    <x v="0"/>
    <d v="2002-08-09T00:00:00"/>
    <x v="0"/>
    <x v="0"/>
    <n v="471499"/>
    <n v="261944"/>
    <n v="10477750"/>
  </r>
  <r>
    <s v="P04971"/>
    <x v="3"/>
    <x v="1331"/>
    <x v="2"/>
    <x v="2"/>
    <x v="1"/>
    <d v="1971-06-04T00:00:00"/>
    <x v="1"/>
    <x v="1"/>
    <n v="270086"/>
    <n v="75962"/>
    <n v="8440180"/>
  </r>
  <r>
    <s v="P07234"/>
    <x v="4"/>
    <x v="1330"/>
    <x v="0"/>
    <x v="1"/>
    <x v="0"/>
    <d v="2003-01-14T00:00:00"/>
    <x v="0"/>
    <x v="0"/>
    <n v="388413"/>
    <n v="64736"/>
    <n v="12947100"/>
  </r>
  <r>
    <s v="P07534"/>
    <x v="4"/>
    <x v="2101"/>
    <x v="0"/>
    <x v="3"/>
    <x v="0"/>
    <d v="1982-10-18T00:00:00"/>
    <x v="2"/>
    <x v="1"/>
    <n v="271631"/>
    <n v="135815"/>
    <n v="9701100"/>
  </r>
  <r>
    <s v="P08545"/>
    <x v="1"/>
    <x v="2091"/>
    <x v="2"/>
    <x v="0"/>
    <x v="1"/>
    <d v="1990-11-17T00:00:00"/>
    <x v="2"/>
    <x v="2"/>
    <n v="400674"/>
    <n v="86632"/>
    <n v="10829040"/>
  </r>
  <r>
    <s v="P06235"/>
    <x v="3"/>
    <x v="751"/>
    <x v="2"/>
    <x v="0"/>
    <x v="1"/>
    <d v="1965-10-12T00:00:00"/>
    <x v="0"/>
    <x v="2"/>
    <n v="482518"/>
    <n v="241259"/>
    <n v="12697830"/>
  </r>
  <r>
    <s v="P00597"/>
    <x v="4"/>
    <x v="1976"/>
    <x v="2"/>
    <x v="4"/>
    <x v="1"/>
    <d v="1980-12-16T00:00:00"/>
    <x v="0"/>
    <x v="0"/>
    <n v="354741"/>
    <n v="210217"/>
    <n v="13138550"/>
  </r>
  <r>
    <s v="P02767"/>
    <x v="0"/>
    <x v="484"/>
    <x v="3"/>
    <x v="3"/>
    <x v="0"/>
    <d v="1972-08-11T00:00:00"/>
    <x v="0"/>
    <x v="0"/>
    <n v="221927"/>
    <n v="110963"/>
    <n v="6527250"/>
  </r>
  <r>
    <s v="P06628"/>
    <x v="6"/>
    <x v="844"/>
    <x v="1"/>
    <x v="3"/>
    <x v="1"/>
    <d v="2001-07-13T00:00:00"/>
    <x v="1"/>
    <x v="1"/>
    <n v="443039"/>
    <n v="168049"/>
    <n v="15277200"/>
  </r>
  <r>
    <s v="P07437"/>
    <x v="2"/>
    <x v="1490"/>
    <x v="3"/>
    <x v="0"/>
    <x v="0"/>
    <d v="1972-11-17T00:00:00"/>
    <x v="1"/>
    <x v="1"/>
    <n v="273576"/>
    <n v="110909"/>
    <n v="7393940"/>
  </r>
  <r>
    <s v="P02550"/>
    <x v="5"/>
    <x v="344"/>
    <x v="4"/>
    <x v="3"/>
    <x v="0"/>
    <d v="1987-09-19T00:00:00"/>
    <x v="1"/>
    <x v="0"/>
    <n v="680743"/>
    <n v="333425"/>
    <n v="13892720"/>
  </r>
  <r>
    <s v="P00130"/>
    <x v="4"/>
    <x v="1892"/>
    <x v="3"/>
    <x v="4"/>
    <x v="0"/>
    <d v="1992-11-27T00:00:00"/>
    <x v="1"/>
    <x v="1"/>
    <n v="281403"/>
    <n v="45388"/>
    <n v="9077510"/>
  </r>
  <r>
    <s v="P09516"/>
    <x v="3"/>
    <x v="2352"/>
    <x v="2"/>
    <x v="4"/>
    <x v="1"/>
    <d v="1975-11-06T00:00:00"/>
    <x v="2"/>
    <x v="1"/>
    <n v="304053"/>
    <n v="95559"/>
    <n v="8687220"/>
  </r>
  <r>
    <s v="P01307"/>
    <x v="4"/>
    <x v="2353"/>
    <x v="3"/>
    <x v="0"/>
    <x v="0"/>
    <d v="1977-08-28T00:00:00"/>
    <x v="0"/>
    <x v="0"/>
    <n v="264071"/>
    <n v="169006"/>
    <n v="10562850"/>
  </r>
  <r>
    <s v="P06158"/>
    <x v="0"/>
    <x v="180"/>
    <x v="2"/>
    <x v="0"/>
    <x v="1"/>
    <d v="1998-10-14T00:00:00"/>
    <x v="1"/>
    <x v="1"/>
    <n v="463530"/>
    <n v="144853"/>
    <n v="9656875"/>
  </r>
  <r>
    <s v="P01458"/>
    <x v="2"/>
    <x v="996"/>
    <x v="2"/>
    <x v="1"/>
    <x v="0"/>
    <d v="1994-04-27T00:00:00"/>
    <x v="2"/>
    <x v="1"/>
    <n v="324803"/>
    <n v="86614"/>
    <n v="10826770"/>
  </r>
  <r>
    <s v="P08706"/>
    <x v="4"/>
    <x v="972"/>
    <x v="3"/>
    <x v="2"/>
    <x v="0"/>
    <d v="1988-09-18T00:00:00"/>
    <x v="0"/>
    <x v="0"/>
    <n v="294091"/>
    <n v="168052"/>
    <n v="10503250"/>
  </r>
  <r>
    <s v="P00780"/>
    <x v="4"/>
    <x v="2354"/>
    <x v="0"/>
    <x v="1"/>
    <x v="0"/>
    <d v="1979-08-06T00:00:00"/>
    <x v="0"/>
    <x v="1"/>
    <n v="402081"/>
    <n v="214443"/>
    <n v="13402700"/>
  </r>
  <r>
    <s v="P02841"/>
    <x v="3"/>
    <x v="1009"/>
    <x v="2"/>
    <x v="2"/>
    <x v="1"/>
    <d v="1993-07-19T00:00:00"/>
    <x v="2"/>
    <x v="0"/>
    <n v="253068"/>
    <n v="86766"/>
    <n v="7230510"/>
  </r>
  <r>
    <s v="P07751"/>
    <x v="2"/>
    <x v="53"/>
    <x v="0"/>
    <x v="1"/>
    <x v="1"/>
    <d v="1995-08-16T00:00:00"/>
    <x v="1"/>
    <x v="2"/>
    <n v="235365"/>
    <n v="76147"/>
    <n v="6922495"/>
  </r>
  <r>
    <s v="P07731"/>
    <x v="5"/>
    <x v="2355"/>
    <x v="2"/>
    <x v="1"/>
    <x v="1"/>
    <d v="1986-08-24T00:00:00"/>
    <x v="1"/>
    <x v="1"/>
    <n v="308026"/>
    <n v="217430"/>
    <n v="9059580"/>
  </r>
  <r>
    <s v="P07208"/>
    <x v="1"/>
    <x v="1020"/>
    <x v="1"/>
    <x v="4"/>
    <x v="1"/>
    <d v="2002-01-23T00:00:00"/>
    <x v="2"/>
    <x v="1"/>
    <n v="363475"/>
    <n v="203546"/>
    <n v="14538990"/>
  </r>
  <r>
    <s v="P07945"/>
    <x v="4"/>
    <x v="1755"/>
    <x v="0"/>
    <x v="1"/>
    <x v="0"/>
    <d v="1980-06-21T00:00:00"/>
    <x v="0"/>
    <x v="1"/>
    <n v="392974"/>
    <n v="58218"/>
    <n v="14554600"/>
  </r>
  <r>
    <s v="P04360"/>
    <x v="4"/>
    <x v="1469"/>
    <x v="0"/>
    <x v="4"/>
    <x v="1"/>
    <d v="1974-09-25T00:00:00"/>
    <x v="1"/>
    <x v="0"/>
    <n v="253296"/>
    <n v="113547"/>
    <n v="8734350"/>
  </r>
  <r>
    <s v="P09720"/>
    <x v="3"/>
    <x v="1231"/>
    <x v="1"/>
    <x v="0"/>
    <x v="1"/>
    <d v="1967-12-11T00:00:00"/>
    <x v="1"/>
    <x v="0"/>
    <n v="351474"/>
    <n v="109836"/>
    <n v="10983560"/>
  </r>
  <r>
    <s v="P03968"/>
    <x v="2"/>
    <x v="1040"/>
    <x v="0"/>
    <x v="2"/>
    <x v="1"/>
    <d v="1976-12-11T00:00:00"/>
    <x v="1"/>
    <x v="1"/>
    <n v="225866"/>
    <n v="14117"/>
    <n v="7058310"/>
  </r>
  <r>
    <s v="P03576"/>
    <x v="1"/>
    <x v="1536"/>
    <x v="1"/>
    <x v="3"/>
    <x v="1"/>
    <d v="1983-03-03T00:00:00"/>
    <x v="1"/>
    <x v="0"/>
    <n v="376104"/>
    <n v="86793"/>
    <n v="14465540"/>
  </r>
  <r>
    <s v="P01051"/>
    <x v="1"/>
    <x v="2356"/>
    <x v="2"/>
    <x v="3"/>
    <x v="0"/>
    <d v="1975-02-06T00:00:00"/>
    <x v="2"/>
    <x v="0"/>
    <n v="453469"/>
    <n v="61280"/>
    <n v="12255910"/>
  </r>
  <r>
    <s v="P09457"/>
    <x v="4"/>
    <x v="2275"/>
    <x v="0"/>
    <x v="4"/>
    <x v="1"/>
    <d v="1987-12-04T00:00:00"/>
    <x v="1"/>
    <x v="1"/>
    <n v="267586"/>
    <n v="38227"/>
    <n v="9556640"/>
  </r>
  <r>
    <s v="P02080"/>
    <x v="0"/>
    <x v="1728"/>
    <x v="3"/>
    <x v="0"/>
    <x v="0"/>
    <d v="1977-12-21T00:00:00"/>
    <x v="2"/>
    <x v="1"/>
    <n v="196532"/>
    <n v="131021"/>
    <n v="5955500"/>
  </r>
  <r>
    <s v="P05329"/>
    <x v="2"/>
    <x v="607"/>
    <x v="0"/>
    <x v="4"/>
    <x v="0"/>
    <d v="1982-03-23T00:00:00"/>
    <x v="2"/>
    <x v="0"/>
    <n v="212362"/>
    <n v="14157"/>
    <n v="7078720"/>
  </r>
  <r>
    <s v="P02204"/>
    <x v="5"/>
    <x v="2357"/>
    <x v="1"/>
    <x v="4"/>
    <x v="0"/>
    <d v="1981-11-23T00:00:00"/>
    <x v="2"/>
    <x v="0"/>
    <n v="504009"/>
    <n v="257605"/>
    <n v="11200200"/>
  </r>
  <r>
    <s v="P06333"/>
    <x v="0"/>
    <x v="678"/>
    <x v="2"/>
    <x v="4"/>
    <x v="1"/>
    <d v="1959-09-24T00:00:00"/>
    <x v="0"/>
    <x v="1"/>
    <n v="437202"/>
    <n v="157879"/>
    <n v="12144500"/>
  </r>
  <r>
    <s v="P01912"/>
    <x v="6"/>
    <x v="763"/>
    <x v="1"/>
    <x v="2"/>
    <x v="0"/>
    <d v="1968-01-27T00:00:00"/>
    <x v="2"/>
    <x v="0"/>
    <n v="527109"/>
    <n v="263554"/>
    <n v="13871280"/>
  </r>
  <r>
    <s v="P06152"/>
    <x v="4"/>
    <x v="2206"/>
    <x v="3"/>
    <x v="3"/>
    <x v="1"/>
    <d v="1992-10-16T00:00:00"/>
    <x v="1"/>
    <x v="2"/>
    <n v="264149"/>
    <n v="48027"/>
    <n v="8004510"/>
  </r>
  <r>
    <s v="P07489"/>
    <x v="1"/>
    <x v="142"/>
    <x v="2"/>
    <x v="0"/>
    <x v="1"/>
    <d v="2003-10-26T00:00:00"/>
    <x v="2"/>
    <x v="0"/>
    <n v="338911"/>
    <n v="78210"/>
    <n v="13035050"/>
  </r>
  <r>
    <s v="P04895"/>
    <x v="5"/>
    <x v="236"/>
    <x v="1"/>
    <x v="0"/>
    <x v="0"/>
    <d v="2005-06-10T00:00:00"/>
    <x v="0"/>
    <x v="0"/>
    <n v="533772"/>
    <n v="355848"/>
    <n v="16174900"/>
  </r>
  <r>
    <s v="P00098"/>
    <x v="4"/>
    <x v="2358"/>
    <x v="0"/>
    <x v="4"/>
    <x v="0"/>
    <d v="2008-12-14T00:00:00"/>
    <x v="0"/>
    <x v="0"/>
    <n v="332373"/>
    <n v="147721"/>
    <n v="12310100"/>
  </r>
  <r>
    <s v="P02500"/>
    <x v="4"/>
    <x v="621"/>
    <x v="0"/>
    <x v="3"/>
    <x v="1"/>
    <d v="1991-09-28T00:00:00"/>
    <x v="1"/>
    <x v="0"/>
    <n v="248492"/>
    <n v="26624"/>
    <n v="8874700"/>
  </r>
  <r>
    <s v="P07523"/>
    <x v="4"/>
    <x v="393"/>
    <x v="3"/>
    <x v="4"/>
    <x v="1"/>
    <d v="1973-10-23T00:00:00"/>
    <x v="0"/>
    <x v="2"/>
    <n v="250203"/>
    <n v="32284"/>
    <n v="8071050"/>
  </r>
  <r>
    <s v="P06755"/>
    <x v="5"/>
    <x v="1410"/>
    <x v="1"/>
    <x v="4"/>
    <x v="0"/>
    <d v="1985-06-11T00:00:00"/>
    <x v="1"/>
    <x v="0"/>
    <n v="440755"/>
    <n v="138523"/>
    <n v="12593000"/>
  </r>
  <r>
    <s v="P09521"/>
    <x v="6"/>
    <x v="2359"/>
    <x v="1"/>
    <x v="4"/>
    <x v="0"/>
    <d v="1994-10-30T00:00:00"/>
    <x v="0"/>
    <x v="1"/>
    <n v="743923"/>
    <n v="348714"/>
    <n v="23247590"/>
  </r>
  <r>
    <s v="P08392"/>
    <x v="2"/>
    <x v="1802"/>
    <x v="0"/>
    <x v="0"/>
    <x v="0"/>
    <d v="1975-01-25T00:00:00"/>
    <x v="2"/>
    <x v="1"/>
    <n v="342439"/>
    <n v="111061"/>
    <n v="9255095"/>
  </r>
  <r>
    <s v="P05286"/>
    <x v="5"/>
    <x v="221"/>
    <x v="1"/>
    <x v="3"/>
    <x v="0"/>
    <d v="1987-03-31T00:00:00"/>
    <x v="2"/>
    <x v="1"/>
    <n v="529692"/>
    <n v="264846"/>
    <n v="11035260"/>
  </r>
  <r>
    <s v="P01442"/>
    <x v="6"/>
    <x v="2360"/>
    <x v="2"/>
    <x v="2"/>
    <x v="0"/>
    <d v="1986-05-11T00:00:00"/>
    <x v="2"/>
    <x v="1"/>
    <n v="380323"/>
    <n v="228194"/>
    <n v="12677420"/>
  </r>
  <r>
    <s v="P05370"/>
    <x v="2"/>
    <x v="385"/>
    <x v="3"/>
    <x v="4"/>
    <x v="1"/>
    <d v="2002-03-10T00:00:00"/>
    <x v="2"/>
    <x v="0"/>
    <n v="228316"/>
    <n v="29460"/>
    <n v="7365020"/>
  </r>
  <r>
    <s v="P06734"/>
    <x v="6"/>
    <x v="613"/>
    <x v="1"/>
    <x v="4"/>
    <x v="0"/>
    <d v="1985-06-15T00:00:00"/>
    <x v="2"/>
    <x v="1"/>
    <n v="464762"/>
    <n v="232381"/>
    <n v="15492080"/>
  </r>
  <r>
    <s v="P07611"/>
    <x v="4"/>
    <x v="755"/>
    <x v="3"/>
    <x v="4"/>
    <x v="1"/>
    <d v="1970-10-01T00:00:00"/>
    <x v="2"/>
    <x v="1"/>
    <n v="245399"/>
    <n v="31664"/>
    <n v="7916100"/>
  </r>
  <r>
    <s v="P06454"/>
    <x v="5"/>
    <x v="1744"/>
    <x v="1"/>
    <x v="2"/>
    <x v="1"/>
    <d v="1987-08-21T00:00:00"/>
    <x v="2"/>
    <x v="1"/>
    <n v="520823"/>
    <n v="243051"/>
    <n v="11573840"/>
  </r>
  <r>
    <s v="P04688"/>
    <x v="0"/>
    <x v="1277"/>
    <x v="2"/>
    <x v="2"/>
    <x v="1"/>
    <d v="1973-07-27T00:00:00"/>
    <x v="2"/>
    <x v="2"/>
    <n v="196580"/>
    <n v="69381"/>
    <n v="5781750"/>
  </r>
  <r>
    <s v="P08657"/>
    <x v="4"/>
    <x v="1899"/>
    <x v="2"/>
    <x v="0"/>
    <x v="0"/>
    <d v="1993-10-06T00:00:00"/>
    <x v="0"/>
    <x v="1"/>
    <n v="410012"/>
    <n v="110388"/>
    <n v="15769700"/>
  </r>
  <r>
    <s v="P07125"/>
    <x v="1"/>
    <x v="2361"/>
    <x v="2"/>
    <x v="4"/>
    <x v="0"/>
    <d v="1989-02-19T00:00:00"/>
    <x v="2"/>
    <x v="1"/>
    <n v="343413"/>
    <n v="145290"/>
    <n v="13208200"/>
  </r>
  <r>
    <s v="P03287"/>
    <x v="0"/>
    <x v="1853"/>
    <x v="2"/>
    <x v="1"/>
    <x v="1"/>
    <d v="1962-05-01T00:00:00"/>
    <x v="2"/>
    <x v="1"/>
    <n v="351114"/>
    <n v="214094"/>
    <n v="8563750"/>
  </r>
  <r>
    <s v="P08004"/>
    <x v="5"/>
    <x v="1385"/>
    <x v="4"/>
    <x v="4"/>
    <x v="0"/>
    <d v="1979-06-02T00:00:00"/>
    <x v="1"/>
    <x v="1"/>
    <n v="670804"/>
    <n v="313993"/>
    <n v="14272420"/>
  </r>
  <r>
    <s v="P02816"/>
    <x v="0"/>
    <x v="1065"/>
    <x v="2"/>
    <x v="3"/>
    <x v="1"/>
    <d v="1992-07-23T00:00:00"/>
    <x v="1"/>
    <x v="1"/>
    <n v="339119"/>
    <n v="116270"/>
    <n v="9689125"/>
  </r>
  <r>
    <s v="P01008"/>
    <x v="4"/>
    <x v="2362"/>
    <x v="0"/>
    <x v="4"/>
    <x v="1"/>
    <d v="1992-03-08T00:00:00"/>
    <x v="0"/>
    <x v="2"/>
    <n v="340977"/>
    <n v="170489"/>
    <n v="12177750"/>
  </r>
  <r>
    <s v="P03940"/>
    <x v="4"/>
    <x v="1268"/>
    <x v="0"/>
    <x v="0"/>
    <x v="1"/>
    <d v="1979-12-16T00:00:00"/>
    <x v="0"/>
    <x v="1"/>
    <n v="338558"/>
    <n v="169279"/>
    <n v="11285250"/>
  </r>
  <r>
    <s v="P02274"/>
    <x v="0"/>
    <x v="1906"/>
    <x v="3"/>
    <x v="3"/>
    <x v="0"/>
    <d v="2002-11-03T00:00:00"/>
    <x v="0"/>
    <x v="0"/>
    <n v="260915"/>
    <n v="105776"/>
    <n v="7051750"/>
  </r>
  <r>
    <s v="P04983"/>
    <x v="2"/>
    <x v="36"/>
    <x v="2"/>
    <x v="1"/>
    <x v="1"/>
    <d v="1980-05-30T00:00:00"/>
    <x v="2"/>
    <x v="2"/>
    <n v="275455"/>
    <n v="31481"/>
    <n v="7870150"/>
  </r>
  <r>
    <s v="P04801"/>
    <x v="2"/>
    <x v="2220"/>
    <x v="0"/>
    <x v="4"/>
    <x v="0"/>
    <d v="1988-07-03T00:00:00"/>
    <x v="1"/>
    <x v="1"/>
    <n v="445304"/>
    <n v="152341"/>
    <n v="11718530"/>
  </r>
  <r>
    <s v="P03139"/>
    <x v="5"/>
    <x v="2017"/>
    <x v="4"/>
    <x v="3"/>
    <x v="0"/>
    <d v="1993-05-23T00:00:00"/>
    <x v="2"/>
    <x v="0"/>
    <n v="574427"/>
    <n v="208883"/>
    <n v="13055160"/>
  </r>
  <r>
    <s v="P00504"/>
    <x v="4"/>
    <x v="1898"/>
    <x v="0"/>
    <x v="2"/>
    <x v="0"/>
    <d v="2002-02-20T00:00:00"/>
    <x v="1"/>
    <x v="1"/>
    <n v="260559"/>
    <n v="62534"/>
    <n v="10422340"/>
  </r>
  <r>
    <s v="P09144"/>
    <x v="3"/>
    <x v="2363"/>
    <x v="2"/>
    <x v="0"/>
    <x v="1"/>
    <d v="1958-04-02T00:00:00"/>
    <x v="1"/>
    <x v="2"/>
    <n v="317130"/>
    <n v="132138"/>
    <n v="8809180"/>
  </r>
  <r>
    <s v="P09245"/>
    <x v="4"/>
    <x v="358"/>
    <x v="0"/>
    <x v="2"/>
    <x v="1"/>
    <d v="1969-02-22T00:00:00"/>
    <x v="2"/>
    <x v="2"/>
    <n v="233063"/>
    <n v="113000"/>
    <n v="7062500"/>
  </r>
  <r>
    <s v="P09834"/>
    <x v="3"/>
    <x v="2364"/>
    <x v="2"/>
    <x v="1"/>
    <x v="0"/>
    <d v="1981-04-02T00:00:00"/>
    <x v="0"/>
    <x v="1"/>
    <n v="456645"/>
    <n v="188030"/>
    <n v="13430730"/>
  </r>
  <r>
    <s v="P09769"/>
    <x v="3"/>
    <x v="2365"/>
    <x v="2"/>
    <x v="1"/>
    <x v="0"/>
    <d v="2000-08-27T00:00:00"/>
    <x v="0"/>
    <x v="2"/>
    <n v="561062"/>
    <n v="212294"/>
    <n v="15163850"/>
  </r>
  <r>
    <s v="P01258"/>
    <x v="1"/>
    <x v="2366"/>
    <x v="1"/>
    <x v="3"/>
    <x v="1"/>
    <d v="1979-10-03T00:00:00"/>
    <x v="0"/>
    <x v="2"/>
    <n v="607258"/>
    <n v="94884"/>
    <n v="18976810"/>
  </r>
  <r>
    <s v="P09726"/>
    <x v="3"/>
    <x v="2367"/>
    <x v="2"/>
    <x v="0"/>
    <x v="0"/>
    <d v="2000-11-17T00:00:00"/>
    <x v="2"/>
    <x v="1"/>
    <n v="371467"/>
    <n v="66674"/>
    <n v="9524800"/>
  </r>
  <r>
    <s v="P00211"/>
    <x v="4"/>
    <x v="2368"/>
    <x v="0"/>
    <x v="0"/>
    <x v="0"/>
    <d v="2010-09-21T00:00:00"/>
    <x v="2"/>
    <x v="1"/>
    <n v="302041"/>
    <n v="83322"/>
    <n v="10415200"/>
  </r>
  <r>
    <s v="P06257"/>
    <x v="6"/>
    <x v="462"/>
    <x v="2"/>
    <x v="4"/>
    <x v="1"/>
    <d v="1970-10-08T00:00:00"/>
    <x v="2"/>
    <x v="0"/>
    <n v="385915"/>
    <n v="90803"/>
    <n v="11350430"/>
  </r>
  <r>
    <s v="P07754"/>
    <x v="3"/>
    <x v="1905"/>
    <x v="2"/>
    <x v="3"/>
    <x v="0"/>
    <d v="1966-08-22T00:00:00"/>
    <x v="2"/>
    <x v="0"/>
    <n v="376030"/>
    <n v="192836"/>
    <n v="9641790"/>
  </r>
  <r>
    <s v="P05914"/>
    <x v="0"/>
    <x v="1195"/>
    <x v="0"/>
    <x v="0"/>
    <x v="0"/>
    <d v="2003-12-02T00:00:00"/>
    <x v="0"/>
    <x v="2"/>
    <n v="424810"/>
    <n v="225963"/>
    <n v="9038500"/>
  </r>
  <r>
    <s v="P08006"/>
    <x v="4"/>
    <x v="2369"/>
    <x v="0"/>
    <x v="2"/>
    <x v="0"/>
    <d v="1994-05-28T00:00:00"/>
    <x v="1"/>
    <x v="0"/>
    <n v="323928"/>
    <n v="50614"/>
    <n v="10122740"/>
  </r>
  <r>
    <s v="P08496"/>
    <x v="1"/>
    <x v="2370"/>
    <x v="2"/>
    <x v="2"/>
    <x v="1"/>
    <d v="1979-12-15T00:00:00"/>
    <x v="0"/>
    <x v="2"/>
    <n v="543805"/>
    <n v="315758"/>
    <n v="17542110"/>
  </r>
  <r>
    <s v="P07304"/>
    <x v="2"/>
    <x v="2241"/>
    <x v="0"/>
    <x v="2"/>
    <x v="1"/>
    <d v="2003-12-27T00:00:00"/>
    <x v="2"/>
    <x v="2"/>
    <n v="190412"/>
    <n v="23802"/>
    <n v="5950375"/>
  </r>
  <r>
    <s v="P00860"/>
    <x v="1"/>
    <x v="1167"/>
    <x v="2"/>
    <x v="3"/>
    <x v="0"/>
    <d v="1999-06-15T00:00:00"/>
    <x v="2"/>
    <x v="1"/>
    <n v="426041"/>
    <n v="241423"/>
    <n v="14201380"/>
  </r>
  <r>
    <s v="P00471"/>
    <x v="1"/>
    <x v="2371"/>
    <x v="2"/>
    <x v="1"/>
    <x v="1"/>
    <d v="1996-03-24T00:00:00"/>
    <x v="1"/>
    <x v="1"/>
    <n v="369493"/>
    <n v="160114"/>
    <n v="12316440"/>
  </r>
  <r>
    <s v="P05906"/>
    <x v="2"/>
    <x v="990"/>
    <x v="0"/>
    <x v="3"/>
    <x v="0"/>
    <d v="1969-12-11T00:00:00"/>
    <x v="0"/>
    <x v="1"/>
    <n v="364293"/>
    <n v="42858"/>
    <n v="10714500"/>
  </r>
  <r>
    <s v="P03778"/>
    <x v="3"/>
    <x v="1850"/>
    <x v="2"/>
    <x v="0"/>
    <x v="0"/>
    <d v="1991-01-17T00:00:00"/>
    <x v="0"/>
    <x v="0"/>
    <n v="524891"/>
    <n v="228799"/>
    <n v="13458750"/>
  </r>
  <r>
    <s v="P06718"/>
    <x v="5"/>
    <x v="1388"/>
    <x v="2"/>
    <x v="4"/>
    <x v="1"/>
    <d v="1986-06-22T00:00:00"/>
    <x v="0"/>
    <x v="0"/>
    <n v="518582"/>
    <n v="115240"/>
    <n v="14405060"/>
  </r>
  <r>
    <s v="P05422"/>
    <x v="3"/>
    <x v="438"/>
    <x v="1"/>
    <x v="1"/>
    <x v="0"/>
    <d v="1960-03-11T00:00:00"/>
    <x v="1"/>
    <x v="2"/>
    <n v="339360"/>
    <n v="137579"/>
    <n v="9171900"/>
  </r>
  <r>
    <s v="P05336"/>
    <x v="6"/>
    <x v="2320"/>
    <x v="2"/>
    <x v="1"/>
    <x v="1"/>
    <d v="1974-03-24T00:00:00"/>
    <x v="0"/>
    <x v="0"/>
    <n v="666734"/>
    <n v="157911"/>
    <n v="17545620"/>
  </r>
  <r>
    <s v="P08350"/>
    <x v="4"/>
    <x v="802"/>
    <x v="0"/>
    <x v="3"/>
    <x v="1"/>
    <d v="1983-02-11T00:00:00"/>
    <x v="1"/>
    <x v="1"/>
    <n v="252889"/>
    <n v="65262"/>
    <n v="8157710"/>
  </r>
  <r>
    <s v="P03490"/>
    <x v="5"/>
    <x v="428"/>
    <x v="1"/>
    <x v="3"/>
    <x v="0"/>
    <d v="2000-03-20T00:00:00"/>
    <x v="0"/>
    <x v="1"/>
    <n v="805571"/>
    <n v="213723"/>
    <n v="16440220"/>
  </r>
  <r>
    <s v="P08987"/>
    <x v="2"/>
    <x v="2372"/>
    <x v="0"/>
    <x v="0"/>
    <x v="1"/>
    <d v="1978-05-30T00:00:00"/>
    <x v="2"/>
    <x v="1"/>
    <n v="233208"/>
    <n v="109316"/>
    <n v="7287735"/>
  </r>
  <r>
    <s v="P06304"/>
    <x v="0"/>
    <x v="1767"/>
    <x v="3"/>
    <x v="3"/>
    <x v="0"/>
    <d v="2002-09-18T00:00:00"/>
    <x v="2"/>
    <x v="0"/>
    <n v="223912"/>
    <n v="119767"/>
    <n v="5207250"/>
  </r>
  <r>
    <s v="P00867"/>
    <x v="6"/>
    <x v="2093"/>
    <x v="2"/>
    <x v="0"/>
    <x v="0"/>
    <d v="1980-06-15T00:00:00"/>
    <x v="0"/>
    <x v="1"/>
    <n v="740159"/>
    <n v="328959"/>
    <n v="20559960"/>
  </r>
  <r>
    <s v="P07175"/>
    <x v="3"/>
    <x v="2249"/>
    <x v="1"/>
    <x v="4"/>
    <x v="1"/>
    <d v="1988-02-03T00:00:00"/>
    <x v="2"/>
    <x v="2"/>
    <n v="387883"/>
    <n v="69620"/>
    <n v="9945720"/>
  </r>
  <r>
    <s v="P07259"/>
    <x v="5"/>
    <x v="1029"/>
    <x v="1"/>
    <x v="4"/>
    <x v="0"/>
    <d v="1981-01-13T00:00:00"/>
    <x v="0"/>
    <x v="0"/>
    <n v="610119"/>
    <n v="288112"/>
    <n v="16947760"/>
  </r>
  <r>
    <s v="P06715"/>
    <x v="5"/>
    <x v="2252"/>
    <x v="1"/>
    <x v="1"/>
    <x v="0"/>
    <d v="1979-06-25T00:00:00"/>
    <x v="2"/>
    <x v="1"/>
    <n v="371980"/>
    <n v="175050"/>
    <n v="10940600"/>
  </r>
  <r>
    <s v="P02494"/>
    <x v="0"/>
    <x v="621"/>
    <x v="3"/>
    <x v="1"/>
    <x v="0"/>
    <d v="2000-09-25T00:00:00"/>
    <x v="2"/>
    <x v="0"/>
    <n v="283370"/>
    <n v="70843"/>
    <n v="7084250"/>
  </r>
  <r>
    <s v="P01006"/>
    <x v="6"/>
    <x v="1450"/>
    <x v="2"/>
    <x v="1"/>
    <x v="1"/>
    <d v="1980-03-14T00:00:00"/>
    <x v="1"/>
    <x v="0"/>
    <n v="500020"/>
    <n v="223693"/>
    <n v="13158410"/>
  </r>
  <r>
    <s v="P02273"/>
    <x v="5"/>
    <x v="1180"/>
    <x v="2"/>
    <x v="0"/>
    <x v="0"/>
    <d v="1996-11-05T00:00:00"/>
    <x v="1"/>
    <x v="1"/>
    <n v="425382"/>
    <n v="178067"/>
    <n v="9892600"/>
  </r>
  <r>
    <s v="P08295"/>
    <x v="5"/>
    <x v="1648"/>
    <x v="2"/>
    <x v="1"/>
    <x v="0"/>
    <d v="1978-03-03T00:00:00"/>
    <x v="2"/>
    <x v="0"/>
    <n v="322966"/>
    <n v="183305"/>
    <n v="8728800"/>
  </r>
  <r>
    <s v="P00126"/>
    <x v="1"/>
    <x v="2373"/>
    <x v="2"/>
    <x v="3"/>
    <x v="0"/>
    <d v="2008-11-25T00:00:00"/>
    <x v="0"/>
    <x v="0"/>
    <n v="673295"/>
    <n v="326446"/>
    <n v="20402870"/>
  </r>
  <r>
    <s v="P04806"/>
    <x v="0"/>
    <x v="1888"/>
    <x v="3"/>
    <x v="2"/>
    <x v="1"/>
    <d v="1970-07-07T00:00:00"/>
    <x v="0"/>
    <x v="2"/>
    <n v="167129"/>
    <n v="63238"/>
    <n v="4517000"/>
  </r>
  <r>
    <s v="P09414"/>
    <x v="3"/>
    <x v="2374"/>
    <x v="2"/>
    <x v="0"/>
    <x v="0"/>
    <d v="1966-12-27T00:00:00"/>
    <x v="2"/>
    <x v="0"/>
    <n v="308775"/>
    <n v="150429"/>
    <n v="7917300"/>
  </r>
  <r>
    <s v="P05483"/>
    <x v="0"/>
    <x v="1224"/>
    <x v="2"/>
    <x v="3"/>
    <x v="0"/>
    <d v="2003-02-18T00:00:00"/>
    <x v="1"/>
    <x v="2"/>
    <n v="411012"/>
    <n v="146790"/>
    <n v="9786000"/>
  </r>
  <r>
    <s v="P05101"/>
    <x v="3"/>
    <x v="1125"/>
    <x v="2"/>
    <x v="4"/>
    <x v="0"/>
    <d v="1983-05-08T00:00:00"/>
    <x v="0"/>
    <x v="1"/>
    <n v="526420"/>
    <n v="197407"/>
    <n v="13160490"/>
  </r>
  <r>
    <s v="P03671"/>
    <x v="4"/>
    <x v="1096"/>
    <x v="0"/>
    <x v="0"/>
    <x v="0"/>
    <d v="1999-02-06T00:00:00"/>
    <x v="0"/>
    <x v="1"/>
    <n v="433349"/>
    <n v="83874"/>
    <n v="13979000"/>
  </r>
  <r>
    <s v="P04653"/>
    <x v="2"/>
    <x v="709"/>
    <x v="0"/>
    <x v="3"/>
    <x v="1"/>
    <d v="1996-07-28T00:00:00"/>
    <x v="2"/>
    <x v="0"/>
    <n v="290196"/>
    <n v="29020"/>
    <n v="9673210"/>
  </r>
  <r>
    <s v="P02424"/>
    <x v="4"/>
    <x v="2375"/>
    <x v="0"/>
    <x v="1"/>
    <x v="0"/>
    <d v="2001-10-09T00:00:00"/>
    <x v="2"/>
    <x v="0"/>
    <n v="304572"/>
    <n v="167023"/>
    <n v="9824900"/>
  </r>
  <r>
    <s v="P09185"/>
    <x v="1"/>
    <x v="1307"/>
    <x v="1"/>
    <x v="2"/>
    <x v="0"/>
    <d v="1984-03-11T00:00:00"/>
    <x v="2"/>
    <x v="1"/>
    <n v="488201"/>
    <n v="215383"/>
    <n v="14358860"/>
  </r>
  <r>
    <s v="P01253"/>
    <x v="4"/>
    <x v="2009"/>
    <x v="0"/>
    <x v="2"/>
    <x v="0"/>
    <d v="1999-09-30T00:00:00"/>
    <x v="1"/>
    <x v="2"/>
    <n v="227028"/>
    <n v="126127"/>
    <n v="8408440"/>
  </r>
  <r>
    <s v="P09832"/>
    <x v="3"/>
    <x v="2376"/>
    <x v="2"/>
    <x v="1"/>
    <x v="1"/>
    <d v="1960-04-13T00:00:00"/>
    <x v="2"/>
    <x v="1"/>
    <n v="224079"/>
    <n v="98858"/>
    <n v="6590550"/>
  </r>
  <r>
    <s v="P06184"/>
    <x v="4"/>
    <x v="1339"/>
    <x v="0"/>
    <x v="2"/>
    <x v="0"/>
    <d v="1998-10-12T00:00:00"/>
    <x v="0"/>
    <x v="2"/>
    <n v="439368"/>
    <n v="164763"/>
    <n v="13730250"/>
  </r>
  <r>
    <s v="P05229"/>
    <x v="4"/>
    <x v="1037"/>
    <x v="2"/>
    <x v="2"/>
    <x v="0"/>
    <d v="1978-04-14T00:00:00"/>
    <x v="1"/>
    <x v="0"/>
    <n v="319715"/>
    <n v="135636"/>
    <n v="9688320"/>
  </r>
  <r>
    <s v="P07071"/>
    <x v="5"/>
    <x v="1059"/>
    <x v="2"/>
    <x v="2"/>
    <x v="1"/>
    <d v="2003-03-07T00:00:00"/>
    <x v="1"/>
    <x v="1"/>
    <n v="435769"/>
    <n v="148558"/>
    <n v="9903840"/>
  </r>
  <r>
    <s v="P09052"/>
    <x v="6"/>
    <x v="1846"/>
    <x v="1"/>
    <x v="2"/>
    <x v="0"/>
    <d v="1971-05-09T00:00:00"/>
    <x v="0"/>
    <x v="0"/>
    <n v="677166"/>
    <n v="305817"/>
    <n v="21844070"/>
  </r>
  <r>
    <s v="P04619"/>
    <x v="2"/>
    <x v="821"/>
    <x v="2"/>
    <x v="3"/>
    <x v="0"/>
    <d v="1982-08-06T00:00:00"/>
    <x v="1"/>
    <x v="1"/>
    <n v="283387"/>
    <n v="103908"/>
    <n v="9446220"/>
  </r>
  <r>
    <s v="P01487"/>
    <x v="0"/>
    <x v="135"/>
    <x v="3"/>
    <x v="4"/>
    <x v="1"/>
    <d v="1971-04-13T00:00:00"/>
    <x v="0"/>
    <x v="1"/>
    <n v="341825"/>
    <n v="178681"/>
    <n v="7768750"/>
  </r>
  <r>
    <s v="P08387"/>
    <x v="4"/>
    <x v="2377"/>
    <x v="0"/>
    <x v="2"/>
    <x v="0"/>
    <d v="1984-01-26T00:00:00"/>
    <x v="2"/>
    <x v="0"/>
    <n v="310360"/>
    <n v="150174"/>
    <n v="10011600"/>
  </r>
  <r>
    <s v="P04842"/>
    <x v="1"/>
    <x v="247"/>
    <x v="2"/>
    <x v="3"/>
    <x v="0"/>
    <d v="1973-06-29T00:00:00"/>
    <x v="1"/>
    <x v="2"/>
    <n v="424039"/>
    <n v="58894"/>
    <n v="11778850"/>
  </r>
  <r>
    <s v="P07678"/>
    <x v="5"/>
    <x v="2005"/>
    <x v="2"/>
    <x v="2"/>
    <x v="1"/>
    <d v="1993-09-09T00:00:00"/>
    <x v="1"/>
    <x v="1"/>
    <n v="450176"/>
    <n v="244661"/>
    <n v="9786440"/>
  </r>
  <r>
    <s v="P09012"/>
    <x v="1"/>
    <x v="1244"/>
    <x v="2"/>
    <x v="2"/>
    <x v="0"/>
    <d v="1978-05-22T00:00:00"/>
    <x v="2"/>
    <x v="2"/>
    <n v="429512"/>
    <n v="83516"/>
    <n v="11930880"/>
  </r>
  <r>
    <s v="P08252"/>
    <x v="5"/>
    <x v="2037"/>
    <x v="0"/>
    <x v="1"/>
    <x v="0"/>
    <d v="2002-03-11T00:00:00"/>
    <x v="1"/>
    <x v="0"/>
    <n v="459266"/>
    <n v="174521"/>
    <n v="9185320"/>
  </r>
  <r>
    <s v="P05244"/>
    <x v="0"/>
    <x v="51"/>
    <x v="2"/>
    <x v="1"/>
    <x v="1"/>
    <d v="2005-04-04T00:00:00"/>
    <x v="2"/>
    <x v="1"/>
    <n v="288956"/>
    <n v="78806"/>
    <n v="8756250"/>
  </r>
  <r>
    <s v="P03189"/>
    <x v="0"/>
    <x v="1623"/>
    <x v="0"/>
    <x v="0"/>
    <x v="1"/>
    <d v="1997-05-11T00:00:00"/>
    <x v="2"/>
    <x v="1"/>
    <n v="391350"/>
    <n v="148713"/>
    <n v="7827000"/>
  </r>
  <r>
    <s v="P05394"/>
    <x v="3"/>
    <x v="1018"/>
    <x v="1"/>
    <x v="3"/>
    <x v="0"/>
    <d v="1974-03-13T00:00:00"/>
    <x v="1"/>
    <x v="0"/>
    <n v="390576"/>
    <n v="183800"/>
    <n v="11487520"/>
  </r>
  <r>
    <s v="P02687"/>
    <x v="0"/>
    <x v="1193"/>
    <x v="0"/>
    <x v="4"/>
    <x v="0"/>
    <d v="1980-08-24T00:00:00"/>
    <x v="0"/>
    <x v="1"/>
    <n v="258312"/>
    <n v="72650"/>
    <n v="8072250"/>
  </r>
  <r>
    <s v="P01014"/>
    <x v="4"/>
    <x v="2378"/>
    <x v="0"/>
    <x v="0"/>
    <x v="0"/>
    <d v="1991-03-03T00:00:00"/>
    <x v="1"/>
    <x v="2"/>
    <n v="250023"/>
    <n v="107153"/>
    <n v="8929390"/>
  </r>
  <r>
    <s v="P03964"/>
    <x v="0"/>
    <x v="2270"/>
    <x v="2"/>
    <x v="4"/>
    <x v="1"/>
    <d v="1996-12-07T00:00:00"/>
    <x v="2"/>
    <x v="0"/>
    <n v="263736"/>
    <n v="47952"/>
    <n v="5994000"/>
  </r>
  <r>
    <s v="P07561"/>
    <x v="2"/>
    <x v="508"/>
    <x v="0"/>
    <x v="4"/>
    <x v="1"/>
    <d v="1978-10-11T00:00:00"/>
    <x v="1"/>
    <x v="0"/>
    <n v="357166"/>
    <n v="107150"/>
    <n v="8929150"/>
  </r>
  <r>
    <s v="P07695"/>
    <x v="3"/>
    <x v="2260"/>
    <x v="1"/>
    <x v="3"/>
    <x v="0"/>
    <d v="1972-09-08T00:00:00"/>
    <x v="0"/>
    <x v="1"/>
    <n v="473330"/>
    <n v="252443"/>
    <n v="15777670"/>
  </r>
  <r>
    <s v="P05935"/>
    <x v="0"/>
    <x v="532"/>
    <x v="3"/>
    <x v="0"/>
    <x v="1"/>
    <d v="1968-12-05T00:00:00"/>
    <x v="2"/>
    <x v="0"/>
    <n v="117394"/>
    <n v="58697"/>
    <n v="3452750"/>
  </r>
  <r>
    <s v="P09113"/>
    <x v="2"/>
    <x v="753"/>
    <x v="0"/>
    <x v="4"/>
    <x v="1"/>
    <d v="1976-04-10T00:00:00"/>
    <x v="0"/>
    <x v="1"/>
    <n v="315288"/>
    <n v="20341"/>
    <n v="10170565"/>
  </r>
  <r>
    <s v="P09177"/>
    <x v="1"/>
    <x v="2322"/>
    <x v="1"/>
    <x v="2"/>
    <x v="0"/>
    <d v="1985-03-14T00:00:00"/>
    <x v="1"/>
    <x v="2"/>
    <n v="514784"/>
    <n v="100097"/>
    <n v="14299560"/>
  </r>
  <r>
    <s v="P10003"/>
    <x v="3"/>
    <x v="2379"/>
    <x v="1"/>
    <x v="0"/>
    <x v="0"/>
    <d v="1953-04-19T00:00:00"/>
    <x v="1"/>
    <x v="1"/>
    <n v="303647"/>
    <n v="131580"/>
    <n v="10121570"/>
  </r>
  <r>
    <s v="P05108"/>
    <x v="0"/>
    <x v="574"/>
    <x v="0"/>
    <x v="3"/>
    <x v="1"/>
    <d v="1976-05-07T00:00:00"/>
    <x v="1"/>
    <x v="2"/>
    <n v="244727"/>
    <n v="119057"/>
    <n v="6614250"/>
  </r>
  <r>
    <s v="P01326"/>
    <x v="1"/>
    <x v="2380"/>
    <x v="1"/>
    <x v="2"/>
    <x v="1"/>
    <d v="1968-08-18T00:00:00"/>
    <x v="2"/>
    <x v="0"/>
    <n v="325385"/>
    <n v="174313"/>
    <n v="11620880"/>
  </r>
  <r>
    <s v="P04608"/>
    <x v="5"/>
    <x v="1011"/>
    <x v="2"/>
    <x v="1"/>
    <x v="1"/>
    <d v="2005-08-02T00:00:00"/>
    <x v="2"/>
    <x v="1"/>
    <n v="342060"/>
    <n v="128273"/>
    <n v="8551500"/>
  </r>
  <r>
    <s v="P03118"/>
    <x v="5"/>
    <x v="898"/>
    <x v="1"/>
    <x v="4"/>
    <x v="0"/>
    <d v="1986-05-30T00:00:00"/>
    <x v="2"/>
    <x v="1"/>
    <n v="477368"/>
    <n v="215952"/>
    <n v="11365900"/>
  </r>
  <r>
    <s v="P03972"/>
    <x v="0"/>
    <x v="1135"/>
    <x v="2"/>
    <x v="2"/>
    <x v="1"/>
    <d v="2004-12-03T00:00:00"/>
    <x v="2"/>
    <x v="0"/>
    <n v="335601"/>
    <n v="157527"/>
    <n v="6849000"/>
  </r>
  <r>
    <s v="P07683"/>
    <x v="4"/>
    <x v="1746"/>
    <x v="3"/>
    <x v="3"/>
    <x v="0"/>
    <d v="2001-09-05T00:00:00"/>
    <x v="1"/>
    <x v="1"/>
    <n v="280207"/>
    <n v="30022"/>
    <n v="10007400"/>
  </r>
  <r>
    <s v="P03769"/>
    <x v="0"/>
    <x v="304"/>
    <x v="0"/>
    <x v="0"/>
    <x v="1"/>
    <d v="1973-01-22T00:00:00"/>
    <x v="0"/>
    <x v="0"/>
    <n v="384087"/>
    <n v="188124"/>
    <n v="7838500"/>
  </r>
  <r>
    <s v="P07041"/>
    <x v="2"/>
    <x v="1468"/>
    <x v="3"/>
    <x v="4"/>
    <x v="1"/>
    <d v="1979-03-20T00:00:00"/>
    <x v="0"/>
    <x v="1"/>
    <n v="399040"/>
    <n v="136814"/>
    <n v="11401150"/>
  </r>
  <r>
    <s v="P01655"/>
    <x v="3"/>
    <x v="1327"/>
    <x v="2"/>
    <x v="2"/>
    <x v="1"/>
    <d v="1979-03-11T00:00:00"/>
    <x v="1"/>
    <x v="0"/>
    <n v="263090"/>
    <n v="138853"/>
    <n v="7308060"/>
  </r>
  <r>
    <s v="P03575"/>
    <x v="2"/>
    <x v="1536"/>
    <x v="2"/>
    <x v="0"/>
    <x v="1"/>
    <d v="1990-03-01T00:00:00"/>
    <x v="0"/>
    <x v="2"/>
    <n v="426935"/>
    <n v="166030"/>
    <n v="11859315"/>
  </r>
  <r>
    <s v="P01031"/>
    <x v="4"/>
    <x v="2381"/>
    <x v="2"/>
    <x v="1"/>
    <x v="1"/>
    <d v="1978-02-19T00:00:00"/>
    <x v="0"/>
    <x v="0"/>
    <n v="350035"/>
    <n v="50005"/>
    <n v="12501250"/>
  </r>
  <r>
    <s v="P08669"/>
    <x v="1"/>
    <x v="62"/>
    <x v="2"/>
    <x v="2"/>
    <x v="0"/>
    <d v="1964-10-08T00:00:00"/>
    <x v="2"/>
    <x v="0"/>
    <n v="436168"/>
    <n v="126259"/>
    <n v="11478110"/>
  </r>
  <r>
    <s v="P02183"/>
    <x v="4"/>
    <x v="1158"/>
    <x v="0"/>
    <x v="2"/>
    <x v="1"/>
    <d v="1996-11-25T00:00:00"/>
    <x v="0"/>
    <x v="2"/>
    <n v="344866"/>
    <n v="73900"/>
    <n v="12316650"/>
  </r>
  <r>
    <s v="P04553"/>
    <x v="0"/>
    <x v="2382"/>
    <x v="2"/>
    <x v="4"/>
    <x v="1"/>
    <d v="1994-08-14T00:00:00"/>
    <x v="2"/>
    <x v="2"/>
    <n v="291726"/>
    <n v="84447"/>
    <n v="7677000"/>
  </r>
  <r>
    <s v="P08003"/>
    <x v="1"/>
    <x v="1385"/>
    <x v="2"/>
    <x v="0"/>
    <x v="1"/>
    <d v="2002-05-27T00:00:00"/>
    <x v="0"/>
    <x v="1"/>
    <n v="583473"/>
    <n v="127635"/>
    <n v="18233520"/>
  </r>
  <r>
    <s v="P03217"/>
    <x v="3"/>
    <x v="1797"/>
    <x v="1"/>
    <x v="0"/>
    <x v="1"/>
    <d v="1994-05-07T00:00:00"/>
    <x v="0"/>
    <x v="0"/>
    <n v="617272"/>
    <n v="341124"/>
    <n v="16243990"/>
  </r>
  <r>
    <s v="P01859"/>
    <x v="2"/>
    <x v="324"/>
    <x v="0"/>
    <x v="1"/>
    <x v="1"/>
    <d v="1997-01-29T00:00:00"/>
    <x v="0"/>
    <x v="0"/>
    <n v="357741"/>
    <n v="32522"/>
    <n v="10840625"/>
  </r>
  <r>
    <s v="P03184"/>
    <x v="1"/>
    <x v="1308"/>
    <x v="2"/>
    <x v="3"/>
    <x v="0"/>
    <d v="1975-05-18T00:00:00"/>
    <x v="0"/>
    <x v="0"/>
    <n v="494377"/>
    <n v="164792"/>
    <n v="18310270"/>
  </r>
  <r>
    <s v="P06125"/>
    <x v="5"/>
    <x v="1358"/>
    <x v="1"/>
    <x v="2"/>
    <x v="0"/>
    <d v="2002-10-20T00:00:00"/>
    <x v="2"/>
    <x v="1"/>
    <n v="462731"/>
    <n v="194834"/>
    <n v="12177140"/>
  </r>
  <r>
    <s v="P02844"/>
    <x v="1"/>
    <x v="1009"/>
    <x v="2"/>
    <x v="1"/>
    <x v="1"/>
    <d v="1984-07-21T00:00:00"/>
    <x v="2"/>
    <x v="2"/>
    <n v="434727"/>
    <n v="66881"/>
    <n v="11146840"/>
  </r>
  <r>
    <s v="P09361"/>
    <x v="4"/>
    <x v="2383"/>
    <x v="0"/>
    <x v="2"/>
    <x v="0"/>
    <d v="1987-01-11T00:00:00"/>
    <x v="2"/>
    <x v="0"/>
    <n v="232066"/>
    <n v="44628"/>
    <n v="8925600"/>
  </r>
  <r>
    <s v="P02100"/>
    <x v="5"/>
    <x v="497"/>
    <x v="4"/>
    <x v="3"/>
    <x v="0"/>
    <d v="1999-12-14T00:00:00"/>
    <x v="2"/>
    <x v="0"/>
    <n v="443455"/>
    <n v="215009"/>
    <n v="13438040"/>
  </r>
  <r>
    <s v="P05209"/>
    <x v="4"/>
    <x v="1139"/>
    <x v="0"/>
    <x v="0"/>
    <x v="0"/>
    <d v="1982-04-17T00:00:00"/>
    <x v="1"/>
    <x v="2"/>
    <n v="216507"/>
    <n v="99927"/>
    <n v="8327210"/>
  </r>
  <r>
    <s v="P07820"/>
    <x v="1"/>
    <x v="1366"/>
    <x v="2"/>
    <x v="4"/>
    <x v="1"/>
    <d v="1994-07-26T00:00:00"/>
    <x v="2"/>
    <x v="2"/>
    <n v="315458"/>
    <n v="58418"/>
    <n v="11683630"/>
  </r>
  <r>
    <s v="P01578"/>
    <x v="4"/>
    <x v="219"/>
    <x v="3"/>
    <x v="1"/>
    <x v="0"/>
    <d v="1987-03-22T00:00:00"/>
    <x v="1"/>
    <x v="1"/>
    <n v="246815"/>
    <n v="139862"/>
    <n v="8227170"/>
  </r>
  <r>
    <s v="P09124"/>
    <x v="3"/>
    <x v="2384"/>
    <x v="2"/>
    <x v="1"/>
    <x v="1"/>
    <d v="2002-03-31T00:00:00"/>
    <x v="2"/>
    <x v="1"/>
    <n v="256361"/>
    <n v="165394"/>
    <n v="8269700"/>
  </r>
  <r>
    <s v="P08255"/>
    <x v="4"/>
    <x v="475"/>
    <x v="0"/>
    <x v="1"/>
    <x v="1"/>
    <d v="2002-03-10T00:00:00"/>
    <x v="1"/>
    <x v="1"/>
    <n v="300595"/>
    <n v="36436"/>
    <n v="9108940"/>
  </r>
  <r>
    <s v="P08129"/>
    <x v="3"/>
    <x v="2385"/>
    <x v="2"/>
    <x v="1"/>
    <x v="0"/>
    <d v="1978-04-22T00:00:00"/>
    <x v="0"/>
    <x v="2"/>
    <n v="512774"/>
    <n v="249458"/>
    <n v="13858750"/>
  </r>
  <r>
    <s v="P00584"/>
    <x v="4"/>
    <x v="774"/>
    <x v="3"/>
    <x v="1"/>
    <x v="0"/>
    <d v="2005-12-24T00:00:00"/>
    <x v="0"/>
    <x v="0"/>
    <n v="329790"/>
    <n v="95746"/>
    <n v="10638400"/>
  </r>
  <r>
    <s v="P02688"/>
    <x v="4"/>
    <x v="1193"/>
    <x v="3"/>
    <x v="4"/>
    <x v="0"/>
    <d v="1987-08-23T00:00:00"/>
    <x v="2"/>
    <x v="0"/>
    <n v="258637"/>
    <n v="105071"/>
    <n v="8082400"/>
  </r>
  <r>
    <s v="P04704"/>
    <x v="5"/>
    <x v="2217"/>
    <x v="1"/>
    <x v="2"/>
    <x v="0"/>
    <d v="1992-07-19T00:00:00"/>
    <x v="2"/>
    <x v="0"/>
    <n v="472164"/>
    <n v="217922"/>
    <n v="12106760"/>
  </r>
  <r>
    <s v="P04997"/>
    <x v="5"/>
    <x v="2386"/>
    <x v="4"/>
    <x v="2"/>
    <x v="1"/>
    <d v="1989-05-25T00:00:00"/>
    <x v="1"/>
    <x v="0"/>
    <n v="459365"/>
    <n v="285551"/>
    <n v="12415260"/>
  </r>
  <r>
    <s v="P06084"/>
    <x v="1"/>
    <x v="1140"/>
    <x v="2"/>
    <x v="0"/>
    <x v="0"/>
    <d v="1980-11-03T00:00:00"/>
    <x v="0"/>
    <x v="0"/>
    <n v="574265"/>
    <n v="246114"/>
    <n v="20509480"/>
  </r>
  <r>
    <s v="P02212"/>
    <x v="4"/>
    <x v="695"/>
    <x v="0"/>
    <x v="3"/>
    <x v="0"/>
    <d v="1984-11-20T00:00:00"/>
    <x v="0"/>
    <x v="2"/>
    <n v="333056"/>
    <n v="38430"/>
    <n v="12809850"/>
  </r>
  <r>
    <s v="P09162"/>
    <x v="1"/>
    <x v="2328"/>
    <x v="1"/>
    <x v="0"/>
    <x v="1"/>
    <d v="1968-03-23T00:00:00"/>
    <x v="2"/>
    <x v="0"/>
    <n v="490438"/>
    <n v="163479"/>
    <n v="12575330"/>
  </r>
  <r>
    <s v="P06603"/>
    <x v="2"/>
    <x v="883"/>
    <x v="2"/>
    <x v="1"/>
    <x v="0"/>
    <d v="1970-07-26T00:00:00"/>
    <x v="2"/>
    <x v="1"/>
    <n v="444970"/>
    <n v="79866"/>
    <n v="11409485"/>
  </r>
  <r>
    <s v="P04714"/>
    <x v="4"/>
    <x v="1320"/>
    <x v="2"/>
    <x v="3"/>
    <x v="1"/>
    <d v="1991-07-18T00:00:00"/>
    <x v="2"/>
    <x v="2"/>
    <n v="228991"/>
    <n v="139030"/>
    <n v="8178250"/>
  </r>
  <r>
    <s v="P05986"/>
    <x v="3"/>
    <x v="1072"/>
    <x v="2"/>
    <x v="4"/>
    <x v="0"/>
    <d v="1971-11-25T00:00:00"/>
    <x v="0"/>
    <x v="1"/>
    <n v="464746"/>
    <n v="239415"/>
    <n v="14083210"/>
  </r>
  <r>
    <s v="P05528"/>
    <x v="5"/>
    <x v="2387"/>
    <x v="4"/>
    <x v="4"/>
    <x v="1"/>
    <d v="1981-02-15T00:00:00"/>
    <x v="2"/>
    <x v="1"/>
    <n v="387987"/>
    <n v="239639"/>
    <n v="11411380"/>
  </r>
  <r>
    <s v="P05614"/>
    <x v="4"/>
    <x v="1889"/>
    <x v="0"/>
    <x v="4"/>
    <x v="1"/>
    <d v="1979-02-02T00:00:00"/>
    <x v="0"/>
    <x v="2"/>
    <n v="236571"/>
    <n v="141943"/>
    <n v="9462850"/>
  </r>
  <r>
    <s v="P07916"/>
    <x v="5"/>
    <x v="2258"/>
    <x v="1"/>
    <x v="0"/>
    <x v="1"/>
    <d v="2001-06-28T00:00:00"/>
    <x v="0"/>
    <x v="0"/>
    <n v="690142"/>
    <n v="396831"/>
    <n v="17253540"/>
  </r>
  <r>
    <s v="P06439"/>
    <x v="4"/>
    <x v="1431"/>
    <x v="0"/>
    <x v="0"/>
    <x v="1"/>
    <d v="1979-08-27T00:00:00"/>
    <x v="2"/>
    <x v="0"/>
    <n v="220195"/>
    <n v="133690"/>
    <n v="7864100"/>
  </r>
  <r>
    <s v="P06277"/>
    <x v="5"/>
    <x v="1470"/>
    <x v="1"/>
    <x v="3"/>
    <x v="0"/>
    <d v="1985-09-30T00:00:00"/>
    <x v="2"/>
    <x v="1"/>
    <n v="531974"/>
    <n v="284544"/>
    <n v="12371480"/>
  </r>
  <r>
    <s v="P07744"/>
    <x v="1"/>
    <x v="2388"/>
    <x v="2"/>
    <x v="1"/>
    <x v="0"/>
    <d v="1989-08-19T00:00:00"/>
    <x v="2"/>
    <x v="1"/>
    <n v="545574"/>
    <n v="209836"/>
    <n v="13989080"/>
  </r>
  <r>
    <s v="P00138"/>
    <x v="4"/>
    <x v="1036"/>
    <x v="3"/>
    <x v="0"/>
    <x v="1"/>
    <d v="1999-11-17T00:00:00"/>
    <x v="2"/>
    <x v="2"/>
    <n v="202872"/>
    <n v="98164"/>
    <n v="6544250"/>
  </r>
  <r>
    <s v="P09190"/>
    <x v="3"/>
    <x v="770"/>
    <x v="2"/>
    <x v="0"/>
    <x v="0"/>
    <d v="1963-03-15T00:00:00"/>
    <x v="0"/>
    <x v="1"/>
    <n v="459807"/>
    <n v="266985"/>
    <n v="14832480"/>
  </r>
  <r>
    <s v="P06664"/>
    <x v="4"/>
    <x v="1250"/>
    <x v="0"/>
    <x v="3"/>
    <x v="0"/>
    <d v="1989-07-05T00:00:00"/>
    <x v="1"/>
    <x v="1"/>
    <n v="316280"/>
    <n v="126512"/>
    <n v="10542660"/>
  </r>
  <r>
    <s v="P09319"/>
    <x v="4"/>
    <x v="2335"/>
    <x v="3"/>
    <x v="2"/>
    <x v="0"/>
    <d v="1970-01-27T00:00:00"/>
    <x v="1"/>
    <x v="1"/>
    <n v="278060"/>
    <n v="50556"/>
    <n v="8426070"/>
  </r>
  <r>
    <s v="P09670"/>
    <x v="3"/>
    <x v="2389"/>
    <x v="2"/>
    <x v="3"/>
    <x v="0"/>
    <d v="1960-04-03T00:00:00"/>
    <x v="1"/>
    <x v="0"/>
    <n v="320461"/>
    <n v="155900"/>
    <n v="8661120"/>
  </r>
  <r>
    <s v="P05340"/>
    <x v="4"/>
    <x v="2154"/>
    <x v="3"/>
    <x v="1"/>
    <x v="0"/>
    <d v="2001-03-16T00:00:00"/>
    <x v="1"/>
    <x v="0"/>
    <n v="237731"/>
    <n v="79244"/>
    <n v="7924350"/>
  </r>
  <r>
    <s v="P01675"/>
    <x v="1"/>
    <x v="1843"/>
    <x v="2"/>
    <x v="0"/>
    <x v="1"/>
    <d v="1973-03-09T00:00:00"/>
    <x v="0"/>
    <x v="0"/>
    <n v="751507"/>
    <n v="281815"/>
    <n v="18787680"/>
  </r>
  <r>
    <s v="P00259"/>
    <x v="4"/>
    <x v="2390"/>
    <x v="0"/>
    <x v="2"/>
    <x v="0"/>
    <d v="1999-08-24T00:00:00"/>
    <x v="1"/>
    <x v="0"/>
    <n v="242663"/>
    <n v="152788"/>
    <n v="8987500"/>
  </r>
  <r>
    <s v="P00577"/>
    <x v="4"/>
    <x v="2391"/>
    <x v="0"/>
    <x v="1"/>
    <x v="1"/>
    <d v="1984-01-02T00:00:00"/>
    <x v="0"/>
    <x v="2"/>
    <n v="417699"/>
    <n v="182743"/>
    <n v="13053100"/>
  </r>
  <r>
    <s v="P09657"/>
    <x v="3"/>
    <x v="2392"/>
    <x v="2"/>
    <x v="0"/>
    <x v="1"/>
    <d v="1969-04-29T00:00:00"/>
    <x v="0"/>
    <x v="0"/>
    <n v="416053"/>
    <n v="152553"/>
    <n v="13868440"/>
  </r>
  <r>
    <s v="P04845"/>
    <x v="2"/>
    <x v="908"/>
    <x v="3"/>
    <x v="1"/>
    <x v="1"/>
    <d v="1972-06-28T00:00:00"/>
    <x v="0"/>
    <x v="0"/>
    <n v="274485"/>
    <n v="61981"/>
    <n v="8854370"/>
  </r>
  <r>
    <s v="P00368"/>
    <x v="1"/>
    <x v="2114"/>
    <x v="2"/>
    <x v="1"/>
    <x v="0"/>
    <d v="1998-06-09T00:00:00"/>
    <x v="2"/>
    <x v="1"/>
    <n v="427415"/>
    <n v="75426"/>
    <n v="12571020"/>
  </r>
  <r>
    <s v="P04684"/>
    <x v="5"/>
    <x v="795"/>
    <x v="2"/>
    <x v="2"/>
    <x v="1"/>
    <d v="1995-07-23T00:00:00"/>
    <x v="2"/>
    <x v="0"/>
    <n v="339382"/>
    <n v="87021"/>
    <n v="8702100"/>
  </r>
  <r>
    <s v="P04148"/>
    <x v="3"/>
    <x v="886"/>
    <x v="2"/>
    <x v="1"/>
    <x v="0"/>
    <d v="1955-11-10T00:00:00"/>
    <x v="1"/>
    <x v="1"/>
    <n v="285160"/>
    <n v="80201"/>
    <n v="8911250"/>
  </r>
  <r>
    <s v="P04817"/>
    <x v="5"/>
    <x v="672"/>
    <x v="4"/>
    <x v="4"/>
    <x v="1"/>
    <d v="1981-07-03T00:00:00"/>
    <x v="2"/>
    <x v="0"/>
    <n v="412162"/>
    <n v="195235"/>
    <n v="10846380"/>
  </r>
  <r>
    <s v="P00148"/>
    <x v="4"/>
    <x v="1982"/>
    <x v="0"/>
    <x v="3"/>
    <x v="0"/>
    <d v="1993-11-14T00:00:00"/>
    <x v="2"/>
    <x v="2"/>
    <n v="267427"/>
    <n v="143264"/>
    <n v="9550950"/>
  </r>
  <r>
    <s v="P01146"/>
    <x v="1"/>
    <x v="1848"/>
    <x v="1"/>
    <x v="0"/>
    <x v="0"/>
    <d v="2004-12-01T00:00:00"/>
    <x v="0"/>
    <x v="0"/>
    <n v="740232"/>
    <n v="224313"/>
    <n v="22431260"/>
  </r>
  <r>
    <s v="P04921"/>
    <x v="0"/>
    <x v="544"/>
    <x v="2"/>
    <x v="1"/>
    <x v="1"/>
    <d v="2004-06-04T00:00:00"/>
    <x v="2"/>
    <x v="2"/>
    <n v="206998"/>
    <n v="117613"/>
    <n v="4704500"/>
  </r>
  <r>
    <s v="P05000"/>
    <x v="0"/>
    <x v="720"/>
    <x v="2"/>
    <x v="1"/>
    <x v="1"/>
    <d v="1988-05-24T00:00:00"/>
    <x v="0"/>
    <x v="1"/>
    <n v="311595"/>
    <n v="166184"/>
    <n v="10386500"/>
  </r>
  <r>
    <s v="P04346"/>
    <x v="0"/>
    <x v="1932"/>
    <x v="3"/>
    <x v="1"/>
    <x v="1"/>
    <d v="1981-09-25T00:00:00"/>
    <x v="2"/>
    <x v="2"/>
    <n v="118160"/>
    <n v="51506"/>
    <n v="3029750"/>
  </r>
  <r>
    <s v="P08526"/>
    <x v="3"/>
    <x v="2393"/>
    <x v="1"/>
    <x v="0"/>
    <x v="0"/>
    <d v="1984-11-29T00:00:00"/>
    <x v="0"/>
    <x v="1"/>
    <n v="460419"/>
    <n v="148522"/>
    <n v="14852210"/>
  </r>
  <r>
    <s v="P00123"/>
    <x v="1"/>
    <x v="2394"/>
    <x v="2"/>
    <x v="3"/>
    <x v="0"/>
    <d v="1981-12-03T00:00:00"/>
    <x v="2"/>
    <x v="1"/>
    <n v="487793"/>
    <n v="192550"/>
    <n v="12836660"/>
  </r>
  <r>
    <s v="P07078"/>
    <x v="5"/>
    <x v="1499"/>
    <x v="2"/>
    <x v="4"/>
    <x v="0"/>
    <d v="1985-03-10T00:00:00"/>
    <x v="2"/>
    <x v="0"/>
    <n v="481104"/>
    <n v="230930"/>
    <n v="9622080"/>
  </r>
  <r>
    <s v="P02368"/>
    <x v="0"/>
    <x v="681"/>
    <x v="3"/>
    <x v="0"/>
    <x v="1"/>
    <d v="1972-10-25T00:00:00"/>
    <x v="2"/>
    <x v="1"/>
    <n v="204109"/>
    <n v="69484"/>
    <n v="4342750"/>
  </r>
  <r>
    <s v="P02231"/>
    <x v="0"/>
    <x v="26"/>
    <x v="0"/>
    <x v="3"/>
    <x v="1"/>
    <d v="1977-11-18T00:00:00"/>
    <x v="2"/>
    <x v="1"/>
    <n v="250657"/>
    <n v="162588"/>
    <n v="6774500"/>
  </r>
  <r>
    <s v="P02300"/>
    <x v="2"/>
    <x v="2395"/>
    <x v="3"/>
    <x v="0"/>
    <x v="1"/>
    <d v="1986-11-03T00:00:00"/>
    <x v="2"/>
    <x v="1"/>
    <n v="211113"/>
    <n v="63974"/>
    <n v="6397375"/>
  </r>
  <r>
    <s v="P08501"/>
    <x v="4"/>
    <x v="570"/>
    <x v="0"/>
    <x v="1"/>
    <x v="0"/>
    <d v="1969-12-15T00:00:00"/>
    <x v="0"/>
    <x v="1"/>
    <n v="388391"/>
    <n v="69356"/>
    <n v="13871100"/>
  </r>
  <r>
    <s v="P09821"/>
    <x v="3"/>
    <x v="2396"/>
    <x v="2"/>
    <x v="1"/>
    <x v="0"/>
    <d v="1992-05-01T00:00:00"/>
    <x v="1"/>
    <x v="1"/>
    <n v="358652"/>
    <n v="149438"/>
    <n v="9962560"/>
  </r>
  <r>
    <s v="P05352"/>
    <x v="5"/>
    <x v="2397"/>
    <x v="1"/>
    <x v="0"/>
    <x v="0"/>
    <d v="1990-03-17T00:00:00"/>
    <x v="1"/>
    <x v="0"/>
    <n v="506701"/>
    <n v="132707"/>
    <n v="12064300"/>
  </r>
  <r>
    <s v="P04528"/>
    <x v="4"/>
    <x v="1066"/>
    <x v="2"/>
    <x v="2"/>
    <x v="0"/>
    <d v="1982-08-21T00:00:00"/>
    <x v="2"/>
    <x v="1"/>
    <n v="307278"/>
    <n v="32923"/>
    <n v="10974200"/>
  </r>
  <r>
    <s v="P00451"/>
    <x v="1"/>
    <x v="1116"/>
    <x v="2"/>
    <x v="4"/>
    <x v="1"/>
    <d v="1984-04-12T00:00:00"/>
    <x v="1"/>
    <x v="1"/>
    <n v="452522"/>
    <n v="226261"/>
    <n v="12570050"/>
  </r>
  <r>
    <s v="P08520"/>
    <x v="3"/>
    <x v="2398"/>
    <x v="1"/>
    <x v="4"/>
    <x v="1"/>
    <d v="1992-12-01T00:00:00"/>
    <x v="1"/>
    <x v="0"/>
    <n v="293966"/>
    <n v="156782"/>
    <n v="9798850"/>
  </r>
  <r>
    <s v="P01379"/>
    <x v="4"/>
    <x v="2399"/>
    <x v="0"/>
    <x v="2"/>
    <x v="0"/>
    <d v="1976-07-02T00:00:00"/>
    <x v="2"/>
    <x v="0"/>
    <n v="240878"/>
    <n v="86028"/>
    <n v="8602800"/>
  </r>
  <r>
    <s v="P10033"/>
    <x v="3"/>
    <x v="1881"/>
    <x v="2"/>
    <x v="0"/>
    <x v="0"/>
    <d v="1953-01-28T00:00:00"/>
    <x v="2"/>
    <x v="0"/>
    <n v="263294"/>
    <n v="109706"/>
    <n v="7313720"/>
  </r>
  <r>
    <s v="P06342"/>
    <x v="0"/>
    <x v="541"/>
    <x v="0"/>
    <x v="4"/>
    <x v="0"/>
    <d v="1967-09-21T00:00:00"/>
    <x v="1"/>
    <x v="2"/>
    <n v="212535"/>
    <n v="87194"/>
    <n v="5449625"/>
  </r>
  <r>
    <s v="P01430"/>
    <x v="6"/>
    <x v="1682"/>
    <x v="2"/>
    <x v="2"/>
    <x v="0"/>
    <d v="1978-05-20T00:00:00"/>
    <x v="2"/>
    <x v="1"/>
    <n v="495701"/>
    <n v="147371"/>
    <n v="13397330"/>
  </r>
  <r>
    <s v="P03666"/>
    <x v="0"/>
    <x v="2400"/>
    <x v="3"/>
    <x v="0"/>
    <x v="1"/>
    <d v="1965-02-15T00:00:00"/>
    <x v="1"/>
    <x v="2"/>
    <n v="196051"/>
    <n v="107361"/>
    <n v="4667875"/>
  </r>
  <r>
    <s v="P02675"/>
    <x v="2"/>
    <x v="1920"/>
    <x v="0"/>
    <x v="3"/>
    <x v="0"/>
    <d v="2004-08-21T00:00:00"/>
    <x v="2"/>
    <x v="2"/>
    <n v="310993"/>
    <n v="35542"/>
    <n v="8885505"/>
  </r>
  <r>
    <s v="P02953"/>
    <x v="0"/>
    <x v="1418"/>
    <x v="0"/>
    <x v="4"/>
    <x v="0"/>
    <d v="1965-07-04T00:00:00"/>
    <x v="1"/>
    <x v="2"/>
    <n v="384056"/>
    <n v="99855"/>
    <n v="7681125"/>
  </r>
  <r>
    <s v="P01533"/>
    <x v="6"/>
    <x v="511"/>
    <x v="2"/>
    <x v="1"/>
    <x v="1"/>
    <d v="1988-03-29T00:00:00"/>
    <x v="0"/>
    <x v="2"/>
    <n v="678363"/>
    <n v="254386"/>
    <n v="16959080"/>
  </r>
  <r>
    <s v="P08374"/>
    <x v="1"/>
    <x v="432"/>
    <x v="2"/>
    <x v="0"/>
    <x v="1"/>
    <d v="1963-02-05T00:00:00"/>
    <x v="0"/>
    <x v="1"/>
    <n v="766669"/>
    <n v="141229"/>
    <n v="20175500"/>
  </r>
  <r>
    <s v="P00467"/>
    <x v="4"/>
    <x v="2401"/>
    <x v="0"/>
    <x v="0"/>
    <x v="0"/>
    <d v="1982-04-02T00:00:00"/>
    <x v="2"/>
    <x v="0"/>
    <n v="224220"/>
    <n v="152470"/>
    <n v="8968800"/>
  </r>
  <r>
    <s v="P08053"/>
    <x v="3"/>
    <x v="920"/>
    <x v="1"/>
    <x v="1"/>
    <x v="0"/>
    <d v="1979-05-17T00:00:00"/>
    <x v="1"/>
    <x v="1"/>
    <n v="413808"/>
    <n v="250793"/>
    <n v="12539630"/>
  </r>
  <r>
    <s v="P06689"/>
    <x v="1"/>
    <x v="1721"/>
    <x v="1"/>
    <x v="3"/>
    <x v="1"/>
    <d v="1979-07-03T00:00:00"/>
    <x v="1"/>
    <x v="2"/>
    <n v="504749"/>
    <n v="144214"/>
    <n v="14421410"/>
  </r>
  <r>
    <s v="P04880"/>
    <x v="5"/>
    <x v="2066"/>
    <x v="2"/>
    <x v="2"/>
    <x v="1"/>
    <d v="2000-06-14T00:00:00"/>
    <x v="0"/>
    <x v="1"/>
    <n v="540070"/>
    <n v="244317"/>
    <n v="12858800"/>
  </r>
  <r>
    <s v="P03536"/>
    <x v="0"/>
    <x v="429"/>
    <x v="2"/>
    <x v="2"/>
    <x v="1"/>
    <d v="1964-03-17T00:00:00"/>
    <x v="0"/>
    <x v="2"/>
    <n v="391961"/>
    <n v="87103"/>
    <n v="8710250"/>
  </r>
  <r>
    <s v="P09574"/>
    <x v="3"/>
    <x v="1924"/>
    <x v="2"/>
    <x v="3"/>
    <x v="1"/>
    <d v="1979-09-28T00:00:00"/>
    <x v="1"/>
    <x v="0"/>
    <n v="356643"/>
    <n v="134946"/>
    <n v="9638990"/>
  </r>
  <r>
    <s v="P08500"/>
    <x v="1"/>
    <x v="2149"/>
    <x v="2"/>
    <x v="4"/>
    <x v="0"/>
    <d v="1974-12-15T00:00:00"/>
    <x v="1"/>
    <x v="1"/>
    <n v="383115"/>
    <n v="107272"/>
    <n v="15324610"/>
  </r>
  <r>
    <s v="P04730"/>
    <x v="0"/>
    <x v="973"/>
    <x v="2"/>
    <x v="1"/>
    <x v="1"/>
    <d v="2001-07-10T00:00:00"/>
    <x v="1"/>
    <x v="0"/>
    <n v="314879"/>
    <n v="76592"/>
    <n v="8510250"/>
  </r>
  <r>
    <s v="P04295"/>
    <x v="2"/>
    <x v="415"/>
    <x v="0"/>
    <x v="3"/>
    <x v="0"/>
    <d v="1981-10-05T00:00:00"/>
    <x v="0"/>
    <x v="1"/>
    <n v="512857"/>
    <n v="141036"/>
    <n v="12821435"/>
  </r>
  <r>
    <s v="P05234"/>
    <x v="5"/>
    <x v="1086"/>
    <x v="4"/>
    <x v="2"/>
    <x v="1"/>
    <d v="1990-04-10T00:00:00"/>
    <x v="2"/>
    <x v="0"/>
    <n v="437288"/>
    <n v="120254"/>
    <n v="10932200"/>
  </r>
  <r>
    <s v="P04563"/>
    <x v="2"/>
    <x v="1038"/>
    <x v="0"/>
    <x v="2"/>
    <x v="1"/>
    <d v="1998-08-11T00:00:00"/>
    <x v="2"/>
    <x v="1"/>
    <n v="252399"/>
    <n v="25240"/>
    <n v="6309980"/>
  </r>
  <r>
    <s v="P09671"/>
    <x v="3"/>
    <x v="2402"/>
    <x v="1"/>
    <x v="1"/>
    <x v="1"/>
    <d v="1953-04-04T00:00:00"/>
    <x v="2"/>
    <x v="2"/>
    <n v="329137"/>
    <n v="126591"/>
    <n v="8439410"/>
  </r>
  <r>
    <s v="P05473"/>
    <x v="2"/>
    <x v="591"/>
    <x v="3"/>
    <x v="3"/>
    <x v="1"/>
    <d v="1990-02-23T00:00:00"/>
    <x v="2"/>
    <x v="2"/>
    <n v="232369"/>
    <n v="12909"/>
    <n v="6454700"/>
  </r>
  <r>
    <s v="P05761"/>
    <x v="5"/>
    <x v="1563"/>
    <x v="1"/>
    <x v="3"/>
    <x v="0"/>
    <d v="1990-01-01T00:00:00"/>
    <x v="0"/>
    <x v="1"/>
    <n v="741852"/>
    <n v="362683"/>
    <n v="16485600"/>
  </r>
  <r>
    <s v="P08370"/>
    <x v="2"/>
    <x v="2403"/>
    <x v="2"/>
    <x v="2"/>
    <x v="1"/>
    <d v="1979-02-02T00:00:00"/>
    <x v="1"/>
    <x v="1"/>
    <n v="306167"/>
    <n v="7850"/>
    <n v="7850435"/>
  </r>
  <r>
    <s v="P03365"/>
    <x v="5"/>
    <x v="1184"/>
    <x v="1"/>
    <x v="2"/>
    <x v="1"/>
    <d v="1984-04-14T00:00:00"/>
    <x v="1"/>
    <x v="0"/>
    <n v="417589"/>
    <n v="237010"/>
    <n v="11286200"/>
  </r>
  <r>
    <s v="P04728"/>
    <x v="4"/>
    <x v="1335"/>
    <x v="0"/>
    <x v="0"/>
    <x v="1"/>
    <d v="1978-07-17T00:00:00"/>
    <x v="1"/>
    <x v="1"/>
    <n v="225833"/>
    <n v="72267"/>
    <n v="9033320"/>
  </r>
  <r>
    <s v="P00030"/>
    <x v="1"/>
    <x v="587"/>
    <x v="1"/>
    <x v="2"/>
    <x v="0"/>
    <d v="1993-02-08T00:00:00"/>
    <x v="1"/>
    <x v="0"/>
    <n v="544761"/>
    <n v="151323"/>
    <n v="15132260"/>
  </r>
  <r>
    <s v="P10001"/>
    <x v="3"/>
    <x v="1428"/>
    <x v="2"/>
    <x v="3"/>
    <x v="0"/>
    <d v="1976-04-14T00:00:00"/>
    <x v="0"/>
    <x v="1"/>
    <n v="540836"/>
    <n v="300464"/>
    <n v="15023210"/>
  </r>
  <r>
    <s v="P00608"/>
    <x v="4"/>
    <x v="2404"/>
    <x v="0"/>
    <x v="1"/>
    <x v="0"/>
    <d v="1990-12-06T00:00:00"/>
    <x v="0"/>
    <x v="1"/>
    <n v="312012"/>
    <n v="120005"/>
    <n v="12000450"/>
  </r>
  <r>
    <s v="P05631"/>
    <x v="0"/>
    <x v="608"/>
    <x v="0"/>
    <x v="1"/>
    <x v="1"/>
    <d v="1960-02-04T00:00:00"/>
    <x v="2"/>
    <x v="0"/>
    <n v="138732"/>
    <n v="96692"/>
    <n v="4204000"/>
  </r>
  <r>
    <s v="P01313"/>
    <x v="4"/>
    <x v="531"/>
    <x v="0"/>
    <x v="3"/>
    <x v="0"/>
    <d v="1984-08-21T00:00:00"/>
    <x v="0"/>
    <x v="0"/>
    <n v="370400"/>
    <n v="217131"/>
    <n v="12772400"/>
  </r>
  <r>
    <s v="P04047"/>
    <x v="2"/>
    <x v="737"/>
    <x v="3"/>
    <x v="2"/>
    <x v="1"/>
    <d v="1992-11-21T00:00:00"/>
    <x v="2"/>
    <x v="2"/>
    <n v="194844"/>
    <n v="54800"/>
    <n v="6088870"/>
  </r>
  <r>
    <s v="P00387"/>
    <x v="4"/>
    <x v="2263"/>
    <x v="0"/>
    <x v="4"/>
    <x v="1"/>
    <d v="2006-05-26T00:00:00"/>
    <x v="0"/>
    <x v="0"/>
    <n v="375838"/>
    <n v="133362"/>
    <n v="12123800"/>
  </r>
  <r>
    <s v="P01029"/>
    <x v="4"/>
    <x v="1785"/>
    <x v="2"/>
    <x v="3"/>
    <x v="0"/>
    <d v="2008-02-14T00:00:00"/>
    <x v="1"/>
    <x v="2"/>
    <n v="347419"/>
    <n v="100864"/>
    <n v="11207070"/>
  </r>
  <r>
    <s v="P02445"/>
    <x v="0"/>
    <x v="250"/>
    <x v="2"/>
    <x v="0"/>
    <x v="0"/>
    <d v="1987-10-08T00:00:00"/>
    <x v="2"/>
    <x v="0"/>
    <n v="296993"/>
    <n v="76370"/>
    <n v="8485500"/>
  </r>
  <r>
    <s v="P05619"/>
    <x v="3"/>
    <x v="366"/>
    <x v="2"/>
    <x v="4"/>
    <x v="0"/>
    <d v="1968-02-04T00:00:00"/>
    <x v="1"/>
    <x v="1"/>
    <n v="356733"/>
    <n v="86481"/>
    <n v="10810090"/>
  </r>
  <r>
    <s v="P01817"/>
    <x v="2"/>
    <x v="2405"/>
    <x v="2"/>
    <x v="1"/>
    <x v="1"/>
    <d v="1999-02-05T00:00:00"/>
    <x v="1"/>
    <x v="0"/>
    <n v="327845"/>
    <n v="17255"/>
    <n v="8627495"/>
  </r>
  <r>
    <s v="P07876"/>
    <x v="4"/>
    <x v="111"/>
    <x v="2"/>
    <x v="0"/>
    <x v="1"/>
    <d v="1976-07-15T00:00:00"/>
    <x v="2"/>
    <x v="2"/>
    <n v="272950"/>
    <n v="115797"/>
    <n v="8271200"/>
  </r>
  <r>
    <s v="P03064"/>
    <x v="0"/>
    <x v="2038"/>
    <x v="3"/>
    <x v="3"/>
    <x v="1"/>
    <d v="2003-06-03T00:00:00"/>
    <x v="0"/>
    <x v="1"/>
    <n v="324023"/>
    <n v="118545"/>
    <n v="7903000"/>
  </r>
  <r>
    <s v="P00408"/>
    <x v="4"/>
    <x v="100"/>
    <x v="0"/>
    <x v="3"/>
    <x v="0"/>
    <d v="1990-05-15T00:00:00"/>
    <x v="0"/>
    <x v="0"/>
    <n v="406019"/>
    <n v="110732"/>
    <n v="12303600"/>
  </r>
  <r>
    <s v="P01244"/>
    <x v="6"/>
    <x v="1925"/>
    <x v="2"/>
    <x v="4"/>
    <x v="1"/>
    <d v="2002-10-05T00:00:00"/>
    <x v="0"/>
    <x v="1"/>
    <n v="585785"/>
    <n v="151170"/>
    <n v="18896300"/>
  </r>
  <r>
    <s v="P01560"/>
    <x v="4"/>
    <x v="335"/>
    <x v="2"/>
    <x v="3"/>
    <x v="0"/>
    <d v="1999-03-22T00:00:00"/>
    <x v="2"/>
    <x v="0"/>
    <n v="335890"/>
    <n v="157448"/>
    <n v="10496550"/>
  </r>
  <r>
    <s v="P05978"/>
    <x v="5"/>
    <x v="1657"/>
    <x v="4"/>
    <x v="4"/>
    <x v="0"/>
    <d v="1992-11-21T00:00:00"/>
    <x v="2"/>
    <x v="0"/>
    <n v="525872"/>
    <n v="269349"/>
    <n v="12826140"/>
  </r>
  <r>
    <s v="P04598"/>
    <x v="0"/>
    <x v="369"/>
    <x v="0"/>
    <x v="2"/>
    <x v="1"/>
    <d v="1998-08-06T00:00:00"/>
    <x v="1"/>
    <x v="1"/>
    <n v="227885"/>
    <n v="97665"/>
    <n v="6511000"/>
  </r>
  <r>
    <s v="P05099"/>
    <x v="0"/>
    <x v="1125"/>
    <x v="0"/>
    <x v="0"/>
    <x v="0"/>
    <d v="1978-05-09T00:00:00"/>
    <x v="0"/>
    <x v="1"/>
    <n v="301890"/>
    <n v="191197"/>
    <n v="10063000"/>
  </r>
  <r>
    <s v="P03612"/>
    <x v="0"/>
    <x v="1063"/>
    <x v="0"/>
    <x v="2"/>
    <x v="0"/>
    <d v="2003-02-18T00:00:00"/>
    <x v="2"/>
    <x v="1"/>
    <n v="265125"/>
    <n v="189375"/>
    <n v="7575000"/>
  </r>
  <r>
    <s v="P01896"/>
    <x v="3"/>
    <x v="946"/>
    <x v="2"/>
    <x v="2"/>
    <x v="1"/>
    <d v="1999-01-22T00:00:00"/>
    <x v="1"/>
    <x v="2"/>
    <n v="229829"/>
    <n v="122097"/>
    <n v="7182160"/>
  </r>
  <r>
    <s v="P02979"/>
    <x v="0"/>
    <x v="2333"/>
    <x v="3"/>
    <x v="2"/>
    <x v="0"/>
    <d v="1969-06-29T00:00:00"/>
    <x v="2"/>
    <x v="2"/>
    <n v="159680"/>
    <n v="43912"/>
    <n v="3992000"/>
  </r>
  <r>
    <s v="P06682"/>
    <x v="2"/>
    <x v="216"/>
    <x v="0"/>
    <x v="2"/>
    <x v="0"/>
    <d v="1987-07-02T00:00:00"/>
    <x v="0"/>
    <x v="2"/>
    <n v="397735"/>
    <n v="99434"/>
    <n v="12429230"/>
  </r>
  <r>
    <s v="P06219"/>
    <x v="1"/>
    <x v="1580"/>
    <x v="1"/>
    <x v="2"/>
    <x v="1"/>
    <d v="1990-10-09T00:00:00"/>
    <x v="2"/>
    <x v="0"/>
    <n v="337858"/>
    <n v="64973"/>
    <n v="12994530"/>
  </r>
  <r>
    <s v="P09505"/>
    <x v="3"/>
    <x v="2406"/>
    <x v="1"/>
    <x v="0"/>
    <x v="1"/>
    <d v="1965-11-13T00:00:00"/>
    <x v="2"/>
    <x v="0"/>
    <n v="309294"/>
    <n v="132555"/>
    <n v="8836970"/>
  </r>
  <r>
    <s v="P09766"/>
    <x v="3"/>
    <x v="2407"/>
    <x v="2"/>
    <x v="1"/>
    <x v="0"/>
    <d v="1972-09-10T00:00:00"/>
    <x v="1"/>
    <x v="2"/>
    <n v="310467"/>
    <n v="167820"/>
    <n v="8391010"/>
  </r>
  <r>
    <s v="P09916"/>
    <x v="3"/>
    <x v="974"/>
    <x v="1"/>
    <x v="1"/>
    <x v="0"/>
    <d v="1985-10-22T00:00:00"/>
    <x v="2"/>
    <x v="1"/>
    <n v="330629"/>
    <n v="119394"/>
    <n v="9184130"/>
  </r>
  <r>
    <s v="P08131"/>
    <x v="5"/>
    <x v="2385"/>
    <x v="4"/>
    <x v="3"/>
    <x v="0"/>
    <d v="2000-04-16T00:00:00"/>
    <x v="2"/>
    <x v="0"/>
    <n v="457629"/>
    <n v="305086"/>
    <n v="13867560"/>
  </r>
  <r>
    <s v="P01105"/>
    <x v="1"/>
    <x v="2224"/>
    <x v="2"/>
    <x v="2"/>
    <x v="1"/>
    <d v="2007-12-27T00:00:00"/>
    <x v="1"/>
    <x v="1"/>
    <n v="415318"/>
    <n v="71197"/>
    <n v="11866220"/>
  </r>
  <r>
    <s v="P00201"/>
    <x v="1"/>
    <x v="2408"/>
    <x v="2"/>
    <x v="2"/>
    <x v="0"/>
    <d v="1985-10-04T00:00:00"/>
    <x v="1"/>
    <x v="0"/>
    <n v="463497"/>
    <n v="75162"/>
    <n v="12526950"/>
  </r>
  <r>
    <s v="P02717"/>
    <x v="1"/>
    <x v="80"/>
    <x v="2"/>
    <x v="3"/>
    <x v="0"/>
    <d v="2005-08-13T00:00:00"/>
    <x v="2"/>
    <x v="1"/>
    <n v="484462"/>
    <n v="67286"/>
    <n v="13457270"/>
  </r>
  <r>
    <s v="P04562"/>
    <x v="0"/>
    <x v="1038"/>
    <x v="2"/>
    <x v="4"/>
    <x v="1"/>
    <d v="1991-08-13T00:00:00"/>
    <x v="1"/>
    <x v="0"/>
    <n v="229686"/>
    <n v="132976"/>
    <n v="6044375"/>
  </r>
  <r>
    <s v="P05727"/>
    <x v="0"/>
    <x v="473"/>
    <x v="2"/>
    <x v="4"/>
    <x v="0"/>
    <d v="1964-01-15T00:00:00"/>
    <x v="1"/>
    <x v="0"/>
    <n v="321818"/>
    <n v="80454"/>
    <n v="8939375"/>
  </r>
  <r>
    <s v="P07392"/>
    <x v="1"/>
    <x v="924"/>
    <x v="2"/>
    <x v="1"/>
    <x v="0"/>
    <d v="1996-11-30T00:00:00"/>
    <x v="1"/>
    <x v="2"/>
    <n v="487128"/>
    <n v="112414"/>
    <n v="12490460"/>
  </r>
  <r>
    <s v="P00732"/>
    <x v="4"/>
    <x v="2409"/>
    <x v="2"/>
    <x v="2"/>
    <x v="1"/>
    <d v="1996-09-07T00:00:00"/>
    <x v="2"/>
    <x v="0"/>
    <n v="258495"/>
    <n v="110783"/>
    <n v="9231950"/>
  </r>
  <r>
    <s v="P07256"/>
    <x v="5"/>
    <x v="1029"/>
    <x v="1"/>
    <x v="0"/>
    <x v="0"/>
    <d v="1982-01-13T00:00:00"/>
    <x v="0"/>
    <x v="1"/>
    <n v="629739"/>
    <n v="437319"/>
    <n v="17492740"/>
  </r>
  <r>
    <s v="P05030"/>
    <x v="6"/>
    <x v="122"/>
    <x v="2"/>
    <x v="1"/>
    <x v="1"/>
    <d v="2005-05-15T00:00:00"/>
    <x v="1"/>
    <x v="0"/>
    <n v="402832"/>
    <n v="180580"/>
    <n v="13890750"/>
  </r>
  <r>
    <s v="P01424"/>
    <x v="6"/>
    <x v="2410"/>
    <x v="1"/>
    <x v="4"/>
    <x v="1"/>
    <d v="1996-05-17T00:00:00"/>
    <x v="1"/>
    <x v="1"/>
    <n v="378417"/>
    <n v="287597"/>
    <n v="15136680"/>
  </r>
  <r>
    <s v="P02167"/>
    <x v="3"/>
    <x v="1891"/>
    <x v="2"/>
    <x v="0"/>
    <x v="1"/>
    <d v="1963-12-07T00:00:00"/>
    <x v="1"/>
    <x v="2"/>
    <n v="267144"/>
    <n v="51945"/>
    <n v="7420660"/>
  </r>
  <r>
    <s v="P05918"/>
    <x v="0"/>
    <x v="1195"/>
    <x v="3"/>
    <x v="4"/>
    <x v="1"/>
    <d v="1968-12-10T00:00:00"/>
    <x v="2"/>
    <x v="0"/>
    <n v="225970"/>
    <n v="96037"/>
    <n v="5649250"/>
  </r>
  <r>
    <s v="P08842"/>
    <x v="2"/>
    <x v="926"/>
    <x v="2"/>
    <x v="1"/>
    <x v="1"/>
    <d v="1990-08-01T00:00:00"/>
    <x v="0"/>
    <x v="1"/>
    <n v="504697"/>
    <n v="194114"/>
    <n v="12940955"/>
  </r>
  <r>
    <s v="P08327"/>
    <x v="4"/>
    <x v="942"/>
    <x v="2"/>
    <x v="1"/>
    <x v="1"/>
    <d v="1992-02-18T00:00:00"/>
    <x v="0"/>
    <x v="2"/>
    <n v="390581"/>
    <n v="163792"/>
    <n v="12599400"/>
  </r>
  <r>
    <s v="P02077"/>
    <x v="5"/>
    <x v="1315"/>
    <x v="2"/>
    <x v="0"/>
    <x v="1"/>
    <d v="1994-12-18T00:00:00"/>
    <x v="1"/>
    <x v="0"/>
    <n v="421230"/>
    <n v="90264"/>
    <n v="10029280"/>
  </r>
  <r>
    <s v="P06183"/>
    <x v="4"/>
    <x v="1339"/>
    <x v="0"/>
    <x v="4"/>
    <x v="1"/>
    <d v="1982-10-16T00:00:00"/>
    <x v="0"/>
    <x v="2"/>
    <n v="321785"/>
    <n v="33288"/>
    <n v="11096050"/>
  </r>
  <r>
    <s v="P01121"/>
    <x v="1"/>
    <x v="1520"/>
    <x v="2"/>
    <x v="3"/>
    <x v="1"/>
    <d v="1977-12-20T00:00:00"/>
    <x v="1"/>
    <x v="0"/>
    <n v="471783"/>
    <n v="175234"/>
    <n v="13479510"/>
  </r>
  <r>
    <s v="P01645"/>
    <x v="4"/>
    <x v="936"/>
    <x v="0"/>
    <x v="1"/>
    <x v="0"/>
    <d v="1996-03-08T00:00:00"/>
    <x v="2"/>
    <x v="1"/>
    <n v="304752"/>
    <n v="119724"/>
    <n v="10884000"/>
  </r>
  <r>
    <s v="P05238"/>
    <x v="0"/>
    <x v="410"/>
    <x v="2"/>
    <x v="3"/>
    <x v="1"/>
    <d v="1972-04-13T00:00:00"/>
    <x v="0"/>
    <x v="2"/>
    <n v="347792"/>
    <n v="86948"/>
    <n v="10868500"/>
  </r>
  <r>
    <s v="P08247"/>
    <x v="5"/>
    <x v="1727"/>
    <x v="1"/>
    <x v="1"/>
    <x v="1"/>
    <d v="1992-03-15T00:00:00"/>
    <x v="0"/>
    <x v="1"/>
    <n v="880095"/>
    <n v="377184"/>
    <n v="17961120"/>
  </r>
  <r>
    <s v="P05747"/>
    <x v="5"/>
    <x v="1171"/>
    <x v="1"/>
    <x v="0"/>
    <x v="0"/>
    <d v="1997-01-03T00:00:00"/>
    <x v="1"/>
    <x v="1"/>
    <n v="395828"/>
    <n v="151346"/>
    <n v="11642000"/>
  </r>
  <r>
    <s v="P03555"/>
    <x v="5"/>
    <x v="2411"/>
    <x v="1"/>
    <x v="1"/>
    <x v="1"/>
    <d v="2004-03-04T00:00:00"/>
    <x v="0"/>
    <x v="0"/>
    <n v="511128"/>
    <n v="263309"/>
    <n v="15488740"/>
  </r>
  <r>
    <s v="P05521"/>
    <x v="2"/>
    <x v="138"/>
    <x v="0"/>
    <x v="2"/>
    <x v="1"/>
    <d v="1988-02-15T00:00:00"/>
    <x v="2"/>
    <x v="1"/>
    <n v="268183"/>
    <n v="31551"/>
    <n v="7887730"/>
  </r>
  <r>
    <s v="P01115"/>
    <x v="1"/>
    <x v="2412"/>
    <x v="1"/>
    <x v="2"/>
    <x v="1"/>
    <d v="1985-12-21T00:00:00"/>
    <x v="2"/>
    <x v="2"/>
    <n v="489782"/>
    <n v="73467"/>
    <n v="12244540"/>
  </r>
  <r>
    <s v="P06569"/>
    <x v="5"/>
    <x v="117"/>
    <x v="2"/>
    <x v="0"/>
    <x v="1"/>
    <d v="2003-07-25T00:00:00"/>
    <x v="2"/>
    <x v="1"/>
    <n v="416049"/>
    <n v="128015"/>
    <n v="10667920"/>
  </r>
  <r>
    <s v="P01995"/>
    <x v="2"/>
    <x v="235"/>
    <x v="0"/>
    <x v="1"/>
    <x v="1"/>
    <d v="2006-01-01T00:00:00"/>
    <x v="1"/>
    <x v="2"/>
    <n v="286105"/>
    <n v="89408"/>
    <n v="8940790"/>
  </r>
  <r>
    <s v="P06099"/>
    <x v="0"/>
    <x v="1376"/>
    <x v="2"/>
    <x v="0"/>
    <x v="0"/>
    <d v="2000-10-25T00:00:00"/>
    <x v="2"/>
    <x v="2"/>
    <n v="367751"/>
    <n v="147101"/>
    <n v="8172250"/>
  </r>
  <r>
    <s v="P05673"/>
    <x v="0"/>
    <x v="1502"/>
    <x v="0"/>
    <x v="4"/>
    <x v="0"/>
    <d v="2003-01-16T00:00:00"/>
    <x v="1"/>
    <x v="0"/>
    <n v="332606"/>
    <n v="152999"/>
    <n v="6652125"/>
  </r>
  <r>
    <s v="P01249"/>
    <x v="1"/>
    <x v="2413"/>
    <x v="1"/>
    <x v="0"/>
    <x v="0"/>
    <d v="1976-10-07T00:00:00"/>
    <x v="1"/>
    <x v="0"/>
    <n v="534636"/>
    <n v="231194"/>
    <n v="14449620"/>
  </r>
  <r>
    <s v="P04281"/>
    <x v="4"/>
    <x v="1386"/>
    <x v="0"/>
    <x v="4"/>
    <x v="1"/>
    <d v="1976-10-09T00:00:00"/>
    <x v="2"/>
    <x v="1"/>
    <n v="240523"/>
    <n v="42951"/>
    <n v="8590100"/>
  </r>
  <r>
    <s v="P08738"/>
    <x v="2"/>
    <x v="1879"/>
    <x v="2"/>
    <x v="3"/>
    <x v="0"/>
    <d v="1980-09-11T00:00:00"/>
    <x v="2"/>
    <x v="1"/>
    <n v="379420"/>
    <n v="9486"/>
    <n v="9485505"/>
  </r>
  <r>
    <s v="P04543"/>
    <x v="5"/>
    <x v="2251"/>
    <x v="4"/>
    <x v="1"/>
    <x v="0"/>
    <d v="1998-08-15T00:00:00"/>
    <x v="2"/>
    <x v="0"/>
    <n v="548047"/>
    <n v="274023"/>
    <n v="11417640"/>
  </r>
  <r>
    <s v="P07469"/>
    <x v="5"/>
    <x v="1613"/>
    <x v="2"/>
    <x v="0"/>
    <x v="1"/>
    <d v="1996-11-03T00:00:00"/>
    <x v="0"/>
    <x v="0"/>
    <n v="508574"/>
    <n v="192433"/>
    <n v="13745240"/>
  </r>
  <r>
    <s v="P01951"/>
    <x v="2"/>
    <x v="419"/>
    <x v="2"/>
    <x v="0"/>
    <x v="0"/>
    <d v="1988-01-15T00:00:00"/>
    <x v="1"/>
    <x v="0"/>
    <n v="301177"/>
    <n v="115156"/>
    <n v="8858160"/>
  </r>
  <r>
    <s v="P08522"/>
    <x v="4"/>
    <x v="2190"/>
    <x v="0"/>
    <x v="1"/>
    <x v="0"/>
    <d v="1982-12-02T00:00:00"/>
    <x v="2"/>
    <x v="0"/>
    <n v="258782"/>
    <n v="56609"/>
    <n v="8086950"/>
  </r>
  <r>
    <s v="P01837"/>
    <x v="4"/>
    <x v="1117"/>
    <x v="0"/>
    <x v="2"/>
    <x v="0"/>
    <d v="1972-02-09T00:00:00"/>
    <x v="1"/>
    <x v="1"/>
    <n v="221164"/>
    <n v="42531"/>
    <n v="8506290"/>
  </r>
  <r>
    <s v="P08518"/>
    <x v="2"/>
    <x v="2414"/>
    <x v="0"/>
    <x v="3"/>
    <x v="1"/>
    <d v="1970-12-08T00:00:00"/>
    <x v="0"/>
    <x v="2"/>
    <n v="449542"/>
    <n v="128441"/>
    <n v="12844055"/>
  </r>
  <r>
    <s v="P05407"/>
    <x v="4"/>
    <x v="838"/>
    <x v="3"/>
    <x v="2"/>
    <x v="1"/>
    <d v="1978-03-09T00:00:00"/>
    <x v="2"/>
    <x v="0"/>
    <n v="198086"/>
    <n v="42018"/>
    <n v="6002600"/>
  </r>
  <r>
    <s v="P03991"/>
    <x v="6"/>
    <x v="1054"/>
    <x v="2"/>
    <x v="1"/>
    <x v="0"/>
    <d v="1989-12-04T00:00:00"/>
    <x v="1"/>
    <x v="2"/>
    <n v="503868"/>
    <n v="88177"/>
    <n v="12596710"/>
  </r>
  <r>
    <s v="P01255"/>
    <x v="1"/>
    <x v="2009"/>
    <x v="2"/>
    <x v="3"/>
    <x v="1"/>
    <d v="1974-10-06T00:00:00"/>
    <x v="0"/>
    <x v="1"/>
    <n v="598507"/>
    <n v="193635"/>
    <n v="17603160"/>
  </r>
  <r>
    <s v="P04445"/>
    <x v="2"/>
    <x v="1050"/>
    <x v="3"/>
    <x v="1"/>
    <x v="1"/>
    <d v="2003-08-31T00:00:00"/>
    <x v="1"/>
    <x v="1"/>
    <n v="304168"/>
    <n v="45625"/>
    <n v="7604205"/>
  </r>
  <r>
    <s v="P01804"/>
    <x v="3"/>
    <x v="2210"/>
    <x v="2"/>
    <x v="3"/>
    <x v="0"/>
    <d v="1959-02-18T00:00:00"/>
    <x v="1"/>
    <x v="0"/>
    <n v="307905"/>
    <n v="102635"/>
    <n v="9330460"/>
  </r>
  <r>
    <s v="P04901"/>
    <x v="3"/>
    <x v="868"/>
    <x v="1"/>
    <x v="4"/>
    <x v="1"/>
    <d v="1992-06-12T00:00:00"/>
    <x v="2"/>
    <x v="0"/>
    <n v="314777"/>
    <n v="99403"/>
    <n v="8283610"/>
  </r>
  <r>
    <s v="P07389"/>
    <x v="4"/>
    <x v="2173"/>
    <x v="0"/>
    <x v="0"/>
    <x v="1"/>
    <d v="1998-12-01T00:00:00"/>
    <x v="2"/>
    <x v="2"/>
    <n v="208631"/>
    <n v="126669"/>
    <n v="7451100"/>
  </r>
  <r>
    <s v="P09010"/>
    <x v="4"/>
    <x v="1456"/>
    <x v="0"/>
    <x v="4"/>
    <x v="1"/>
    <d v="1979-05-23T00:00:00"/>
    <x v="0"/>
    <x v="0"/>
    <n v="442726"/>
    <n v="55341"/>
    <n v="13835200"/>
  </r>
  <r>
    <s v="P07962"/>
    <x v="4"/>
    <x v="1057"/>
    <x v="0"/>
    <x v="1"/>
    <x v="1"/>
    <d v="2001-06-12T00:00:00"/>
    <x v="2"/>
    <x v="2"/>
    <n v="285293"/>
    <n v="138324"/>
    <n v="8645250"/>
  </r>
  <r>
    <s v="P02655"/>
    <x v="1"/>
    <x v="103"/>
    <x v="1"/>
    <x v="3"/>
    <x v="0"/>
    <d v="1978-09-03T00:00:00"/>
    <x v="1"/>
    <x v="2"/>
    <n v="465512"/>
    <n v="116378"/>
    <n v="14547240"/>
  </r>
  <r>
    <s v="P06875"/>
    <x v="5"/>
    <x v="794"/>
    <x v="2"/>
    <x v="2"/>
    <x v="0"/>
    <d v="1988-05-06T00:00:00"/>
    <x v="1"/>
    <x v="0"/>
    <n v="396438"/>
    <n v="229517"/>
    <n v="10432580"/>
  </r>
  <r>
    <s v="P05105"/>
    <x v="4"/>
    <x v="1754"/>
    <x v="0"/>
    <x v="2"/>
    <x v="1"/>
    <d v="1995-05-04T00:00:00"/>
    <x v="2"/>
    <x v="1"/>
    <n v="263017"/>
    <n v="150295"/>
    <n v="9393450"/>
  </r>
  <r>
    <s v="P02932"/>
    <x v="4"/>
    <x v="2415"/>
    <x v="0"/>
    <x v="1"/>
    <x v="0"/>
    <d v="1990-07-02T00:00:00"/>
    <x v="0"/>
    <x v="1"/>
    <n v="402493"/>
    <n v="134164"/>
    <n v="12196750"/>
  </r>
  <r>
    <s v="P03957"/>
    <x v="3"/>
    <x v="523"/>
    <x v="2"/>
    <x v="3"/>
    <x v="1"/>
    <d v="1975-12-14T00:00:00"/>
    <x v="2"/>
    <x v="0"/>
    <n v="320137"/>
    <n v="151644"/>
    <n v="8424650"/>
  </r>
  <r>
    <s v="P02447"/>
    <x v="0"/>
    <x v="250"/>
    <x v="2"/>
    <x v="3"/>
    <x v="1"/>
    <d v="1980-10-09T00:00:00"/>
    <x v="0"/>
    <x v="0"/>
    <n v="471071"/>
    <n v="219833"/>
    <n v="10468250"/>
  </r>
  <r>
    <s v="P03936"/>
    <x v="5"/>
    <x v="909"/>
    <x v="4"/>
    <x v="4"/>
    <x v="0"/>
    <d v="2005-12-10T00:00:00"/>
    <x v="1"/>
    <x v="1"/>
    <n v="718693"/>
    <n v="359347"/>
    <n v="14373860"/>
  </r>
  <r>
    <s v="P07056"/>
    <x v="2"/>
    <x v="293"/>
    <x v="0"/>
    <x v="4"/>
    <x v="1"/>
    <d v="1973-03-17T00:00:00"/>
    <x v="0"/>
    <x v="0"/>
    <n v="378937"/>
    <n v="10526"/>
    <n v="10526040"/>
  </r>
  <r>
    <s v="P05055"/>
    <x v="0"/>
    <x v="1304"/>
    <x v="3"/>
    <x v="1"/>
    <x v="1"/>
    <d v="1963-05-19T00:00:00"/>
    <x v="0"/>
    <x v="2"/>
    <n v="171968"/>
    <n v="43992"/>
    <n v="3999250"/>
  </r>
  <r>
    <s v="P09148"/>
    <x v="3"/>
    <x v="1015"/>
    <x v="1"/>
    <x v="1"/>
    <x v="1"/>
    <d v="1961-03-29T00:00:00"/>
    <x v="0"/>
    <x v="0"/>
    <n v="456516"/>
    <n v="156520"/>
    <n v="13043320"/>
  </r>
  <r>
    <s v="P00200"/>
    <x v="6"/>
    <x v="2408"/>
    <x v="1"/>
    <x v="0"/>
    <x v="1"/>
    <d v="1985-10-04T00:00:00"/>
    <x v="1"/>
    <x v="1"/>
    <n v="415671"/>
    <n v="143335"/>
    <n v="14333470"/>
  </r>
  <r>
    <s v="P08223"/>
    <x v="2"/>
    <x v="892"/>
    <x v="0"/>
    <x v="0"/>
    <x v="1"/>
    <d v="1986-03-24T00:00:00"/>
    <x v="1"/>
    <x v="0"/>
    <n v="333373"/>
    <n v="83343"/>
    <n v="8334330"/>
  </r>
  <r>
    <s v="P02929"/>
    <x v="5"/>
    <x v="2416"/>
    <x v="4"/>
    <x v="3"/>
    <x v="0"/>
    <d v="1990-07-03T00:00:00"/>
    <x v="1"/>
    <x v="0"/>
    <n v="570967"/>
    <n v="328306"/>
    <n v="14274180"/>
  </r>
  <r>
    <s v="P04612"/>
    <x v="3"/>
    <x v="1962"/>
    <x v="1"/>
    <x v="3"/>
    <x v="1"/>
    <d v="1965-08-11T00:00:00"/>
    <x v="2"/>
    <x v="1"/>
    <n v="282024"/>
    <n v="70506"/>
    <n v="8813250"/>
  </r>
  <r>
    <s v="P04756"/>
    <x v="5"/>
    <x v="1238"/>
    <x v="2"/>
    <x v="3"/>
    <x v="0"/>
    <d v="1999-07-07T00:00:00"/>
    <x v="0"/>
    <x v="0"/>
    <n v="526491"/>
    <n v="249390"/>
    <n v="13855020"/>
  </r>
  <r>
    <s v="P05047"/>
    <x v="0"/>
    <x v="35"/>
    <x v="2"/>
    <x v="2"/>
    <x v="0"/>
    <d v="1979-05-17T00:00:00"/>
    <x v="1"/>
    <x v="1"/>
    <n v="406489"/>
    <n v="129337"/>
    <n v="9238375"/>
  </r>
  <r>
    <s v="P09241"/>
    <x v="4"/>
    <x v="648"/>
    <x v="0"/>
    <x v="0"/>
    <x v="0"/>
    <d v="1987-02-20T00:00:00"/>
    <x v="2"/>
    <x v="1"/>
    <n v="325146"/>
    <n v="50804"/>
    <n v="10160800"/>
  </r>
  <r>
    <s v="P06798"/>
    <x v="4"/>
    <x v="2417"/>
    <x v="0"/>
    <x v="0"/>
    <x v="0"/>
    <d v="1995-05-24T00:00:00"/>
    <x v="1"/>
    <x v="2"/>
    <n v="252914"/>
    <n v="151748"/>
    <n v="10116560"/>
  </r>
  <r>
    <s v="P07210"/>
    <x v="3"/>
    <x v="2059"/>
    <x v="1"/>
    <x v="2"/>
    <x v="1"/>
    <d v="1967-01-31T00:00:00"/>
    <x v="0"/>
    <x v="0"/>
    <n v="474682"/>
    <n v="230560"/>
    <n v="13562340"/>
  </r>
  <r>
    <s v="P00339"/>
    <x v="4"/>
    <x v="170"/>
    <x v="0"/>
    <x v="3"/>
    <x v="1"/>
    <d v="1999-06-29T00:00:00"/>
    <x v="2"/>
    <x v="2"/>
    <n v="254121"/>
    <n v="81975"/>
    <n v="8197450"/>
  </r>
  <r>
    <s v="P09655"/>
    <x v="3"/>
    <x v="2418"/>
    <x v="2"/>
    <x v="4"/>
    <x v="1"/>
    <d v="1983-04-27T00:00:00"/>
    <x v="2"/>
    <x v="2"/>
    <n v="247443"/>
    <n v="137468"/>
    <n v="6873410"/>
  </r>
  <r>
    <s v="P05490"/>
    <x v="3"/>
    <x v="1067"/>
    <x v="1"/>
    <x v="2"/>
    <x v="0"/>
    <d v="1982-02-22T00:00:00"/>
    <x v="1"/>
    <x v="2"/>
    <n v="329431"/>
    <n v="95641"/>
    <n v="10626810"/>
  </r>
  <r>
    <s v="P06704"/>
    <x v="4"/>
    <x v="1733"/>
    <x v="0"/>
    <x v="3"/>
    <x v="1"/>
    <d v="1970-06-29T00:00:00"/>
    <x v="2"/>
    <x v="1"/>
    <n v="264960"/>
    <n v="113554"/>
    <n v="9462850"/>
  </r>
  <r>
    <s v="P04129"/>
    <x v="6"/>
    <x v="2419"/>
    <x v="2"/>
    <x v="1"/>
    <x v="1"/>
    <d v="1987-11-06T00:00:00"/>
    <x v="0"/>
    <x v="0"/>
    <n v="492371"/>
    <n v="91180"/>
    <n v="18235960"/>
  </r>
  <r>
    <s v="P03876"/>
    <x v="4"/>
    <x v="581"/>
    <x v="0"/>
    <x v="0"/>
    <x v="0"/>
    <d v="1994-12-28T00:00:00"/>
    <x v="1"/>
    <x v="0"/>
    <n v="337299"/>
    <n v="157406"/>
    <n v="11243310"/>
  </r>
  <r>
    <s v="P02155"/>
    <x v="0"/>
    <x v="2420"/>
    <x v="3"/>
    <x v="3"/>
    <x v="1"/>
    <d v="1966-12-09T00:00:00"/>
    <x v="1"/>
    <x v="0"/>
    <n v="226157"/>
    <n v="62821"/>
    <n v="6282125"/>
  </r>
  <r>
    <s v="P04631"/>
    <x v="5"/>
    <x v="1400"/>
    <x v="4"/>
    <x v="4"/>
    <x v="0"/>
    <d v="1994-08-01T00:00:00"/>
    <x v="0"/>
    <x v="0"/>
    <n v="761653"/>
    <n v="399868"/>
    <n v="19041320"/>
  </r>
  <r>
    <s v="P06150"/>
    <x v="4"/>
    <x v="2206"/>
    <x v="0"/>
    <x v="4"/>
    <x v="0"/>
    <d v="1987-10-18T00:00:00"/>
    <x v="2"/>
    <x v="1"/>
    <n v="253798"/>
    <n v="50760"/>
    <n v="10151900"/>
  </r>
  <r>
    <s v="P03303"/>
    <x v="0"/>
    <x v="151"/>
    <x v="2"/>
    <x v="2"/>
    <x v="0"/>
    <d v="1992-04-21T00:00:00"/>
    <x v="0"/>
    <x v="0"/>
    <n v="446539"/>
    <n v="293440"/>
    <n v="12758250"/>
  </r>
  <r>
    <s v="P02750"/>
    <x v="0"/>
    <x v="2421"/>
    <x v="0"/>
    <x v="0"/>
    <x v="1"/>
    <d v="1998-08-08T00:00:00"/>
    <x v="1"/>
    <x v="0"/>
    <n v="275835"/>
    <n v="111825"/>
    <n v="7455000"/>
  </r>
  <r>
    <s v="P03879"/>
    <x v="5"/>
    <x v="581"/>
    <x v="2"/>
    <x v="3"/>
    <x v="1"/>
    <d v="1995-12-28T00:00:00"/>
    <x v="0"/>
    <x v="0"/>
    <n v="530372"/>
    <n v="132593"/>
    <n v="13259300"/>
  </r>
  <r>
    <s v="P01746"/>
    <x v="2"/>
    <x v="1024"/>
    <x v="0"/>
    <x v="0"/>
    <x v="0"/>
    <d v="1979-02-23T00:00:00"/>
    <x v="1"/>
    <x v="2"/>
    <n v="189543"/>
    <n v="61143"/>
    <n v="6114295"/>
  </r>
  <r>
    <s v="P09034"/>
    <x v="1"/>
    <x v="1081"/>
    <x v="1"/>
    <x v="3"/>
    <x v="0"/>
    <d v="1971-05-16T00:00:00"/>
    <x v="0"/>
    <x v="2"/>
    <n v="537230"/>
    <n v="298461"/>
    <n v="19897420"/>
  </r>
  <r>
    <s v="P08683"/>
    <x v="4"/>
    <x v="2422"/>
    <x v="3"/>
    <x v="0"/>
    <x v="0"/>
    <d v="1982-09-29T00:00:00"/>
    <x v="0"/>
    <x v="1"/>
    <n v="290706"/>
    <n v="41529"/>
    <n v="10382350"/>
  </r>
  <r>
    <s v="P06615"/>
    <x v="3"/>
    <x v="2070"/>
    <x v="2"/>
    <x v="4"/>
    <x v="0"/>
    <d v="1955-07-27T00:00:00"/>
    <x v="0"/>
    <x v="1"/>
    <n v="449722"/>
    <n v="299815"/>
    <n v="14990730"/>
  </r>
  <r>
    <s v="P09812"/>
    <x v="3"/>
    <x v="2423"/>
    <x v="2"/>
    <x v="2"/>
    <x v="1"/>
    <d v="1957-06-01T00:00:00"/>
    <x v="1"/>
    <x v="0"/>
    <n v="296776"/>
    <n v="74194"/>
    <n v="7419410"/>
  </r>
  <r>
    <s v="P06363"/>
    <x v="5"/>
    <x v="406"/>
    <x v="4"/>
    <x v="4"/>
    <x v="1"/>
    <d v="1998-09-09T00:00:00"/>
    <x v="1"/>
    <x v="1"/>
    <n v="397954"/>
    <n v="198977"/>
    <n v="13265120"/>
  </r>
  <r>
    <s v="P03960"/>
    <x v="2"/>
    <x v="523"/>
    <x v="0"/>
    <x v="1"/>
    <x v="1"/>
    <d v="1988-12-10T00:00:00"/>
    <x v="1"/>
    <x v="2"/>
    <n v="189933"/>
    <n v="77000"/>
    <n v="5133330"/>
  </r>
  <r>
    <s v="P09616"/>
    <x v="3"/>
    <x v="839"/>
    <x v="1"/>
    <x v="0"/>
    <x v="0"/>
    <d v="1972-07-12T00:00:00"/>
    <x v="2"/>
    <x v="2"/>
    <n v="349447"/>
    <n v="76442"/>
    <n v="10920230"/>
  </r>
  <r>
    <s v="P09167"/>
    <x v="2"/>
    <x v="592"/>
    <x v="3"/>
    <x v="0"/>
    <x v="0"/>
    <d v="2002-03-13T00:00:00"/>
    <x v="2"/>
    <x v="0"/>
    <n v="267443"/>
    <n v="46803"/>
    <n v="6686075"/>
  </r>
  <r>
    <s v="P08939"/>
    <x v="2"/>
    <x v="2424"/>
    <x v="3"/>
    <x v="2"/>
    <x v="1"/>
    <d v="1995-06-14T00:00:00"/>
    <x v="2"/>
    <x v="0"/>
    <n v="192804"/>
    <n v="24718"/>
    <n v="4943680"/>
  </r>
  <r>
    <s v="P08977"/>
    <x v="2"/>
    <x v="2062"/>
    <x v="3"/>
    <x v="4"/>
    <x v="0"/>
    <d v="1967-06-05T00:00:00"/>
    <x v="2"/>
    <x v="1"/>
    <n v="289904"/>
    <n v="24159"/>
    <n v="8052900"/>
  </r>
  <r>
    <s v="P01809"/>
    <x v="0"/>
    <x v="2"/>
    <x v="2"/>
    <x v="1"/>
    <x v="0"/>
    <d v="1962-02-16T00:00:00"/>
    <x v="2"/>
    <x v="2"/>
    <n v="264380"/>
    <n v="66095"/>
    <n v="6609500"/>
  </r>
  <r>
    <s v="P00423"/>
    <x v="6"/>
    <x v="2293"/>
    <x v="2"/>
    <x v="1"/>
    <x v="1"/>
    <d v="1972-05-07T00:00:00"/>
    <x v="1"/>
    <x v="2"/>
    <n v="424536"/>
    <n v="206825"/>
    <n v="10885530"/>
  </r>
  <r>
    <s v="P02947"/>
    <x v="5"/>
    <x v="1053"/>
    <x v="2"/>
    <x v="4"/>
    <x v="0"/>
    <d v="1984-07-01T00:00:00"/>
    <x v="0"/>
    <x v="0"/>
    <n v="476838"/>
    <n v="177111"/>
    <n v="13623940"/>
  </r>
  <r>
    <s v="P01333"/>
    <x v="4"/>
    <x v="2425"/>
    <x v="0"/>
    <x v="0"/>
    <x v="0"/>
    <d v="1980-08-10T00:00:00"/>
    <x v="1"/>
    <x v="1"/>
    <n v="330086"/>
    <n v="106479"/>
    <n v="10647920"/>
  </r>
  <r>
    <s v="P02118"/>
    <x v="5"/>
    <x v="2426"/>
    <x v="1"/>
    <x v="1"/>
    <x v="0"/>
    <d v="1994-12-12T00:00:00"/>
    <x v="1"/>
    <x v="1"/>
    <n v="568092"/>
    <n v="238599"/>
    <n v="11361840"/>
  </r>
  <r>
    <s v="P01539"/>
    <x v="0"/>
    <x v="525"/>
    <x v="0"/>
    <x v="3"/>
    <x v="1"/>
    <d v="1991-03-27T00:00:00"/>
    <x v="0"/>
    <x v="0"/>
    <n v="310013"/>
    <n v="56366"/>
    <n v="7045750"/>
  </r>
  <r>
    <s v="P05635"/>
    <x v="0"/>
    <x v="1179"/>
    <x v="0"/>
    <x v="2"/>
    <x v="1"/>
    <d v="1986-01-27T00:00:00"/>
    <x v="1"/>
    <x v="2"/>
    <n v="183635"/>
    <n v="104934"/>
    <n v="4372250"/>
  </r>
  <r>
    <s v="P03186"/>
    <x v="5"/>
    <x v="1308"/>
    <x v="2"/>
    <x v="4"/>
    <x v="1"/>
    <d v="1987-05-15T00:00:00"/>
    <x v="1"/>
    <x v="0"/>
    <n v="399851"/>
    <n v="213874"/>
    <n v="9298860"/>
  </r>
  <r>
    <s v="P04501"/>
    <x v="1"/>
    <x v="627"/>
    <x v="2"/>
    <x v="0"/>
    <x v="1"/>
    <d v="1992-08-23T00:00:00"/>
    <x v="2"/>
    <x v="0"/>
    <n v="339203"/>
    <n v="205945"/>
    <n v="12114410"/>
  </r>
  <r>
    <s v="P03873"/>
    <x v="5"/>
    <x v="2427"/>
    <x v="1"/>
    <x v="2"/>
    <x v="1"/>
    <d v="2005-12-26T00:00:00"/>
    <x v="2"/>
    <x v="1"/>
    <n v="451646"/>
    <n v="169367"/>
    <n v="9409300"/>
  </r>
  <r>
    <s v="P09976"/>
    <x v="3"/>
    <x v="2428"/>
    <x v="2"/>
    <x v="3"/>
    <x v="1"/>
    <d v="1962-06-15T00:00:00"/>
    <x v="2"/>
    <x v="2"/>
    <n v="319640"/>
    <n v="114742"/>
    <n v="8195890"/>
  </r>
  <r>
    <s v="P08414"/>
    <x v="2"/>
    <x v="469"/>
    <x v="0"/>
    <x v="3"/>
    <x v="1"/>
    <d v="2002-01-10T00:00:00"/>
    <x v="1"/>
    <x v="2"/>
    <n v="310824"/>
    <n v="114514"/>
    <n v="8179590"/>
  </r>
  <r>
    <s v="P02423"/>
    <x v="4"/>
    <x v="2375"/>
    <x v="0"/>
    <x v="1"/>
    <x v="0"/>
    <d v="1978-10-15T00:00:00"/>
    <x v="2"/>
    <x v="2"/>
    <n v="245159"/>
    <n v="81720"/>
    <n v="9079950"/>
  </r>
  <r>
    <s v="P06477"/>
    <x v="0"/>
    <x v="950"/>
    <x v="2"/>
    <x v="1"/>
    <x v="0"/>
    <d v="1980-08-17T00:00:00"/>
    <x v="0"/>
    <x v="2"/>
    <n v="483064"/>
    <n v="246899"/>
    <n v="10734750"/>
  </r>
  <r>
    <s v="P02830"/>
    <x v="0"/>
    <x v="171"/>
    <x v="0"/>
    <x v="4"/>
    <x v="1"/>
    <d v="1977-07-25T00:00:00"/>
    <x v="1"/>
    <x v="2"/>
    <n v="188636"/>
    <n v="114325"/>
    <n v="5716250"/>
  </r>
  <r>
    <s v="P07849"/>
    <x v="4"/>
    <x v="2429"/>
    <x v="0"/>
    <x v="1"/>
    <x v="0"/>
    <d v="1980-07-21T00:00:00"/>
    <x v="1"/>
    <x v="2"/>
    <n v="255855"/>
    <n v="167290"/>
    <n v="9840560"/>
  </r>
  <r>
    <s v="P08083"/>
    <x v="1"/>
    <x v="2340"/>
    <x v="2"/>
    <x v="4"/>
    <x v="0"/>
    <d v="1975-05-11T00:00:00"/>
    <x v="2"/>
    <x v="0"/>
    <n v="308022"/>
    <n v="68449"/>
    <n v="11408210"/>
  </r>
  <r>
    <s v="P03293"/>
    <x v="0"/>
    <x v="199"/>
    <x v="3"/>
    <x v="3"/>
    <x v="1"/>
    <d v="1982-04-25T00:00:00"/>
    <x v="0"/>
    <x v="1"/>
    <n v="395565"/>
    <n v="104946"/>
    <n v="8072750"/>
  </r>
  <r>
    <s v="P00671"/>
    <x v="4"/>
    <x v="2430"/>
    <x v="0"/>
    <x v="2"/>
    <x v="0"/>
    <d v="1977-11-06T00:00:00"/>
    <x v="1"/>
    <x v="2"/>
    <n v="219887"/>
    <n v="121317"/>
    <n v="7582320"/>
  </r>
  <r>
    <s v="P08010"/>
    <x v="2"/>
    <x v="2431"/>
    <x v="0"/>
    <x v="3"/>
    <x v="0"/>
    <d v="1997-05-25T00:00:00"/>
    <x v="0"/>
    <x v="1"/>
    <n v="502791"/>
    <n v="88728"/>
    <n v="14787965"/>
  </r>
  <r>
    <s v="P08589"/>
    <x v="4"/>
    <x v="982"/>
    <x v="0"/>
    <x v="3"/>
    <x v="0"/>
    <d v="1990-11-01T00:00:00"/>
    <x v="0"/>
    <x v="2"/>
    <n v="338504"/>
    <n v="81241"/>
    <n v="13540150"/>
  </r>
  <r>
    <s v="P00815"/>
    <x v="1"/>
    <x v="355"/>
    <x v="1"/>
    <x v="2"/>
    <x v="1"/>
    <d v="1977-07-16T00:00:00"/>
    <x v="2"/>
    <x v="2"/>
    <n v="365605"/>
    <n v="224081"/>
    <n v="11793720"/>
  </r>
  <r>
    <s v="P08695"/>
    <x v="2"/>
    <x v="1131"/>
    <x v="0"/>
    <x v="4"/>
    <x v="1"/>
    <d v="1976-09-24T00:00:00"/>
    <x v="0"/>
    <x v="1"/>
    <n v="399966"/>
    <n v="144432"/>
    <n v="11110165"/>
  </r>
  <r>
    <s v="P07539"/>
    <x v="3"/>
    <x v="1126"/>
    <x v="2"/>
    <x v="0"/>
    <x v="1"/>
    <d v="1954-10-24T00:00:00"/>
    <x v="0"/>
    <x v="1"/>
    <n v="484709"/>
    <n v="188498"/>
    <n v="13464130"/>
  </r>
  <r>
    <s v="P01988"/>
    <x v="0"/>
    <x v="1664"/>
    <x v="0"/>
    <x v="1"/>
    <x v="1"/>
    <d v="1985-01-07T00:00:00"/>
    <x v="1"/>
    <x v="0"/>
    <n v="347938"/>
    <n v="146134"/>
    <n v="6958750"/>
  </r>
  <r>
    <s v="P06078"/>
    <x v="5"/>
    <x v="1795"/>
    <x v="2"/>
    <x v="1"/>
    <x v="1"/>
    <d v="1979-11-05T00:00:00"/>
    <x v="2"/>
    <x v="0"/>
    <n v="479170"/>
    <n v="115001"/>
    <n v="9583400"/>
  </r>
  <r>
    <s v="P07537"/>
    <x v="6"/>
    <x v="2101"/>
    <x v="2"/>
    <x v="2"/>
    <x v="0"/>
    <d v="1990-10-16T00:00:00"/>
    <x v="1"/>
    <x v="2"/>
    <n v="413930"/>
    <n v="220763"/>
    <n v="13797670"/>
  </r>
  <r>
    <s v="P08128"/>
    <x v="1"/>
    <x v="1068"/>
    <x v="1"/>
    <x v="0"/>
    <x v="0"/>
    <d v="2001-04-17T00:00:00"/>
    <x v="0"/>
    <x v="2"/>
    <n v="760083"/>
    <n v="246513"/>
    <n v="20542790"/>
  </r>
  <r>
    <s v="P09425"/>
    <x v="3"/>
    <x v="2432"/>
    <x v="2"/>
    <x v="3"/>
    <x v="1"/>
    <d v="1957-12-24T00:00:00"/>
    <x v="2"/>
    <x v="2"/>
    <n v="232346"/>
    <n v="67455"/>
    <n v="7495030"/>
  </r>
  <r>
    <s v="P00964"/>
    <x v="4"/>
    <x v="2433"/>
    <x v="0"/>
    <x v="3"/>
    <x v="1"/>
    <d v="1977-04-12T00:00:00"/>
    <x v="2"/>
    <x v="2"/>
    <n v="234552"/>
    <n v="32352"/>
    <n v="8088000"/>
  </r>
  <r>
    <s v="P03669"/>
    <x v="4"/>
    <x v="2400"/>
    <x v="0"/>
    <x v="0"/>
    <x v="1"/>
    <d v="1994-02-08T00:00:00"/>
    <x v="0"/>
    <x v="1"/>
    <n v="351079"/>
    <n v="163001"/>
    <n v="12538550"/>
  </r>
  <r>
    <s v="P07053"/>
    <x v="4"/>
    <x v="1071"/>
    <x v="0"/>
    <x v="0"/>
    <x v="0"/>
    <d v="1970-03-19T00:00:00"/>
    <x v="0"/>
    <x v="2"/>
    <n v="409842"/>
    <n v="161453"/>
    <n v="12419450"/>
  </r>
  <r>
    <s v="P09106"/>
    <x v="4"/>
    <x v="6"/>
    <x v="0"/>
    <x v="2"/>
    <x v="1"/>
    <d v="1970-04-14T00:00:00"/>
    <x v="2"/>
    <x v="1"/>
    <n v="229307"/>
    <n v="114653"/>
    <n v="7643550"/>
  </r>
  <r>
    <s v="P03460"/>
    <x v="0"/>
    <x v="1990"/>
    <x v="2"/>
    <x v="2"/>
    <x v="0"/>
    <d v="1970-04-01T00:00:00"/>
    <x v="2"/>
    <x v="2"/>
    <n v="217581"/>
    <n v="168450"/>
    <n v="7018750"/>
  </r>
  <r>
    <s v="P05617"/>
    <x v="5"/>
    <x v="1889"/>
    <x v="2"/>
    <x v="4"/>
    <x v="1"/>
    <d v="2002-01-27T00:00:00"/>
    <x v="2"/>
    <x v="1"/>
    <n v="329392"/>
    <n v="202703"/>
    <n v="8445960"/>
  </r>
  <r>
    <s v="P04877"/>
    <x v="5"/>
    <x v="2434"/>
    <x v="4"/>
    <x v="1"/>
    <x v="1"/>
    <d v="1985-06-19T00:00:00"/>
    <x v="2"/>
    <x v="0"/>
    <n v="417508"/>
    <n v="104377"/>
    <n v="10437700"/>
  </r>
  <r>
    <s v="P08235"/>
    <x v="1"/>
    <x v="2283"/>
    <x v="1"/>
    <x v="1"/>
    <x v="0"/>
    <d v="1969-03-24T00:00:00"/>
    <x v="1"/>
    <x v="2"/>
    <n v="485805"/>
    <n v="175430"/>
    <n v="13494580"/>
  </r>
  <r>
    <s v="P07439"/>
    <x v="2"/>
    <x v="1490"/>
    <x v="0"/>
    <x v="4"/>
    <x v="0"/>
    <d v="1974-11-17T00:00:00"/>
    <x v="1"/>
    <x v="0"/>
    <n v="265559"/>
    <n v="16597"/>
    <n v="8298710"/>
  </r>
  <r>
    <s v="P07028"/>
    <x v="5"/>
    <x v="2435"/>
    <x v="1"/>
    <x v="1"/>
    <x v="0"/>
    <d v="1988-03-23T00:00:00"/>
    <x v="2"/>
    <x v="0"/>
    <n v="498558"/>
    <n v="233368"/>
    <n v="10607620"/>
  </r>
  <r>
    <s v="P03197"/>
    <x v="0"/>
    <x v="326"/>
    <x v="0"/>
    <x v="2"/>
    <x v="1"/>
    <d v="1994-05-11T00:00:00"/>
    <x v="2"/>
    <x v="0"/>
    <n v="190828"/>
    <n v="86181"/>
    <n v="6155750"/>
  </r>
  <r>
    <s v="P08961"/>
    <x v="2"/>
    <x v="1161"/>
    <x v="0"/>
    <x v="2"/>
    <x v="0"/>
    <d v="1982-06-09T00:00:00"/>
    <x v="1"/>
    <x v="2"/>
    <n v="295677"/>
    <n v="52178"/>
    <n v="8696375"/>
  </r>
  <r>
    <s v="P00299"/>
    <x v="4"/>
    <x v="1666"/>
    <x v="2"/>
    <x v="2"/>
    <x v="0"/>
    <d v="1990-07-22T00:00:00"/>
    <x v="2"/>
    <x v="0"/>
    <n v="262853"/>
    <n v="56326"/>
    <n v="9387600"/>
  </r>
  <r>
    <s v="P08389"/>
    <x v="2"/>
    <x v="1436"/>
    <x v="0"/>
    <x v="0"/>
    <x v="1"/>
    <d v="1994-01-21T00:00:00"/>
    <x v="2"/>
    <x v="1"/>
    <n v="381280"/>
    <n v="68435"/>
    <n v="9776410"/>
  </r>
  <r>
    <s v="P03553"/>
    <x v="4"/>
    <x v="2411"/>
    <x v="2"/>
    <x v="3"/>
    <x v="1"/>
    <d v="1974-03-12T00:00:00"/>
    <x v="1"/>
    <x v="0"/>
    <n v="264247"/>
    <n v="116269"/>
    <n v="10569880"/>
  </r>
  <r>
    <s v="P06678"/>
    <x v="4"/>
    <x v="2436"/>
    <x v="2"/>
    <x v="1"/>
    <x v="0"/>
    <d v="1994-07-01T00:00:00"/>
    <x v="1"/>
    <x v="1"/>
    <n v="374112"/>
    <n v="140292"/>
    <n v="11690990"/>
  </r>
  <r>
    <s v="P01935"/>
    <x v="3"/>
    <x v="55"/>
    <x v="2"/>
    <x v="1"/>
    <x v="0"/>
    <d v="1962-01-24T00:00:00"/>
    <x v="2"/>
    <x v="0"/>
    <n v="335224"/>
    <n v="152375"/>
    <n v="10158300"/>
  </r>
  <r>
    <s v="P00833"/>
    <x v="6"/>
    <x v="402"/>
    <x v="1"/>
    <x v="3"/>
    <x v="1"/>
    <d v="2002-06-28T00:00:00"/>
    <x v="1"/>
    <x v="0"/>
    <n v="456985"/>
    <n v="235863"/>
    <n v="14741440"/>
  </r>
  <r>
    <s v="P00295"/>
    <x v="1"/>
    <x v="25"/>
    <x v="1"/>
    <x v="2"/>
    <x v="1"/>
    <d v="1976-07-28T00:00:00"/>
    <x v="1"/>
    <x v="1"/>
    <n v="363434"/>
    <n v="94224"/>
    <n v="13460520"/>
  </r>
  <r>
    <s v="P05430"/>
    <x v="5"/>
    <x v="653"/>
    <x v="2"/>
    <x v="0"/>
    <x v="0"/>
    <d v="2002-02-28T00:00:00"/>
    <x v="0"/>
    <x v="0"/>
    <n v="594568"/>
    <n v="262716"/>
    <n v="13827160"/>
  </r>
  <r>
    <s v="P07643"/>
    <x v="4"/>
    <x v="1760"/>
    <x v="0"/>
    <x v="0"/>
    <x v="1"/>
    <d v="1987-09-19T00:00:00"/>
    <x v="0"/>
    <x v="2"/>
    <n v="298203"/>
    <n v="103224"/>
    <n v="11469350"/>
  </r>
  <r>
    <s v="P00194"/>
    <x v="6"/>
    <x v="2437"/>
    <x v="2"/>
    <x v="4"/>
    <x v="0"/>
    <d v="1986-10-13T00:00:00"/>
    <x v="2"/>
    <x v="2"/>
    <n v="373674"/>
    <n v="170823"/>
    <n v="10676410"/>
  </r>
  <r>
    <s v="P05976"/>
    <x v="2"/>
    <x v="1657"/>
    <x v="0"/>
    <x v="4"/>
    <x v="0"/>
    <d v="1992-11-21T00:00:00"/>
    <x v="1"/>
    <x v="0"/>
    <n v="315398"/>
    <n v="74700"/>
    <n v="8299955"/>
  </r>
  <r>
    <s v="P06069"/>
    <x v="4"/>
    <x v="616"/>
    <x v="0"/>
    <x v="0"/>
    <x v="1"/>
    <d v="1975-11-07T00:00:00"/>
    <x v="1"/>
    <x v="2"/>
    <n v="170765"/>
    <n v="88798"/>
    <n v="6830600"/>
  </r>
  <r>
    <s v="P07812"/>
    <x v="4"/>
    <x v="2129"/>
    <x v="3"/>
    <x v="2"/>
    <x v="0"/>
    <d v="1992-07-28T00:00:00"/>
    <x v="2"/>
    <x v="2"/>
    <n v="201840"/>
    <n v="41760"/>
    <n v="6960000"/>
  </r>
  <r>
    <s v="P06985"/>
    <x v="4"/>
    <x v="735"/>
    <x v="2"/>
    <x v="3"/>
    <x v="0"/>
    <d v="1974-04-09T00:00:00"/>
    <x v="1"/>
    <x v="1"/>
    <n v="266663"/>
    <n v="63999"/>
    <n v="10666520"/>
  </r>
  <r>
    <s v="P08166"/>
    <x v="2"/>
    <x v="2438"/>
    <x v="0"/>
    <x v="2"/>
    <x v="1"/>
    <d v="1995-04-07T00:00:00"/>
    <x v="1"/>
    <x v="1"/>
    <n v="312410"/>
    <n v="124964"/>
    <n v="8925995"/>
  </r>
  <r>
    <s v="P03781"/>
    <x v="1"/>
    <x v="1850"/>
    <x v="1"/>
    <x v="1"/>
    <x v="1"/>
    <d v="1993-01-16T00:00:00"/>
    <x v="2"/>
    <x v="2"/>
    <n v="380562"/>
    <n v="107033"/>
    <n v="11892560"/>
  </r>
  <r>
    <s v="P00193"/>
    <x v="4"/>
    <x v="2437"/>
    <x v="0"/>
    <x v="3"/>
    <x v="1"/>
    <d v="1980-10-14T00:00:00"/>
    <x v="1"/>
    <x v="2"/>
    <n v="221376"/>
    <n v="55344"/>
    <n v="7906290"/>
  </r>
  <r>
    <s v="P02931"/>
    <x v="2"/>
    <x v="2415"/>
    <x v="0"/>
    <x v="4"/>
    <x v="1"/>
    <d v="1998-06-30T00:00:00"/>
    <x v="1"/>
    <x v="2"/>
    <n v="263168"/>
    <n v="13158"/>
    <n v="6579195"/>
  </r>
  <r>
    <s v="P04233"/>
    <x v="4"/>
    <x v="2227"/>
    <x v="0"/>
    <x v="2"/>
    <x v="0"/>
    <d v="1973-10-19T00:00:00"/>
    <x v="0"/>
    <x v="2"/>
    <n v="374456"/>
    <n v="58509"/>
    <n v="11701750"/>
  </r>
  <r>
    <s v="P03728"/>
    <x v="4"/>
    <x v="626"/>
    <x v="0"/>
    <x v="2"/>
    <x v="0"/>
    <d v="1990-01-28T00:00:00"/>
    <x v="1"/>
    <x v="1"/>
    <n v="322312"/>
    <n v="156272"/>
    <n v="9767030"/>
  </r>
  <r>
    <s v="P00125"/>
    <x v="6"/>
    <x v="2373"/>
    <x v="2"/>
    <x v="1"/>
    <x v="0"/>
    <d v="2003-11-27T00:00:00"/>
    <x v="1"/>
    <x v="2"/>
    <n v="391280"/>
    <n v="122275"/>
    <n v="12227500"/>
  </r>
  <r>
    <s v="P06330"/>
    <x v="0"/>
    <x v="678"/>
    <x v="3"/>
    <x v="0"/>
    <x v="0"/>
    <d v="1966-09-22T00:00:00"/>
    <x v="1"/>
    <x v="2"/>
    <n v="211559"/>
    <n v="160272"/>
    <n v="6410875"/>
  </r>
  <r>
    <s v="P09488"/>
    <x v="3"/>
    <x v="2106"/>
    <x v="1"/>
    <x v="3"/>
    <x v="1"/>
    <d v="1962-11-24T00:00:00"/>
    <x v="1"/>
    <x v="1"/>
    <n v="354441"/>
    <n v="232602"/>
    <n v="11076280"/>
  </r>
  <r>
    <s v="P03203"/>
    <x v="4"/>
    <x v="666"/>
    <x v="0"/>
    <x v="3"/>
    <x v="0"/>
    <d v="1999-05-09T00:00:00"/>
    <x v="2"/>
    <x v="0"/>
    <n v="278772"/>
    <n v="102216"/>
    <n v="9292400"/>
  </r>
  <r>
    <s v="P09659"/>
    <x v="3"/>
    <x v="2439"/>
    <x v="2"/>
    <x v="2"/>
    <x v="1"/>
    <d v="1987-04-23T00:00:00"/>
    <x v="1"/>
    <x v="1"/>
    <n v="378754"/>
    <n v="100258"/>
    <n v="11139830"/>
  </r>
  <r>
    <s v="P07618"/>
    <x v="3"/>
    <x v="2440"/>
    <x v="2"/>
    <x v="4"/>
    <x v="0"/>
    <d v="1962-10-01T00:00:00"/>
    <x v="0"/>
    <x v="1"/>
    <n v="543661"/>
    <n v="175890"/>
    <n v="15990020"/>
  </r>
  <r>
    <s v="P04536"/>
    <x v="0"/>
    <x v="2251"/>
    <x v="3"/>
    <x v="0"/>
    <x v="0"/>
    <d v="1962-08-24T00:00:00"/>
    <x v="0"/>
    <x v="1"/>
    <n v="348956"/>
    <n v="151720"/>
    <n v="7586000"/>
  </r>
  <r>
    <s v="P00363"/>
    <x v="4"/>
    <x v="1227"/>
    <x v="0"/>
    <x v="2"/>
    <x v="0"/>
    <d v="2008-06-08T00:00:00"/>
    <x v="0"/>
    <x v="2"/>
    <n v="359835"/>
    <n v="98137"/>
    <n v="10904100"/>
  </r>
  <r>
    <s v="P02131"/>
    <x v="5"/>
    <x v="1222"/>
    <x v="1"/>
    <x v="4"/>
    <x v="1"/>
    <d v="1986-12-10T00:00:00"/>
    <x v="0"/>
    <x v="1"/>
    <n v="717078"/>
    <n v="157407"/>
    <n v="17489700"/>
  </r>
  <r>
    <s v="P09427"/>
    <x v="3"/>
    <x v="2441"/>
    <x v="1"/>
    <x v="3"/>
    <x v="1"/>
    <d v="1982-12-17T00:00:00"/>
    <x v="2"/>
    <x v="1"/>
    <n v="387642"/>
    <n v="114012"/>
    <n v="11401230"/>
  </r>
  <r>
    <s v="P06653"/>
    <x v="1"/>
    <x v="1995"/>
    <x v="2"/>
    <x v="2"/>
    <x v="0"/>
    <d v="1973-07-13T00:00:00"/>
    <x v="1"/>
    <x v="2"/>
    <n v="309330"/>
    <n v="136105"/>
    <n v="12373200"/>
  </r>
  <r>
    <s v="P02504"/>
    <x v="0"/>
    <x v="803"/>
    <x v="0"/>
    <x v="3"/>
    <x v="0"/>
    <d v="1985-09-27T00:00:00"/>
    <x v="1"/>
    <x v="0"/>
    <n v="267827"/>
    <n v="70895"/>
    <n v="7877250"/>
  </r>
  <r>
    <s v="P07107"/>
    <x v="3"/>
    <x v="2442"/>
    <x v="2"/>
    <x v="1"/>
    <x v="0"/>
    <d v="1978-03-02T00:00:00"/>
    <x v="2"/>
    <x v="0"/>
    <n v="361383"/>
    <n v="68370"/>
    <n v="9767120"/>
  </r>
  <r>
    <s v="P09152"/>
    <x v="4"/>
    <x v="2443"/>
    <x v="0"/>
    <x v="2"/>
    <x v="1"/>
    <d v="1980-03-23T00:00:00"/>
    <x v="0"/>
    <x v="2"/>
    <n v="259225"/>
    <n v="74064"/>
    <n v="9258050"/>
  </r>
  <r>
    <s v="P04840"/>
    <x v="2"/>
    <x v="893"/>
    <x v="0"/>
    <x v="0"/>
    <x v="0"/>
    <d v="1987-06-27T00:00:00"/>
    <x v="2"/>
    <x v="1"/>
    <n v="325466"/>
    <n v="32547"/>
    <n v="8136645"/>
  </r>
  <r>
    <s v="P02486"/>
    <x v="4"/>
    <x v="635"/>
    <x v="0"/>
    <x v="1"/>
    <x v="0"/>
    <d v="1998-09-28T00:00:00"/>
    <x v="2"/>
    <x v="2"/>
    <n v="264005"/>
    <n v="128002"/>
    <n v="8000150"/>
  </r>
  <r>
    <s v="P05896"/>
    <x v="5"/>
    <x v="1165"/>
    <x v="0"/>
    <x v="1"/>
    <x v="1"/>
    <d v="1980-12-10T00:00:00"/>
    <x v="1"/>
    <x v="1"/>
    <n v="359399"/>
    <n v="75223"/>
    <n v="8358120"/>
  </r>
  <r>
    <s v="P07828"/>
    <x v="3"/>
    <x v="1143"/>
    <x v="1"/>
    <x v="4"/>
    <x v="0"/>
    <d v="1977-07-28T00:00:00"/>
    <x v="1"/>
    <x v="0"/>
    <n v="364603"/>
    <n v="157994"/>
    <n v="12153420"/>
  </r>
  <r>
    <s v="P06552"/>
    <x v="0"/>
    <x v="317"/>
    <x v="0"/>
    <x v="0"/>
    <x v="1"/>
    <d v="1960-08-06T00:00:00"/>
    <x v="2"/>
    <x v="1"/>
    <n v="204320"/>
    <n v="111889"/>
    <n v="4864750"/>
  </r>
  <r>
    <s v="P02911"/>
    <x v="0"/>
    <x v="1672"/>
    <x v="3"/>
    <x v="3"/>
    <x v="1"/>
    <d v="1964-07-11T00:00:00"/>
    <x v="2"/>
    <x v="0"/>
    <n v="167276"/>
    <n v="78062"/>
    <n v="3717250"/>
  </r>
  <r>
    <s v="P06180"/>
    <x v="4"/>
    <x v="1339"/>
    <x v="0"/>
    <x v="3"/>
    <x v="0"/>
    <d v="1995-10-13T00:00:00"/>
    <x v="0"/>
    <x v="2"/>
    <n v="456717"/>
    <n v="207599"/>
    <n v="13839900"/>
  </r>
  <r>
    <s v="P03261"/>
    <x v="3"/>
    <x v="183"/>
    <x v="1"/>
    <x v="3"/>
    <x v="0"/>
    <d v="1981-05-01T00:00:00"/>
    <x v="2"/>
    <x v="0"/>
    <n v="460586"/>
    <n v="80603"/>
    <n v="11514650"/>
  </r>
  <r>
    <s v="P00688"/>
    <x v="4"/>
    <x v="2444"/>
    <x v="3"/>
    <x v="1"/>
    <x v="0"/>
    <d v="1975-10-25T00:00:00"/>
    <x v="2"/>
    <x v="1"/>
    <n v="232410"/>
    <n v="37486"/>
    <n v="7497100"/>
  </r>
  <r>
    <s v="P05415"/>
    <x v="4"/>
    <x v="143"/>
    <x v="0"/>
    <x v="2"/>
    <x v="1"/>
    <d v="1994-03-04T00:00:00"/>
    <x v="2"/>
    <x v="0"/>
    <n v="207910"/>
    <n v="91480"/>
    <n v="8316400"/>
  </r>
  <r>
    <s v="P06427"/>
    <x v="0"/>
    <x v="2445"/>
    <x v="3"/>
    <x v="3"/>
    <x v="0"/>
    <d v="1977-08-29T00:00:00"/>
    <x v="1"/>
    <x v="1"/>
    <n v="199011"/>
    <n v="68083"/>
    <n v="5237125"/>
  </r>
  <r>
    <s v="P09460"/>
    <x v="4"/>
    <x v="1510"/>
    <x v="0"/>
    <x v="0"/>
    <x v="0"/>
    <d v="1967-12-08T00:00:00"/>
    <x v="2"/>
    <x v="1"/>
    <n v="270734"/>
    <n v="143828"/>
    <n v="8460450"/>
  </r>
  <r>
    <s v="P02915"/>
    <x v="0"/>
    <x v="132"/>
    <x v="3"/>
    <x v="0"/>
    <x v="0"/>
    <d v="1996-07-02T00:00:00"/>
    <x v="0"/>
    <x v="2"/>
    <n v="274845"/>
    <n v="103996"/>
    <n v="7428250"/>
  </r>
  <r>
    <s v="P06396"/>
    <x v="4"/>
    <x v="527"/>
    <x v="0"/>
    <x v="3"/>
    <x v="1"/>
    <d v="2004-08-29T00:00:00"/>
    <x v="2"/>
    <x v="1"/>
    <n v="221669"/>
    <n v="73890"/>
    <n v="8209950"/>
  </r>
  <r>
    <s v="P00409"/>
    <x v="1"/>
    <x v="100"/>
    <x v="1"/>
    <x v="0"/>
    <x v="0"/>
    <d v="1983-05-17T00:00:00"/>
    <x v="2"/>
    <x v="0"/>
    <n v="472947"/>
    <n v="223336"/>
    <n v="13137420"/>
  </r>
  <r>
    <s v="P04382"/>
    <x v="5"/>
    <x v="1422"/>
    <x v="2"/>
    <x v="1"/>
    <x v="0"/>
    <d v="2001-09-15T00:00:00"/>
    <x v="1"/>
    <x v="1"/>
    <n v="492595"/>
    <n v="192754"/>
    <n v="10708580"/>
  </r>
  <r>
    <s v="P01310"/>
    <x v="4"/>
    <x v="2446"/>
    <x v="0"/>
    <x v="1"/>
    <x v="1"/>
    <d v="1984-08-23T00:00:00"/>
    <x v="0"/>
    <x v="0"/>
    <n v="376930"/>
    <n v="181966"/>
    <n v="12997600"/>
  </r>
  <r>
    <s v="P07989"/>
    <x v="5"/>
    <x v="983"/>
    <x v="1"/>
    <x v="2"/>
    <x v="1"/>
    <d v="2002-06-01T00:00:00"/>
    <x v="2"/>
    <x v="0"/>
    <n v="361681"/>
    <n v="214748"/>
    <n v="11302520"/>
  </r>
  <r>
    <s v="P06455"/>
    <x v="0"/>
    <x v="2447"/>
    <x v="3"/>
    <x v="1"/>
    <x v="1"/>
    <d v="1991-08-19T00:00:00"/>
    <x v="2"/>
    <x v="1"/>
    <n v="222816"/>
    <n v="97482"/>
    <n v="4642000"/>
  </r>
  <r>
    <s v="P06418"/>
    <x v="5"/>
    <x v="602"/>
    <x v="0"/>
    <x v="0"/>
    <x v="0"/>
    <d v="1999-08-27T00:00:00"/>
    <x v="2"/>
    <x v="1"/>
    <n v="482220"/>
    <n v="102600"/>
    <n v="10260000"/>
  </r>
  <r>
    <s v="P01142"/>
    <x v="4"/>
    <x v="507"/>
    <x v="0"/>
    <x v="3"/>
    <x v="1"/>
    <d v="1984-12-07T00:00:00"/>
    <x v="2"/>
    <x v="0"/>
    <n v="259866"/>
    <n v="138054"/>
    <n v="8120800"/>
  </r>
  <r>
    <s v="P03322"/>
    <x v="0"/>
    <x v="193"/>
    <x v="3"/>
    <x v="4"/>
    <x v="1"/>
    <d v="1992-04-17T00:00:00"/>
    <x v="0"/>
    <x v="0"/>
    <n v="247423"/>
    <n v="118088"/>
    <n v="5623250"/>
  </r>
  <r>
    <s v="P07458"/>
    <x v="2"/>
    <x v="631"/>
    <x v="0"/>
    <x v="3"/>
    <x v="1"/>
    <d v="1968-11-13T00:00:00"/>
    <x v="1"/>
    <x v="0"/>
    <n v="318705"/>
    <n v="143931"/>
    <n v="10280800"/>
  </r>
  <r>
    <s v="P01656"/>
    <x v="0"/>
    <x v="495"/>
    <x v="2"/>
    <x v="0"/>
    <x v="0"/>
    <d v="1962-03-14T00:00:00"/>
    <x v="2"/>
    <x v="2"/>
    <n v="185552"/>
    <n v="133366"/>
    <n v="5798500"/>
  </r>
  <r>
    <s v="P02786"/>
    <x v="6"/>
    <x v="562"/>
    <x v="2"/>
    <x v="1"/>
    <x v="1"/>
    <d v="1992-07-31T00:00:00"/>
    <x v="1"/>
    <x v="0"/>
    <n v="378137"/>
    <n v="219564"/>
    <n v="12197980"/>
  </r>
  <r>
    <s v="P07226"/>
    <x v="6"/>
    <x v="1151"/>
    <x v="2"/>
    <x v="3"/>
    <x v="0"/>
    <d v="1983-01-22T00:00:00"/>
    <x v="1"/>
    <x v="1"/>
    <n v="441406"/>
    <n v="99672"/>
    <n v="14238900"/>
  </r>
  <r>
    <s v="P04594"/>
    <x v="5"/>
    <x v="248"/>
    <x v="2"/>
    <x v="2"/>
    <x v="1"/>
    <d v="1990-08-09T00:00:00"/>
    <x v="1"/>
    <x v="1"/>
    <n v="453442"/>
    <n v="257638"/>
    <n v="10305500"/>
  </r>
  <r>
    <s v="P00088"/>
    <x v="4"/>
    <x v="127"/>
    <x v="0"/>
    <x v="0"/>
    <x v="0"/>
    <d v="2007-12-22T00:00:00"/>
    <x v="2"/>
    <x v="1"/>
    <n v="291476"/>
    <n v="150439"/>
    <n v="9402450"/>
  </r>
  <r>
    <s v="P03783"/>
    <x v="0"/>
    <x v="2073"/>
    <x v="3"/>
    <x v="0"/>
    <x v="0"/>
    <d v="1992-01-16T00:00:00"/>
    <x v="0"/>
    <x v="1"/>
    <n v="260618"/>
    <n v="217181"/>
    <n v="8687250"/>
  </r>
  <r>
    <s v="P03031"/>
    <x v="4"/>
    <x v="1654"/>
    <x v="0"/>
    <x v="4"/>
    <x v="1"/>
    <d v="1996-06-14T00:00:00"/>
    <x v="2"/>
    <x v="0"/>
    <n v="219119"/>
    <n v="143270"/>
    <n v="8427650"/>
  </r>
  <r>
    <s v="P06404"/>
    <x v="5"/>
    <x v="1373"/>
    <x v="1"/>
    <x v="2"/>
    <x v="1"/>
    <d v="1982-09-02T00:00:00"/>
    <x v="2"/>
    <x v="0"/>
    <n v="466712"/>
    <n v="85723"/>
    <n v="9524740"/>
  </r>
  <r>
    <s v="P05072"/>
    <x v="5"/>
    <x v="1026"/>
    <x v="1"/>
    <x v="0"/>
    <x v="1"/>
    <d v="1989-05-10T00:00:00"/>
    <x v="2"/>
    <x v="0"/>
    <n v="363304"/>
    <n v="235656"/>
    <n v="9819020"/>
  </r>
  <r>
    <s v="P04588"/>
    <x v="0"/>
    <x v="248"/>
    <x v="2"/>
    <x v="2"/>
    <x v="0"/>
    <d v="2002-08-06T00:00:00"/>
    <x v="2"/>
    <x v="1"/>
    <n v="333648"/>
    <n v="207403"/>
    <n v="9017500"/>
  </r>
  <r>
    <s v="P02439"/>
    <x v="0"/>
    <x v="41"/>
    <x v="2"/>
    <x v="3"/>
    <x v="0"/>
    <d v="1978-10-11T00:00:00"/>
    <x v="1"/>
    <x v="2"/>
    <n v="444969"/>
    <n v="222484"/>
    <n v="8899375"/>
  </r>
  <r>
    <s v="P09978"/>
    <x v="3"/>
    <x v="2153"/>
    <x v="1"/>
    <x v="2"/>
    <x v="1"/>
    <d v="1991-06-05T00:00:00"/>
    <x v="2"/>
    <x v="0"/>
    <n v="355916"/>
    <n v="177958"/>
    <n v="9886560"/>
  </r>
  <r>
    <s v="P00966"/>
    <x v="1"/>
    <x v="1130"/>
    <x v="1"/>
    <x v="1"/>
    <x v="0"/>
    <d v="1987-04-09T00:00:00"/>
    <x v="2"/>
    <x v="2"/>
    <n v="329111"/>
    <n v="210631"/>
    <n v="13164420"/>
  </r>
  <r>
    <s v="P02024"/>
    <x v="3"/>
    <x v="1234"/>
    <x v="2"/>
    <x v="0"/>
    <x v="0"/>
    <d v="1996-12-26T00:00:00"/>
    <x v="0"/>
    <x v="0"/>
    <n v="540983"/>
    <n v="200936"/>
    <n v="15456650"/>
  </r>
  <r>
    <s v="P03552"/>
    <x v="0"/>
    <x v="2411"/>
    <x v="0"/>
    <x v="0"/>
    <x v="0"/>
    <d v="1974-03-12T00:00:00"/>
    <x v="1"/>
    <x v="1"/>
    <n v="386262"/>
    <n v="75573"/>
    <n v="8397000"/>
  </r>
  <r>
    <s v="P02757"/>
    <x v="3"/>
    <x v="422"/>
    <x v="2"/>
    <x v="3"/>
    <x v="1"/>
    <d v="1988-08-09T00:00:00"/>
    <x v="1"/>
    <x v="0"/>
    <n v="282170"/>
    <n v="68636"/>
    <n v="7626210"/>
  </r>
  <r>
    <s v="P00595"/>
    <x v="1"/>
    <x v="2448"/>
    <x v="2"/>
    <x v="2"/>
    <x v="0"/>
    <d v="1970-12-21T00:00:00"/>
    <x v="1"/>
    <x v="0"/>
    <n v="443783"/>
    <n v="143930"/>
    <n v="11994130"/>
  </r>
  <r>
    <s v="P04624"/>
    <x v="0"/>
    <x v="897"/>
    <x v="2"/>
    <x v="1"/>
    <x v="0"/>
    <d v="1989-08-03T00:00:00"/>
    <x v="0"/>
    <x v="1"/>
    <n v="346313"/>
    <n v="253963"/>
    <n v="11543750"/>
  </r>
  <r>
    <s v="P04977"/>
    <x v="0"/>
    <x v="36"/>
    <x v="3"/>
    <x v="4"/>
    <x v="1"/>
    <d v="1982-05-30T00:00:00"/>
    <x v="0"/>
    <x v="0"/>
    <n v="354773"/>
    <n v="155754"/>
    <n v="8653000"/>
  </r>
  <r>
    <s v="P09458"/>
    <x v="4"/>
    <x v="2275"/>
    <x v="0"/>
    <x v="4"/>
    <x v="0"/>
    <d v="1989-12-03T00:00:00"/>
    <x v="2"/>
    <x v="1"/>
    <n v="321822"/>
    <n v="140797"/>
    <n v="10056950"/>
  </r>
  <r>
    <s v="P05625"/>
    <x v="2"/>
    <x v="225"/>
    <x v="0"/>
    <x v="2"/>
    <x v="1"/>
    <d v="1979-01-31T00:00:00"/>
    <x v="2"/>
    <x v="0"/>
    <n v="207327"/>
    <n v="54560"/>
    <n v="5455965"/>
  </r>
  <r>
    <s v="P01549"/>
    <x v="0"/>
    <x v="275"/>
    <x v="0"/>
    <x v="2"/>
    <x v="0"/>
    <d v="1972-03-30T00:00:00"/>
    <x v="2"/>
    <x v="2"/>
    <n v="186960"/>
    <n v="74784"/>
    <n v="4674000"/>
  </r>
  <r>
    <s v="P07416"/>
    <x v="5"/>
    <x v="560"/>
    <x v="4"/>
    <x v="1"/>
    <x v="0"/>
    <d v="1998-11-22T00:00:00"/>
    <x v="2"/>
    <x v="0"/>
    <n v="385836"/>
    <n v="257224"/>
    <n v="11692000"/>
  </r>
  <r>
    <s v="P06752"/>
    <x v="2"/>
    <x v="1410"/>
    <x v="2"/>
    <x v="3"/>
    <x v="0"/>
    <d v="1991-06-10T00:00:00"/>
    <x v="2"/>
    <x v="2"/>
    <n v="388468"/>
    <n v="140280"/>
    <n v="10790770"/>
  </r>
  <r>
    <s v="P00612"/>
    <x v="4"/>
    <x v="2449"/>
    <x v="0"/>
    <x v="0"/>
    <x v="0"/>
    <d v="1977-12-07T00:00:00"/>
    <x v="2"/>
    <x v="0"/>
    <n v="275714"/>
    <n v="106728"/>
    <n v="8894000"/>
  </r>
  <r>
    <s v="P01118"/>
    <x v="6"/>
    <x v="2450"/>
    <x v="1"/>
    <x v="0"/>
    <x v="0"/>
    <d v="2001-12-15T00:00:00"/>
    <x v="2"/>
    <x v="1"/>
    <n v="385102"/>
    <n v="99841"/>
    <n v="14263020"/>
  </r>
  <r>
    <s v="P04774"/>
    <x v="4"/>
    <x v="336"/>
    <x v="0"/>
    <x v="1"/>
    <x v="1"/>
    <d v="2003-07-04T00:00:00"/>
    <x v="0"/>
    <x v="2"/>
    <n v="304066"/>
    <n v="206765"/>
    <n v="12162650"/>
  </r>
  <r>
    <s v="P05401"/>
    <x v="4"/>
    <x v="2055"/>
    <x v="0"/>
    <x v="0"/>
    <x v="0"/>
    <d v="2006-03-04T00:00:00"/>
    <x v="1"/>
    <x v="0"/>
    <n v="246975"/>
    <n v="118548"/>
    <n v="9878990"/>
  </r>
  <r>
    <s v="P08851"/>
    <x v="2"/>
    <x v="1582"/>
    <x v="0"/>
    <x v="2"/>
    <x v="1"/>
    <d v="1982-07-31T00:00:00"/>
    <x v="1"/>
    <x v="1"/>
    <n v="312163"/>
    <n v="37838"/>
    <n v="9459475"/>
  </r>
  <r>
    <s v="P02115"/>
    <x v="2"/>
    <x v="2426"/>
    <x v="0"/>
    <x v="3"/>
    <x v="0"/>
    <d v="1982-12-15T00:00:00"/>
    <x v="1"/>
    <x v="1"/>
    <n v="362795"/>
    <n v="45349"/>
    <n v="11337335"/>
  </r>
  <r>
    <s v="P07885"/>
    <x v="2"/>
    <x v="87"/>
    <x v="3"/>
    <x v="1"/>
    <x v="1"/>
    <d v="1971-07-13T00:00:00"/>
    <x v="1"/>
    <x v="1"/>
    <n v="212074"/>
    <n v="37113"/>
    <n v="5301855"/>
  </r>
  <r>
    <s v="P01174"/>
    <x v="4"/>
    <x v="745"/>
    <x v="3"/>
    <x v="1"/>
    <x v="0"/>
    <d v="1986-11-20T00:00:00"/>
    <x v="0"/>
    <x v="2"/>
    <n v="335382"/>
    <n v="121957"/>
    <n v="10163100"/>
  </r>
  <r>
    <s v="P06896"/>
    <x v="2"/>
    <x v="2253"/>
    <x v="0"/>
    <x v="2"/>
    <x v="0"/>
    <d v="1978-05-03T00:00:00"/>
    <x v="0"/>
    <x v="2"/>
    <n v="385810"/>
    <n v="19785"/>
    <n v="9892565"/>
  </r>
  <r>
    <s v="P07145"/>
    <x v="5"/>
    <x v="2451"/>
    <x v="2"/>
    <x v="3"/>
    <x v="0"/>
    <d v="1993-02-12T00:00:00"/>
    <x v="0"/>
    <x v="1"/>
    <n v="708159"/>
    <n v="368833"/>
    <n v="14753320"/>
  </r>
  <r>
    <s v="P08431"/>
    <x v="2"/>
    <x v="1955"/>
    <x v="2"/>
    <x v="0"/>
    <x v="1"/>
    <d v="1988-01-09T00:00:00"/>
    <x v="2"/>
    <x v="0"/>
    <n v="221275"/>
    <n v="85655"/>
    <n v="7137900"/>
  </r>
  <r>
    <s v="P02237"/>
    <x v="5"/>
    <x v="2452"/>
    <x v="2"/>
    <x v="4"/>
    <x v="1"/>
    <d v="1997-11-12T00:00:00"/>
    <x v="1"/>
    <x v="1"/>
    <n v="375161"/>
    <n v="100653"/>
    <n v="9150280"/>
  </r>
  <r>
    <s v="P06204"/>
    <x v="4"/>
    <x v="1352"/>
    <x v="2"/>
    <x v="4"/>
    <x v="1"/>
    <d v="1983-10-13T00:00:00"/>
    <x v="1"/>
    <x v="2"/>
    <n v="228184"/>
    <n v="63891"/>
    <n v="9127350"/>
  </r>
  <r>
    <s v="P00026"/>
    <x v="4"/>
    <x v="1917"/>
    <x v="0"/>
    <x v="1"/>
    <x v="1"/>
    <d v="2003-02-08T00:00:00"/>
    <x v="1"/>
    <x v="0"/>
    <n v="246915"/>
    <n v="74823"/>
    <n v="7482260"/>
  </r>
  <r>
    <s v="P06031"/>
    <x v="3"/>
    <x v="1455"/>
    <x v="2"/>
    <x v="2"/>
    <x v="0"/>
    <d v="1966-11-17T00:00:00"/>
    <x v="2"/>
    <x v="2"/>
    <n v="285124"/>
    <n v="146882"/>
    <n v="8640110"/>
  </r>
  <r>
    <s v="P06657"/>
    <x v="4"/>
    <x v="434"/>
    <x v="0"/>
    <x v="0"/>
    <x v="1"/>
    <d v="1976-07-10T00:00:00"/>
    <x v="1"/>
    <x v="2"/>
    <n v="247770"/>
    <n v="66072"/>
    <n v="8259010"/>
  </r>
  <r>
    <s v="P04160"/>
    <x v="5"/>
    <x v="403"/>
    <x v="1"/>
    <x v="3"/>
    <x v="1"/>
    <d v="2002-10-27T00:00:00"/>
    <x v="1"/>
    <x v="0"/>
    <n v="499794"/>
    <n v="190398"/>
    <n v="11899860"/>
  </r>
  <r>
    <s v="P03938"/>
    <x v="0"/>
    <x v="1268"/>
    <x v="0"/>
    <x v="2"/>
    <x v="0"/>
    <d v="1993-12-12T00:00:00"/>
    <x v="2"/>
    <x v="2"/>
    <n v="207607"/>
    <n v="63879"/>
    <n v="5323250"/>
  </r>
  <r>
    <s v="P01584"/>
    <x v="0"/>
    <x v="1133"/>
    <x v="3"/>
    <x v="1"/>
    <x v="1"/>
    <d v="2000-03-17T00:00:00"/>
    <x v="0"/>
    <x v="1"/>
    <n v="231490"/>
    <n v="152122"/>
    <n v="6614000"/>
  </r>
  <r>
    <s v="P03259"/>
    <x v="0"/>
    <x v="183"/>
    <x v="3"/>
    <x v="4"/>
    <x v="0"/>
    <d v="1963-05-06T00:00:00"/>
    <x v="2"/>
    <x v="2"/>
    <n v="121201"/>
    <n v="54222"/>
    <n v="3189500"/>
  </r>
  <r>
    <s v="P00161"/>
    <x v="1"/>
    <x v="2144"/>
    <x v="1"/>
    <x v="4"/>
    <x v="0"/>
    <d v="1993-11-07T00:00:00"/>
    <x v="1"/>
    <x v="2"/>
    <n v="404223"/>
    <n v="236959"/>
    <n v="13938740"/>
  </r>
  <r>
    <s v="P09049"/>
    <x v="4"/>
    <x v="1838"/>
    <x v="0"/>
    <x v="1"/>
    <x v="0"/>
    <d v="1969-05-10T00:00:00"/>
    <x v="2"/>
    <x v="1"/>
    <n v="247905"/>
    <n v="74372"/>
    <n v="8263500"/>
  </r>
  <r>
    <s v="P07153"/>
    <x v="2"/>
    <x v="1975"/>
    <x v="3"/>
    <x v="3"/>
    <x v="1"/>
    <d v="1994-02-10T00:00:00"/>
    <x v="2"/>
    <x v="0"/>
    <n v="192544"/>
    <n v="69118"/>
    <n v="4937025"/>
  </r>
  <r>
    <s v="P07254"/>
    <x v="4"/>
    <x v="1029"/>
    <x v="2"/>
    <x v="4"/>
    <x v="1"/>
    <d v="1973-01-15T00:00:00"/>
    <x v="0"/>
    <x v="2"/>
    <n v="375084"/>
    <n v="87520"/>
    <n v="12502800"/>
  </r>
  <r>
    <s v="P01302"/>
    <x v="6"/>
    <x v="874"/>
    <x v="2"/>
    <x v="3"/>
    <x v="0"/>
    <d v="1976-08-31T00:00:00"/>
    <x v="2"/>
    <x v="1"/>
    <n v="433743"/>
    <n v="216872"/>
    <n v="13554470"/>
  </r>
  <r>
    <s v="P02810"/>
    <x v="0"/>
    <x v="2453"/>
    <x v="2"/>
    <x v="4"/>
    <x v="0"/>
    <d v="1985-07-27T00:00:00"/>
    <x v="2"/>
    <x v="0"/>
    <n v="317798"/>
    <n v="149552"/>
    <n v="9347000"/>
  </r>
  <r>
    <s v="P02000"/>
    <x v="0"/>
    <x v="2454"/>
    <x v="0"/>
    <x v="2"/>
    <x v="0"/>
    <d v="2004-12-30T00:00:00"/>
    <x v="2"/>
    <x v="0"/>
    <n v="262024"/>
    <n v="98987"/>
    <n v="5822750"/>
  </r>
  <r>
    <s v="P07636"/>
    <x v="4"/>
    <x v="320"/>
    <x v="3"/>
    <x v="2"/>
    <x v="0"/>
    <d v="1995-09-19T00:00:00"/>
    <x v="0"/>
    <x v="0"/>
    <n v="351797"/>
    <n v="117266"/>
    <n v="11726550"/>
  </r>
  <r>
    <s v="P06799"/>
    <x v="6"/>
    <x v="2417"/>
    <x v="1"/>
    <x v="4"/>
    <x v="0"/>
    <d v="1990-05-25T00:00:00"/>
    <x v="0"/>
    <x v="1"/>
    <n v="839394"/>
    <n v="317609"/>
    <n v="22686330"/>
  </r>
  <r>
    <s v="P06027"/>
    <x v="4"/>
    <x v="2223"/>
    <x v="0"/>
    <x v="1"/>
    <x v="1"/>
    <d v="2002-11-09T00:00:00"/>
    <x v="0"/>
    <x v="2"/>
    <n v="376155"/>
    <n v="91189"/>
    <n v="11398650"/>
  </r>
  <r>
    <s v="P04903"/>
    <x v="0"/>
    <x v="2455"/>
    <x v="0"/>
    <x v="1"/>
    <x v="1"/>
    <d v="1983-06-14T00:00:00"/>
    <x v="2"/>
    <x v="0"/>
    <n v="276424"/>
    <n v="135141"/>
    <n v="6142750"/>
  </r>
  <r>
    <s v="P01893"/>
    <x v="0"/>
    <x v="2189"/>
    <x v="0"/>
    <x v="0"/>
    <x v="1"/>
    <d v="1972-01-30T00:00:00"/>
    <x v="1"/>
    <x v="1"/>
    <n v="276926"/>
    <n v="114382"/>
    <n v="6020125"/>
  </r>
  <r>
    <s v="P02311"/>
    <x v="2"/>
    <x v="274"/>
    <x v="0"/>
    <x v="4"/>
    <x v="0"/>
    <d v="1987-11-01T00:00:00"/>
    <x v="2"/>
    <x v="2"/>
    <n v="336879"/>
    <n v="112293"/>
    <n v="10208460"/>
  </r>
  <r>
    <s v="P09030"/>
    <x v="3"/>
    <x v="1081"/>
    <x v="2"/>
    <x v="1"/>
    <x v="0"/>
    <d v="1982-05-13T00:00:00"/>
    <x v="0"/>
    <x v="2"/>
    <n v="378344"/>
    <n v="158660"/>
    <n v="12204650"/>
  </r>
  <r>
    <s v="P02846"/>
    <x v="0"/>
    <x v="2277"/>
    <x v="0"/>
    <x v="0"/>
    <x v="1"/>
    <d v="1988-07-19T00:00:00"/>
    <x v="2"/>
    <x v="1"/>
    <n v="235848"/>
    <n v="132665"/>
    <n v="7370250"/>
  </r>
  <r>
    <s v="P05389"/>
    <x v="3"/>
    <x v="460"/>
    <x v="2"/>
    <x v="3"/>
    <x v="1"/>
    <d v="2003-03-07T00:00:00"/>
    <x v="1"/>
    <x v="1"/>
    <n v="374944"/>
    <n v="67298"/>
    <n v="9613940"/>
  </r>
  <r>
    <s v="P03969"/>
    <x v="2"/>
    <x v="1040"/>
    <x v="0"/>
    <x v="3"/>
    <x v="0"/>
    <d v="1989-12-08T00:00:00"/>
    <x v="0"/>
    <x v="2"/>
    <n v="375700"/>
    <n v="83489"/>
    <n v="10436115"/>
  </r>
  <r>
    <s v="P01754"/>
    <x v="0"/>
    <x v="1092"/>
    <x v="2"/>
    <x v="4"/>
    <x v="0"/>
    <d v="1974-02-22T00:00:00"/>
    <x v="0"/>
    <x v="1"/>
    <n v="414313"/>
    <n v="224913"/>
    <n v="11837500"/>
  </r>
  <r>
    <s v="P07248"/>
    <x v="4"/>
    <x v="997"/>
    <x v="0"/>
    <x v="1"/>
    <x v="1"/>
    <d v="1992-01-12T00:00:00"/>
    <x v="1"/>
    <x v="2"/>
    <n v="202176"/>
    <n v="108864"/>
    <n v="7775990"/>
  </r>
  <r>
    <s v="P00075"/>
    <x v="4"/>
    <x v="388"/>
    <x v="0"/>
    <x v="1"/>
    <x v="0"/>
    <d v="1993-12-31T00:00:00"/>
    <x v="0"/>
    <x v="2"/>
    <n v="357238"/>
    <n v="160141"/>
    <n v="12318550"/>
  </r>
  <r>
    <s v="P07924"/>
    <x v="1"/>
    <x v="2456"/>
    <x v="2"/>
    <x v="1"/>
    <x v="1"/>
    <d v="1969-07-04T00:00:00"/>
    <x v="2"/>
    <x v="2"/>
    <n v="341313"/>
    <n v="90348"/>
    <n v="10038630"/>
  </r>
  <r>
    <s v="P05165"/>
    <x v="0"/>
    <x v="685"/>
    <x v="0"/>
    <x v="4"/>
    <x v="0"/>
    <d v="1986-04-22T00:00:00"/>
    <x v="0"/>
    <x v="1"/>
    <n v="300456"/>
    <n v="100152"/>
    <n v="8346000"/>
  </r>
  <r>
    <s v="P07015"/>
    <x v="1"/>
    <x v="2214"/>
    <x v="2"/>
    <x v="4"/>
    <x v="1"/>
    <d v="1974-04-02T00:00:00"/>
    <x v="1"/>
    <x v="2"/>
    <n v="428079"/>
    <n v="127267"/>
    <n v="11569710"/>
  </r>
  <r>
    <s v="P09088"/>
    <x v="3"/>
    <x v="2457"/>
    <x v="2"/>
    <x v="0"/>
    <x v="1"/>
    <d v="1952-04-24T00:00:00"/>
    <x v="2"/>
    <x v="1"/>
    <n v="268832"/>
    <n v="130080"/>
    <n v="8672000"/>
  </r>
  <r>
    <s v="P05081"/>
    <x v="5"/>
    <x v="842"/>
    <x v="2"/>
    <x v="2"/>
    <x v="0"/>
    <d v="1992-05-08T00:00:00"/>
    <x v="1"/>
    <x v="0"/>
    <n v="538461"/>
    <n v="157051"/>
    <n v="11217940"/>
  </r>
  <r>
    <s v="P06611"/>
    <x v="0"/>
    <x v="1640"/>
    <x v="3"/>
    <x v="0"/>
    <x v="1"/>
    <d v="1976-07-22T00:00:00"/>
    <x v="2"/>
    <x v="1"/>
    <n v="238711"/>
    <n v="103080"/>
    <n v="5425250"/>
  </r>
  <r>
    <s v="P06264"/>
    <x v="5"/>
    <x v="272"/>
    <x v="4"/>
    <x v="4"/>
    <x v="0"/>
    <d v="1995-09-30T00:00:00"/>
    <x v="1"/>
    <x v="0"/>
    <n v="507222"/>
    <n v="213567"/>
    <n v="13347960"/>
  </r>
  <r>
    <s v="P06414"/>
    <x v="3"/>
    <x v="602"/>
    <x v="2"/>
    <x v="4"/>
    <x v="1"/>
    <d v="1992-08-28T00:00:00"/>
    <x v="2"/>
    <x v="2"/>
    <n v="232039"/>
    <n v="53038"/>
    <n v="6629690"/>
  </r>
  <r>
    <s v="P08932"/>
    <x v="3"/>
    <x v="73"/>
    <x v="2"/>
    <x v="4"/>
    <x v="0"/>
    <d v="1963-06-24T00:00:00"/>
    <x v="1"/>
    <x v="1"/>
    <n v="365771"/>
    <n v="96822"/>
    <n v="10757980"/>
  </r>
  <r>
    <s v="P05779"/>
    <x v="5"/>
    <x v="1913"/>
    <x v="4"/>
    <x v="0"/>
    <x v="0"/>
    <d v="1995-12-28T00:00:00"/>
    <x v="0"/>
    <x v="0"/>
    <n v="616773"/>
    <n v="149521"/>
    <n v="18690080"/>
  </r>
  <r>
    <s v="P02730"/>
    <x v="5"/>
    <x v="2162"/>
    <x v="4"/>
    <x v="4"/>
    <x v="0"/>
    <d v="2006-08-11T00:00:00"/>
    <x v="2"/>
    <x v="1"/>
    <n v="436445"/>
    <n v="122750"/>
    <n v="13638900"/>
  </r>
  <r>
    <s v="P09522"/>
    <x v="3"/>
    <x v="633"/>
    <x v="2"/>
    <x v="1"/>
    <x v="1"/>
    <d v="1988-10-30T00:00:00"/>
    <x v="0"/>
    <x v="2"/>
    <n v="475240"/>
    <n v="166334"/>
    <n v="11881010"/>
  </r>
  <r>
    <s v="P04475"/>
    <x v="0"/>
    <x v="1296"/>
    <x v="0"/>
    <x v="2"/>
    <x v="0"/>
    <d v="2000-08-25T00:00:00"/>
    <x v="0"/>
    <x v="1"/>
    <n v="350115"/>
    <n v="195653"/>
    <n v="10297500"/>
  </r>
  <r>
    <s v="P05135"/>
    <x v="6"/>
    <x v="693"/>
    <x v="2"/>
    <x v="0"/>
    <x v="1"/>
    <d v="1996-04-26T00:00:00"/>
    <x v="2"/>
    <x v="1"/>
    <n v="438677"/>
    <n v="150074"/>
    <n v="11544130"/>
  </r>
  <r>
    <s v="P02227"/>
    <x v="0"/>
    <x v="2458"/>
    <x v="0"/>
    <x v="4"/>
    <x v="0"/>
    <d v="1997-11-14T00:00:00"/>
    <x v="0"/>
    <x v="0"/>
    <n v="366848"/>
    <n v="196845"/>
    <n v="8947500"/>
  </r>
  <r>
    <s v="P03132"/>
    <x v="0"/>
    <x v="1302"/>
    <x v="0"/>
    <x v="2"/>
    <x v="0"/>
    <d v="1970-05-30T00:00:00"/>
    <x v="1"/>
    <x v="0"/>
    <n v="332983"/>
    <n v="140593"/>
    <n v="7399625"/>
  </r>
  <r>
    <s v="P05900"/>
    <x v="3"/>
    <x v="2459"/>
    <x v="1"/>
    <x v="4"/>
    <x v="0"/>
    <d v="1965-12-13T00:00:00"/>
    <x v="2"/>
    <x v="1"/>
    <n v="352625"/>
    <n v="167497"/>
    <n v="8815630"/>
  </r>
  <r>
    <s v="P00765"/>
    <x v="4"/>
    <x v="2331"/>
    <x v="2"/>
    <x v="3"/>
    <x v="0"/>
    <d v="1977-08-19T00:00:00"/>
    <x v="2"/>
    <x v="0"/>
    <n v="285412"/>
    <n v="131729"/>
    <n v="10977400"/>
  </r>
  <r>
    <s v="P08464"/>
    <x v="3"/>
    <x v="278"/>
    <x v="2"/>
    <x v="1"/>
    <x v="0"/>
    <d v="2000-12-24T00:00:00"/>
    <x v="2"/>
    <x v="1"/>
    <n v="312539"/>
    <n v="104180"/>
    <n v="9470890"/>
  </r>
  <r>
    <s v="P06189"/>
    <x v="4"/>
    <x v="962"/>
    <x v="3"/>
    <x v="4"/>
    <x v="0"/>
    <d v="1975-10-17T00:00:00"/>
    <x v="0"/>
    <x v="0"/>
    <n v="350768"/>
    <n v="186346"/>
    <n v="10961500"/>
  </r>
  <r>
    <s v="P01128"/>
    <x v="4"/>
    <x v="1979"/>
    <x v="0"/>
    <x v="4"/>
    <x v="0"/>
    <d v="1974-12-17T00:00:00"/>
    <x v="2"/>
    <x v="1"/>
    <n v="294525"/>
    <n v="127628"/>
    <n v="9817500"/>
  </r>
  <r>
    <s v="P01205"/>
    <x v="4"/>
    <x v="2460"/>
    <x v="2"/>
    <x v="1"/>
    <x v="0"/>
    <d v="2007-10-27T00:00:00"/>
    <x v="0"/>
    <x v="0"/>
    <n v="501440"/>
    <n v="75976"/>
    <n v="15195150"/>
  </r>
  <r>
    <s v="P05006"/>
    <x v="0"/>
    <x v="722"/>
    <x v="0"/>
    <x v="2"/>
    <x v="0"/>
    <d v="2004-05-19T00:00:00"/>
    <x v="1"/>
    <x v="2"/>
    <n v="145045"/>
    <n v="79541"/>
    <n v="4678875"/>
  </r>
  <r>
    <s v="P05756"/>
    <x v="0"/>
    <x v="1563"/>
    <x v="2"/>
    <x v="4"/>
    <x v="1"/>
    <d v="1997-12-30T00:00:00"/>
    <x v="2"/>
    <x v="1"/>
    <n v="303088"/>
    <n v="87736"/>
    <n v="7976000"/>
  </r>
  <r>
    <s v="P03162"/>
    <x v="5"/>
    <x v="1321"/>
    <x v="4"/>
    <x v="4"/>
    <x v="1"/>
    <d v="1995-05-19T00:00:00"/>
    <x v="2"/>
    <x v="1"/>
    <n v="468795"/>
    <n v="271408"/>
    <n v="12336720"/>
  </r>
  <r>
    <s v="P03413"/>
    <x v="6"/>
    <x v="699"/>
    <x v="2"/>
    <x v="2"/>
    <x v="1"/>
    <d v="1980-04-08T00:00:00"/>
    <x v="1"/>
    <x v="0"/>
    <n v="337127"/>
    <n v="224751"/>
    <n v="12486170"/>
  </r>
  <r>
    <s v="P06295"/>
    <x v="5"/>
    <x v="467"/>
    <x v="1"/>
    <x v="1"/>
    <x v="1"/>
    <d v="1980-09-26T00:00:00"/>
    <x v="0"/>
    <x v="1"/>
    <n v="735368"/>
    <n v="290727"/>
    <n v="17101580"/>
  </r>
  <r>
    <s v="P06038"/>
    <x v="5"/>
    <x v="701"/>
    <x v="4"/>
    <x v="4"/>
    <x v="0"/>
    <d v="2000-11-07T00:00:00"/>
    <x v="0"/>
    <x v="1"/>
    <n v="947124"/>
    <n v="221667"/>
    <n v="20151580"/>
  </r>
  <r>
    <s v="P09246"/>
    <x v="4"/>
    <x v="358"/>
    <x v="3"/>
    <x v="1"/>
    <x v="0"/>
    <d v="1997-02-15T00:00:00"/>
    <x v="1"/>
    <x v="2"/>
    <n v="217563"/>
    <n v="95728"/>
    <n v="8702510"/>
  </r>
  <r>
    <s v="P01334"/>
    <x v="1"/>
    <x v="2461"/>
    <x v="2"/>
    <x v="2"/>
    <x v="0"/>
    <d v="1998-08-05T00:00:00"/>
    <x v="0"/>
    <x v="1"/>
    <n v="607807"/>
    <n v="339657"/>
    <n v="17876680"/>
  </r>
  <r>
    <s v="P01652"/>
    <x v="0"/>
    <x v="1327"/>
    <x v="3"/>
    <x v="1"/>
    <x v="0"/>
    <d v="2002-03-05T00:00:00"/>
    <x v="1"/>
    <x v="2"/>
    <n v="150315"/>
    <n v="36440"/>
    <n v="4555000"/>
  </r>
  <r>
    <s v="P06275"/>
    <x v="4"/>
    <x v="1470"/>
    <x v="3"/>
    <x v="2"/>
    <x v="1"/>
    <d v="1977-10-02T00:00:00"/>
    <x v="2"/>
    <x v="1"/>
    <n v="213912"/>
    <n v="99826"/>
    <n v="7130400"/>
  </r>
  <r>
    <s v="P03623"/>
    <x v="0"/>
    <x v="2462"/>
    <x v="2"/>
    <x v="0"/>
    <x v="1"/>
    <d v="1973-02-23T00:00:00"/>
    <x v="0"/>
    <x v="2"/>
    <n v="364189"/>
    <n v="118573"/>
    <n v="8469500"/>
  </r>
  <r>
    <s v="P01185"/>
    <x v="1"/>
    <x v="2463"/>
    <x v="2"/>
    <x v="4"/>
    <x v="0"/>
    <d v="1979-11-17T00:00:00"/>
    <x v="1"/>
    <x v="2"/>
    <n v="412886"/>
    <n v="112605"/>
    <n v="12511690"/>
  </r>
  <r>
    <s v="P06699"/>
    <x v="2"/>
    <x v="2464"/>
    <x v="0"/>
    <x v="0"/>
    <x v="0"/>
    <d v="1987-06-26T00:00:00"/>
    <x v="0"/>
    <x v="2"/>
    <n v="337899"/>
    <n v="147831"/>
    <n v="10559330"/>
  </r>
  <r>
    <s v="P06845"/>
    <x v="4"/>
    <x v="969"/>
    <x v="2"/>
    <x v="4"/>
    <x v="1"/>
    <d v="1996-05-10T00:00:00"/>
    <x v="2"/>
    <x v="0"/>
    <n v="300593"/>
    <n v="48483"/>
    <n v="9696550"/>
  </r>
  <r>
    <s v="P03619"/>
    <x v="0"/>
    <x v="1954"/>
    <x v="2"/>
    <x v="4"/>
    <x v="1"/>
    <d v="1963-02-27T00:00:00"/>
    <x v="0"/>
    <x v="1"/>
    <n v="495675"/>
    <n v="220300"/>
    <n v="11015000"/>
  </r>
  <r>
    <s v="P07547"/>
    <x v="4"/>
    <x v="600"/>
    <x v="3"/>
    <x v="0"/>
    <x v="0"/>
    <d v="1997-10-11T00:00:00"/>
    <x v="1"/>
    <x v="2"/>
    <n v="215755"/>
    <n v="107878"/>
    <n v="7191840"/>
  </r>
  <r>
    <s v="P10034"/>
    <x v="3"/>
    <x v="1881"/>
    <x v="1"/>
    <x v="0"/>
    <x v="1"/>
    <d v="1959-01-27T00:00:00"/>
    <x v="1"/>
    <x v="2"/>
    <n v="318946"/>
    <n v="103442"/>
    <n v="8620150"/>
  </r>
  <r>
    <s v="P05877"/>
    <x v="4"/>
    <x v="44"/>
    <x v="0"/>
    <x v="4"/>
    <x v="0"/>
    <d v="1975-12-15T00:00:00"/>
    <x v="1"/>
    <x v="2"/>
    <n v="291598"/>
    <n v="88363"/>
    <n v="8836310"/>
  </r>
  <r>
    <s v="P06479"/>
    <x v="0"/>
    <x v="950"/>
    <x v="3"/>
    <x v="4"/>
    <x v="0"/>
    <d v="1974-08-19T00:00:00"/>
    <x v="0"/>
    <x v="0"/>
    <n v="292613"/>
    <n v="122897"/>
    <n v="5852250"/>
  </r>
  <r>
    <s v="P05027"/>
    <x v="0"/>
    <x v="122"/>
    <x v="2"/>
    <x v="4"/>
    <x v="1"/>
    <d v="1968-05-24T00:00:00"/>
    <x v="2"/>
    <x v="0"/>
    <n v="301092"/>
    <n v="82116"/>
    <n v="6843000"/>
  </r>
  <r>
    <s v="P04727"/>
    <x v="3"/>
    <x v="1335"/>
    <x v="2"/>
    <x v="0"/>
    <x v="0"/>
    <d v="1996-07-12T00:00:00"/>
    <x v="0"/>
    <x v="2"/>
    <n v="532885"/>
    <n v="188077"/>
    <n v="15673080"/>
  </r>
  <r>
    <s v="P04506"/>
    <x v="3"/>
    <x v="1379"/>
    <x v="2"/>
    <x v="4"/>
    <x v="0"/>
    <d v="1962-08-30T00:00:00"/>
    <x v="0"/>
    <x v="2"/>
    <n v="564853"/>
    <n v="130351"/>
    <n v="14483410"/>
  </r>
  <r>
    <s v="P05809"/>
    <x v="0"/>
    <x v="1033"/>
    <x v="3"/>
    <x v="3"/>
    <x v="0"/>
    <d v="1978-12-26T00:00:00"/>
    <x v="1"/>
    <x v="0"/>
    <n v="299398"/>
    <n v="115677"/>
    <n v="6804500"/>
  </r>
  <r>
    <s v="P08845"/>
    <x v="2"/>
    <x v="2465"/>
    <x v="2"/>
    <x v="4"/>
    <x v="0"/>
    <d v="2002-07-28T00:00:00"/>
    <x v="2"/>
    <x v="2"/>
    <n v="301708"/>
    <n v="8381"/>
    <n v="8380775"/>
  </r>
  <r>
    <s v="P05868"/>
    <x v="2"/>
    <x v="145"/>
    <x v="0"/>
    <x v="2"/>
    <x v="0"/>
    <d v="1987-12-13T00:00:00"/>
    <x v="1"/>
    <x v="2"/>
    <n v="318444"/>
    <n v="16330"/>
    <n v="8165230"/>
  </r>
  <r>
    <s v="P09064"/>
    <x v="6"/>
    <x v="1362"/>
    <x v="1"/>
    <x v="1"/>
    <x v="0"/>
    <d v="2001-04-25T00:00:00"/>
    <x v="0"/>
    <x v="0"/>
    <n v="821467"/>
    <n v="355229"/>
    <n v="22201820"/>
  </r>
  <r>
    <s v="P02654"/>
    <x v="4"/>
    <x v="103"/>
    <x v="0"/>
    <x v="3"/>
    <x v="1"/>
    <d v="1989-08-31T00:00:00"/>
    <x v="2"/>
    <x v="1"/>
    <n v="260711"/>
    <n v="55867"/>
    <n v="9311100"/>
  </r>
  <r>
    <s v="P05760"/>
    <x v="5"/>
    <x v="1563"/>
    <x v="1"/>
    <x v="3"/>
    <x v="1"/>
    <d v="1995-12-31T00:00:00"/>
    <x v="0"/>
    <x v="1"/>
    <n v="540450"/>
    <n v="180150"/>
    <n v="16377280"/>
  </r>
  <r>
    <s v="P02545"/>
    <x v="0"/>
    <x v="344"/>
    <x v="3"/>
    <x v="0"/>
    <x v="1"/>
    <d v="1969-09-23T00:00:00"/>
    <x v="1"/>
    <x v="0"/>
    <n v="203702"/>
    <n v="71059"/>
    <n v="4737250"/>
  </r>
  <r>
    <s v="P05578"/>
    <x v="0"/>
    <x v="310"/>
    <x v="0"/>
    <x v="4"/>
    <x v="1"/>
    <d v="2002-02-02T00:00:00"/>
    <x v="0"/>
    <x v="2"/>
    <n v="253164"/>
    <n v="74460"/>
    <n v="7446000"/>
  </r>
  <r>
    <s v="P06830"/>
    <x v="5"/>
    <x v="1585"/>
    <x v="4"/>
    <x v="4"/>
    <x v="1"/>
    <d v="1998-05-14T00:00:00"/>
    <x v="0"/>
    <x v="1"/>
    <n v="853494"/>
    <n v="352530"/>
    <n v="18554220"/>
  </r>
  <r>
    <s v="P07224"/>
    <x v="5"/>
    <x v="451"/>
    <x v="4"/>
    <x v="2"/>
    <x v="1"/>
    <d v="1985-01-22T00:00:00"/>
    <x v="2"/>
    <x v="1"/>
    <n v="463684"/>
    <n v="231842"/>
    <n v="10538280"/>
  </r>
  <r>
    <s v="P00282"/>
    <x v="4"/>
    <x v="2466"/>
    <x v="2"/>
    <x v="1"/>
    <x v="1"/>
    <d v="1981-08-06T00:00:00"/>
    <x v="0"/>
    <x v="1"/>
    <n v="477456"/>
    <n v="130215"/>
    <n v="14468350"/>
  </r>
  <r>
    <s v="P01992"/>
    <x v="4"/>
    <x v="1664"/>
    <x v="0"/>
    <x v="1"/>
    <x v="0"/>
    <d v="1976-01-10T00:00:00"/>
    <x v="0"/>
    <x v="0"/>
    <n v="406928"/>
    <n v="182416"/>
    <n v="14032000"/>
  </r>
  <r>
    <s v="P08887"/>
    <x v="1"/>
    <x v="2467"/>
    <x v="2"/>
    <x v="4"/>
    <x v="1"/>
    <d v="2001-07-06T00:00:00"/>
    <x v="0"/>
    <x v="0"/>
    <n v="637097"/>
    <n v="267170"/>
    <n v="20551520"/>
  </r>
  <r>
    <s v="P06979"/>
    <x v="4"/>
    <x v="30"/>
    <x v="0"/>
    <x v="2"/>
    <x v="0"/>
    <d v="1979-04-09T00:00:00"/>
    <x v="1"/>
    <x v="0"/>
    <n v="246944"/>
    <n v="97014"/>
    <n v="8819440"/>
  </r>
  <r>
    <s v="P07385"/>
    <x v="4"/>
    <x v="2269"/>
    <x v="0"/>
    <x v="1"/>
    <x v="0"/>
    <d v="1975-12-08T00:00:00"/>
    <x v="0"/>
    <x v="1"/>
    <n v="334184"/>
    <n v="47741"/>
    <n v="11935150"/>
  </r>
  <r>
    <s v="P09588"/>
    <x v="3"/>
    <x v="2468"/>
    <x v="2"/>
    <x v="1"/>
    <x v="0"/>
    <d v="1966-09-15T00:00:00"/>
    <x v="1"/>
    <x v="1"/>
    <n v="309148"/>
    <n v="100019"/>
    <n v="9092600"/>
  </r>
  <r>
    <s v="P02934"/>
    <x v="0"/>
    <x v="805"/>
    <x v="3"/>
    <x v="4"/>
    <x v="0"/>
    <d v="1983-07-03T00:00:00"/>
    <x v="0"/>
    <x v="0"/>
    <n v="300330"/>
    <n v="89460"/>
    <n v="6390000"/>
  </r>
  <r>
    <s v="P07264"/>
    <x v="3"/>
    <x v="433"/>
    <x v="2"/>
    <x v="4"/>
    <x v="0"/>
    <d v="2004-01-06T00:00:00"/>
    <x v="1"/>
    <x v="2"/>
    <n v="344834"/>
    <n v="114945"/>
    <n v="10449500"/>
  </r>
  <r>
    <s v="P02236"/>
    <x v="5"/>
    <x v="26"/>
    <x v="1"/>
    <x v="0"/>
    <x v="0"/>
    <d v="2005-11-11T00:00:00"/>
    <x v="2"/>
    <x v="1"/>
    <n v="400703"/>
    <n v="303563"/>
    <n v="12142520"/>
  </r>
  <r>
    <s v="P06542"/>
    <x v="1"/>
    <x v="675"/>
    <x v="2"/>
    <x v="0"/>
    <x v="0"/>
    <d v="1979-08-05T00:00:00"/>
    <x v="2"/>
    <x v="0"/>
    <n v="375584"/>
    <n v="145387"/>
    <n v="12115600"/>
  </r>
  <r>
    <s v="P03130"/>
    <x v="2"/>
    <x v="2469"/>
    <x v="3"/>
    <x v="4"/>
    <x v="0"/>
    <d v="1972-05-30T00:00:00"/>
    <x v="0"/>
    <x v="1"/>
    <n v="309761"/>
    <n v="28160"/>
    <n v="9386685"/>
  </r>
  <r>
    <s v="P01609"/>
    <x v="0"/>
    <x v="848"/>
    <x v="2"/>
    <x v="4"/>
    <x v="0"/>
    <d v="2006-03-11T00:00:00"/>
    <x v="0"/>
    <x v="2"/>
    <n v="393771"/>
    <n v="115815"/>
    <n v="11581500"/>
  </r>
  <r>
    <s v="P08034"/>
    <x v="4"/>
    <x v="1267"/>
    <x v="0"/>
    <x v="0"/>
    <x v="1"/>
    <d v="1986-05-21T00:00:00"/>
    <x v="1"/>
    <x v="1"/>
    <n v="293750"/>
    <n v="146875"/>
    <n v="9791680"/>
  </r>
  <r>
    <s v="P01463"/>
    <x v="4"/>
    <x v="2470"/>
    <x v="0"/>
    <x v="4"/>
    <x v="1"/>
    <d v="2005-04-22T00:00:00"/>
    <x v="0"/>
    <x v="2"/>
    <n v="354889"/>
    <n v="39432"/>
    <n v="13144050"/>
  </r>
  <r>
    <s v="P00586"/>
    <x v="4"/>
    <x v="738"/>
    <x v="2"/>
    <x v="0"/>
    <x v="1"/>
    <d v="1990-12-26T00:00:00"/>
    <x v="1"/>
    <x v="2"/>
    <n v="259931"/>
    <n v="129966"/>
    <n v="9283260"/>
  </r>
  <r>
    <s v="P04699"/>
    <x v="3"/>
    <x v="289"/>
    <x v="1"/>
    <x v="0"/>
    <x v="0"/>
    <d v="1991-07-21T00:00:00"/>
    <x v="0"/>
    <x v="2"/>
    <n v="511992"/>
    <n v="297286"/>
    <n v="16515880"/>
  </r>
  <r>
    <s v="P02153"/>
    <x v="0"/>
    <x v="2420"/>
    <x v="2"/>
    <x v="2"/>
    <x v="0"/>
    <d v="1962-12-10T00:00:00"/>
    <x v="2"/>
    <x v="1"/>
    <n v="261951"/>
    <n v="141595"/>
    <n v="7079750"/>
  </r>
  <r>
    <s v="P06005"/>
    <x v="2"/>
    <x v="47"/>
    <x v="2"/>
    <x v="4"/>
    <x v="1"/>
    <d v="1975-11-21T00:00:00"/>
    <x v="1"/>
    <x v="0"/>
    <n v="317856"/>
    <n v="10253"/>
    <n v="10253410"/>
  </r>
  <r>
    <s v="P05174"/>
    <x v="4"/>
    <x v="1677"/>
    <x v="2"/>
    <x v="2"/>
    <x v="0"/>
    <d v="2004-04-16T00:00:00"/>
    <x v="0"/>
    <x v="0"/>
    <n v="456195"/>
    <n v="156817"/>
    <n v="14256100"/>
  </r>
  <r>
    <s v="P00433"/>
    <x v="4"/>
    <x v="2471"/>
    <x v="0"/>
    <x v="3"/>
    <x v="1"/>
    <d v="2003-04-22T00:00:00"/>
    <x v="0"/>
    <x v="0"/>
    <n v="374816"/>
    <n v="37482"/>
    <n v="12493850"/>
  </r>
  <r>
    <s v="P03827"/>
    <x v="3"/>
    <x v="1523"/>
    <x v="2"/>
    <x v="3"/>
    <x v="0"/>
    <d v="1984-01-12T00:00:00"/>
    <x v="2"/>
    <x v="1"/>
    <n v="379572"/>
    <n v="132850"/>
    <n v="9489290"/>
  </r>
  <r>
    <s v="P00267"/>
    <x v="4"/>
    <x v="2472"/>
    <x v="0"/>
    <x v="3"/>
    <x v="0"/>
    <d v="1998-08-18T00:00:00"/>
    <x v="2"/>
    <x v="2"/>
    <n v="271765"/>
    <n v="113966"/>
    <n v="8766600"/>
  </r>
  <r>
    <s v="P08272"/>
    <x v="5"/>
    <x v="2473"/>
    <x v="4"/>
    <x v="4"/>
    <x v="1"/>
    <d v="1984-03-11T00:00:00"/>
    <x v="1"/>
    <x v="0"/>
    <n v="547196"/>
    <n v="99490"/>
    <n v="12436280"/>
  </r>
  <r>
    <s v="P08628"/>
    <x v="6"/>
    <x v="2474"/>
    <x v="2"/>
    <x v="4"/>
    <x v="1"/>
    <d v="1985-10-21T00:00:00"/>
    <x v="0"/>
    <x v="0"/>
    <n v="522861"/>
    <n v="354798"/>
    <n v="18673590"/>
  </r>
  <r>
    <s v="P07430"/>
    <x v="5"/>
    <x v="192"/>
    <x v="4"/>
    <x v="4"/>
    <x v="0"/>
    <d v="1996-11-13T00:00:00"/>
    <x v="0"/>
    <x v="1"/>
    <n v="929714"/>
    <n v="193690"/>
    <n v="19369040"/>
  </r>
  <r>
    <s v="P02056"/>
    <x v="4"/>
    <x v="992"/>
    <x v="3"/>
    <x v="4"/>
    <x v="1"/>
    <d v="1980-12-25T00:00:00"/>
    <x v="1"/>
    <x v="0"/>
    <n v="197154"/>
    <n v="53080"/>
    <n v="7582840"/>
  </r>
  <r>
    <s v="P09565"/>
    <x v="3"/>
    <x v="423"/>
    <x v="2"/>
    <x v="1"/>
    <x v="0"/>
    <d v="1958-10-15T00:00:00"/>
    <x v="1"/>
    <x v="1"/>
    <n v="411275"/>
    <n v="141009"/>
    <n v="11750710"/>
  </r>
  <r>
    <s v="P05233"/>
    <x v="5"/>
    <x v="1086"/>
    <x v="1"/>
    <x v="0"/>
    <x v="1"/>
    <d v="1989-04-10T00:00:00"/>
    <x v="0"/>
    <x v="0"/>
    <n v="487930"/>
    <n v="274461"/>
    <n v="15247820"/>
  </r>
  <r>
    <s v="P00338"/>
    <x v="1"/>
    <x v="2475"/>
    <x v="2"/>
    <x v="3"/>
    <x v="0"/>
    <d v="1979-07-05T00:00:00"/>
    <x v="1"/>
    <x v="1"/>
    <n v="551189"/>
    <n v="183730"/>
    <n v="15310800"/>
  </r>
  <r>
    <s v="P05226"/>
    <x v="0"/>
    <x v="1037"/>
    <x v="0"/>
    <x v="3"/>
    <x v="1"/>
    <d v="2000-04-08T00:00:00"/>
    <x v="2"/>
    <x v="1"/>
    <n v="212380"/>
    <n v="124320"/>
    <n v="5180000"/>
  </r>
  <r>
    <s v="P06157"/>
    <x v="0"/>
    <x v="180"/>
    <x v="2"/>
    <x v="3"/>
    <x v="1"/>
    <d v="2002-10-13T00:00:00"/>
    <x v="1"/>
    <x v="1"/>
    <n v="401663"/>
    <n v="184765"/>
    <n v="8033250"/>
  </r>
  <r>
    <s v="P03860"/>
    <x v="5"/>
    <x v="2476"/>
    <x v="4"/>
    <x v="3"/>
    <x v="1"/>
    <d v="1996-01-01T00:00:00"/>
    <x v="1"/>
    <x v="0"/>
    <n v="566326"/>
    <n v="244550"/>
    <n v="12871040"/>
  </r>
  <r>
    <s v="P00636"/>
    <x v="4"/>
    <x v="837"/>
    <x v="3"/>
    <x v="0"/>
    <x v="1"/>
    <d v="1978-11-24T00:00:00"/>
    <x v="1"/>
    <x v="2"/>
    <n v="154071"/>
    <n v="29629"/>
    <n v="5925790"/>
  </r>
  <r>
    <s v="P07937"/>
    <x v="4"/>
    <x v="2477"/>
    <x v="3"/>
    <x v="1"/>
    <x v="1"/>
    <d v="1986-06-23T00:00:00"/>
    <x v="1"/>
    <x v="0"/>
    <n v="182947"/>
    <n v="49255"/>
    <n v="7036410"/>
  </r>
  <r>
    <s v="P09686"/>
    <x v="3"/>
    <x v="2478"/>
    <x v="2"/>
    <x v="0"/>
    <x v="0"/>
    <d v="1993-03-01T00:00:00"/>
    <x v="0"/>
    <x v="1"/>
    <n v="548687"/>
    <n v="235151"/>
    <n v="15676760"/>
  </r>
  <r>
    <s v="P09044"/>
    <x v="4"/>
    <x v="2479"/>
    <x v="3"/>
    <x v="4"/>
    <x v="0"/>
    <d v="1986-05-08T00:00:00"/>
    <x v="2"/>
    <x v="2"/>
    <n v="248567"/>
    <n v="99427"/>
    <n v="8285550"/>
  </r>
  <r>
    <s v="P04473"/>
    <x v="1"/>
    <x v="1378"/>
    <x v="2"/>
    <x v="4"/>
    <x v="1"/>
    <d v="1976-09-01T00:00:00"/>
    <x v="0"/>
    <x v="2"/>
    <n v="548815"/>
    <n v="292701"/>
    <n v="18293830"/>
  </r>
  <r>
    <s v="P05599"/>
    <x v="1"/>
    <x v="615"/>
    <x v="2"/>
    <x v="1"/>
    <x v="1"/>
    <d v="1970-02-06T00:00:00"/>
    <x v="1"/>
    <x v="1"/>
    <n v="541188"/>
    <n v="249779"/>
    <n v="13876620"/>
  </r>
  <r>
    <s v="P00645"/>
    <x v="4"/>
    <x v="2480"/>
    <x v="0"/>
    <x v="4"/>
    <x v="1"/>
    <d v="1988-11-17T00:00:00"/>
    <x v="2"/>
    <x v="1"/>
    <n v="244277"/>
    <n v="81426"/>
    <n v="8142550"/>
  </r>
  <r>
    <s v="P05247"/>
    <x v="2"/>
    <x v="51"/>
    <x v="3"/>
    <x v="3"/>
    <x v="0"/>
    <d v="1989-04-08T00:00:00"/>
    <x v="0"/>
    <x v="2"/>
    <n v="383073"/>
    <n v="103533"/>
    <n v="10353315"/>
  </r>
  <r>
    <s v="P03520"/>
    <x v="0"/>
    <x v="1745"/>
    <x v="0"/>
    <x v="0"/>
    <x v="0"/>
    <d v="1962-03-22T00:00:00"/>
    <x v="1"/>
    <x v="1"/>
    <n v="233873"/>
    <n v="103179"/>
    <n v="6878625"/>
  </r>
  <r>
    <s v="P03089"/>
    <x v="5"/>
    <x v="1090"/>
    <x v="2"/>
    <x v="4"/>
    <x v="1"/>
    <d v="1988-06-03T00:00:00"/>
    <x v="0"/>
    <x v="1"/>
    <n v="430613"/>
    <n v="134567"/>
    <n v="13456660"/>
  </r>
  <r>
    <s v="P08653"/>
    <x v="2"/>
    <x v="2481"/>
    <x v="2"/>
    <x v="4"/>
    <x v="1"/>
    <d v="1989-10-08T00:00:00"/>
    <x v="1"/>
    <x v="2"/>
    <n v="423539"/>
    <n v="74119"/>
    <n v="10588470"/>
  </r>
  <r>
    <s v="P04209"/>
    <x v="5"/>
    <x v="1290"/>
    <x v="1"/>
    <x v="0"/>
    <x v="1"/>
    <d v="1985-10-23T00:00:00"/>
    <x v="2"/>
    <x v="1"/>
    <n v="544632"/>
    <n v="90772"/>
    <n v="11346500"/>
  </r>
  <r>
    <s v="P05153"/>
    <x v="5"/>
    <x v="887"/>
    <x v="1"/>
    <x v="2"/>
    <x v="0"/>
    <d v="1988-04-24T00:00:00"/>
    <x v="2"/>
    <x v="1"/>
    <n v="384194"/>
    <n v="186276"/>
    <n v="11642240"/>
  </r>
  <r>
    <s v="P08081"/>
    <x v="2"/>
    <x v="2340"/>
    <x v="0"/>
    <x v="4"/>
    <x v="1"/>
    <d v="1974-05-11T00:00:00"/>
    <x v="1"/>
    <x v="0"/>
    <n v="256170"/>
    <n v="48032"/>
    <n v="8005310"/>
  </r>
  <r>
    <s v="P02117"/>
    <x v="1"/>
    <x v="2426"/>
    <x v="1"/>
    <x v="0"/>
    <x v="0"/>
    <d v="2005-12-09T00:00:00"/>
    <x v="0"/>
    <x v="1"/>
    <n v="904779"/>
    <n v="113097"/>
    <n v="22619470"/>
  </r>
  <r>
    <s v="P09208"/>
    <x v="2"/>
    <x v="1343"/>
    <x v="2"/>
    <x v="4"/>
    <x v="1"/>
    <d v="2000-02-26T00:00:00"/>
    <x v="2"/>
    <x v="2"/>
    <n v="234843"/>
    <n v="78281"/>
    <n v="7828105"/>
  </r>
  <r>
    <s v="P09633"/>
    <x v="3"/>
    <x v="2482"/>
    <x v="2"/>
    <x v="3"/>
    <x v="1"/>
    <d v="1990-05-26T00:00:00"/>
    <x v="1"/>
    <x v="1"/>
    <n v="332333"/>
    <n v="210478"/>
    <n v="11077770"/>
  </r>
  <r>
    <s v="P08355"/>
    <x v="3"/>
    <x v="1866"/>
    <x v="2"/>
    <x v="4"/>
    <x v="0"/>
    <d v="1956-02-15T00:00:00"/>
    <x v="2"/>
    <x v="0"/>
    <n v="280609"/>
    <n v="113761"/>
    <n v="7584040"/>
  </r>
  <r>
    <s v="P05534"/>
    <x v="4"/>
    <x v="1506"/>
    <x v="3"/>
    <x v="4"/>
    <x v="1"/>
    <d v="1994-02-11T00:00:00"/>
    <x v="2"/>
    <x v="2"/>
    <n v="184690"/>
    <n v="125589"/>
    <n v="7387600"/>
  </r>
  <r>
    <s v="P00663"/>
    <x v="4"/>
    <x v="1534"/>
    <x v="0"/>
    <x v="0"/>
    <x v="1"/>
    <d v="1997-11-03T00:00:00"/>
    <x v="0"/>
    <x v="1"/>
    <n v="414482"/>
    <n v="40111"/>
    <n v="13370400"/>
  </r>
  <r>
    <s v="P07998"/>
    <x v="3"/>
    <x v="2483"/>
    <x v="1"/>
    <x v="3"/>
    <x v="1"/>
    <d v="1976-06-03T00:00:00"/>
    <x v="0"/>
    <x v="0"/>
    <n v="611610"/>
    <n v="128760"/>
    <n v="16094990"/>
  </r>
  <r>
    <s v="P07453"/>
    <x v="3"/>
    <x v="412"/>
    <x v="1"/>
    <x v="4"/>
    <x v="1"/>
    <d v="1964-11-15T00:00:00"/>
    <x v="0"/>
    <x v="0"/>
    <n v="450910"/>
    <n v="315637"/>
    <n v="15030330"/>
  </r>
  <r>
    <s v="P07851"/>
    <x v="2"/>
    <x v="2484"/>
    <x v="0"/>
    <x v="2"/>
    <x v="0"/>
    <d v="1996-07-15T00:00:00"/>
    <x v="2"/>
    <x v="2"/>
    <n v="245343"/>
    <n v="53669"/>
    <n v="7666980"/>
  </r>
  <r>
    <s v="P05118"/>
    <x v="5"/>
    <x v="1415"/>
    <x v="1"/>
    <x v="1"/>
    <x v="1"/>
    <d v="2003-04-29T00:00:00"/>
    <x v="0"/>
    <x v="0"/>
    <n v="845947"/>
    <n v="287622"/>
    <n v="16918940"/>
  </r>
  <r>
    <s v="P05086"/>
    <x v="0"/>
    <x v="596"/>
    <x v="2"/>
    <x v="2"/>
    <x v="0"/>
    <d v="1961-05-15T00:00:00"/>
    <x v="2"/>
    <x v="2"/>
    <n v="286112"/>
    <n v="92793"/>
    <n v="7732750"/>
  </r>
  <r>
    <s v="P01349"/>
    <x v="4"/>
    <x v="2485"/>
    <x v="0"/>
    <x v="3"/>
    <x v="0"/>
    <d v="1979-07-28T00:00:00"/>
    <x v="0"/>
    <x v="2"/>
    <n v="330257"/>
    <n v="146781"/>
    <n v="12231750"/>
  </r>
  <r>
    <s v="P06359"/>
    <x v="0"/>
    <x v="406"/>
    <x v="3"/>
    <x v="0"/>
    <x v="1"/>
    <d v="1982-09-13T00:00:00"/>
    <x v="2"/>
    <x v="2"/>
    <n v="163781"/>
    <n v="126798"/>
    <n v="5283250"/>
  </r>
  <r>
    <s v="P07633"/>
    <x v="5"/>
    <x v="742"/>
    <x v="1"/>
    <x v="2"/>
    <x v="1"/>
    <d v="1982-09-23T00:00:00"/>
    <x v="2"/>
    <x v="0"/>
    <n v="478526"/>
    <n v="191410"/>
    <n v="9570520"/>
  </r>
  <r>
    <s v="P03506"/>
    <x v="4"/>
    <x v="2486"/>
    <x v="0"/>
    <x v="2"/>
    <x v="0"/>
    <d v="1977-03-22T00:00:00"/>
    <x v="1"/>
    <x v="1"/>
    <n v="255900"/>
    <n v="147634"/>
    <n v="9842290"/>
  </r>
  <r>
    <s v="P00945"/>
    <x v="4"/>
    <x v="2487"/>
    <x v="0"/>
    <x v="3"/>
    <x v="1"/>
    <d v="1988-04-20T00:00:00"/>
    <x v="0"/>
    <x v="1"/>
    <n v="320872"/>
    <n v="188097"/>
    <n v="11064550"/>
  </r>
  <r>
    <s v="P07664"/>
    <x v="5"/>
    <x v="468"/>
    <x v="2"/>
    <x v="4"/>
    <x v="0"/>
    <d v="2000-09-10T00:00:00"/>
    <x v="1"/>
    <x v="1"/>
    <n v="406831"/>
    <n v="117767"/>
    <n v="10706080"/>
  </r>
  <r>
    <s v="P08182"/>
    <x v="3"/>
    <x v="186"/>
    <x v="2"/>
    <x v="3"/>
    <x v="0"/>
    <d v="1960-04-10T00:00:00"/>
    <x v="1"/>
    <x v="2"/>
    <n v="383550"/>
    <n v="118015"/>
    <n v="9834610"/>
  </r>
  <r>
    <s v="P05965"/>
    <x v="4"/>
    <x v="390"/>
    <x v="0"/>
    <x v="0"/>
    <x v="1"/>
    <d v="1996-11-23T00:00:00"/>
    <x v="0"/>
    <x v="2"/>
    <n v="285484"/>
    <n v="65881"/>
    <n v="10980150"/>
  </r>
  <r>
    <s v="P03453"/>
    <x v="3"/>
    <x v="266"/>
    <x v="2"/>
    <x v="2"/>
    <x v="1"/>
    <d v="1971-04-02T00:00:00"/>
    <x v="1"/>
    <x v="1"/>
    <n v="330628"/>
    <n v="151910"/>
    <n v="8935900"/>
  </r>
  <r>
    <s v="P05203"/>
    <x v="4"/>
    <x v="1807"/>
    <x v="0"/>
    <x v="0"/>
    <x v="1"/>
    <d v="1984-04-17T00:00:00"/>
    <x v="0"/>
    <x v="2"/>
    <n v="350584"/>
    <n v="120891"/>
    <n v="12089100"/>
  </r>
  <r>
    <s v="P05391"/>
    <x v="6"/>
    <x v="460"/>
    <x v="2"/>
    <x v="2"/>
    <x v="1"/>
    <d v="1980-03-12T00:00:00"/>
    <x v="2"/>
    <x v="1"/>
    <n v="442768"/>
    <n v="215401"/>
    <n v="11966700"/>
  </r>
  <r>
    <s v="P02507"/>
    <x v="1"/>
    <x v="803"/>
    <x v="1"/>
    <x v="2"/>
    <x v="1"/>
    <d v="1973-09-30T00:00:00"/>
    <x v="2"/>
    <x v="1"/>
    <n v="459184"/>
    <n v="89286"/>
    <n v="12755110"/>
  </r>
  <r>
    <s v="P05315"/>
    <x v="4"/>
    <x v="584"/>
    <x v="0"/>
    <x v="1"/>
    <x v="1"/>
    <d v="1972-03-28T00:00:00"/>
    <x v="0"/>
    <x v="0"/>
    <n v="416384"/>
    <n v="50471"/>
    <n v="12617700"/>
  </r>
  <r>
    <s v="P06022"/>
    <x v="3"/>
    <x v="2488"/>
    <x v="2"/>
    <x v="0"/>
    <x v="0"/>
    <d v="1980-11-15T00:00:00"/>
    <x v="0"/>
    <x v="0"/>
    <n v="391798"/>
    <n v="106854"/>
    <n v="11872680"/>
  </r>
  <r>
    <s v="P03355"/>
    <x v="5"/>
    <x v="201"/>
    <x v="2"/>
    <x v="1"/>
    <x v="0"/>
    <d v="1984-04-16T00:00:00"/>
    <x v="0"/>
    <x v="0"/>
    <n v="556245"/>
    <n v="203504"/>
    <n v="13566940"/>
  </r>
  <r>
    <s v="P10017"/>
    <x v="3"/>
    <x v="2489"/>
    <x v="1"/>
    <x v="1"/>
    <x v="0"/>
    <d v="1958-03-07T00:00:00"/>
    <x v="1"/>
    <x v="1"/>
    <n v="372988"/>
    <n v="181454"/>
    <n v="10080770"/>
  </r>
  <r>
    <s v="P07252"/>
    <x v="4"/>
    <x v="1029"/>
    <x v="0"/>
    <x v="4"/>
    <x v="0"/>
    <d v="2002-01-08T00:00:00"/>
    <x v="1"/>
    <x v="0"/>
    <n v="297440"/>
    <n v="99147"/>
    <n v="9914650"/>
  </r>
  <r>
    <s v="P05898"/>
    <x v="0"/>
    <x v="2459"/>
    <x v="0"/>
    <x v="1"/>
    <x v="1"/>
    <d v="1986-12-08T00:00:00"/>
    <x v="1"/>
    <x v="0"/>
    <n v="230174"/>
    <n v="90999"/>
    <n v="5352875"/>
  </r>
  <r>
    <s v="P00328"/>
    <x v="4"/>
    <x v="2490"/>
    <x v="0"/>
    <x v="4"/>
    <x v="1"/>
    <d v="1994-07-06T00:00:00"/>
    <x v="2"/>
    <x v="2"/>
    <n v="263488"/>
    <n v="110495"/>
    <n v="8499600"/>
  </r>
  <r>
    <s v="P01902"/>
    <x v="0"/>
    <x v="854"/>
    <x v="0"/>
    <x v="2"/>
    <x v="0"/>
    <d v="1994-01-22T00:00:00"/>
    <x v="2"/>
    <x v="2"/>
    <n v="199072"/>
    <n v="93315"/>
    <n v="6221000"/>
  </r>
  <r>
    <s v="P04044"/>
    <x v="0"/>
    <x v="737"/>
    <x v="3"/>
    <x v="4"/>
    <x v="1"/>
    <d v="1998-11-20T00:00:00"/>
    <x v="1"/>
    <x v="1"/>
    <n v="179083"/>
    <n v="105613"/>
    <n v="4591875"/>
  </r>
  <r>
    <s v="P07775"/>
    <x v="5"/>
    <x v="573"/>
    <x v="2"/>
    <x v="0"/>
    <x v="1"/>
    <d v="1979-08-15T00:00:00"/>
    <x v="0"/>
    <x v="1"/>
    <n v="493283"/>
    <n v="199980"/>
    <n v="13331980"/>
  </r>
  <r>
    <s v="P02496"/>
    <x v="0"/>
    <x v="621"/>
    <x v="2"/>
    <x v="2"/>
    <x v="0"/>
    <d v="1991-09-28T00:00:00"/>
    <x v="0"/>
    <x v="0"/>
    <n v="464240"/>
    <n v="185696"/>
    <n v="13264000"/>
  </r>
  <r>
    <s v="P02517"/>
    <x v="2"/>
    <x v="2491"/>
    <x v="2"/>
    <x v="1"/>
    <x v="0"/>
    <d v="2005-09-19T00:00:00"/>
    <x v="0"/>
    <x v="0"/>
    <n v="532003"/>
    <n v="182876"/>
    <n v="16625090"/>
  </r>
  <r>
    <s v="P02248"/>
    <x v="0"/>
    <x v="568"/>
    <x v="3"/>
    <x v="1"/>
    <x v="1"/>
    <d v="1982-11-13T00:00:00"/>
    <x v="1"/>
    <x v="1"/>
    <n v="153391"/>
    <n v="63601"/>
    <n v="3741250"/>
  </r>
  <r>
    <s v="P02386"/>
    <x v="1"/>
    <x v="1124"/>
    <x v="2"/>
    <x v="1"/>
    <x v="0"/>
    <d v="1983-10-22T00:00:00"/>
    <x v="2"/>
    <x v="2"/>
    <n v="420380"/>
    <n v="168152"/>
    <n v="12010860"/>
  </r>
  <r>
    <s v="P01885"/>
    <x v="1"/>
    <x v="492"/>
    <x v="2"/>
    <x v="4"/>
    <x v="1"/>
    <d v="2003-01-24T00:00:00"/>
    <x v="1"/>
    <x v="2"/>
    <n v="335667"/>
    <n v="186482"/>
    <n v="12432100"/>
  </r>
  <r>
    <s v="P05331"/>
    <x v="0"/>
    <x v="2320"/>
    <x v="3"/>
    <x v="2"/>
    <x v="0"/>
    <d v="2004-03-16T00:00:00"/>
    <x v="1"/>
    <x v="2"/>
    <n v="314635"/>
    <n v="77054"/>
    <n v="6421125"/>
  </r>
  <r>
    <s v="P01182"/>
    <x v="4"/>
    <x v="2463"/>
    <x v="0"/>
    <x v="3"/>
    <x v="1"/>
    <d v="2008-11-09T00:00:00"/>
    <x v="2"/>
    <x v="2"/>
    <n v="229494"/>
    <n v="76498"/>
    <n v="7649800"/>
  </r>
  <r>
    <s v="P05728"/>
    <x v="0"/>
    <x v="473"/>
    <x v="0"/>
    <x v="4"/>
    <x v="0"/>
    <d v="1994-01-07T00:00:00"/>
    <x v="2"/>
    <x v="0"/>
    <n v="234927"/>
    <n v="177975"/>
    <n v="7119000"/>
  </r>
  <r>
    <s v="P01508"/>
    <x v="5"/>
    <x v="1085"/>
    <x v="2"/>
    <x v="2"/>
    <x v="0"/>
    <d v="1994-04-02T00:00:00"/>
    <x v="1"/>
    <x v="0"/>
    <n v="369201"/>
    <n v="156631"/>
    <n v="11187900"/>
  </r>
  <r>
    <s v="P00757"/>
    <x v="6"/>
    <x v="1819"/>
    <x v="1"/>
    <x v="0"/>
    <x v="0"/>
    <d v="1980-08-25T00:00:00"/>
    <x v="2"/>
    <x v="2"/>
    <n v="316834"/>
    <n v="215447"/>
    <n v="12673360"/>
  </r>
  <r>
    <s v="P02289"/>
    <x v="0"/>
    <x v="1027"/>
    <x v="2"/>
    <x v="1"/>
    <x v="1"/>
    <d v="1969-11-09T00:00:00"/>
    <x v="1"/>
    <x v="0"/>
    <n v="275538"/>
    <n v="94470"/>
    <n v="7872500"/>
  </r>
  <r>
    <s v="P08529"/>
    <x v="1"/>
    <x v="2492"/>
    <x v="2"/>
    <x v="3"/>
    <x v="0"/>
    <d v="2001-11-21T00:00:00"/>
    <x v="2"/>
    <x v="1"/>
    <n v="367007"/>
    <n v="211735"/>
    <n v="14115670"/>
  </r>
  <r>
    <s v="P06242"/>
    <x v="4"/>
    <x v="1403"/>
    <x v="0"/>
    <x v="0"/>
    <x v="1"/>
    <d v="1993-10-04T00:00:00"/>
    <x v="1"/>
    <x v="1"/>
    <n v="276177"/>
    <n v="100428"/>
    <n v="8368990"/>
  </r>
  <r>
    <s v="P09436"/>
    <x v="2"/>
    <x v="2493"/>
    <x v="0"/>
    <x v="2"/>
    <x v="1"/>
    <d v="1973-12-16T00:00:00"/>
    <x v="0"/>
    <x v="1"/>
    <n v="399300"/>
    <n v="84700"/>
    <n v="12099995"/>
  </r>
  <r>
    <s v="P02893"/>
    <x v="1"/>
    <x v="594"/>
    <x v="1"/>
    <x v="2"/>
    <x v="0"/>
    <d v="2002-07-06T00:00:00"/>
    <x v="0"/>
    <x v="2"/>
    <n v="765080"/>
    <n v="297531"/>
    <n v="21252230"/>
  </r>
  <r>
    <s v="P03251"/>
    <x v="0"/>
    <x v="1558"/>
    <x v="3"/>
    <x v="3"/>
    <x v="1"/>
    <d v="1989-04-30T00:00:00"/>
    <x v="1"/>
    <x v="2"/>
    <n v="164841"/>
    <n v="84337"/>
    <n v="3833500"/>
  </r>
  <r>
    <s v="P01367"/>
    <x v="1"/>
    <x v="2494"/>
    <x v="1"/>
    <x v="1"/>
    <x v="0"/>
    <d v="1970-07-17T00:00:00"/>
    <x v="1"/>
    <x v="2"/>
    <n v="525072"/>
    <n v="201951"/>
    <n v="13463390"/>
  </r>
  <r>
    <s v="P03066"/>
    <x v="3"/>
    <x v="2038"/>
    <x v="2"/>
    <x v="3"/>
    <x v="1"/>
    <d v="1964-06-12T00:00:00"/>
    <x v="2"/>
    <x v="2"/>
    <n v="194043"/>
    <n v="51745"/>
    <n v="6468090"/>
  </r>
  <r>
    <s v="P08574"/>
    <x v="1"/>
    <x v="773"/>
    <x v="2"/>
    <x v="4"/>
    <x v="0"/>
    <d v="1996-11-05T00:00:00"/>
    <x v="0"/>
    <x v="1"/>
    <n v="704239"/>
    <n v="132045"/>
    <n v="22007470"/>
  </r>
  <r>
    <s v="P08078"/>
    <x v="5"/>
    <x v="516"/>
    <x v="2"/>
    <x v="4"/>
    <x v="0"/>
    <d v="1989-05-08T00:00:00"/>
    <x v="2"/>
    <x v="1"/>
    <n v="417788"/>
    <n v="102126"/>
    <n v="9284180"/>
  </r>
  <r>
    <s v="P07161"/>
    <x v="5"/>
    <x v="2495"/>
    <x v="4"/>
    <x v="2"/>
    <x v="1"/>
    <d v="1996-02-08T00:00:00"/>
    <x v="2"/>
    <x v="0"/>
    <n v="408874"/>
    <n v="110507"/>
    <n v="11050660"/>
  </r>
  <r>
    <s v="P06209"/>
    <x v="5"/>
    <x v="1352"/>
    <x v="1"/>
    <x v="0"/>
    <x v="1"/>
    <d v="1988-10-11T00:00:00"/>
    <x v="1"/>
    <x v="0"/>
    <n v="383913"/>
    <n v="93070"/>
    <n v="11633740"/>
  </r>
  <r>
    <s v="P03385"/>
    <x v="0"/>
    <x v="1872"/>
    <x v="0"/>
    <x v="1"/>
    <x v="0"/>
    <d v="1968-04-15T00:00:00"/>
    <x v="1"/>
    <x v="2"/>
    <n v="378885"/>
    <n v="201534"/>
    <n v="8061375"/>
  </r>
  <r>
    <s v="P02134"/>
    <x v="4"/>
    <x v="916"/>
    <x v="0"/>
    <x v="4"/>
    <x v="0"/>
    <d v="1994-12-07T00:00:00"/>
    <x v="0"/>
    <x v="2"/>
    <n v="315790"/>
    <n v="97166"/>
    <n v="12145750"/>
  </r>
  <r>
    <s v="P05859"/>
    <x v="0"/>
    <x v="2496"/>
    <x v="0"/>
    <x v="1"/>
    <x v="1"/>
    <d v="1985-12-15T00:00:00"/>
    <x v="0"/>
    <x v="0"/>
    <n v="378061"/>
    <n v="101431"/>
    <n v="9221000"/>
  </r>
  <r>
    <s v="P02864"/>
    <x v="5"/>
    <x v="173"/>
    <x v="1"/>
    <x v="1"/>
    <x v="0"/>
    <d v="1996-07-13T00:00:00"/>
    <x v="0"/>
    <x v="0"/>
    <n v="733335"/>
    <n v="233334"/>
    <n v="16666700"/>
  </r>
  <r>
    <s v="P07124"/>
    <x v="4"/>
    <x v="2497"/>
    <x v="3"/>
    <x v="3"/>
    <x v="1"/>
    <d v="1982-02-22T00:00:00"/>
    <x v="1"/>
    <x v="2"/>
    <n v="222866"/>
    <n v="69165"/>
    <n v="7685050"/>
  </r>
  <r>
    <s v="P09689"/>
    <x v="3"/>
    <x v="2498"/>
    <x v="1"/>
    <x v="0"/>
    <x v="0"/>
    <d v="1963-03-03T00:00:00"/>
    <x v="1"/>
    <x v="0"/>
    <n v="321605"/>
    <n v="91887"/>
    <n v="9188710"/>
  </r>
  <r>
    <s v="P03445"/>
    <x v="0"/>
    <x v="452"/>
    <x v="3"/>
    <x v="2"/>
    <x v="0"/>
    <d v="1996-03-27T00:00:00"/>
    <x v="2"/>
    <x v="2"/>
    <n v="311028"/>
    <n v="136075"/>
    <n v="6479750"/>
  </r>
  <r>
    <s v="P05404"/>
    <x v="2"/>
    <x v="2499"/>
    <x v="0"/>
    <x v="3"/>
    <x v="1"/>
    <d v="1999-03-05T00:00:00"/>
    <x v="0"/>
    <x v="1"/>
    <n v="435812"/>
    <n v="44699"/>
    <n v="11174665"/>
  </r>
  <r>
    <s v="P00662"/>
    <x v="4"/>
    <x v="2141"/>
    <x v="0"/>
    <x v="2"/>
    <x v="1"/>
    <d v="1998-11-05T00:00:00"/>
    <x v="2"/>
    <x v="0"/>
    <n v="273608"/>
    <n v="27361"/>
    <n v="9120250"/>
  </r>
  <r>
    <s v="P06726"/>
    <x v="1"/>
    <x v="1766"/>
    <x v="2"/>
    <x v="4"/>
    <x v="0"/>
    <d v="1997-06-15T00:00:00"/>
    <x v="2"/>
    <x v="1"/>
    <n v="514431"/>
    <n v="185767"/>
    <n v="14289740"/>
  </r>
  <r>
    <s v="P02137"/>
    <x v="0"/>
    <x v="792"/>
    <x v="3"/>
    <x v="3"/>
    <x v="0"/>
    <d v="2003-12-04T00:00:00"/>
    <x v="2"/>
    <x v="1"/>
    <n v="318582"/>
    <n v="101367"/>
    <n v="7240500"/>
  </r>
  <r>
    <s v="P00511"/>
    <x v="4"/>
    <x v="2327"/>
    <x v="0"/>
    <x v="3"/>
    <x v="1"/>
    <d v="1993-02-17T00:00:00"/>
    <x v="2"/>
    <x v="2"/>
    <n v="206319"/>
    <n v="71418"/>
    <n v="7935350"/>
  </r>
  <r>
    <s v="P07165"/>
    <x v="2"/>
    <x v="2500"/>
    <x v="0"/>
    <x v="3"/>
    <x v="0"/>
    <d v="1993-02-05T00:00:00"/>
    <x v="0"/>
    <x v="1"/>
    <n v="588652"/>
    <n v="30187"/>
    <n v="15093640"/>
  </r>
  <r>
    <s v="P04305"/>
    <x v="0"/>
    <x v="2245"/>
    <x v="3"/>
    <x v="3"/>
    <x v="0"/>
    <d v="1971-10-06T00:00:00"/>
    <x v="2"/>
    <x v="2"/>
    <n v="270450"/>
    <n v="92068"/>
    <n v="5754250"/>
  </r>
  <r>
    <s v="P00868"/>
    <x v="6"/>
    <x v="2093"/>
    <x v="2"/>
    <x v="2"/>
    <x v="1"/>
    <d v="2000-06-10T00:00:00"/>
    <x v="1"/>
    <x v="2"/>
    <n v="324589"/>
    <n v="84153"/>
    <n v="12021830"/>
  </r>
  <r>
    <s v="P04993"/>
    <x v="2"/>
    <x v="869"/>
    <x v="0"/>
    <x v="1"/>
    <x v="0"/>
    <d v="2005-05-22T00:00:00"/>
    <x v="2"/>
    <x v="2"/>
    <n v="233677"/>
    <n v="30152"/>
    <n v="7537975"/>
  </r>
  <r>
    <s v="P01021"/>
    <x v="1"/>
    <x v="2501"/>
    <x v="2"/>
    <x v="2"/>
    <x v="1"/>
    <d v="2000-02-24T00:00:00"/>
    <x v="1"/>
    <x v="2"/>
    <n v="379894"/>
    <n v="141103"/>
    <n v="10854110"/>
  </r>
  <r>
    <s v="P00103"/>
    <x v="1"/>
    <x v="660"/>
    <x v="1"/>
    <x v="0"/>
    <x v="0"/>
    <d v="1992-12-16T00:00:00"/>
    <x v="1"/>
    <x v="1"/>
    <n v="592927"/>
    <n v="140430"/>
    <n v="15603340"/>
  </r>
  <r>
    <s v="P00551"/>
    <x v="4"/>
    <x v="2502"/>
    <x v="2"/>
    <x v="1"/>
    <x v="0"/>
    <d v="1999-01-16T00:00:00"/>
    <x v="1"/>
    <x v="2"/>
    <n v="350992"/>
    <n v="170178"/>
    <n v="10636110"/>
  </r>
  <r>
    <s v="P08724"/>
    <x v="6"/>
    <x v="540"/>
    <x v="1"/>
    <x v="4"/>
    <x v="1"/>
    <d v="1963-09-20T00:00:00"/>
    <x v="2"/>
    <x v="2"/>
    <n v="314366"/>
    <n v="151361"/>
    <n v="11643180"/>
  </r>
  <r>
    <s v="P02621"/>
    <x v="0"/>
    <x v="313"/>
    <x v="0"/>
    <x v="3"/>
    <x v="0"/>
    <d v="1975-09-10T00:00:00"/>
    <x v="0"/>
    <x v="2"/>
    <n v="383080"/>
    <n v="124501"/>
    <n v="9577000"/>
  </r>
  <r>
    <s v="P02078"/>
    <x v="5"/>
    <x v="1315"/>
    <x v="1"/>
    <x v="0"/>
    <x v="1"/>
    <d v="1990-12-19T00:00:00"/>
    <x v="2"/>
    <x v="1"/>
    <n v="447573"/>
    <n v="196496"/>
    <n v="10916420"/>
  </r>
  <r>
    <s v="P02987"/>
    <x v="0"/>
    <x v="1570"/>
    <x v="0"/>
    <x v="1"/>
    <x v="1"/>
    <d v="1981-06-24T00:00:00"/>
    <x v="0"/>
    <x v="2"/>
    <n v="305540"/>
    <n v="112239"/>
    <n v="6235500"/>
  </r>
  <r>
    <s v="P09298"/>
    <x v="1"/>
    <x v="1822"/>
    <x v="1"/>
    <x v="1"/>
    <x v="1"/>
    <d v="1977-02-03T00:00:00"/>
    <x v="2"/>
    <x v="2"/>
    <n v="366639"/>
    <n v="201060"/>
    <n v="11827050"/>
  </r>
  <r>
    <s v="P00356"/>
    <x v="4"/>
    <x v="2503"/>
    <x v="0"/>
    <x v="4"/>
    <x v="0"/>
    <d v="1988-06-16T00:00:00"/>
    <x v="2"/>
    <x v="1"/>
    <n v="294726"/>
    <n v="80380"/>
    <n v="8931100"/>
  </r>
  <r>
    <s v="P09104"/>
    <x v="1"/>
    <x v="721"/>
    <x v="2"/>
    <x v="3"/>
    <x v="0"/>
    <d v="1963-04-17T00:00:00"/>
    <x v="2"/>
    <x v="1"/>
    <n v="472872"/>
    <n v="108085"/>
    <n v="13510630"/>
  </r>
  <r>
    <s v="P02992"/>
    <x v="3"/>
    <x v="1570"/>
    <x v="2"/>
    <x v="3"/>
    <x v="0"/>
    <d v="1957-06-30T00:00:00"/>
    <x v="2"/>
    <x v="1"/>
    <n v="228862"/>
    <n v="122060"/>
    <n v="7628730"/>
  </r>
  <r>
    <s v="P08911"/>
    <x v="4"/>
    <x v="2504"/>
    <x v="3"/>
    <x v="4"/>
    <x v="1"/>
    <d v="1970-07-02T00:00:00"/>
    <x v="1"/>
    <x v="1"/>
    <n v="223756"/>
    <n v="49724"/>
    <n v="8287250"/>
  </r>
  <r>
    <s v="P08384"/>
    <x v="4"/>
    <x v="816"/>
    <x v="2"/>
    <x v="3"/>
    <x v="0"/>
    <d v="1970-01-30T00:00:00"/>
    <x v="1"/>
    <x v="2"/>
    <n v="280304"/>
    <n v="31145"/>
    <n v="10381640"/>
  </r>
  <r>
    <s v="P07827"/>
    <x v="1"/>
    <x v="66"/>
    <x v="2"/>
    <x v="4"/>
    <x v="0"/>
    <d v="1974-07-30T00:00:00"/>
    <x v="1"/>
    <x v="2"/>
    <n v="351572"/>
    <n v="138117"/>
    <n v="12556130"/>
  </r>
  <r>
    <s v="P07679"/>
    <x v="1"/>
    <x v="99"/>
    <x v="2"/>
    <x v="3"/>
    <x v="0"/>
    <d v="1999-09-07T00:00:00"/>
    <x v="0"/>
    <x v="2"/>
    <n v="679270"/>
    <n v="199785"/>
    <n v="19978530"/>
  </r>
  <r>
    <s v="P07311"/>
    <x v="4"/>
    <x v="1708"/>
    <x v="0"/>
    <x v="2"/>
    <x v="1"/>
    <d v="1988-12-29T00:00:00"/>
    <x v="2"/>
    <x v="2"/>
    <n v="235635"/>
    <n v="81000"/>
    <n v="7363600"/>
  </r>
  <r>
    <s v="P06994"/>
    <x v="4"/>
    <x v="1473"/>
    <x v="0"/>
    <x v="2"/>
    <x v="1"/>
    <d v="1969-04-08T00:00:00"/>
    <x v="2"/>
    <x v="2"/>
    <n v="201739"/>
    <n v="85351"/>
    <n v="7759200"/>
  </r>
  <r>
    <s v="P06604"/>
    <x v="4"/>
    <x v="883"/>
    <x v="0"/>
    <x v="4"/>
    <x v="1"/>
    <d v="1995-07-20T00:00:00"/>
    <x v="1"/>
    <x v="1"/>
    <n v="302283"/>
    <n v="146562"/>
    <n v="9160100"/>
  </r>
  <r>
    <s v="P07892"/>
    <x v="3"/>
    <x v="940"/>
    <x v="2"/>
    <x v="3"/>
    <x v="0"/>
    <d v="1965-07-12T00:00:00"/>
    <x v="0"/>
    <x v="0"/>
    <n v="511819"/>
    <n v="210749"/>
    <n v="15053510"/>
  </r>
  <r>
    <s v="P09139"/>
    <x v="4"/>
    <x v="346"/>
    <x v="0"/>
    <x v="3"/>
    <x v="0"/>
    <d v="1988-03-27T00:00:00"/>
    <x v="0"/>
    <x v="1"/>
    <n v="364120"/>
    <n v="62779"/>
    <n v="12555850"/>
  </r>
  <r>
    <s v="P01368"/>
    <x v="4"/>
    <x v="2505"/>
    <x v="0"/>
    <x v="1"/>
    <x v="0"/>
    <d v="1994-07-10T00:00:00"/>
    <x v="2"/>
    <x v="2"/>
    <n v="218608"/>
    <n v="52466"/>
    <n v="8744300"/>
  </r>
  <r>
    <s v="P04367"/>
    <x v="0"/>
    <x v="1360"/>
    <x v="2"/>
    <x v="3"/>
    <x v="1"/>
    <d v="2002-09-16T00:00:00"/>
    <x v="0"/>
    <x v="1"/>
    <n v="464056"/>
    <n v="219816"/>
    <n v="12212000"/>
  </r>
  <r>
    <s v="P07344"/>
    <x v="5"/>
    <x v="2205"/>
    <x v="2"/>
    <x v="4"/>
    <x v="1"/>
    <d v="1991-12-19T00:00:00"/>
    <x v="2"/>
    <x v="1"/>
    <n v="439801"/>
    <n v="116682"/>
    <n v="8975540"/>
  </r>
  <r>
    <s v="P03225"/>
    <x v="0"/>
    <x v="2506"/>
    <x v="0"/>
    <x v="2"/>
    <x v="1"/>
    <d v="1988-05-06T00:00:00"/>
    <x v="1"/>
    <x v="1"/>
    <n v="233795"/>
    <n v="92288"/>
    <n v="6152500"/>
  </r>
  <r>
    <s v="P02781"/>
    <x v="5"/>
    <x v="1535"/>
    <x v="2"/>
    <x v="1"/>
    <x v="1"/>
    <d v="2006-07-31T00:00:00"/>
    <x v="1"/>
    <x v="1"/>
    <n v="476597"/>
    <n v="162476"/>
    <n v="10831740"/>
  </r>
  <r>
    <s v="P04673"/>
    <x v="0"/>
    <x v="1197"/>
    <x v="3"/>
    <x v="0"/>
    <x v="1"/>
    <d v="2002-07-23T00:00:00"/>
    <x v="1"/>
    <x v="0"/>
    <n v="171171"/>
    <n v="64768"/>
    <n v="4626250"/>
  </r>
  <r>
    <s v="P04023"/>
    <x v="0"/>
    <x v="652"/>
    <x v="2"/>
    <x v="4"/>
    <x v="1"/>
    <d v="2005-11-24T00:00:00"/>
    <x v="0"/>
    <x v="0"/>
    <n v="427538"/>
    <n v="119313"/>
    <n v="9942750"/>
  </r>
  <r>
    <s v="P09210"/>
    <x v="4"/>
    <x v="1343"/>
    <x v="0"/>
    <x v="0"/>
    <x v="0"/>
    <d v="1999-02-26T00:00:00"/>
    <x v="0"/>
    <x v="2"/>
    <n v="365086"/>
    <n v="182543"/>
    <n v="13038800"/>
  </r>
  <r>
    <s v="P07155"/>
    <x v="6"/>
    <x v="1975"/>
    <x v="2"/>
    <x v="3"/>
    <x v="0"/>
    <d v="1974-02-15T00:00:00"/>
    <x v="0"/>
    <x v="2"/>
    <n v="506149"/>
    <n v="292009"/>
    <n v="19467250"/>
  </r>
  <r>
    <s v="P01177"/>
    <x v="4"/>
    <x v="2507"/>
    <x v="0"/>
    <x v="1"/>
    <x v="1"/>
    <d v="1990-11-18T00:00:00"/>
    <x v="2"/>
    <x v="2"/>
    <n v="176408"/>
    <n v="70563"/>
    <n v="7056300"/>
  </r>
  <r>
    <s v="P10019"/>
    <x v="3"/>
    <x v="2508"/>
    <x v="2"/>
    <x v="0"/>
    <x v="0"/>
    <d v="1955-02-19T00:00:00"/>
    <x v="1"/>
    <x v="1"/>
    <n v="477933"/>
    <n v="238967"/>
    <n v="11948330"/>
  </r>
  <r>
    <s v="P02740"/>
    <x v="5"/>
    <x v="929"/>
    <x v="2"/>
    <x v="0"/>
    <x v="0"/>
    <d v="1981-08-15T00:00:00"/>
    <x v="2"/>
    <x v="1"/>
    <n v="362454"/>
    <n v="223868"/>
    <n v="10660400"/>
  </r>
  <r>
    <s v="P02278"/>
    <x v="0"/>
    <x v="68"/>
    <x v="2"/>
    <x v="4"/>
    <x v="0"/>
    <d v="1988-11-05T00:00:00"/>
    <x v="2"/>
    <x v="2"/>
    <n v="351194"/>
    <n v="167235"/>
    <n v="8361750"/>
  </r>
  <r>
    <s v="P04707"/>
    <x v="0"/>
    <x v="638"/>
    <x v="2"/>
    <x v="2"/>
    <x v="0"/>
    <d v="1988-07-19T00:00:00"/>
    <x v="0"/>
    <x v="0"/>
    <n v="592898"/>
    <n v="105404"/>
    <n v="13175500"/>
  </r>
  <r>
    <s v="P04409"/>
    <x v="0"/>
    <x v="444"/>
    <x v="3"/>
    <x v="3"/>
    <x v="0"/>
    <d v="1980-09-14T00:00:00"/>
    <x v="0"/>
    <x v="0"/>
    <n v="235229"/>
    <n v="48252"/>
    <n v="6031500"/>
  </r>
  <r>
    <s v="P04798"/>
    <x v="0"/>
    <x v="2220"/>
    <x v="3"/>
    <x v="2"/>
    <x v="0"/>
    <d v="1981-07-05T00:00:00"/>
    <x v="0"/>
    <x v="1"/>
    <n v="366459"/>
    <n v="186969"/>
    <n v="7478750"/>
  </r>
  <r>
    <s v="P04805"/>
    <x v="0"/>
    <x v="1888"/>
    <x v="0"/>
    <x v="0"/>
    <x v="0"/>
    <d v="1982-07-04T00:00:00"/>
    <x v="0"/>
    <x v="2"/>
    <n v="293400"/>
    <n v="117360"/>
    <n v="9780000"/>
  </r>
  <r>
    <s v="P01049"/>
    <x v="4"/>
    <x v="1497"/>
    <x v="0"/>
    <x v="2"/>
    <x v="0"/>
    <d v="1988-02-04T00:00:00"/>
    <x v="2"/>
    <x v="0"/>
    <n v="241196"/>
    <n v="94756"/>
    <n v="8614150"/>
  </r>
  <r>
    <s v="P08245"/>
    <x v="5"/>
    <x v="1727"/>
    <x v="4"/>
    <x v="0"/>
    <x v="1"/>
    <d v="1978-03-19T00:00:00"/>
    <x v="1"/>
    <x v="0"/>
    <n v="647641"/>
    <n v="194292"/>
    <n v="12952820"/>
  </r>
  <r>
    <s v="P09332"/>
    <x v="6"/>
    <x v="2509"/>
    <x v="2"/>
    <x v="4"/>
    <x v="0"/>
    <d v="1997-01-16T00:00:00"/>
    <x v="2"/>
    <x v="2"/>
    <n v="441717"/>
    <n v="131321"/>
    <n v="11938300"/>
  </r>
  <r>
    <s v="P03857"/>
    <x v="5"/>
    <x v="2125"/>
    <x v="2"/>
    <x v="4"/>
    <x v="0"/>
    <d v="1993-01-02T00:00:00"/>
    <x v="1"/>
    <x v="0"/>
    <n v="481464"/>
    <n v="164135"/>
    <n v="10942360"/>
  </r>
  <r>
    <s v="P02849"/>
    <x v="6"/>
    <x v="2510"/>
    <x v="2"/>
    <x v="4"/>
    <x v="0"/>
    <d v="1972-07-22T00:00:00"/>
    <x v="0"/>
    <x v="0"/>
    <n v="670549"/>
    <n v="256386"/>
    <n v="19722030"/>
  </r>
  <r>
    <s v="P01329"/>
    <x v="4"/>
    <x v="2511"/>
    <x v="2"/>
    <x v="1"/>
    <x v="1"/>
    <d v="1977-08-14T00:00:00"/>
    <x v="0"/>
    <x v="1"/>
    <n v="338361"/>
    <n v="162413"/>
    <n v="13534450"/>
  </r>
  <r>
    <s v="P05836"/>
    <x v="5"/>
    <x v="548"/>
    <x v="2"/>
    <x v="3"/>
    <x v="0"/>
    <d v="1995-12-17T00:00:00"/>
    <x v="2"/>
    <x v="1"/>
    <n v="364061"/>
    <n v="256984"/>
    <n v="10707680"/>
  </r>
  <r>
    <s v="P05618"/>
    <x v="5"/>
    <x v="1889"/>
    <x v="2"/>
    <x v="0"/>
    <x v="1"/>
    <d v="1997-01-28T00:00:00"/>
    <x v="2"/>
    <x v="0"/>
    <n v="351406"/>
    <n v="180452"/>
    <n v="9497460"/>
  </r>
  <r>
    <s v="P02176"/>
    <x v="5"/>
    <x v="339"/>
    <x v="2"/>
    <x v="2"/>
    <x v="1"/>
    <d v="1982-12-01T00:00:00"/>
    <x v="2"/>
    <x v="1"/>
    <n v="295440"/>
    <n v="174234"/>
    <n v="7575380"/>
  </r>
  <r>
    <s v="P09431"/>
    <x v="2"/>
    <x v="762"/>
    <x v="2"/>
    <x v="2"/>
    <x v="0"/>
    <d v="1968-12-19T00:00:00"/>
    <x v="2"/>
    <x v="0"/>
    <n v="251387"/>
    <n v="25139"/>
    <n v="8379570"/>
  </r>
  <r>
    <s v="P02646"/>
    <x v="0"/>
    <x v="1884"/>
    <x v="0"/>
    <x v="2"/>
    <x v="1"/>
    <d v="1989-09-01T00:00:00"/>
    <x v="0"/>
    <x v="1"/>
    <n v="389091"/>
    <n v="211463"/>
    <n v="8458500"/>
  </r>
  <r>
    <s v="P01874"/>
    <x v="0"/>
    <x v="395"/>
    <x v="0"/>
    <x v="1"/>
    <x v="1"/>
    <d v="1982-01-30T00:00:00"/>
    <x v="1"/>
    <x v="2"/>
    <n v="343136"/>
    <n v="99128"/>
    <n v="7625250"/>
  </r>
  <r>
    <s v="P00763"/>
    <x v="4"/>
    <x v="2512"/>
    <x v="0"/>
    <x v="2"/>
    <x v="1"/>
    <d v="1998-08-15T00:00:00"/>
    <x v="0"/>
    <x v="0"/>
    <n v="304446"/>
    <n v="187351"/>
    <n v="11709450"/>
  </r>
  <r>
    <s v="P03025"/>
    <x v="0"/>
    <x v="1032"/>
    <x v="2"/>
    <x v="4"/>
    <x v="1"/>
    <d v="1962-06-24T00:00:00"/>
    <x v="2"/>
    <x v="2"/>
    <n v="295355"/>
    <n v="147677"/>
    <n v="7032250"/>
  </r>
  <r>
    <s v="P03721"/>
    <x v="0"/>
    <x v="968"/>
    <x v="0"/>
    <x v="3"/>
    <x v="1"/>
    <d v="1984-01-31T00:00:00"/>
    <x v="2"/>
    <x v="0"/>
    <n v="240459"/>
    <n v="116351"/>
    <n v="7756750"/>
  </r>
  <r>
    <s v="P07786"/>
    <x v="4"/>
    <x v="2513"/>
    <x v="0"/>
    <x v="1"/>
    <x v="0"/>
    <d v="2000-08-05T00:00:00"/>
    <x v="1"/>
    <x v="0"/>
    <n v="347043"/>
    <n v="168263"/>
    <n v="10516450"/>
  </r>
  <r>
    <s v="P01864"/>
    <x v="0"/>
    <x v="1612"/>
    <x v="0"/>
    <x v="3"/>
    <x v="0"/>
    <d v="1966-02-05T00:00:00"/>
    <x v="0"/>
    <x v="1"/>
    <n v="437803"/>
    <n v="153823"/>
    <n v="11832500"/>
  </r>
  <r>
    <s v="P02325"/>
    <x v="3"/>
    <x v="418"/>
    <x v="2"/>
    <x v="1"/>
    <x v="0"/>
    <d v="1999-10-27T00:00:00"/>
    <x v="1"/>
    <x v="2"/>
    <n v="261449"/>
    <n v="171576"/>
    <n v="8170290"/>
  </r>
  <r>
    <s v="P02845"/>
    <x v="5"/>
    <x v="1009"/>
    <x v="2"/>
    <x v="2"/>
    <x v="1"/>
    <d v="1990-07-20T00:00:00"/>
    <x v="0"/>
    <x v="1"/>
    <n v="655219"/>
    <n v="111527"/>
    <n v="13940820"/>
  </r>
  <r>
    <s v="P08717"/>
    <x v="1"/>
    <x v="2276"/>
    <x v="1"/>
    <x v="2"/>
    <x v="1"/>
    <d v="1969-09-21T00:00:00"/>
    <x v="0"/>
    <x v="2"/>
    <n v="815506"/>
    <n v="183489"/>
    <n v="20387660"/>
  </r>
  <r>
    <s v="P00981"/>
    <x v="6"/>
    <x v="2514"/>
    <x v="2"/>
    <x v="1"/>
    <x v="1"/>
    <d v="1992-03-25T00:00:00"/>
    <x v="2"/>
    <x v="2"/>
    <n v="310477"/>
    <n v="133062"/>
    <n v="11088470"/>
  </r>
  <r>
    <s v="P09398"/>
    <x v="3"/>
    <x v="1855"/>
    <x v="1"/>
    <x v="0"/>
    <x v="0"/>
    <d v="1963-01-02T00:00:00"/>
    <x v="1"/>
    <x v="2"/>
    <n v="283708"/>
    <n v="159586"/>
    <n v="8865880"/>
  </r>
  <r>
    <s v="P08011"/>
    <x v="4"/>
    <x v="2431"/>
    <x v="0"/>
    <x v="4"/>
    <x v="1"/>
    <d v="1994-05-26T00:00:00"/>
    <x v="2"/>
    <x v="2"/>
    <n v="199786"/>
    <n v="87406"/>
    <n v="6243300"/>
  </r>
  <r>
    <s v="P00910"/>
    <x v="1"/>
    <x v="2515"/>
    <x v="2"/>
    <x v="0"/>
    <x v="0"/>
    <d v="2007-05-09T00:00:00"/>
    <x v="1"/>
    <x v="1"/>
    <n v="388877"/>
    <n v="239309"/>
    <n v="14956820"/>
  </r>
  <r>
    <s v="P00300"/>
    <x v="4"/>
    <x v="1666"/>
    <x v="0"/>
    <x v="1"/>
    <x v="0"/>
    <d v="1997-07-20T00:00:00"/>
    <x v="1"/>
    <x v="1"/>
    <n v="310954"/>
    <n v="106890"/>
    <n v="9717300"/>
  </r>
  <r>
    <s v="P06173"/>
    <x v="5"/>
    <x v="649"/>
    <x v="4"/>
    <x v="1"/>
    <x v="1"/>
    <d v="1997-10-13T00:00:00"/>
    <x v="2"/>
    <x v="1"/>
    <n v="568053"/>
    <n v="189351"/>
    <n v="11834440"/>
  </r>
  <r>
    <s v="P04958"/>
    <x v="3"/>
    <x v="1475"/>
    <x v="2"/>
    <x v="4"/>
    <x v="0"/>
    <d v="1955-06-10T00:00:00"/>
    <x v="2"/>
    <x v="0"/>
    <n v="367373"/>
    <n v="99290"/>
    <n v="9929000"/>
  </r>
  <r>
    <s v="P00475"/>
    <x v="6"/>
    <x v="2516"/>
    <x v="1"/>
    <x v="0"/>
    <x v="0"/>
    <d v="1972-03-26T00:00:00"/>
    <x v="2"/>
    <x v="0"/>
    <n v="407367"/>
    <n v="126424"/>
    <n v="14047140"/>
  </r>
  <r>
    <s v="P06042"/>
    <x v="0"/>
    <x v="16"/>
    <x v="2"/>
    <x v="4"/>
    <x v="1"/>
    <d v="1964-11-15T00:00:00"/>
    <x v="2"/>
    <x v="2"/>
    <n v="301592"/>
    <n v="64627"/>
    <n v="7180750"/>
  </r>
  <r>
    <s v="P00569"/>
    <x v="4"/>
    <x v="2517"/>
    <x v="3"/>
    <x v="4"/>
    <x v="0"/>
    <d v="1991-01-05T00:00:00"/>
    <x v="1"/>
    <x v="1"/>
    <n v="276144"/>
    <n v="95222"/>
    <n v="9522210"/>
  </r>
  <r>
    <s v="P09151"/>
    <x v="3"/>
    <x v="2443"/>
    <x v="2"/>
    <x v="0"/>
    <x v="1"/>
    <d v="1986-03-22T00:00:00"/>
    <x v="1"/>
    <x v="2"/>
    <n v="247375"/>
    <n v="108227"/>
    <n v="7730470"/>
  </r>
  <r>
    <s v="P07802"/>
    <x v="4"/>
    <x v="576"/>
    <x v="0"/>
    <x v="3"/>
    <x v="1"/>
    <d v="1975-08-07T00:00:00"/>
    <x v="1"/>
    <x v="0"/>
    <n v="252009"/>
    <n v="45002"/>
    <n v="9000320"/>
  </r>
  <r>
    <s v="P06781"/>
    <x v="4"/>
    <x v="1070"/>
    <x v="2"/>
    <x v="2"/>
    <x v="0"/>
    <d v="1974-06-04T00:00:00"/>
    <x v="0"/>
    <x v="2"/>
    <n v="361780"/>
    <n v="120593"/>
    <n v="13399250"/>
  </r>
  <r>
    <s v="P09163"/>
    <x v="4"/>
    <x v="2518"/>
    <x v="0"/>
    <x v="4"/>
    <x v="0"/>
    <d v="2000-03-14T00:00:00"/>
    <x v="2"/>
    <x v="2"/>
    <n v="219626"/>
    <n v="58567"/>
    <n v="7320850"/>
  </r>
  <r>
    <s v="P00217"/>
    <x v="4"/>
    <x v="2519"/>
    <x v="0"/>
    <x v="4"/>
    <x v="1"/>
    <d v="1985-09-19T00:00:00"/>
    <x v="0"/>
    <x v="0"/>
    <n v="349019"/>
    <n v="132387"/>
    <n v="12035150"/>
  </r>
  <r>
    <s v="P06457"/>
    <x v="0"/>
    <x v="85"/>
    <x v="3"/>
    <x v="3"/>
    <x v="1"/>
    <d v="2000-08-15T00:00:00"/>
    <x v="1"/>
    <x v="1"/>
    <n v="148682"/>
    <n v="108132"/>
    <n v="4505500"/>
  </r>
  <r>
    <s v="P09127"/>
    <x v="3"/>
    <x v="2520"/>
    <x v="2"/>
    <x v="1"/>
    <x v="0"/>
    <d v="1964-04-08T00:00:00"/>
    <x v="2"/>
    <x v="0"/>
    <n v="339496"/>
    <n v="59412"/>
    <n v="8487410"/>
  </r>
  <r>
    <s v="P06557"/>
    <x v="5"/>
    <x v="317"/>
    <x v="2"/>
    <x v="0"/>
    <x v="1"/>
    <d v="1984-07-31T00:00:00"/>
    <x v="0"/>
    <x v="0"/>
    <n v="497784"/>
    <n v="140401"/>
    <n v="12763700"/>
  </r>
  <r>
    <s v="P02349"/>
    <x v="5"/>
    <x v="1968"/>
    <x v="4"/>
    <x v="1"/>
    <x v="1"/>
    <d v="1989-10-25T00:00:00"/>
    <x v="0"/>
    <x v="0"/>
    <n v="853017"/>
    <n v="426508"/>
    <n v="18543840"/>
  </r>
  <r>
    <s v="P05786"/>
    <x v="0"/>
    <x v="67"/>
    <x v="2"/>
    <x v="1"/>
    <x v="0"/>
    <d v="1962-01-03T00:00:00"/>
    <x v="1"/>
    <x v="0"/>
    <n v="322767"/>
    <n v="206212"/>
    <n v="8965750"/>
  </r>
  <r>
    <s v="P08217"/>
    <x v="5"/>
    <x v="414"/>
    <x v="2"/>
    <x v="2"/>
    <x v="1"/>
    <d v="1997-03-23T00:00:00"/>
    <x v="0"/>
    <x v="1"/>
    <n v="588659"/>
    <n v="240815"/>
    <n v="13378620"/>
  </r>
  <r>
    <s v="P06280"/>
    <x v="3"/>
    <x v="2521"/>
    <x v="2"/>
    <x v="4"/>
    <x v="1"/>
    <d v="1974-10-01T00:00:00"/>
    <x v="0"/>
    <x v="1"/>
    <n v="461998"/>
    <n v="250799"/>
    <n v="13199950"/>
  </r>
  <r>
    <s v="P01571"/>
    <x v="0"/>
    <x v="219"/>
    <x v="3"/>
    <x v="1"/>
    <x v="0"/>
    <d v="1965-03-27T00:00:00"/>
    <x v="0"/>
    <x v="2"/>
    <n v="276029"/>
    <n v="67599"/>
    <n v="5633250"/>
  </r>
  <r>
    <s v="P05767"/>
    <x v="5"/>
    <x v="661"/>
    <x v="4"/>
    <x v="0"/>
    <x v="0"/>
    <d v="1989-12-31T00:00:00"/>
    <x v="1"/>
    <x v="1"/>
    <n v="533416"/>
    <n v="259500"/>
    <n v="14416660"/>
  </r>
  <r>
    <s v="P06423"/>
    <x v="0"/>
    <x v="1991"/>
    <x v="0"/>
    <x v="4"/>
    <x v="0"/>
    <d v="1997-08-25T00:00:00"/>
    <x v="0"/>
    <x v="2"/>
    <n v="461678"/>
    <n v="216706"/>
    <n v="9422000"/>
  </r>
  <r>
    <s v="P01218"/>
    <x v="4"/>
    <x v="2230"/>
    <x v="0"/>
    <x v="4"/>
    <x v="1"/>
    <d v="1980-10-26T00:00:00"/>
    <x v="1"/>
    <x v="0"/>
    <n v="254496"/>
    <n v="81802"/>
    <n v="9089140"/>
  </r>
  <r>
    <s v="P09342"/>
    <x v="4"/>
    <x v="2522"/>
    <x v="0"/>
    <x v="2"/>
    <x v="0"/>
    <d v="2000-01-13T00:00:00"/>
    <x v="2"/>
    <x v="1"/>
    <n v="309800"/>
    <n v="77450"/>
    <n v="9681250"/>
  </r>
  <r>
    <s v="P01961"/>
    <x v="5"/>
    <x v="2523"/>
    <x v="2"/>
    <x v="1"/>
    <x v="1"/>
    <d v="1993-01-12T00:00:00"/>
    <x v="1"/>
    <x v="1"/>
    <n v="399454"/>
    <n v="115398"/>
    <n v="8876760"/>
  </r>
  <r>
    <s v="P04565"/>
    <x v="6"/>
    <x v="1038"/>
    <x v="2"/>
    <x v="4"/>
    <x v="0"/>
    <d v="2000-08-10T00:00:00"/>
    <x v="0"/>
    <x v="1"/>
    <n v="580088"/>
    <n v="340052"/>
    <n v="20003050"/>
  </r>
  <r>
    <s v="P03764"/>
    <x v="2"/>
    <x v="226"/>
    <x v="0"/>
    <x v="2"/>
    <x v="0"/>
    <d v="1995-01-18T00:00:00"/>
    <x v="0"/>
    <x v="2"/>
    <n v="481043"/>
    <n v="148013"/>
    <n v="12334440"/>
  </r>
  <r>
    <s v="P05130"/>
    <x v="0"/>
    <x v="665"/>
    <x v="3"/>
    <x v="2"/>
    <x v="1"/>
    <d v="1990-04-29T00:00:00"/>
    <x v="0"/>
    <x v="0"/>
    <n v="370342"/>
    <n v="188950"/>
    <n v="7558000"/>
  </r>
  <r>
    <s v="P01268"/>
    <x v="6"/>
    <x v="1696"/>
    <x v="2"/>
    <x v="3"/>
    <x v="0"/>
    <d v="1969-09-26T00:00:00"/>
    <x v="0"/>
    <x v="0"/>
    <n v="654689"/>
    <n v="277747"/>
    <n v="19839060"/>
  </r>
  <r>
    <s v="P04032"/>
    <x v="5"/>
    <x v="836"/>
    <x v="2"/>
    <x v="0"/>
    <x v="1"/>
    <d v="2003-11-23T00:00:00"/>
    <x v="0"/>
    <x v="1"/>
    <n v="515696"/>
    <n v="298561"/>
    <n v="13570940"/>
  </r>
  <r>
    <s v="P02536"/>
    <x v="2"/>
    <x v="1160"/>
    <x v="0"/>
    <x v="0"/>
    <x v="1"/>
    <d v="1977-09-23T00:00:00"/>
    <x v="0"/>
    <x v="0"/>
    <n v="330932"/>
    <n v="155124"/>
    <n v="10341610"/>
  </r>
  <r>
    <s v="P03852"/>
    <x v="0"/>
    <x v="2125"/>
    <x v="0"/>
    <x v="0"/>
    <x v="1"/>
    <d v="2000-01-01T00:00:00"/>
    <x v="0"/>
    <x v="2"/>
    <n v="210218"/>
    <n v="112116"/>
    <n v="7007250"/>
  </r>
  <r>
    <s v="P03350"/>
    <x v="0"/>
    <x v="201"/>
    <x v="2"/>
    <x v="4"/>
    <x v="1"/>
    <d v="2006-04-11T00:00:00"/>
    <x v="0"/>
    <x v="0"/>
    <n v="348871"/>
    <n v="219291"/>
    <n v="9967750"/>
  </r>
  <r>
    <s v="P07442"/>
    <x v="5"/>
    <x v="1490"/>
    <x v="2"/>
    <x v="3"/>
    <x v="1"/>
    <d v="1982-11-15T00:00:00"/>
    <x v="0"/>
    <x v="0"/>
    <n v="677199"/>
    <n v="323878"/>
    <n v="14721720"/>
  </r>
  <r>
    <s v="P01607"/>
    <x v="6"/>
    <x v="700"/>
    <x v="2"/>
    <x v="0"/>
    <x v="0"/>
    <d v="1976-03-19T00:00:00"/>
    <x v="1"/>
    <x v="0"/>
    <n v="407522"/>
    <n v="98367"/>
    <n v="14052490"/>
  </r>
  <r>
    <s v="P05955"/>
    <x v="0"/>
    <x v="292"/>
    <x v="2"/>
    <x v="3"/>
    <x v="0"/>
    <d v="1976-11-29T00:00:00"/>
    <x v="1"/>
    <x v="0"/>
    <n v="343445"/>
    <n v="179900"/>
    <n v="8177250"/>
  </r>
  <r>
    <s v="P06115"/>
    <x v="4"/>
    <x v="1122"/>
    <x v="3"/>
    <x v="3"/>
    <x v="1"/>
    <d v="1986-10-26T00:00:00"/>
    <x v="0"/>
    <x v="0"/>
    <n v="248758"/>
    <n v="119772"/>
    <n v="9213250"/>
  </r>
  <r>
    <s v="P02296"/>
    <x v="2"/>
    <x v="923"/>
    <x v="0"/>
    <x v="2"/>
    <x v="0"/>
    <d v="1983-11-05T00:00:00"/>
    <x v="1"/>
    <x v="1"/>
    <n v="400359"/>
    <n v="32462"/>
    <n v="10820520"/>
  </r>
  <r>
    <s v="P08156"/>
    <x v="5"/>
    <x v="1507"/>
    <x v="0"/>
    <x v="4"/>
    <x v="0"/>
    <d v="1990-04-12T00:00:00"/>
    <x v="2"/>
    <x v="1"/>
    <n v="367502"/>
    <n v="110251"/>
    <n v="9187560"/>
  </r>
  <r>
    <s v="P00146"/>
    <x v="4"/>
    <x v="1393"/>
    <x v="0"/>
    <x v="1"/>
    <x v="1"/>
    <d v="1992-11-15T00:00:00"/>
    <x v="0"/>
    <x v="1"/>
    <n v="423741"/>
    <n v="211871"/>
    <n v="14124700"/>
  </r>
  <r>
    <s v="P04708"/>
    <x v="0"/>
    <x v="638"/>
    <x v="0"/>
    <x v="4"/>
    <x v="0"/>
    <d v="1990-07-19T00:00:00"/>
    <x v="0"/>
    <x v="1"/>
    <n v="415212"/>
    <n v="247150"/>
    <n v="9886000"/>
  </r>
  <r>
    <s v="P06065"/>
    <x v="0"/>
    <x v="616"/>
    <x v="0"/>
    <x v="2"/>
    <x v="1"/>
    <d v="1966-11-09T00:00:00"/>
    <x v="0"/>
    <x v="0"/>
    <n v="294508"/>
    <n v="104503"/>
    <n v="9500250"/>
  </r>
  <r>
    <s v="P01120"/>
    <x v="4"/>
    <x v="1520"/>
    <x v="2"/>
    <x v="1"/>
    <x v="1"/>
    <d v="2002-12-14T00:00:00"/>
    <x v="0"/>
    <x v="1"/>
    <n v="470544"/>
    <n v="161750"/>
    <n v="14704500"/>
  </r>
  <r>
    <s v="P01257"/>
    <x v="1"/>
    <x v="2366"/>
    <x v="1"/>
    <x v="3"/>
    <x v="0"/>
    <d v="1977-10-03T00:00:00"/>
    <x v="2"/>
    <x v="1"/>
    <n v="472352"/>
    <n v="167609"/>
    <n v="15237150"/>
  </r>
  <r>
    <s v="P01058"/>
    <x v="4"/>
    <x v="1836"/>
    <x v="2"/>
    <x v="1"/>
    <x v="1"/>
    <d v="1989-01-24T00:00:00"/>
    <x v="2"/>
    <x v="0"/>
    <n v="269634"/>
    <n v="143805"/>
    <n v="8987800"/>
  </r>
  <r>
    <s v="P09466"/>
    <x v="3"/>
    <x v="2524"/>
    <x v="2"/>
    <x v="2"/>
    <x v="0"/>
    <d v="1980-11-29T00:00:00"/>
    <x v="0"/>
    <x v="1"/>
    <n v="428697"/>
    <n v="181871"/>
    <n v="12990820"/>
  </r>
  <r>
    <s v="P08167"/>
    <x v="4"/>
    <x v="2438"/>
    <x v="2"/>
    <x v="0"/>
    <x v="0"/>
    <d v="2004-04-04T00:00:00"/>
    <x v="2"/>
    <x v="0"/>
    <n v="353984"/>
    <n v="121682"/>
    <n v="11062000"/>
  </r>
  <r>
    <s v="P06098"/>
    <x v="5"/>
    <x v="92"/>
    <x v="2"/>
    <x v="3"/>
    <x v="0"/>
    <d v="1979-11-01T00:00:00"/>
    <x v="0"/>
    <x v="0"/>
    <n v="552385"/>
    <n v="336820"/>
    <n v="13472800"/>
  </r>
  <r>
    <s v="P03818"/>
    <x v="2"/>
    <x v="214"/>
    <x v="3"/>
    <x v="2"/>
    <x v="1"/>
    <d v="1978-01-14T00:00:00"/>
    <x v="0"/>
    <x v="0"/>
    <n v="350484"/>
    <n v="113907"/>
    <n v="8762095"/>
  </r>
  <r>
    <s v="P06940"/>
    <x v="5"/>
    <x v="1022"/>
    <x v="1"/>
    <x v="2"/>
    <x v="1"/>
    <d v="1985-04-20T00:00:00"/>
    <x v="1"/>
    <x v="0"/>
    <n v="414317"/>
    <n v="227874"/>
    <n v="10357920"/>
  </r>
  <r>
    <s v="P07097"/>
    <x v="4"/>
    <x v="1123"/>
    <x v="0"/>
    <x v="2"/>
    <x v="1"/>
    <d v="1970-03-08T00:00:00"/>
    <x v="1"/>
    <x v="1"/>
    <n v="232587"/>
    <n v="51686"/>
    <n v="8614330"/>
  </r>
  <r>
    <s v="P00864"/>
    <x v="1"/>
    <x v="1885"/>
    <x v="1"/>
    <x v="4"/>
    <x v="0"/>
    <d v="1979-06-18T00:00:00"/>
    <x v="1"/>
    <x v="2"/>
    <n v="525559"/>
    <n v="215614"/>
    <n v="13475870"/>
  </r>
  <r>
    <s v="P00888"/>
    <x v="4"/>
    <x v="2525"/>
    <x v="2"/>
    <x v="0"/>
    <x v="1"/>
    <d v="2008-05-24T00:00:00"/>
    <x v="2"/>
    <x v="0"/>
    <n v="227014"/>
    <n v="118047"/>
    <n v="9080550"/>
  </r>
  <r>
    <s v="P05468"/>
    <x v="6"/>
    <x v="305"/>
    <x v="1"/>
    <x v="4"/>
    <x v="0"/>
    <d v="1971-03-01T00:00:00"/>
    <x v="0"/>
    <x v="0"/>
    <n v="839704"/>
    <n v="409087"/>
    <n v="21530880"/>
  </r>
  <r>
    <s v="P07474"/>
    <x v="3"/>
    <x v="1347"/>
    <x v="2"/>
    <x v="1"/>
    <x v="0"/>
    <d v="1983-11-04T00:00:00"/>
    <x v="1"/>
    <x v="1"/>
    <n v="330070"/>
    <n v="89208"/>
    <n v="8920800"/>
  </r>
  <r>
    <s v="P08428"/>
    <x v="2"/>
    <x v="2526"/>
    <x v="0"/>
    <x v="0"/>
    <x v="1"/>
    <d v="1989-01-09T00:00:00"/>
    <x v="2"/>
    <x v="1"/>
    <n v="306957"/>
    <n v="31483"/>
    <n v="7870685"/>
  </r>
  <r>
    <s v="P03726"/>
    <x v="3"/>
    <x v="626"/>
    <x v="2"/>
    <x v="3"/>
    <x v="0"/>
    <d v="1998-01-26T00:00:00"/>
    <x v="1"/>
    <x v="0"/>
    <n v="338123"/>
    <n v="143446"/>
    <n v="10246160"/>
  </r>
  <r>
    <s v="P09869"/>
    <x v="3"/>
    <x v="1965"/>
    <x v="2"/>
    <x v="1"/>
    <x v="0"/>
    <d v="1980-01-09T00:00:00"/>
    <x v="0"/>
    <x v="0"/>
    <n v="449397"/>
    <n v="211481"/>
    <n v="13217550"/>
  </r>
  <r>
    <s v="P09459"/>
    <x v="4"/>
    <x v="2275"/>
    <x v="0"/>
    <x v="4"/>
    <x v="0"/>
    <d v="1970-12-08T00:00:00"/>
    <x v="0"/>
    <x v="2"/>
    <n v="360506"/>
    <n v="112658"/>
    <n v="11265800"/>
  </r>
  <r>
    <s v="P03048"/>
    <x v="0"/>
    <x v="2179"/>
    <x v="3"/>
    <x v="0"/>
    <x v="0"/>
    <d v="1970-06-16T00:00:00"/>
    <x v="1"/>
    <x v="1"/>
    <n v="187588"/>
    <n v="33349"/>
    <n v="4168625"/>
  </r>
  <r>
    <s v="P05945"/>
    <x v="0"/>
    <x v="124"/>
    <x v="2"/>
    <x v="0"/>
    <x v="1"/>
    <d v="1988-11-28T00:00:00"/>
    <x v="0"/>
    <x v="1"/>
    <n v="418067"/>
    <n v="88014"/>
    <n v="11001750"/>
  </r>
  <r>
    <s v="P03502"/>
    <x v="2"/>
    <x v="1738"/>
    <x v="2"/>
    <x v="0"/>
    <x v="1"/>
    <d v="1999-03-18T00:00:00"/>
    <x v="1"/>
    <x v="1"/>
    <n v="322916"/>
    <n v="129167"/>
    <n v="9226180"/>
  </r>
  <r>
    <s v="P09320"/>
    <x v="3"/>
    <x v="394"/>
    <x v="2"/>
    <x v="3"/>
    <x v="1"/>
    <d v="1982-01-23T00:00:00"/>
    <x v="2"/>
    <x v="2"/>
    <n v="259040"/>
    <n v="115129"/>
    <n v="7195550"/>
  </r>
  <r>
    <s v="P01011"/>
    <x v="6"/>
    <x v="2527"/>
    <x v="2"/>
    <x v="4"/>
    <x v="0"/>
    <d v="1997-03-04T00:00:00"/>
    <x v="0"/>
    <x v="0"/>
    <n v="587693"/>
    <n v="348943"/>
    <n v="18365420"/>
  </r>
  <r>
    <s v="P02776"/>
    <x v="0"/>
    <x v="1535"/>
    <x v="3"/>
    <x v="4"/>
    <x v="1"/>
    <d v="1963-08-11T00:00:00"/>
    <x v="0"/>
    <x v="2"/>
    <n v="248512"/>
    <n v="118608"/>
    <n v="5648000"/>
  </r>
  <r>
    <s v="P08550"/>
    <x v="4"/>
    <x v="2528"/>
    <x v="3"/>
    <x v="4"/>
    <x v="0"/>
    <d v="1991-11-15T00:00:00"/>
    <x v="1"/>
    <x v="0"/>
    <n v="242798"/>
    <n v="116903"/>
    <n v="8992520"/>
  </r>
  <r>
    <s v="P09517"/>
    <x v="3"/>
    <x v="2352"/>
    <x v="2"/>
    <x v="3"/>
    <x v="1"/>
    <d v="1977-11-05T00:00:00"/>
    <x v="1"/>
    <x v="1"/>
    <n v="314564"/>
    <n v="167768"/>
    <n v="10485480"/>
  </r>
  <r>
    <s v="P09445"/>
    <x v="3"/>
    <x v="2052"/>
    <x v="2"/>
    <x v="0"/>
    <x v="0"/>
    <d v="1988-12-05T00:00:00"/>
    <x v="2"/>
    <x v="2"/>
    <n v="312063"/>
    <n v="144029"/>
    <n v="8001610"/>
  </r>
  <r>
    <s v="P07243"/>
    <x v="3"/>
    <x v="2529"/>
    <x v="2"/>
    <x v="4"/>
    <x v="0"/>
    <d v="1979-01-16T00:00:00"/>
    <x v="2"/>
    <x v="2"/>
    <n v="405542"/>
    <n v="202771"/>
    <n v="10138550"/>
  </r>
  <r>
    <s v="P03246"/>
    <x v="5"/>
    <x v="863"/>
    <x v="4"/>
    <x v="3"/>
    <x v="1"/>
    <d v="1989-05-02T00:00:00"/>
    <x v="2"/>
    <x v="1"/>
    <n v="538757"/>
    <n v="313231"/>
    <n v="12529240"/>
  </r>
  <r>
    <s v="P02314"/>
    <x v="0"/>
    <x v="1989"/>
    <x v="0"/>
    <x v="1"/>
    <x v="0"/>
    <d v="1995-10-29T00:00:00"/>
    <x v="1"/>
    <x v="0"/>
    <n v="267143"/>
    <n v="178095"/>
    <n v="8904750"/>
  </r>
  <r>
    <s v="P00404"/>
    <x v="1"/>
    <x v="128"/>
    <x v="1"/>
    <x v="2"/>
    <x v="0"/>
    <d v="1997-05-16T00:00:00"/>
    <x v="1"/>
    <x v="1"/>
    <n v="589509"/>
    <n v="103164"/>
    <n v="14737720"/>
  </r>
  <r>
    <s v="P01767"/>
    <x v="5"/>
    <x v="181"/>
    <x v="2"/>
    <x v="4"/>
    <x v="1"/>
    <d v="1992-02-16T00:00:00"/>
    <x v="0"/>
    <x v="1"/>
    <n v="607130"/>
    <n v="234573"/>
    <n v="13798400"/>
  </r>
  <r>
    <s v="P09383"/>
    <x v="3"/>
    <x v="1384"/>
    <x v="2"/>
    <x v="3"/>
    <x v="0"/>
    <d v="1991-12-31T00:00:00"/>
    <x v="0"/>
    <x v="1"/>
    <n v="511550"/>
    <n v="102310"/>
    <n v="14615700"/>
  </r>
  <r>
    <s v="P07357"/>
    <x v="3"/>
    <x v="2134"/>
    <x v="2"/>
    <x v="2"/>
    <x v="1"/>
    <d v="1982-12-17T00:00:00"/>
    <x v="0"/>
    <x v="2"/>
    <n v="499319"/>
    <n v="161941"/>
    <n v="13495120"/>
  </r>
  <r>
    <s v="P04827"/>
    <x v="5"/>
    <x v="158"/>
    <x v="1"/>
    <x v="4"/>
    <x v="1"/>
    <d v="1993-06-28T00:00:00"/>
    <x v="1"/>
    <x v="0"/>
    <n v="373054"/>
    <n v="252714"/>
    <n v="12034000"/>
  </r>
  <r>
    <s v="P03479"/>
    <x v="1"/>
    <x v="2323"/>
    <x v="2"/>
    <x v="3"/>
    <x v="1"/>
    <d v="1984-03-25T00:00:00"/>
    <x v="0"/>
    <x v="0"/>
    <n v="508367"/>
    <n v="203347"/>
    <n v="20334690"/>
  </r>
  <r>
    <s v="P05091"/>
    <x v="4"/>
    <x v="596"/>
    <x v="0"/>
    <x v="2"/>
    <x v="1"/>
    <d v="2000-05-05T00:00:00"/>
    <x v="0"/>
    <x v="0"/>
    <n v="280314"/>
    <n v="97032"/>
    <n v="10781300"/>
  </r>
  <r>
    <s v="P09291"/>
    <x v="4"/>
    <x v="119"/>
    <x v="0"/>
    <x v="0"/>
    <x v="0"/>
    <d v="2002-01-30T00:00:00"/>
    <x v="2"/>
    <x v="1"/>
    <n v="247326"/>
    <n v="114151"/>
    <n v="9512550"/>
  </r>
  <r>
    <s v="P02706"/>
    <x v="0"/>
    <x v="277"/>
    <x v="0"/>
    <x v="3"/>
    <x v="1"/>
    <d v="1977-08-21T00:00:00"/>
    <x v="0"/>
    <x v="1"/>
    <n v="422742"/>
    <n v="71956"/>
    <n v="8994500"/>
  </r>
  <r>
    <s v="P02969"/>
    <x v="4"/>
    <x v="757"/>
    <x v="0"/>
    <x v="2"/>
    <x v="0"/>
    <d v="1977-06-29T00:00:00"/>
    <x v="2"/>
    <x v="1"/>
    <n v="261937"/>
    <n v="84194"/>
    <n v="9354900"/>
  </r>
  <r>
    <s v="P10023"/>
    <x v="3"/>
    <x v="2530"/>
    <x v="1"/>
    <x v="2"/>
    <x v="0"/>
    <d v="1997-02-02T00:00:00"/>
    <x v="0"/>
    <x v="1"/>
    <n v="459748"/>
    <n v="133475"/>
    <n v="14830590"/>
  </r>
  <r>
    <s v="P08742"/>
    <x v="3"/>
    <x v="1862"/>
    <x v="1"/>
    <x v="2"/>
    <x v="1"/>
    <d v="1954-09-17T00:00:00"/>
    <x v="1"/>
    <x v="1"/>
    <n v="346641"/>
    <n v="112148"/>
    <n v="10195310"/>
  </r>
  <r>
    <s v="P02228"/>
    <x v="3"/>
    <x v="2458"/>
    <x v="2"/>
    <x v="4"/>
    <x v="1"/>
    <d v="1985-11-17T00:00:00"/>
    <x v="0"/>
    <x v="2"/>
    <n v="429892"/>
    <n v="221459"/>
    <n v="13027020"/>
  </r>
  <r>
    <s v="P09029"/>
    <x v="4"/>
    <x v="1749"/>
    <x v="0"/>
    <x v="1"/>
    <x v="1"/>
    <d v="1992-05-11T00:00:00"/>
    <x v="1"/>
    <x v="0"/>
    <n v="240864"/>
    <n v="111830"/>
    <n v="8602280"/>
  </r>
  <r>
    <s v="P08143"/>
    <x v="2"/>
    <x v="91"/>
    <x v="0"/>
    <x v="2"/>
    <x v="0"/>
    <d v="1985-04-15T00:00:00"/>
    <x v="2"/>
    <x v="2"/>
    <n v="247572"/>
    <n v="45605"/>
    <n v="6515045"/>
  </r>
  <r>
    <s v="P00674"/>
    <x v="4"/>
    <x v="2071"/>
    <x v="0"/>
    <x v="0"/>
    <x v="0"/>
    <d v="1989-11-01T00:00:00"/>
    <x v="2"/>
    <x v="1"/>
    <n v="263223"/>
    <n v="77992"/>
    <n v="9749000"/>
  </r>
  <r>
    <s v="P02669"/>
    <x v="0"/>
    <x v="2255"/>
    <x v="2"/>
    <x v="0"/>
    <x v="0"/>
    <d v="1983-08-28T00:00:00"/>
    <x v="2"/>
    <x v="1"/>
    <n v="396418"/>
    <n v="117124"/>
    <n v="9009500"/>
  </r>
  <r>
    <s v="P04058"/>
    <x v="3"/>
    <x v="1156"/>
    <x v="2"/>
    <x v="1"/>
    <x v="0"/>
    <d v="2001-11-18T00:00:00"/>
    <x v="1"/>
    <x v="1"/>
    <n v="369712"/>
    <n v="206604"/>
    <n v="10873880"/>
  </r>
  <r>
    <s v="P06842"/>
    <x v="4"/>
    <x v="2130"/>
    <x v="0"/>
    <x v="0"/>
    <x v="1"/>
    <d v="2004-05-09T00:00:00"/>
    <x v="2"/>
    <x v="2"/>
    <n v="216468"/>
    <n v="48104"/>
    <n v="8017350"/>
  </r>
  <r>
    <s v="P02746"/>
    <x v="0"/>
    <x v="806"/>
    <x v="2"/>
    <x v="3"/>
    <x v="1"/>
    <d v="1962-08-18T00:00:00"/>
    <x v="2"/>
    <x v="1"/>
    <n v="254228"/>
    <n v="84743"/>
    <n v="8474250"/>
  </r>
  <r>
    <s v="P07750"/>
    <x v="2"/>
    <x v="53"/>
    <x v="0"/>
    <x v="4"/>
    <x v="1"/>
    <d v="1972-08-21T00:00:00"/>
    <x v="0"/>
    <x v="1"/>
    <n v="487712"/>
    <n v="112549"/>
    <n v="12505440"/>
  </r>
  <r>
    <s v="P09786"/>
    <x v="3"/>
    <x v="2531"/>
    <x v="1"/>
    <x v="2"/>
    <x v="0"/>
    <d v="1995-07-27T00:00:00"/>
    <x v="2"/>
    <x v="0"/>
    <n v="282713"/>
    <n v="145640"/>
    <n v="8567050"/>
  </r>
  <r>
    <s v="P01799"/>
    <x v="0"/>
    <x v="558"/>
    <x v="3"/>
    <x v="1"/>
    <x v="1"/>
    <d v="2007-02-07T00:00:00"/>
    <x v="2"/>
    <x v="2"/>
    <n v="191531"/>
    <n v="93638"/>
    <n v="4256250"/>
  </r>
  <r>
    <s v="P02216"/>
    <x v="3"/>
    <x v="901"/>
    <x v="2"/>
    <x v="1"/>
    <x v="1"/>
    <d v="1989-11-18T00:00:00"/>
    <x v="0"/>
    <x v="2"/>
    <n v="411937"/>
    <n v="167002"/>
    <n v="11133440"/>
  </r>
  <r>
    <s v="P00890"/>
    <x v="4"/>
    <x v="1114"/>
    <x v="0"/>
    <x v="1"/>
    <x v="0"/>
    <d v="2008-05-22T00:00:00"/>
    <x v="2"/>
    <x v="2"/>
    <n v="266888"/>
    <n v="59309"/>
    <n v="9884750"/>
  </r>
  <r>
    <s v="P00982"/>
    <x v="4"/>
    <x v="858"/>
    <x v="0"/>
    <x v="0"/>
    <x v="1"/>
    <d v="2001-03-22T00:00:00"/>
    <x v="0"/>
    <x v="2"/>
    <n v="410645"/>
    <n v="136882"/>
    <n v="12443800"/>
  </r>
  <r>
    <s v="P08543"/>
    <x v="4"/>
    <x v="2091"/>
    <x v="0"/>
    <x v="0"/>
    <x v="0"/>
    <d v="1972-11-21T00:00:00"/>
    <x v="2"/>
    <x v="0"/>
    <n v="261809"/>
    <n v="76009"/>
    <n v="8445450"/>
  </r>
  <r>
    <s v="P07922"/>
    <x v="2"/>
    <x v="2456"/>
    <x v="3"/>
    <x v="4"/>
    <x v="0"/>
    <d v="1973-07-03T00:00:00"/>
    <x v="1"/>
    <x v="2"/>
    <n v="288117"/>
    <n v="51713"/>
    <n v="7387625"/>
  </r>
  <r>
    <s v="P04765"/>
    <x v="6"/>
    <x v="643"/>
    <x v="2"/>
    <x v="3"/>
    <x v="1"/>
    <d v="2004-07-04T00:00:00"/>
    <x v="0"/>
    <x v="2"/>
    <n v="654990"/>
    <n v="317571"/>
    <n v="19848170"/>
  </r>
  <r>
    <s v="P08636"/>
    <x v="4"/>
    <x v="1406"/>
    <x v="0"/>
    <x v="2"/>
    <x v="0"/>
    <d v="1999-10-14T00:00:00"/>
    <x v="2"/>
    <x v="2"/>
    <n v="271392"/>
    <n v="139808"/>
    <n v="8224000"/>
  </r>
  <r>
    <s v="P07847"/>
    <x v="3"/>
    <x v="2429"/>
    <x v="1"/>
    <x v="4"/>
    <x v="0"/>
    <d v="1953-07-28T00:00:00"/>
    <x v="0"/>
    <x v="2"/>
    <n v="444634"/>
    <n v="121264"/>
    <n v="13473750"/>
  </r>
  <r>
    <s v="P07363"/>
    <x v="2"/>
    <x v="241"/>
    <x v="3"/>
    <x v="3"/>
    <x v="0"/>
    <d v="1999-12-11T00:00:00"/>
    <x v="1"/>
    <x v="1"/>
    <n v="270588"/>
    <n v="26186"/>
    <n v="8728635"/>
  </r>
  <r>
    <s v="P02021"/>
    <x v="1"/>
    <x v="1414"/>
    <x v="2"/>
    <x v="2"/>
    <x v="0"/>
    <d v="1972-01-03T00:00:00"/>
    <x v="2"/>
    <x v="1"/>
    <n v="400556"/>
    <n v="164935"/>
    <n v="11781050"/>
  </r>
  <r>
    <s v="P07410"/>
    <x v="5"/>
    <x v="1452"/>
    <x v="1"/>
    <x v="4"/>
    <x v="0"/>
    <d v="1981-11-27T00:00:00"/>
    <x v="2"/>
    <x v="1"/>
    <n v="422631"/>
    <n v="176096"/>
    <n v="11739740"/>
  </r>
  <r>
    <s v="P03888"/>
    <x v="6"/>
    <x v="1454"/>
    <x v="2"/>
    <x v="3"/>
    <x v="1"/>
    <d v="1989-12-26T00:00:00"/>
    <x v="1"/>
    <x v="2"/>
    <n v="504536"/>
    <n v="176588"/>
    <n v="12613410"/>
  </r>
  <r>
    <s v="P02831"/>
    <x v="3"/>
    <x v="171"/>
    <x v="2"/>
    <x v="3"/>
    <x v="1"/>
    <d v="1989-07-22T00:00:00"/>
    <x v="0"/>
    <x v="0"/>
    <n v="417667"/>
    <n v="101253"/>
    <n v="12656590"/>
  </r>
  <r>
    <s v="P05564"/>
    <x v="4"/>
    <x v="2102"/>
    <x v="0"/>
    <x v="2"/>
    <x v="0"/>
    <d v="1978-02-11T00:00:00"/>
    <x v="0"/>
    <x v="1"/>
    <n v="382305"/>
    <n v="81095"/>
    <n v="11585000"/>
  </r>
  <r>
    <s v="P09060"/>
    <x v="3"/>
    <x v="1362"/>
    <x v="2"/>
    <x v="1"/>
    <x v="1"/>
    <d v="1996-04-26T00:00:00"/>
    <x v="2"/>
    <x v="0"/>
    <n v="313572"/>
    <n v="152549"/>
    <n v="8474920"/>
  </r>
  <r>
    <s v="P01505"/>
    <x v="0"/>
    <x v="1085"/>
    <x v="0"/>
    <x v="2"/>
    <x v="0"/>
    <d v="1994-04-02T00:00:00"/>
    <x v="0"/>
    <x v="2"/>
    <n v="421379"/>
    <n v="179310"/>
    <n v="8965500"/>
  </r>
  <r>
    <s v="P06142"/>
    <x v="5"/>
    <x v="767"/>
    <x v="1"/>
    <x v="1"/>
    <x v="0"/>
    <d v="1984-10-20T00:00:00"/>
    <x v="0"/>
    <x v="1"/>
    <n v="739547"/>
    <n v="353696"/>
    <n v="16077100"/>
  </r>
  <r>
    <s v="P07374"/>
    <x v="1"/>
    <x v="140"/>
    <x v="1"/>
    <x v="4"/>
    <x v="0"/>
    <d v="2003-12-07T00:00:00"/>
    <x v="0"/>
    <x v="1"/>
    <n v="870024"/>
    <n v="217506"/>
    <n v="21750600"/>
  </r>
  <r>
    <s v="P04415"/>
    <x v="4"/>
    <x v="1705"/>
    <x v="2"/>
    <x v="0"/>
    <x v="1"/>
    <d v="1988-09-11T00:00:00"/>
    <x v="1"/>
    <x v="2"/>
    <n v="265086"/>
    <n v="68726"/>
    <n v="9818010"/>
  </r>
  <r>
    <s v="P07723"/>
    <x v="5"/>
    <x v="1706"/>
    <x v="2"/>
    <x v="1"/>
    <x v="0"/>
    <d v="1990-08-25T00:00:00"/>
    <x v="0"/>
    <x v="1"/>
    <n v="534493"/>
    <n v="372525"/>
    <n v="16196760"/>
  </r>
  <r>
    <s v="P07829"/>
    <x v="2"/>
    <x v="1143"/>
    <x v="0"/>
    <x v="1"/>
    <x v="0"/>
    <d v="1999-07-23T00:00:00"/>
    <x v="0"/>
    <x v="2"/>
    <n v="415726"/>
    <n v="92383"/>
    <n v="11547935"/>
  </r>
  <r>
    <s v="P08334"/>
    <x v="2"/>
    <x v="2285"/>
    <x v="3"/>
    <x v="3"/>
    <x v="1"/>
    <d v="1980-02-17T00:00:00"/>
    <x v="2"/>
    <x v="2"/>
    <n v="214103"/>
    <n v="40144"/>
    <n v="6690720"/>
  </r>
  <r>
    <s v="P08686"/>
    <x v="3"/>
    <x v="298"/>
    <x v="2"/>
    <x v="2"/>
    <x v="0"/>
    <d v="1959-10-03T00:00:00"/>
    <x v="2"/>
    <x v="1"/>
    <n v="292659"/>
    <n v="87798"/>
    <n v="9755310"/>
  </r>
  <r>
    <s v="P00199"/>
    <x v="4"/>
    <x v="2408"/>
    <x v="2"/>
    <x v="2"/>
    <x v="1"/>
    <d v="1976-10-06T00:00:00"/>
    <x v="1"/>
    <x v="0"/>
    <n v="249788"/>
    <n v="89924"/>
    <n v="9991510"/>
  </r>
  <r>
    <s v="P05318"/>
    <x v="0"/>
    <x v="378"/>
    <x v="0"/>
    <x v="1"/>
    <x v="0"/>
    <d v="1992-03-22T00:00:00"/>
    <x v="1"/>
    <x v="0"/>
    <n v="317820"/>
    <n v="158910"/>
    <n v="6909125"/>
  </r>
  <r>
    <s v="P05171"/>
    <x v="0"/>
    <x v="1677"/>
    <x v="0"/>
    <x v="0"/>
    <x v="0"/>
    <d v="1978-04-23T00:00:00"/>
    <x v="0"/>
    <x v="2"/>
    <n v="332055"/>
    <n v="169560"/>
    <n v="7065000"/>
  </r>
  <r>
    <s v="P08026"/>
    <x v="1"/>
    <x v="832"/>
    <x v="2"/>
    <x v="2"/>
    <x v="0"/>
    <d v="1987-05-23T00:00:00"/>
    <x v="2"/>
    <x v="0"/>
    <n v="500563"/>
    <n v="75084"/>
    <n v="12514070"/>
  </r>
  <r>
    <s v="P03476"/>
    <x v="0"/>
    <x v="2323"/>
    <x v="2"/>
    <x v="4"/>
    <x v="0"/>
    <d v="1987-03-25T00:00:00"/>
    <x v="1"/>
    <x v="1"/>
    <n v="391190"/>
    <n v="107577"/>
    <n v="9779750"/>
  </r>
  <r>
    <s v="P07345"/>
    <x v="5"/>
    <x v="2205"/>
    <x v="4"/>
    <x v="1"/>
    <x v="0"/>
    <d v="1990-12-19T00:00:00"/>
    <x v="0"/>
    <x v="1"/>
    <n v="874696"/>
    <n v="409432"/>
    <n v="18610560"/>
  </r>
  <r>
    <s v="P07411"/>
    <x v="5"/>
    <x v="1452"/>
    <x v="1"/>
    <x v="3"/>
    <x v="1"/>
    <d v="2000-11-22T00:00:00"/>
    <x v="0"/>
    <x v="1"/>
    <n v="790990"/>
    <n v="280142"/>
    <n v="16478960"/>
  </r>
  <r>
    <s v="P05295"/>
    <x v="5"/>
    <x v="340"/>
    <x v="0"/>
    <x v="1"/>
    <x v="0"/>
    <d v="1992-03-28T00:00:00"/>
    <x v="1"/>
    <x v="1"/>
    <n v="364885"/>
    <n v="215188"/>
    <n v="9356020"/>
  </r>
  <r>
    <s v="P02572"/>
    <x v="2"/>
    <x v="2532"/>
    <x v="0"/>
    <x v="1"/>
    <x v="1"/>
    <d v="1987-09-15T00:00:00"/>
    <x v="1"/>
    <x v="2"/>
    <n v="217486"/>
    <n v="66919"/>
    <n v="5576560"/>
  </r>
  <r>
    <s v="P05540"/>
    <x v="0"/>
    <x v="890"/>
    <x v="2"/>
    <x v="3"/>
    <x v="0"/>
    <d v="1977-02-14T00:00:00"/>
    <x v="0"/>
    <x v="2"/>
    <n v="388161"/>
    <n v="102148"/>
    <n v="10214750"/>
  </r>
  <r>
    <s v="P06243"/>
    <x v="4"/>
    <x v="1403"/>
    <x v="0"/>
    <x v="4"/>
    <x v="1"/>
    <d v="2003-10-02T00:00:00"/>
    <x v="0"/>
    <x v="0"/>
    <n v="364541"/>
    <n v="66280"/>
    <n v="11046700"/>
  </r>
  <r>
    <s v="P10018"/>
    <x v="3"/>
    <x v="2533"/>
    <x v="2"/>
    <x v="0"/>
    <x v="0"/>
    <d v="1968-02-24T00:00:00"/>
    <x v="2"/>
    <x v="0"/>
    <n v="333365"/>
    <n v="86030"/>
    <n v="10753720"/>
  </r>
  <r>
    <s v="P03636"/>
    <x v="1"/>
    <x v="306"/>
    <x v="2"/>
    <x v="4"/>
    <x v="0"/>
    <d v="1975-02-19T00:00:00"/>
    <x v="0"/>
    <x v="0"/>
    <n v="692673"/>
    <n v="211650"/>
    <n v="19240920"/>
  </r>
  <r>
    <s v="P06306"/>
    <x v="2"/>
    <x v="1767"/>
    <x v="0"/>
    <x v="2"/>
    <x v="0"/>
    <d v="1989-09-21T00:00:00"/>
    <x v="2"/>
    <x v="0"/>
    <n v="291474"/>
    <n v="38863"/>
    <n v="9715800"/>
  </r>
  <r>
    <s v="P08420"/>
    <x v="2"/>
    <x v="1367"/>
    <x v="3"/>
    <x v="0"/>
    <x v="0"/>
    <d v="1988-01-13T00:00:00"/>
    <x v="2"/>
    <x v="1"/>
    <n v="244432"/>
    <n v="7639"/>
    <n v="7638500"/>
  </r>
  <r>
    <s v="P04192"/>
    <x v="0"/>
    <x v="1732"/>
    <x v="0"/>
    <x v="4"/>
    <x v="0"/>
    <d v="1961-10-31T00:00:00"/>
    <x v="1"/>
    <x v="1"/>
    <n v="350031"/>
    <n v="159105"/>
    <n v="7955250"/>
  </r>
  <r>
    <s v="P06952"/>
    <x v="4"/>
    <x v="984"/>
    <x v="0"/>
    <x v="1"/>
    <x v="0"/>
    <d v="2000-04-11T00:00:00"/>
    <x v="1"/>
    <x v="1"/>
    <n v="359624"/>
    <n v="163466"/>
    <n v="10897710"/>
  </r>
  <r>
    <s v="P04732"/>
    <x v="4"/>
    <x v="973"/>
    <x v="0"/>
    <x v="2"/>
    <x v="1"/>
    <d v="1979-07-16T00:00:00"/>
    <x v="1"/>
    <x v="2"/>
    <n v="252073"/>
    <n v="63018"/>
    <n v="7877290"/>
  </r>
  <r>
    <s v="P07721"/>
    <x v="5"/>
    <x v="1591"/>
    <x v="1"/>
    <x v="2"/>
    <x v="0"/>
    <d v="1991-08-26T00:00:00"/>
    <x v="1"/>
    <x v="1"/>
    <n v="626289"/>
    <n v="204502"/>
    <n v="12781400"/>
  </r>
  <r>
    <s v="P03768"/>
    <x v="5"/>
    <x v="226"/>
    <x v="4"/>
    <x v="4"/>
    <x v="0"/>
    <d v="1986-01-20T00:00:00"/>
    <x v="1"/>
    <x v="0"/>
    <n v="407185"/>
    <n v="244311"/>
    <n v="13572840"/>
  </r>
  <r>
    <s v="P05648"/>
    <x v="3"/>
    <x v="1363"/>
    <x v="2"/>
    <x v="4"/>
    <x v="1"/>
    <d v="1965-01-29T00:00:00"/>
    <x v="1"/>
    <x v="2"/>
    <n v="307812"/>
    <n v="172013"/>
    <n v="9053300"/>
  </r>
  <r>
    <s v="P09580"/>
    <x v="3"/>
    <x v="2534"/>
    <x v="2"/>
    <x v="3"/>
    <x v="0"/>
    <d v="1958-09-21T00:00:00"/>
    <x v="0"/>
    <x v="0"/>
    <n v="415983"/>
    <n v="181992"/>
    <n v="12999460"/>
  </r>
  <r>
    <s v="P03565"/>
    <x v="1"/>
    <x v="1208"/>
    <x v="2"/>
    <x v="3"/>
    <x v="0"/>
    <d v="1996-03-03T00:00:00"/>
    <x v="2"/>
    <x v="0"/>
    <n v="491039"/>
    <n v="239224"/>
    <n v="12590750"/>
  </r>
  <r>
    <s v="P01901"/>
    <x v="0"/>
    <x v="854"/>
    <x v="3"/>
    <x v="1"/>
    <x v="1"/>
    <d v="1972-01-28T00:00:00"/>
    <x v="0"/>
    <x v="0"/>
    <n v="300520"/>
    <n v="61470"/>
    <n v="6830000"/>
  </r>
  <r>
    <s v="P03711"/>
    <x v="0"/>
    <x v="1718"/>
    <x v="2"/>
    <x v="0"/>
    <x v="1"/>
    <d v="1999-01-29T00:00:00"/>
    <x v="0"/>
    <x v="1"/>
    <n v="383072"/>
    <n v="251391"/>
    <n v="11971000"/>
  </r>
  <r>
    <s v="P03442"/>
    <x v="0"/>
    <x v="2535"/>
    <x v="0"/>
    <x v="1"/>
    <x v="0"/>
    <d v="1994-03-29T00:00:00"/>
    <x v="0"/>
    <x v="0"/>
    <n v="403143"/>
    <n v="235986"/>
    <n v="9832750"/>
  </r>
  <r>
    <s v="P02560"/>
    <x v="0"/>
    <x v="45"/>
    <x v="3"/>
    <x v="3"/>
    <x v="1"/>
    <d v="1988-09-16T00:00:00"/>
    <x v="1"/>
    <x v="0"/>
    <n v="199984"/>
    <n v="106242"/>
    <n v="6249500"/>
  </r>
  <r>
    <s v="P07504"/>
    <x v="4"/>
    <x v="2536"/>
    <x v="2"/>
    <x v="2"/>
    <x v="1"/>
    <d v="1971-10-30T00:00:00"/>
    <x v="1"/>
    <x v="0"/>
    <n v="232561"/>
    <n v="83722"/>
    <n v="9302420"/>
  </r>
  <r>
    <s v="P09846"/>
    <x v="3"/>
    <x v="2537"/>
    <x v="1"/>
    <x v="0"/>
    <x v="0"/>
    <d v="1952-03-02T00:00:00"/>
    <x v="0"/>
    <x v="1"/>
    <n v="525750"/>
    <n v="254909"/>
    <n v="15931810"/>
  </r>
  <r>
    <s v="P06531"/>
    <x v="2"/>
    <x v="82"/>
    <x v="3"/>
    <x v="2"/>
    <x v="1"/>
    <d v="1999-08-02T00:00:00"/>
    <x v="0"/>
    <x v="0"/>
    <n v="360602"/>
    <n v="137877"/>
    <n v="10605950"/>
  </r>
  <r>
    <s v="P08541"/>
    <x v="2"/>
    <x v="2091"/>
    <x v="0"/>
    <x v="0"/>
    <x v="0"/>
    <d v="1967-11-23T00:00:00"/>
    <x v="0"/>
    <x v="1"/>
    <n v="558323"/>
    <n v="135808"/>
    <n v="15089800"/>
  </r>
  <r>
    <s v="P02040"/>
    <x v="0"/>
    <x v="404"/>
    <x v="2"/>
    <x v="2"/>
    <x v="0"/>
    <d v="2002-12-22T00:00:00"/>
    <x v="2"/>
    <x v="1"/>
    <n v="360892"/>
    <n v="149638"/>
    <n v="8802250"/>
  </r>
  <r>
    <s v="P07098"/>
    <x v="4"/>
    <x v="1123"/>
    <x v="0"/>
    <x v="0"/>
    <x v="1"/>
    <d v="2002-02-28T00:00:00"/>
    <x v="0"/>
    <x v="0"/>
    <n v="349796"/>
    <n v="163238"/>
    <n v="11659850"/>
  </r>
  <r>
    <s v="P02886"/>
    <x v="2"/>
    <x v="1486"/>
    <x v="0"/>
    <x v="3"/>
    <x v="0"/>
    <d v="1973-07-14T00:00:00"/>
    <x v="1"/>
    <x v="2"/>
    <n v="287545"/>
    <n v="52281"/>
    <n v="8713470"/>
  </r>
  <r>
    <s v="P06903"/>
    <x v="5"/>
    <x v="1806"/>
    <x v="4"/>
    <x v="1"/>
    <x v="1"/>
    <d v="1994-04-27T00:00:00"/>
    <x v="0"/>
    <x v="0"/>
    <n v="731930"/>
    <n v="139415"/>
    <n v="17426900"/>
  </r>
  <r>
    <s v="P06462"/>
    <x v="6"/>
    <x v="85"/>
    <x v="1"/>
    <x v="0"/>
    <x v="1"/>
    <d v="1995-08-17T00:00:00"/>
    <x v="1"/>
    <x v="0"/>
    <n v="506806"/>
    <n v="275123"/>
    <n v="14480160"/>
  </r>
  <r>
    <s v="P08930"/>
    <x v="3"/>
    <x v="1860"/>
    <x v="2"/>
    <x v="0"/>
    <x v="0"/>
    <d v="1956-06-26T00:00:00"/>
    <x v="2"/>
    <x v="0"/>
    <n v="301244"/>
    <n v="106321"/>
    <n v="8860120"/>
  </r>
  <r>
    <s v="P02303"/>
    <x v="0"/>
    <x v="1625"/>
    <x v="2"/>
    <x v="3"/>
    <x v="1"/>
    <d v="1996-10-30T00:00:00"/>
    <x v="2"/>
    <x v="2"/>
    <n v="262314"/>
    <n v="194620"/>
    <n v="8461750"/>
  </r>
  <r>
    <s v="P01683"/>
    <x v="0"/>
    <x v="52"/>
    <x v="0"/>
    <x v="1"/>
    <x v="0"/>
    <d v="1972-03-07T00:00:00"/>
    <x v="2"/>
    <x v="2"/>
    <n v="247049"/>
    <n v="86801"/>
    <n v="6677000"/>
  </r>
  <r>
    <s v="P01814"/>
    <x v="0"/>
    <x v="2132"/>
    <x v="0"/>
    <x v="2"/>
    <x v="1"/>
    <d v="1997-02-06T00:00:00"/>
    <x v="1"/>
    <x v="1"/>
    <n v="403543"/>
    <n v="161417"/>
    <n v="8967625"/>
  </r>
  <r>
    <s v="P05181"/>
    <x v="3"/>
    <x v="223"/>
    <x v="1"/>
    <x v="3"/>
    <x v="1"/>
    <d v="1988-04-19T00:00:00"/>
    <x v="2"/>
    <x v="1"/>
    <n v="408493"/>
    <n v="158859"/>
    <n v="11347040"/>
  </r>
  <r>
    <s v="P09701"/>
    <x v="3"/>
    <x v="2538"/>
    <x v="1"/>
    <x v="0"/>
    <x v="1"/>
    <d v="1964-02-09T00:00:00"/>
    <x v="0"/>
    <x v="2"/>
    <n v="471154"/>
    <n v="228846"/>
    <n v="13461540"/>
  </r>
  <r>
    <s v="P09538"/>
    <x v="4"/>
    <x v="2002"/>
    <x v="2"/>
    <x v="2"/>
    <x v="1"/>
    <d v="2000-10-21T00:00:00"/>
    <x v="1"/>
    <x v="1"/>
    <n v="349986"/>
    <n v="67739"/>
    <n v="11289880"/>
  </r>
  <r>
    <s v="P09198"/>
    <x v="6"/>
    <x v="2539"/>
    <x v="2"/>
    <x v="0"/>
    <x v="1"/>
    <d v="1989-03-05T00:00:00"/>
    <x v="0"/>
    <x v="0"/>
    <n v="538895"/>
    <n v="139713"/>
    <n v="19959060"/>
  </r>
  <r>
    <s v="P00840"/>
    <x v="1"/>
    <x v="1882"/>
    <x v="1"/>
    <x v="2"/>
    <x v="1"/>
    <d v="2004-06-24T00:00:00"/>
    <x v="2"/>
    <x v="0"/>
    <n v="414827"/>
    <n v="187341"/>
    <n v="13381530"/>
  </r>
  <r>
    <s v="P02703"/>
    <x v="3"/>
    <x v="2540"/>
    <x v="2"/>
    <x v="2"/>
    <x v="1"/>
    <d v="1973-08-23T00:00:00"/>
    <x v="0"/>
    <x v="1"/>
    <n v="527374"/>
    <n v="135224"/>
    <n v="13522410"/>
  </r>
  <r>
    <s v="P08262"/>
    <x v="3"/>
    <x v="175"/>
    <x v="2"/>
    <x v="0"/>
    <x v="0"/>
    <d v="1990-03-11T00:00:00"/>
    <x v="0"/>
    <x v="0"/>
    <n v="503190"/>
    <n v="273160"/>
    <n v="14376860"/>
  </r>
  <r>
    <s v="P00844"/>
    <x v="1"/>
    <x v="2061"/>
    <x v="2"/>
    <x v="1"/>
    <x v="1"/>
    <d v="1997-06-25T00:00:00"/>
    <x v="1"/>
    <x v="1"/>
    <n v="390262"/>
    <n v="83628"/>
    <n v="13937920"/>
  </r>
  <r>
    <s v="P02502"/>
    <x v="0"/>
    <x v="2541"/>
    <x v="3"/>
    <x v="0"/>
    <x v="0"/>
    <d v="1989-09-27T00:00:00"/>
    <x v="1"/>
    <x v="1"/>
    <n v="174360"/>
    <n v="43590"/>
    <n v="5448750"/>
  </r>
  <r>
    <s v="P09058"/>
    <x v="3"/>
    <x v="450"/>
    <x v="2"/>
    <x v="4"/>
    <x v="0"/>
    <d v="1996-04-27T00:00:00"/>
    <x v="0"/>
    <x v="1"/>
    <n v="519874"/>
    <n v="162461"/>
    <n v="16246070"/>
  </r>
  <r>
    <s v="P08435"/>
    <x v="3"/>
    <x v="2542"/>
    <x v="1"/>
    <x v="1"/>
    <x v="0"/>
    <d v="1960-01-14T00:00:00"/>
    <x v="1"/>
    <x v="0"/>
    <n v="365556"/>
    <n v="77542"/>
    <n v="11077460"/>
  </r>
  <r>
    <s v="P07968"/>
    <x v="4"/>
    <x v="2268"/>
    <x v="3"/>
    <x v="3"/>
    <x v="0"/>
    <d v="1989-06-12T00:00:00"/>
    <x v="2"/>
    <x v="0"/>
    <n v="238525"/>
    <n v="35337"/>
    <n v="8834250"/>
  </r>
  <r>
    <s v="P04802"/>
    <x v="4"/>
    <x v="2220"/>
    <x v="0"/>
    <x v="3"/>
    <x v="1"/>
    <d v="1994-07-02T00:00:00"/>
    <x v="2"/>
    <x v="1"/>
    <n v="283386"/>
    <n v="160585"/>
    <n v="9446200"/>
  </r>
  <r>
    <s v="P03717"/>
    <x v="6"/>
    <x v="2196"/>
    <x v="2"/>
    <x v="2"/>
    <x v="1"/>
    <d v="1999-01-28T00:00:00"/>
    <x v="1"/>
    <x v="1"/>
    <n v="365895"/>
    <n v="97572"/>
    <n v="12196510"/>
  </r>
  <r>
    <s v="P04602"/>
    <x v="5"/>
    <x v="2543"/>
    <x v="1"/>
    <x v="2"/>
    <x v="0"/>
    <d v="2002-08-04T00:00:00"/>
    <x v="2"/>
    <x v="1"/>
    <n v="495294"/>
    <n v="210500"/>
    <n v="12382360"/>
  </r>
  <r>
    <s v="P02980"/>
    <x v="0"/>
    <x v="2333"/>
    <x v="3"/>
    <x v="3"/>
    <x v="1"/>
    <d v="1999-06-22T00:00:00"/>
    <x v="1"/>
    <x v="1"/>
    <n v="225748"/>
    <n v="60200"/>
    <n v="5016625"/>
  </r>
  <r>
    <s v="P04893"/>
    <x v="6"/>
    <x v="236"/>
    <x v="2"/>
    <x v="1"/>
    <x v="1"/>
    <d v="1990-06-14T00:00:00"/>
    <x v="1"/>
    <x v="2"/>
    <n v="353193"/>
    <n v="235462"/>
    <n v="13081220"/>
  </r>
  <r>
    <s v="P04705"/>
    <x v="0"/>
    <x v="638"/>
    <x v="3"/>
    <x v="3"/>
    <x v="1"/>
    <d v="2000-07-16T00:00:00"/>
    <x v="0"/>
    <x v="2"/>
    <n v="203468"/>
    <n v="81387"/>
    <n v="4521500"/>
  </r>
  <r>
    <s v="P05460"/>
    <x v="5"/>
    <x v="1956"/>
    <x v="1"/>
    <x v="1"/>
    <x v="1"/>
    <d v="2004-02-22T00:00:00"/>
    <x v="0"/>
    <x v="1"/>
    <n v="712485"/>
    <n v="391867"/>
    <n v="17812120"/>
  </r>
  <r>
    <s v="P03893"/>
    <x v="0"/>
    <x v="1596"/>
    <x v="3"/>
    <x v="1"/>
    <x v="0"/>
    <d v="1971-12-30T00:00:00"/>
    <x v="0"/>
    <x v="0"/>
    <n v="216815"/>
    <n v="67109"/>
    <n v="5162250"/>
  </r>
  <r>
    <s v="P03993"/>
    <x v="0"/>
    <x v="370"/>
    <x v="3"/>
    <x v="2"/>
    <x v="0"/>
    <d v="1977-12-06T00:00:00"/>
    <x v="2"/>
    <x v="0"/>
    <n v="165973"/>
    <n v="80744"/>
    <n v="4485750"/>
  </r>
  <r>
    <s v="P07513"/>
    <x v="5"/>
    <x v="1240"/>
    <x v="4"/>
    <x v="3"/>
    <x v="0"/>
    <d v="1984-10-23T00:00:00"/>
    <x v="1"/>
    <x v="1"/>
    <n v="678626"/>
    <n v="318539"/>
    <n v="13849520"/>
  </r>
  <r>
    <s v="P09197"/>
    <x v="4"/>
    <x v="2539"/>
    <x v="0"/>
    <x v="4"/>
    <x v="1"/>
    <d v="1975-03-09T00:00:00"/>
    <x v="0"/>
    <x v="1"/>
    <n v="290336"/>
    <n v="118285"/>
    <n v="10753200"/>
  </r>
  <r>
    <s v="P04486"/>
    <x v="5"/>
    <x v="645"/>
    <x v="2"/>
    <x v="4"/>
    <x v="0"/>
    <d v="1986-08-28T00:00:00"/>
    <x v="0"/>
    <x v="0"/>
    <n v="644638"/>
    <n v="330180"/>
    <n v="15722880"/>
  </r>
  <r>
    <s v="P09174"/>
    <x v="2"/>
    <x v="2322"/>
    <x v="0"/>
    <x v="0"/>
    <x v="1"/>
    <d v="1983-03-15T00:00:00"/>
    <x v="1"/>
    <x v="2"/>
    <n v="246014"/>
    <n v="91376"/>
    <n v="7028960"/>
  </r>
  <r>
    <s v="P06997"/>
    <x v="3"/>
    <x v="1835"/>
    <x v="1"/>
    <x v="4"/>
    <x v="0"/>
    <d v="1984-04-03T00:00:00"/>
    <x v="2"/>
    <x v="0"/>
    <n v="443836"/>
    <n v="233014"/>
    <n v="11095900"/>
  </r>
  <r>
    <s v="P05843"/>
    <x v="1"/>
    <x v="1472"/>
    <x v="2"/>
    <x v="2"/>
    <x v="1"/>
    <d v="1970-12-22T00:00:00"/>
    <x v="2"/>
    <x v="0"/>
    <n v="369608"/>
    <n v="116163"/>
    <n v="10560230"/>
  </r>
  <r>
    <s v="P02431"/>
    <x v="5"/>
    <x v="2150"/>
    <x v="2"/>
    <x v="2"/>
    <x v="1"/>
    <d v="2002-10-08T00:00:00"/>
    <x v="1"/>
    <x v="1"/>
    <n v="472067"/>
    <n v="171661"/>
    <n v="10728800"/>
  </r>
  <r>
    <s v="P00023"/>
    <x v="4"/>
    <x v="1668"/>
    <x v="3"/>
    <x v="3"/>
    <x v="0"/>
    <d v="1976-02-16T00:00:00"/>
    <x v="0"/>
    <x v="1"/>
    <n v="275846"/>
    <n v="137923"/>
    <n v="10609450"/>
  </r>
  <r>
    <s v="P03702"/>
    <x v="0"/>
    <x v="37"/>
    <x v="2"/>
    <x v="0"/>
    <x v="0"/>
    <d v="1980-02-05T00:00:00"/>
    <x v="0"/>
    <x v="0"/>
    <n v="513686"/>
    <n v="194059"/>
    <n v="11415250"/>
  </r>
  <r>
    <s v="P08098"/>
    <x v="5"/>
    <x v="1642"/>
    <x v="2"/>
    <x v="2"/>
    <x v="0"/>
    <d v="1998-04-30T00:00:00"/>
    <x v="0"/>
    <x v="0"/>
    <n v="514754"/>
    <n v="296373"/>
    <n v="15598600"/>
  </r>
  <r>
    <s v="P08045"/>
    <x v="4"/>
    <x v="205"/>
    <x v="0"/>
    <x v="2"/>
    <x v="0"/>
    <d v="2002-05-14T00:00:00"/>
    <x v="2"/>
    <x v="0"/>
    <n v="250013"/>
    <n v="125006"/>
    <n v="7812900"/>
  </r>
  <r>
    <s v="P05214"/>
    <x v="5"/>
    <x v="1139"/>
    <x v="1"/>
    <x v="0"/>
    <x v="1"/>
    <d v="2003-04-12T00:00:00"/>
    <x v="1"/>
    <x v="1"/>
    <n v="361355"/>
    <n v="264994"/>
    <n v="12045160"/>
  </r>
  <r>
    <s v="P01183"/>
    <x v="4"/>
    <x v="2463"/>
    <x v="2"/>
    <x v="1"/>
    <x v="1"/>
    <d v="2003-11-11T00:00:00"/>
    <x v="1"/>
    <x v="0"/>
    <n v="264248"/>
    <n v="147979"/>
    <n v="10569900"/>
  </r>
  <r>
    <s v="P03469"/>
    <x v="0"/>
    <x v="2544"/>
    <x v="0"/>
    <x v="3"/>
    <x v="0"/>
    <d v="1996-03-24T00:00:00"/>
    <x v="2"/>
    <x v="0"/>
    <n v="189083"/>
    <n v="133470"/>
    <n v="5561250"/>
  </r>
  <r>
    <s v="P01432"/>
    <x v="1"/>
    <x v="2545"/>
    <x v="2"/>
    <x v="0"/>
    <x v="1"/>
    <d v="2005-05-10T00:00:00"/>
    <x v="1"/>
    <x v="2"/>
    <n v="408508"/>
    <n v="186747"/>
    <n v="11671660"/>
  </r>
  <r>
    <s v="P01365"/>
    <x v="4"/>
    <x v="2494"/>
    <x v="2"/>
    <x v="1"/>
    <x v="0"/>
    <d v="2002-07-09T00:00:00"/>
    <x v="1"/>
    <x v="0"/>
    <n v="273610"/>
    <n v="152006"/>
    <n v="10133720"/>
  </r>
  <r>
    <s v="P08037"/>
    <x v="5"/>
    <x v="1267"/>
    <x v="2"/>
    <x v="3"/>
    <x v="1"/>
    <d v="1984-05-21T00:00:00"/>
    <x v="2"/>
    <x v="1"/>
    <n v="414915"/>
    <n v="182158"/>
    <n v="10119880"/>
  </r>
  <r>
    <s v="P04270"/>
    <x v="4"/>
    <x v="376"/>
    <x v="0"/>
    <x v="2"/>
    <x v="0"/>
    <d v="2003-10-05T00:00:00"/>
    <x v="0"/>
    <x v="0"/>
    <n v="348346"/>
    <n v="125405"/>
    <n v="13933850"/>
  </r>
  <r>
    <s v="P05020"/>
    <x v="0"/>
    <x v="1132"/>
    <x v="2"/>
    <x v="3"/>
    <x v="1"/>
    <d v="1960-05-28T00:00:00"/>
    <x v="1"/>
    <x v="1"/>
    <n v="320658"/>
    <n v="90442"/>
    <n v="8222000"/>
  </r>
  <r>
    <s v="P07632"/>
    <x v="1"/>
    <x v="742"/>
    <x v="1"/>
    <x v="3"/>
    <x v="1"/>
    <d v="1981-09-23T00:00:00"/>
    <x v="0"/>
    <x v="1"/>
    <n v="745579"/>
    <n v="271119"/>
    <n v="22593290"/>
  </r>
  <r>
    <s v="P00786"/>
    <x v="4"/>
    <x v="2546"/>
    <x v="0"/>
    <x v="1"/>
    <x v="1"/>
    <d v="1995-07-28T00:00:00"/>
    <x v="1"/>
    <x v="0"/>
    <n v="279923"/>
    <n v="48263"/>
    <n v="9652510"/>
  </r>
  <r>
    <s v="P07599"/>
    <x v="3"/>
    <x v="1111"/>
    <x v="2"/>
    <x v="0"/>
    <x v="1"/>
    <d v="1978-10-02T00:00:00"/>
    <x v="1"/>
    <x v="0"/>
    <n v="266011"/>
    <n v="68648"/>
    <n v="8581000"/>
  </r>
  <r>
    <s v="P04526"/>
    <x v="2"/>
    <x v="1066"/>
    <x v="0"/>
    <x v="4"/>
    <x v="0"/>
    <d v="1987-08-20T00:00:00"/>
    <x v="2"/>
    <x v="0"/>
    <n v="250996"/>
    <n v="68454"/>
    <n v="7605945"/>
  </r>
  <r>
    <s v="P06902"/>
    <x v="4"/>
    <x v="1806"/>
    <x v="0"/>
    <x v="3"/>
    <x v="1"/>
    <d v="1970-05-03T00:00:00"/>
    <x v="0"/>
    <x v="0"/>
    <n v="328231"/>
    <n v="52517"/>
    <n v="13129250"/>
  </r>
  <r>
    <s v="P01957"/>
    <x v="5"/>
    <x v="419"/>
    <x v="1"/>
    <x v="2"/>
    <x v="1"/>
    <d v="1995-01-13T00:00:00"/>
    <x v="2"/>
    <x v="0"/>
    <n v="492329"/>
    <n v="100475"/>
    <n v="10047540"/>
  </r>
  <r>
    <s v="P06356"/>
    <x v="4"/>
    <x v="2547"/>
    <x v="0"/>
    <x v="2"/>
    <x v="0"/>
    <d v="1978-09-15T00:00:00"/>
    <x v="2"/>
    <x v="0"/>
    <n v="222796"/>
    <n v="142590"/>
    <n v="8911850"/>
  </r>
  <r>
    <s v="P09690"/>
    <x v="3"/>
    <x v="2548"/>
    <x v="2"/>
    <x v="0"/>
    <x v="0"/>
    <d v="1968-02-29T00:00:00"/>
    <x v="0"/>
    <x v="1"/>
    <n v="485622"/>
    <n v="277498"/>
    <n v="13874910"/>
  </r>
  <r>
    <s v="P00017"/>
    <x v="6"/>
    <x v="1799"/>
    <x v="1"/>
    <x v="3"/>
    <x v="1"/>
    <d v="1996-02-15T00:00:00"/>
    <x v="2"/>
    <x v="2"/>
    <n v="332762"/>
    <n v="217575"/>
    <n v="12798530"/>
  </r>
  <r>
    <s v="P05595"/>
    <x v="3"/>
    <x v="2549"/>
    <x v="2"/>
    <x v="1"/>
    <x v="1"/>
    <d v="2002-01-30T00:00:00"/>
    <x v="2"/>
    <x v="1"/>
    <n v="342147"/>
    <n v="126054"/>
    <n v="9003860"/>
  </r>
  <r>
    <s v="P01529"/>
    <x v="0"/>
    <x v="511"/>
    <x v="3"/>
    <x v="2"/>
    <x v="0"/>
    <d v="1974-04-02T00:00:00"/>
    <x v="0"/>
    <x v="0"/>
    <n v="415357"/>
    <n v="198649"/>
    <n v="9029500"/>
  </r>
  <r>
    <s v="P09509"/>
    <x v="4"/>
    <x v="1287"/>
    <x v="0"/>
    <x v="3"/>
    <x v="0"/>
    <d v="2000-11-01T00:00:00"/>
    <x v="0"/>
    <x v="2"/>
    <n v="370243"/>
    <n v="115701"/>
    <n v="11570100"/>
  </r>
  <r>
    <s v="P02705"/>
    <x v="5"/>
    <x v="2540"/>
    <x v="4"/>
    <x v="1"/>
    <x v="0"/>
    <d v="1995-08-18T00:00:00"/>
    <x v="1"/>
    <x v="1"/>
    <n v="695118"/>
    <n v="222438"/>
    <n v="13902360"/>
  </r>
  <r>
    <s v="P04808"/>
    <x v="0"/>
    <x v="1888"/>
    <x v="3"/>
    <x v="1"/>
    <x v="1"/>
    <d v="1976-07-05T00:00:00"/>
    <x v="0"/>
    <x v="1"/>
    <n v="348473"/>
    <n v="113633"/>
    <n v="7575500"/>
  </r>
  <r>
    <s v="P08512"/>
    <x v="3"/>
    <x v="148"/>
    <x v="1"/>
    <x v="2"/>
    <x v="0"/>
    <d v="1988-12-06T00:00:00"/>
    <x v="1"/>
    <x v="2"/>
    <n v="320258"/>
    <n v="118953"/>
    <n v="9150230"/>
  </r>
  <r>
    <s v="P03559"/>
    <x v="5"/>
    <x v="2550"/>
    <x v="1"/>
    <x v="4"/>
    <x v="1"/>
    <d v="1990-03-06T00:00:00"/>
    <x v="2"/>
    <x v="1"/>
    <n v="366057"/>
    <n v="89041"/>
    <n v="9893420"/>
  </r>
  <r>
    <s v="P01752"/>
    <x v="0"/>
    <x v="1092"/>
    <x v="0"/>
    <x v="0"/>
    <x v="0"/>
    <d v="1998-02-16T00:00:00"/>
    <x v="2"/>
    <x v="1"/>
    <n v="299082"/>
    <n v="64089"/>
    <n v="7121000"/>
  </r>
  <r>
    <s v="P05228"/>
    <x v="3"/>
    <x v="1037"/>
    <x v="2"/>
    <x v="2"/>
    <x v="1"/>
    <d v="1980-04-13T00:00:00"/>
    <x v="2"/>
    <x v="0"/>
    <n v="221701"/>
    <n v="120352"/>
    <n v="6334300"/>
  </r>
  <r>
    <s v="P09452"/>
    <x v="2"/>
    <x v="1457"/>
    <x v="3"/>
    <x v="3"/>
    <x v="0"/>
    <d v="1977-12-07T00:00:00"/>
    <x v="0"/>
    <x v="2"/>
    <n v="305870"/>
    <n v="131087"/>
    <n v="8739135"/>
  </r>
  <r>
    <s v="P00070"/>
    <x v="1"/>
    <x v="2551"/>
    <x v="2"/>
    <x v="3"/>
    <x v="0"/>
    <d v="1995-01-06T00:00:00"/>
    <x v="1"/>
    <x v="2"/>
    <n v="361551"/>
    <n v="254425"/>
    <n v="13390780"/>
  </r>
  <r>
    <s v="P02794"/>
    <x v="0"/>
    <x v="2552"/>
    <x v="3"/>
    <x v="2"/>
    <x v="0"/>
    <d v="1962-08-06T00:00:00"/>
    <x v="0"/>
    <x v="0"/>
    <n v="261857"/>
    <n v="114962"/>
    <n v="6386750"/>
  </r>
  <r>
    <s v="P04620"/>
    <x v="6"/>
    <x v="821"/>
    <x v="1"/>
    <x v="0"/>
    <x v="0"/>
    <d v="1999-08-02T00:00:00"/>
    <x v="0"/>
    <x v="0"/>
    <n v="804292"/>
    <n v="148159"/>
    <n v="21165570"/>
  </r>
  <r>
    <s v="P08237"/>
    <x v="5"/>
    <x v="1942"/>
    <x v="1"/>
    <x v="4"/>
    <x v="0"/>
    <d v="1986-03-19T00:00:00"/>
    <x v="0"/>
    <x v="0"/>
    <n v="866652"/>
    <n v="433326"/>
    <n v="18055240"/>
  </r>
  <r>
    <s v="P04642"/>
    <x v="0"/>
    <x v="528"/>
    <x v="0"/>
    <x v="2"/>
    <x v="1"/>
    <d v="1976-08-03T00:00:00"/>
    <x v="2"/>
    <x v="1"/>
    <n v="240556"/>
    <n v="117027"/>
    <n v="6501500"/>
  </r>
  <r>
    <s v="P03298"/>
    <x v="3"/>
    <x v="199"/>
    <x v="1"/>
    <x v="3"/>
    <x v="1"/>
    <d v="1999-04-21T00:00:00"/>
    <x v="1"/>
    <x v="1"/>
    <n v="490750"/>
    <n v="176167"/>
    <n v="12583340"/>
  </r>
  <r>
    <s v="P05274"/>
    <x v="0"/>
    <x v="664"/>
    <x v="3"/>
    <x v="0"/>
    <x v="1"/>
    <d v="1983-04-02T00:00:00"/>
    <x v="0"/>
    <x v="1"/>
    <n v="263153"/>
    <n v="78235"/>
    <n v="7112250"/>
  </r>
  <r>
    <s v="P07955"/>
    <x v="1"/>
    <x v="1934"/>
    <x v="2"/>
    <x v="0"/>
    <x v="1"/>
    <d v="1989-06-17T00:00:00"/>
    <x v="2"/>
    <x v="2"/>
    <n v="428358"/>
    <n v="98852"/>
    <n v="10983530"/>
  </r>
  <r>
    <s v="P06977"/>
    <x v="3"/>
    <x v="30"/>
    <x v="2"/>
    <x v="2"/>
    <x v="1"/>
    <d v="1981-04-08T00:00:00"/>
    <x v="0"/>
    <x v="1"/>
    <n v="550487"/>
    <n v="298836"/>
    <n v="15728210"/>
  </r>
  <r>
    <s v="P02925"/>
    <x v="0"/>
    <x v="2416"/>
    <x v="0"/>
    <x v="0"/>
    <x v="0"/>
    <d v="1995-07-02T00:00:00"/>
    <x v="0"/>
    <x v="0"/>
    <n v="317340"/>
    <n v="116358"/>
    <n v="10578000"/>
  </r>
  <r>
    <s v="P03338"/>
    <x v="0"/>
    <x v="363"/>
    <x v="0"/>
    <x v="0"/>
    <x v="0"/>
    <d v="1975-04-20T00:00:00"/>
    <x v="2"/>
    <x v="1"/>
    <n v="294875"/>
    <n v="92675"/>
    <n v="8425000"/>
  </r>
  <r>
    <s v="P09604"/>
    <x v="3"/>
    <x v="2553"/>
    <x v="1"/>
    <x v="3"/>
    <x v="0"/>
    <d v="1975-08-01T00:00:00"/>
    <x v="2"/>
    <x v="1"/>
    <n v="346240"/>
    <n v="219285"/>
    <n v="11541320"/>
  </r>
  <r>
    <s v="P04335"/>
    <x v="4"/>
    <x v="697"/>
    <x v="3"/>
    <x v="1"/>
    <x v="1"/>
    <d v="1986-09-27T00:00:00"/>
    <x v="2"/>
    <x v="1"/>
    <n v="204490"/>
    <n v="62920"/>
    <n v="7865000"/>
  </r>
  <r>
    <s v="P09016"/>
    <x v="3"/>
    <x v="1210"/>
    <x v="2"/>
    <x v="1"/>
    <x v="0"/>
    <d v="1987-05-17T00:00:00"/>
    <x v="2"/>
    <x v="2"/>
    <n v="261695"/>
    <n v="130847"/>
    <n v="7269300"/>
  </r>
  <r>
    <s v="P06640"/>
    <x v="2"/>
    <x v="884"/>
    <x v="0"/>
    <x v="0"/>
    <x v="0"/>
    <d v="1981-07-16T00:00:00"/>
    <x v="1"/>
    <x v="1"/>
    <n v="303853"/>
    <n v="98017"/>
    <n v="9801720"/>
  </r>
  <r>
    <s v="P07898"/>
    <x v="5"/>
    <x v="940"/>
    <x v="2"/>
    <x v="2"/>
    <x v="1"/>
    <d v="1981-07-08T00:00:00"/>
    <x v="2"/>
    <x v="1"/>
    <n v="444837"/>
    <n v="124554"/>
    <n v="8896740"/>
  </r>
  <r>
    <s v="P09267"/>
    <x v="4"/>
    <x v="1008"/>
    <x v="0"/>
    <x v="2"/>
    <x v="1"/>
    <d v="1996-02-10T00:00:00"/>
    <x v="0"/>
    <x v="1"/>
    <n v="332404"/>
    <n v="135424"/>
    <n v="12311250"/>
  </r>
  <r>
    <s v="P00777"/>
    <x v="1"/>
    <x v="2554"/>
    <x v="2"/>
    <x v="3"/>
    <x v="0"/>
    <d v="1987-08-06T00:00:00"/>
    <x v="2"/>
    <x v="2"/>
    <n v="465748"/>
    <n v="183848"/>
    <n v="12256520"/>
  </r>
  <r>
    <s v="P05847"/>
    <x v="0"/>
    <x v="197"/>
    <x v="3"/>
    <x v="0"/>
    <x v="0"/>
    <d v="1966-12-22T00:00:00"/>
    <x v="1"/>
    <x v="0"/>
    <n v="302841"/>
    <n v="79002"/>
    <n v="6583500"/>
  </r>
  <r>
    <s v="P05187"/>
    <x v="2"/>
    <x v="1645"/>
    <x v="0"/>
    <x v="3"/>
    <x v="1"/>
    <d v="1986-04-19T00:00:00"/>
    <x v="2"/>
    <x v="2"/>
    <n v="325195"/>
    <n v="85578"/>
    <n v="8557760"/>
  </r>
  <r>
    <s v="P00165"/>
    <x v="4"/>
    <x v="2555"/>
    <x v="3"/>
    <x v="4"/>
    <x v="1"/>
    <d v="1998-11-03T00:00:00"/>
    <x v="0"/>
    <x v="0"/>
    <n v="254902"/>
    <n v="66086"/>
    <n v="9440800"/>
  </r>
  <r>
    <s v="P05254"/>
    <x v="5"/>
    <x v="443"/>
    <x v="1"/>
    <x v="0"/>
    <x v="0"/>
    <d v="1995-04-06T00:00:00"/>
    <x v="1"/>
    <x v="0"/>
    <n v="615372"/>
    <n v="313966"/>
    <n v="12558620"/>
  </r>
  <r>
    <s v="P07952"/>
    <x v="5"/>
    <x v="1228"/>
    <x v="1"/>
    <x v="3"/>
    <x v="0"/>
    <d v="1983-06-20T00:00:00"/>
    <x v="2"/>
    <x v="0"/>
    <n v="555436"/>
    <n v="120747"/>
    <n v="12074700"/>
  </r>
  <r>
    <s v="P05964"/>
    <x v="4"/>
    <x v="390"/>
    <x v="0"/>
    <x v="2"/>
    <x v="0"/>
    <d v="1983-11-27T00:00:00"/>
    <x v="2"/>
    <x v="0"/>
    <n v="215777"/>
    <n v="41496"/>
    <n v="8299100"/>
  </r>
  <r>
    <s v="P00625"/>
    <x v="4"/>
    <x v="458"/>
    <x v="0"/>
    <x v="1"/>
    <x v="1"/>
    <d v="1990-11-29T00:00:00"/>
    <x v="2"/>
    <x v="0"/>
    <n v="210871"/>
    <n v="50609"/>
    <n v="8434850"/>
  </r>
  <r>
    <s v="P03474"/>
    <x v="2"/>
    <x v="1933"/>
    <x v="0"/>
    <x v="2"/>
    <x v="1"/>
    <d v="2000-03-22T00:00:00"/>
    <x v="0"/>
    <x v="1"/>
    <n v="561539"/>
    <n v="168462"/>
    <n v="14038465"/>
  </r>
  <r>
    <s v="P08649"/>
    <x v="4"/>
    <x v="2118"/>
    <x v="3"/>
    <x v="2"/>
    <x v="1"/>
    <d v="1984-10-13T00:00:00"/>
    <x v="0"/>
    <x v="2"/>
    <n v="282160"/>
    <n v="136215"/>
    <n v="9729650"/>
  </r>
  <r>
    <s v="P00241"/>
    <x v="1"/>
    <x v="1404"/>
    <x v="1"/>
    <x v="0"/>
    <x v="0"/>
    <d v="1985-09-07T00:00:00"/>
    <x v="2"/>
    <x v="0"/>
    <n v="492458"/>
    <n v="239915"/>
    <n v="12627130"/>
  </r>
  <r>
    <s v="P03257"/>
    <x v="6"/>
    <x v="1558"/>
    <x v="2"/>
    <x v="1"/>
    <x v="0"/>
    <d v="1967-05-06T00:00:00"/>
    <x v="2"/>
    <x v="2"/>
    <n v="476207"/>
    <n v="95241"/>
    <n v="11905180"/>
  </r>
  <r>
    <s v="P06826"/>
    <x v="2"/>
    <x v="1585"/>
    <x v="3"/>
    <x v="0"/>
    <x v="1"/>
    <d v="1974-05-20T00:00:00"/>
    <x v="1"/>
    <x v="1"/>
    <n v="327301"/>
    <n v="16365"/>
    <n v="8182525"/>
  </r>
  <r>
    <s v="P02678"/>
    <x v="2"/>
    <x v="28"/>
    <x v="0"/>
    <x v="0"/>
    <x v="1"/>
    <d v="1988-08-24T00:00:00"/>
    <x v="2"/>
    <x v="0"/>
    <n v="269645"/>
    <n v="69337"/>
    <n v="7704145"/>
  </r>
  <r>
    <s v="P07697"/>
    <x v="1"/>
    <x v="2260"/>
    <x v="2"/>
    <x v="2"/>
    <x v="0"/>
    <d v="1986-09-05T00:00:00"/>
    <x v="2"/>
    <x v="1"/>
    <n v="401541"/>
    <n v="220200"/>
    <n v="12952940"/>
  </r>
  <r>
    <s v="P05908"/>
    <x v="4"/>
    <x v="990"/>
    <x v="0"/>
    <x v="4"/>
    <x v="0"/>
    <d v="1995-12-05T00:00:00"/>
    <x v="1"/>
    <x v="2"/>
    <n v="296185"/>
    <n v="138837"/>
    <n v="9255790"/>
  </r>
  <r>
    <s v="P04467"/>
    <x v="0"/>
    <x v="1620"/>
    <x v="3"/>
    <x v="3"/>
    <x v="1"/>
    <d v="1960-09-06T00:00:00"/>
    <x v="1"/>
    <x v="0"/>
    <n v="139090"/>
    <n v="95376"/>
    <n v="3974000"/>
  </r>
  <r>
    <s v="P09931"/>
    <x v="3"/>
    <x v="2556"/>
    <x v="1"/>
    <x v="4"/>
    <x v="1"/>
    <d v="1963-09-09T00:00:00"/>
    <x v="1"/>
    <x v="0"/>
    <n v="379105"/>
    <n v="142164"/>
    <n v="9477620"/>
  </r>
  <r>
    <s v="P01286"/>
    <x v="4"/>
    <x v="1101"/>
    <x v="0"/>
    <x v="3"/>
    <x v="1"/>
    <d v="1988-09-05T00:00:00"/>
    <x v="1"/>
    <x v="1"/>
    <n v="232967"/>
    <n v="46593"/>
    <n v="9318660"/>
  </r>
  <r>
    <s v="P03254"/>
    <x v="3"/>
    <x v="1558"/>
    <x v="1"/>
    <x v="1"/>
    <x v="1"/>
    <d v="1967-05-06T00:00:00"/>
    <x v="1"/>
    <x v="2"/>
    <n v="291509"/>
    <n v="133261"/>
    <n v="8328830"/>
  </r>
  <r>
    <s v="P06626"/>
    <x v="0"/>
    <x v="844"/>
    <x v="2"/>
    <x v="0"/>
    <x v="1"/>
    <d v="1971-07-21T00:00:00"/>
    <x v="1"/>
    <x v="0"/>
    <n v="259106"/>
    <n v="66866"/>
    <n v="8358250"/>
  </r>
  <r>
    <s v="P08942"/>
    <x v="3"/>
    <x v="2557"/>
    <x v="2"/>
    <x v="3"/>
    <x v="1"/>
    <d v="1992-06-13T00:00:00"/>
    <x v="1"/>
    <x v="2"/>
    <n v="332458"/>
    <n v="96238"/>
    <n v="8748900"/>
  </r>
  <r>
    <s v="P05797"/>
    <x v="0"/>
    <x v="958"/>
    <x v="3"/>
    <x v="2"/>
    <x v="1"/>
    <d v="1975-12-29T00:00:00"/>
    <x v="2"/>
    <x v="1"/>
    <n v="295470"/>
    <n v="120600"/>
    <n v="6030000"/>
  </r>
  <r>
    <s v="P08823"/>
    <x v="4"/>
    <x v="1929"/>
    <x v="3"/>
    <x v="3"/>
    <x v="1"/>
    <d v="1987-08-10T00:00:00"/>
    <x v="0"/>
    <x v="1"/>
    <n v="291923"/>
    <n v="145961"/>
    <n v="11227800"/>
  </r>
  <r>
    <s v="P03813"/>
    <x v="5"/>
    <x v="1877"/>
    <x v="1"/>
    <x v="4"/>
    <x v="0"/>
    <d v="1994-01-11T00:00:00"/>
    <x v="2"/>
    <x v="0"/>
    <n v="345109"/>
    <n v="178121"/>
    <n v="11132540"/>
  </r>
  <r>
    <s v="P03588"/>
    <x v="2"/>
    <x v="74"/>
    <x v="0"/>
    <x v="0"/>
    <x v="0"/>
    <d v="1980-02-29T00:00:00"/>
    <x v="0"/>
    <x v="2"/>
    <n v="331376"/>
    <n v="154642"/>
    <n v="11045865"/>
  </r>
  <r>
    <s v="P03372"/>
    <x v="4"/>
    <x v="564"/>
    <x v="0"/>
    <x v="1"/>
    <x v="1"/>
    <d v="2002-04-09T00:00:00"/>
    <x v="2"/>
    <x v="2"/>
    <n v="234402"/>
    <n v="98298"/>
    <n v="7561350"/>
  </r>
  <r>
    <s v="P06289"/>
    <x v="0"/>
    <x v="467"/>
    <x v="2"/>
    <x v="2"/>
    <x v="0"/>
    <d v="2002-09-21T00:00:00"/>
    <x v="2"/>
    <x v="2"/>
    <n v="308796"/>
    <n v="64333"/>
    <n v="6433250"/>
  </r>
  <r>
    <s v="P06110"/>
    <x v="2"/>
    <x v="2558"/>
    <x v="2"/>
    <x v="3"/>
    <x v="1"/>
    <d v="2000-10-23T00:00:00"/>
    <x v="1"/>
    <x v="0"/>
    <n v="258919"/>
    <n v="66818"/>
    <n v="8352235"/>
  </r>
  <r>
    <s v="P06859"/>
    <x v="5"/>
    <x v="322"/>
    <x v="2"/>
    <x v="1"/>
    <x v="1"/>
    <d v="1987-05-11T00:00:00"/>
    <x v="0"/>
    <x v="1"/>
    <n v="416827"/>
    <n v="156310"/>
    <n v="13025840"/>
  </r>
  <r>
    <s v="P01324"/>
    <x v="4"/>
    <x v="2559"/>
    <x v="2"/>
    <x v="3"/>
    <x v="0"/>
    <d v="1978-08-18T00:00:00"/>
    <x v="1"/>
    <x v="1"/>
    <n v="300438"/>
    <n v="180263"/>
    <n v="12017530"/>
  </r>
  <r>
    <s v="P06108"/>
    <x v="5"/>
    <x v="707"/>
    <x v="1"/>
    <x v="1"/>
    <x v="0"/>
    <d v="1994-10-26T00:00:00"/>
    <x v="1"/>
    <x v="0"/>
    <n v="619327"/>
    <n v="284890"/>
    <n v="12386540"/>
  </r>
  <r>
    <s v="P06109"/>
    <x v="0"/>
    <x v="2558"/>
    <x v="3"/>
    <x v="3"/>
    <x v="0"/>
    <d v="1982-10-28T00:00:00"/>
    <x v="0"/>
    <x v="1"/>
    <n v="467098"/>
    <n v="139136"/>
    <n v="9938250"/>
  </r>
  <r>
    <s v="P07270"/>
    <x v="5"/>
    <x v="2560"/>
    <x v="4"/>
    <x v="2"/>
    <x v="0"/>
    <d v="2002-01-05T00:00:00"/>
    <x v="1"/>
    <x v="0"/>
    <n v="427016"/>
    <n v="123972"/>
    <n v="13774720"/>
  </r>
  <r>
    <s v="P06792"/>
    <x v="6"/>
    <x v="1605"/>
    <x v="1"/>
    <x v="2"/>
    <x v="0"/>
    <d v="1967-06-02T00:00:00"/>
    <x v="1"/>
    <x v="2"/>
    <n v="463387"/>
    <n v="168504"/>
    <n v="14042030"/>
  </r>
  <r>
    <s v="P01625"/>
    <x v="0"/>
    <x v="383"/>
    <x v="2"/>
    <x v="1"/>
    <x v="0"/>
    <d v="1986-03-14T00:00:00"/>
    <x v="0"/>
    <x v="2"/>
    <n v="409413"/>
    <n v="116975"/>
    <n v="11697500"/>
  </r>
  <r>
    <s v="P09123"/>
    <x v="2"/>
    <x v="2561"/>
    <x v="0"/>
    <x v="3"/>
    <x v="0"/>
    <d v="1978-04-08T00:00:00"/>
    <x v="1"/>
    <x v="2"/>
    <n v="251597"/>
    <n v="89276"/>
    <n v="8116035"/>
  </r>
  <r>
    <s v="P06102"/>
    <x v="2"/>
    <x v="1376"/>
    <x v="0"/>
    <x v="2"/>
    <x v="0"/>
    <d v="2004-10-24T00:00:00"/>
    <x v="0"/>
    <x v="2"/>
    <n v="427872"/>
    <n v="113260"/>
    <n v="12584475"/>
  </r>
  <r>
    <s v="P05899"/>
    <x v="0"/>
    <x v="2459"/>
    <x v="3"/>
    <x v="3"/>
    <x v="1"/>
    <d v="1977-12-10T00:00:00"/>
    <x v="1"/>
    <x v="2"/>
    <n v="158125"/>
    <n v="43484"/>
    <n v="3953125"/>
  </r>
  <r>
    <s v="P00554"/>
    <x v="4"/>
    <x v="2562"/>
    <x v="0"/>
    <x v="2"/>
    <x v="0"/>
    <d v="1998-01-12T00:00:00"/>
    <x v="0"/>
    <x v="0"/>
    <n v="325842"/>
    <n v="34912"/>
    <n v="11637200"/>
  </r>
  <r>
    <s v="P08973"/>
    <x v="3"/>
    <x v="157"/>
    <x v="2"/>
    <x v="3"/>
    <x v="1"/>
    <d v="1994-05-31T00:00:00"/>
    <x v="0"/>
    <x v="2"/>
    <n v="420396"/>
    <n v="112106"/>
    <n v="14013210"/>
  </r>
  <r>
    <s v="P07756"/>
    <x v="4"/>
    <x v="1905"/>
    <x v="0"/>
    <x v="0"/>
    <x v="1"/>
    <d v="1986-08-17T00:00:00"/>
    <x v="0"/>
    <x v="0"/>
    <n v="338183"/>
    <n v="112728"/>
    <n v="12525300"/>
  </r>
  <r>
    <s v="P08533"/>
    <x v="4"/>
    <x v="2563"/>
    <x v="0"/>
    <x v="3"/>
    <x v="0"/>
    <d v="1995-11-21T00:00:00"/>
    <x v="0"/>
    <x v="1"/>
    <n v="407868"/>
    <n v="42193"/>
    <n v="14064400"/>
  </r>
  <r>
    <s v="P01340"/>
    <x v="4"/>
    <x v="2086"/>
    <x v="0"/>
    <x v="1"/>
    <x v="0"/>
    <d v="1974-08-04T00:00:00"/>
    <x v="0"/>
    <x v="0"/>
    <n v="404981"/>
    <n v="39192"/>
    <n v="13063900"/>
  </r>
  <r>
    <s v="P09240"/>
    <x v="3"/>
    <x v="648"/>
    <x v="2"/>
    <x v="0"/>
    <x v="1"/>
    <d v="2000-02-17T00:00:00"/>
    <x v="0"/>
    <x v="2"/>
    <n v="574569"/>
    <n v="302405"/>
    <n v="15120240"/>
  </r>
  <r>
    <s v="P03541"/>
    <x v="3"/>
    <x v="478"/>
    <x v="1"/>
    <x v="0"/>
    <x v="1"/>
    <d v="1997-03-08T00:00:00"/>
    <x v="1"/>
    <x v="1"/>
    <n v="454169"/>
    <n v="204376"/>
    <n v="11354230"/>
  </r>
  <r>
    <s v="P07119"/>
    <x v="3"/>
    <x v="11"/>
    <x v="2"/>
    <x v="0"/>
    <x v="0"/>
    <d v="1992-02-21T00:00:00"/>
    <x v="1"/>
    <x v="2"/>
    <n v="332597"/>
    <n v="171663"/>
    <n v="10728940"/>
  </r>
  <r>
    <s v="P10031"/>
    <x v="3"/>
    <x v="2564"/>
    <x v="2"/>
    <x v="4"/>
    <x v="0"/>
    <d v="1952-01-31T00:00:00"/>
    <x v="1"/>
    <x v="0"/>
    <n v="266963"/>
    <n v="164889"/>
    <n v="7851840"/>
  </r>
  <r>
    <s v="P06930"/>
    <x v="5"/>
    <x v="1914"/>
    <x v="2"/>
    <x v="4"/>
    <x v="1"/>
    <d v="1986-04-22T00:00:00"/>
    <x v="2"/>
    <x v="0"/>
    <n v="282007"/>
    <n v="111094"/>
    <n v="8545660"/>
  </r>
  <r>
    <s v="P07497"/>
    <x v="5"/>
    <x v="2565"/>
    <x v="1"/>
    <x v="1"/>
    <x v="0"/>
    <d v="1997-10-25T00:00:00"/>
    <x v="0"/>
    <x v="0"/>
    <n v="761292"/>
    <n v="165498"/>
    <n v="16549820"/>
  </r>
  <r>
    <s v="P07605"/>
    <x v="5"/>
    <x v="1111"/>
    <x v="4"/>
    <x v="2"/>
    <x v="1"/>
    <d v="1997-09-27T00:00:00"/>
    <x v="1"/>
    <x v="1"/>
    <n v="439059"/>
    <n v="232443"/>
    <n v="12913500"/>
  </r>
  <r>
    <s v="P09485"/>
    <x v="4"/>
    <x v="2566"/>
    <x v="2"/>
    <x v="0"/>
    <x v="1"/>
    <d v="1969-11-25T00:00:00"/>
    <x v="2"/>
    <x v="0"/>
    <n v="238392"/>
    <n v="44147"/>
    <n v="8829350"/>
  </r>
  <r>
    <s v="P01383"/>
    <x v="4"/>
    <x v="2032"/>
    <x v="0"/>
    <x v="3"/>
    <x v="0"/>
    <d v="1983-06-26T00:00:00"/>
    <x v="0"/>
    <x v="1"/>
    <n v="402379"/>
    <n v="194252"/>
    <n v="13875150"/>
  </r>
  <r>
    <s v="P09051"/>
    <x v="4"/>
    <x v="1846"/>
    <x v="0"/>
    <x v="4"/>
    <x v="1"/>
    <d v="1985-05-05T00:00:00"/>
    <x v="0"/>
    <x v="1"/>
    <n v="340484"/>
    <n v="176547"/>
    <n v="12610500"/>
  </r>
  <r>
    <s v="P00370"/>
    <x v="6"/>
    <x v="1675"/>
    <x v="2"/>
    <x v="3"/>
    <x v="0"/>
    <d v="1975-06-14T00:00:00"/>
    <x v="0"/>
    <x v="2"/>
    <n v="580775"/>
    <n v="271029"/>
    <n v="19359180"/>
  </r>
  <r>
    <s v="P08825"/>
    <x v="4"/>
    <x v="2567"/>
    <x v="0"/>
    <x v="1"/>
    <x v="1"/>
    <d v="1969-08-13T00:00:00"/>
    <x v="2"/>
    <x v="2"/>
    <n v="213675"/>
    <n v="58945"/>
    <n v="7368100"/>
  </r>
  <r>
    <s v="P00670"/>
    <x v="4"/>
    <x v="2430"/>
    <x v="0"/>
    <x v="1"/>
    <x v="1"/>
    <d v="1979-11-06T00:00:00"/>
    <x v="0"/>
    <x v="1"/>
    <n v="350728"/>
    <n v="196407"/>
    <n v="14029100"/>
  </r>
  <r>
    <s v="P06252"/>
    <x v="0"/>
    <x v="462"/>
    <x v="0"/>
    <x v="1"/>
    <x v="0"/>
    <d v="1965-10-09T00:00:00"/>
    <x v="1"/>
    <x v="0"/>
    <n v="160904"/>
    <n v="125706"/>
    <n v="5028250"/>
  </r>
  <r>
    <s v="P05074"/>
    <x v="0"/>
    <x v="842"/>
    <x v="3"/>
    <x v="1"/>
    <x v="1"/>
    <d v="1982-05-11T00:00:00"/>
    <x v="2"/>
    <x v="0"/>
    <n v="227574"/>
    <n v="132752"/>
    <n v="6321500"/>
  </r>
  <r>
    <s v="P08923"/>
    <x v="2"/>
    <x v="2008"/>
    <x v="3"/>
    <x v="0"/>
    <x v="1"/>
    <d v="1974-06-25T00:00:00"/>
    <x v="2"/>
    <x v="0"/>
    <n v="210837"/>
    <n v="64423"/>
    <n v="5856595"/>
  </r>
  <r>
    <s v="P04481"/>
    <x v="0"/>
    <x v="645"/>
    <x v="2"/>
    <x v="4"/>
    <x v="0"/>
    <d v="1991-08-27T00:00:00"/>
    <x v="2"/>
    <x v="0"/>
    <n v="289534"/>
    <n v="93903"/>
    <n v="7825250"/>
  </r>
  <r>
    <s v="P07065"/>
    <x v="2"/>
    <x v="534"/>
    <x v="0"/>
    <x v="1"/>
    <x v="0"/>
    <d v="1997-03-10T00:00:00"/>
    <x v="1"/>
    <x v="2"/>
    <n v="417627"/>
    <n v="160626"/>
    <n v="10708380"/>
  </r>
  <r>
    <s v="P09024"/>
    <x v="4"/>
    <x v="2568"/>
    <x v="3"/>
    <x v="1"/>
    <x v="1"/>
    <d v="1978-05-17T00:00:00"/>
    <x v="1"/>
    <x v="2"/>
    <n v="191677"/>
    <n v="88466"/>
    <n v="7372180"/>
  </r>
  <r>
    <s v="P01385"/>
    <x v="1"/>
    <x v="2105"/>
    <x v="2"/>
    <x v="4"/>
    <x v="0"/>
    <d v="1978-06-26T00:00:00"/>
    <x v="0"/>
    <x v="1"/>
    <n v="860513"/>
    <n v="279667"/>
    <n v="21512830"/>
  </r>
  <r>
    <s v="P06213"/>
    <x v="3"/>
    <x v="4"/>
    <x v="1"/>
    <x v="2"/>
    <x v="0"/>
    <d v="1988-10-10T00:00:00"/>
    <x v="0"/>
    <x v="2"/>
    <n v="574735"/>
    <n v="186400"/>
    <n v="15533370"/>
  </r>
  <r>
    <s v="P04456"/>
    <x v="4"/>
    <x v="515"/>
    <x v="0"/>
    <x v="3"/>
    <x v="0"/>
    <d v="2001-08-29T00:00:00"/>
    <x v="1"/>
    <x v="1"/>
    <n v="363901"/>
    <n v="147835"/>
    <n v="11371920"/>
  </r>
  <r>
    <s v="P02974"/>
    <x v="5"/>
    <x v="757"/>
    <x v="2"/>
    <x v="2"/>
    <x v="1"/>
    <d v="1999-06-24T00:00:00"/>
    <x v="1"/>
    <x v="1"/>
    <n v="353225"/>
    <n v="145446"/>
    <n v="10388980"/>
  </r>
  <r>
    <s v="P03451"/>
    <x v="0"/>
    <x v="266"/>
    <x v="3"/>
    <x v="2"/>
    <x v="1"/>
    <d v="1974-04-01T00:00:00"/>
    <x v="2"/>
    <x v="2"/>
    <n v="190510"/>
    <n v="42865"/>
    <n v="4762750"/>
  </r>
  <r>
    <s v="P07926"/>
    <x v="3"/>
    <x v="1166"/>
    <x v="2"/>
    <x v="1"/>
    <x v="1"/>
    <d v="1985-06-27T00:00:00"/>
    <x v="1"/>
    <x v="2"/>
    <n v="312819"/>
    <n v="69515"/>
    <n v="8689410"/>
  </r>
  <r>
    <s v="P06507"/>
    <x v="5"/>
    <x v="1571"/>
    <x v="2"/>
    <x v="2"/>
    <x v="0"/>
    <d v="1998-08-07T00:00:00"/>
    <x v="2"/>
    <x v="1"/>
    <n v="496369"/>
    <n v="183441"/>
    <n v="10790620"/>
  </r>
  <r>
    <s v="P09972"/>
    <x v="3"/>
    <x v="2569"/>
    <x v="2"/>
    <x v="4"/>
    <x v="0"/>
    <d v="1986-06-18T00:00:00"/>
    <x v="1"/>
    <x v="0"/>
    <n v="401869"/>
    <n v="172229"/>
    <n v="11481960"/>
  </r>
  <r>
    <s v="P03501"/>
    <x v="0"/>
    <x v="1738"/>
    <x v="0"/>
    <x v="4"/>
    <x v="1"/>
    <d v="1962-03-27T00:00:00"/>
    <x v="0"/>
    <x v="0"/>
    <n v="355169"/>
    <n v="66078"/>
    <n v="8259750"/>
  </r>
  <r>
    <s v="P00783"/>
    <x v="4"/>
    <x v="1524"/>
    <x v="0"/>
    <x v="3"/>
    <x v="0"/>
    <d v="1983-08-03T00:00:00"/>
    <x v="1"/>
    <x v="2"/>
    <n v="252353"/>
    <n v="65425"/>
    <n v="9346410"/>
  </r>
  <r>
    <s v="P02366"/>
    <x v="6"/>
    <x v="504"/>
    <x v="2"/>
    <x v="0"/>
    <x v="0"/>
    <d v="1977-10-25T00:00:00"/>
    <x v="0"/>
    <x v="1"/>
    <n v="729450"/>
    <n v="229256"/>
    <n v="20841430"/>
  </r>
  <r>
    <s v="P03352"/>
    <x v="4"/>
    <x v="201"/>
    <x v="2"/>
    <x v="4"/>
    <x v="0"/>
    <d v="1989-04-15T00:00:00"/>
    <x v="0"/>
    <x v="1"/>
    <n v="498911"/>
    <n v="120948"/>
    <n v="15118500"/>
  </r>
  <r>
    <s v="P05452"/>
    <x v="3"/>
    <x v="210"/>
    <x v="2"/>
    <x v="3"/>
    <x v="0"/>
    <d v="2005-02-22T00:00:00"/>
    <x v="0"/>
    <x v="1"/>
    <n v="501679"/>
    <n v="288846"/>
    <n v="15202400"/>
  </r>
  <r>
    <s v="P04441"/>
    <x v="4"/>
    <x v="1713"/>
    <x v="0"/>
    <x v="4"/>
    <x v="0"/>
    <d v="1971-09-09T00:00:00"/>
    <x v="2"/>
    <x v="0"/>
    <n v="224335"/>
    <n v="34513"/>
    <n v="8628250"/>
  </r>
  <r>
    <s v="P07624"/>
    <x v="6"/>
    <x v="455"/>
    <x v="1"/>
    <x v="0"/>
    <x v="0"/>
    <d v="1970-09-27T00:00:00"/>
    <x v="1"/>
    <x v="0"/>
    <n v="573005"/>
    <n v="185839"/>
    <n v="15486610"/>
  </r>
  <r>
    <s v="P05248"/>
    <x v="0"/>
    <x v="443"/>
    <x v="2"/>
    <x v="4"/>
    <x v="1"/>
    <d v="1962-04-14T00:00:00"/>
    <x v="0"/>
    <x v="2"/>
    <n v="375441"/>
    <n v="182032"/>
    <n v="11377000"/>
  </r>
  <r>
    <s v="P05198"/>
    <x v="0"/>
    <x v="1807"/>
    <x v="3"/>
    <x v="2"/>
    <x v="1"/>
    <d v="1981-04-18T00:00:00"/>
    <x v="1"/>
    <x v="1"/>
    <n v="268900"/>
    <n v="96804"/>
    <n v="5378000"/>
  </r>
  <r>
    <s v="P06685"/>
    <x v="5"/>
    <x v="216"/>
    <x v="2"/>
    <x v="2"/>
    <x v="0"/>
    <d v="1987-07-02T00:00:00"/>
    <x v="2"/>
    <x v="1"/>
    <n v="496063"/>
    <n v="155020"/>
    <n v="10334640"/>
  </r>
  <r>
    <s v="P08937"/>
    <x v="4"/>
    <x v="2570"/>
    <x v="0"/>
    <x v="4"/>
    <x v="0"/>
    <d v="1994-06-15T00:00:00"/>
    <x v="2"/>
    <x v="2"/>
    <n v="202149"/>
    <n v="54425"/>
    <n v="7774950"/>
  </r>
  <r>
    <s v="P06671"/>
    <x v="3"/>
    <x v="2198"/>
    <x v="1"/>
    <x v="2"/>
    <x v="1"/>
    <d v="1994-07-03T00:00:00"/>
    <x v="2"/>
    <x v="2"/>
    <n v="313995"/>
    <n v="129292"/>
    <n v="9235150"/>
  </r>
  <r>
    <s v="P07787"/>
    <x v="4"/>
    <x v="2513"/>
    <x v="3"/>
    <x v="3"/>
    <x v="0"/>
    <d v="1968-08-13T00:00:00"/>
    <x v="2"/>
    <x v="1"/>
    <n v="305798"/>
    <n v="46333"/>
    <n v="9266600"/>
  </r>
  <r>
    <s v="P01246"/>
    <x v="4"/>
    <x v="64"/>
    <x v="0"/>
    <x v="3"/>
    <x v="0"/>
    <d v="1992-10-05T00:00:00"/>
    <x v="2"/>
    <x v="2"/>
    <n v="310352"/>
    <n v="47023"/>
    <n v="9404600"/>
  </r>
  <r>
    <s v="P02280"/>
    <x v="0"/>
    <x v="68"/>
    <x v="0"/>
    <x v="2"/>
    <x v="1"/>
    <d v="2003-11-02T00:00:00"/>
    <x v="2"/>
    <x v="1"/>
    <n v="270860"/>
    <n v="60944"/>
    <n v="6771500"/>
  </r>
  <r>
    <s v="P07496"/>
    <x v="4"/>
    <x v="2565"/>
    <x v="2"/>
    <x v="2"/>
    <x v="0"/>
    <d v="1982-10-29T00:00:00"/>
    <x v="0"/>
    <x v="0"/>
    <n v="428722"/>
    <n v="244984"/>
    <n v="15311500"/>
  </r>
  <r>
    <s v="P01727"/>
    <x v="5"/>
    <x v="75"/>
    <x v="2"/>
    <x v="0"/>
    <x v="0"/>
    <d v="1996-02-23T00:00:00"/>
    <x v="2"/>
    <x v="1"/>
    <n v="366207"/>
    <n v="178408"/>
    <n v="9389920"/>
  </r>
  <r>
    <s v="P05341"/>
    <x v="5"/>
    <x v="2154"/>
    <x v="4"/>
    <x v="0"/>
    <x v="1"/>
    <d v="1988-03-19T00:00:00"/>
    <x v="2"/>
    <x v="0"/>
    <n v="561577"/>
    <n v="286763"/>
    <n v="11948440"/>
  </r>
  <r>
    <s v="P08019"/>
    <x v="3"/>
    <x v="2330"/>
    <x v="1"/>
    <x v="4"/>
    <x v="0"/>
    <d v="1987-05-25T00:00:00"/>
    <x v="1"/>
    <x v="2"/>
    <n v="436654"/>
    <n v="181939"/>
    <n v="12129270"/>
  </r>
  <r>
    <s v="P06269"/>
    <x v="1"/>
    <x v="966"/>
    <x v="2"/>
    <x v="1"/>
    <x v="0"/>
    <d v="1964-10-06T00:00:00"/>
    <x v="2"/>
    <x v="0"/>
    <n v="338768"/>
    <n v="70090"/>
    <n v="11681650"/>
  </r>
  <r>
    <s v="P04982"/>
    <x v="3"/>
    <x v="36"/>
    <x v="2"/>
    <x v="4"/>
    <x v="0"/>
    <d v="1973-06-01T00:00:00"/>
    <x v="0"/>
    <x v="1"/>
    <n v="532850"/>
    <n v="319710"/>
    <n v="15224290"/>
  </r>
  <r>
    <s v="P08908"/>
    <x v="4"/>
    <x v="338"/>
    <x v="2"/>
    <x v="3"/>
    <x v="0"/>
    <d v="1984-06-29T00:00:00"/>
    <x v="0"/>
    <x v="0"/>
    <n v="495707"/>
    <n v="77454"/>
    <n v="15490850"/>
  </r>
  <r>
    <s v="P02396"/>
    <x v="0"/>
    <x v="182"/>
    <x v="3"/>
    <x v="4"/>
    <x v="0"/>
    <d v="1981-10-19T00:00:00"/>
    <x v="0"/>
    <x v="0"/>
    <n v="281515"/>
    <n v="159779"/>
    <n v="7608500"/>
  </r>
  <r>
    <s v="P08238"/>
    <x v="5"/>
    <x v="1942"/>
    <x v="1"/>
    <x v="1"/>
    <x v="1"/>
    <d v="1979-03-21T00:00:00"/>
    <x v="0"/>
    <x v="0"/>
    <n v="742540"/>
    <n v="328099"/>
    <n v="17268380"/>
  </r>
  <r>
    <s v="P02633"/>
    <x v="0"/>
    <x v="717"/>
    <x v="0"/>
    <x v="0"/>
    <x v="0"/>
    <d v="1986-09-05T00:00:00"/>
    <x v="1"/>
    <x v="2"/>
    <n v="285029"/>
    <n v="67507"/>
    <n v="7500750"/>
  </r>
  <r>
    <s v="P03234"/>
    <x v="0"/>
    <x v="1547"/>
    <x v="3"/>
    <x v="4"/>
    <x v="1"/>
    <d v="1988-05-04T00:00:00"/>
    <x v="2"/>
    <x v="2"/>
    <n v="147938"/>
    <n v="86598"/>
    <n v="3608250"/>
  </r>
  <r>
    <s v="P05516"/>
    <x v="6"/>
    <x v="1176"/>
    <x v="1"/>
    <x v="1"/>
    <x v="0"/>
    <d v="2001-02-12T00:00:00"/>
    <x v="2"/>
    <x v="0"/>
    <n v="392545"/>
    <n v="224312"/>
    <n v="14019480"/>
  </r>
  <r>
    <s v="P07760"/>
    <x v="2"/>
    <x v="846"/>
    <x v="0"/>
    <x v="3"/>
    <x v="1"/>
    <d v="1982-08-17T00:00:00"/>
    <x v="0"/>
    <x v="0"/>
    <n v="401064"/>
    <n v="71986"/>
    <n v="10283690"/>
  </r>
  <r>
    <s v="P06783"/>
    <x v="5"/>
    <x v="1070"/>
    <x v="4"/>
    <x v="3"/>
    <x v="1"/>
    <d v="1987-06-01T00:00:00"/>
    <x v="2"/>
    <x v="1"/>
    <n v="411064"/>
    <n v="133318"/>
    <n v="11109840"/>
  </r>
  <r>
    <s v="P08401"/>
    <x v="1"/>
    <x v="2203"/>
    <x v="1"/>
    <x v="3"/>
    <x v="1"/>
    <d v="1996-01-17T00:00:00"/>
    <x v="0"/>
    <x v="0"/>
    <n v="747262"/>
    <n v="213503"/>
    <n v="21350340"/>
  </r>
  <r>
    <s v="P05345"/>
    <x v="0"/>
    <x v="3"/>
    <x v="3"/>
    <x v="2"/>
    <x v="0"/>
    <d v="1978-03-21T00:00:00"/>
    <x v="2"/>
    <x v="2"/>
    <n v="240048"/>
    <n v="50243"/>
    <n v="5582500"/>
  </r>
  <r>
    <s v="P05592"/>
    <x v="5"/>
    <x v="856"/>
    <x v="4"/>
    <x v="0"/>
    <x v="0"/>
    <d v="1982-02-05T00:00:00"/>
    <x v="0"/>
    <x v="1"/>
    <n v="667628"/>
    <n v="182080"/>
    <n v="20231160"/>
  </r>
  <r>
    <s v="P06721"/>
    <x v="5"/>
    <x v="1595"/>
    <x v="1"/>
    <x v="0"/>
    <x v="1"/>
    <d v="1993-06-19T00:00:00"/>
    <x v="1"/>
    <x v="1"/>
    <n v="441576"/>
    <n v="172322"/>
    <n v="10770140"/>
  </r>
  <r>
    <s v="P01755"/>
    <x v="0"/>
    <x v="1092"/>
    <x v="3"/>
    <x v="1"/>
    <x v="1"/>
    <d v="2006-02-14T00:00:00"/>
    <x v="2"/>
    <x v="1"/>
    <n v="177251"/>
    <n v="74632"/>
    <n v="4664500"/>
  </r>
  <r>
    <s v="P06218"/>
    <x v="4"/>
    <x v="1580"/>
    <x v="3"/>
    <x v="4"/>
    <x v="0"/>
    <d v="1996-10-07T00:00:00"/>
    <x v="2"/>
    <x v="0"/>
    <n v="202169"/>
    <n v="97041"/>
    <n v="8086750"/>
  </r>
  <r>
    <s v="P03220"/>
    <x v="0"/>
    <x v="60"/>
    <x v="0"/>
    <x v="1"/>
    <x v="1"/>
    <d v="1980-05-09T00:00:00"/>
    <x v="0"/>
    <x v="0"/>
    <n v="492413"/>
    <n v="150739"/>
    <n v="10049250"/>
  </r>
  <r>
    <s v="P07287"/>
    <x v="5"/>
    <x v="1199"/>
    <x v="1"/>
    <x v="2"/>
    <x v="1"/>
    <d v="1982-01-06T00:00:00"/>
    <x v="1"/>
    <x v="0"/>
    <n v="382063"/>
    <n v="157320"/>
    <n v="11237140"/>
  </r>
  <r>
    <s v="P04535"/>
    <x v="5"/>
    <x v="1010"/>
    <x v="4"/>
    <x v="3"/>
    <x v="1"/>
    <d v="1982-08-20T00:00:00"/>
    <x v="0"/>
    <x v="0"/>
    <n v="863115"/>
    <n v="318977"/>
    <n v="18763360"/>
  </r>
  <r>
    <s v="P08375"/>
    <x v="3"/>
    <x v="542"/>
    <x v="2"/>
    <x v="3"/>
    <x v="0"/>
    <d v="1992-01-28T00:00:00"/>
    <x v="2"/>
    <x v="1"/>
    <n v="353084"/>
    <n v="70617"/>
    <n v="10088120"/>
  </r>
  <r>
    <s v="P00140"/>
    <x v="1"/>
    <x v="1036"/>
    <x v="2"/>
    <x v="0"/>
    <x v="1"/>
    <d v="2009-11-14T00:00:00"/>
    <x v="0"/>
    <x v="2"/>
    <n v="731464"/>
    <n v="292586"/>
    <n v="18286600"/>
  </r>
  <r>
    <s v="P02193"/>
    <x v="0"/>
    <x v="1364"/>
    <x v="3"/>
    <x v="2"/>
    <x v="0"/>
    <d v="1998-11-20T00:00:00"/>
    <x v="0"/>
    <x v="2"/>
    <n v="326967"/>
    <n v="125222"/>
    <n v="6956750"/>
  </r>
  <r>
    <s v="P09325"/>
    <x v="4"/>
    <x v="394"/>
    <x v="3"/>
    <x v="4"/>
    <x v="0"/>
    <d v="1971-01-26T00:00:00"/>
    <x v="0"/>
    <x v="2"/>
    <n v="299060"/>
    <n v="82499"/>
    <n v="10312400"/>
  </r>
  <r>
    <s v="P04874"/>
    <x v="0"/>
    <x v="2434"/>
    <x v="3"/>
    <x v="0"/>
    <x v="1"/>
    <d v="1976-06-21T00:00:00"/>
    <x v="0"/>
    <x v="2"/>
    <n v="273576"/>
    <n v="108291"/>
    <n v="5699500"/>
  </r>
  <r>
    <s v="P06292"/>
    <x v="2"/>
    <x v="467"/>
    <x v="3"/>
    <x v="4"/>
    <x v="1"/>
    <d v="1969-09-29T00:00:00"/>
    <x v="0"/>
    <x v="2"/>
    <n v="235435"/>
    <n v="12074"/>
    <n v="6036800"/>
  </r>
  <r>
    <s v="P03290"/>
    <x v="4"/>
    <x v="1853"/>
    <x v="0"/>
    <x v="1"/>
    <x v="0"/>
    <d v="1992-04-23T00:00:00"/>
    <x v="1"/>
    <x v="0"/>
    <n v="314512"/>
    <n v="121746"/>
    <n v="10145540"/>
  </r>
  <r>
    <s v="P05984"/>
    <x v="0"/>
    <x v="1072"/>
    <x v="0"/>
    <x v="0"/>
    <x v="0"/>
    <d v="1993-11-19T00:00:00"/>
    <x v="2"/>
    <x v="2"/>
    <n v="273319"/>
    <n v="110805"/>
    <n v="7387000"/>
  </r>
  <r>
    <s v="P00802"/>
    <x v="1"/>
    <x v="2571"/>
    <x v="1"/>
    <x v="4"/>
    <x v="0"/>
    <d v="1992-07-19T00:00:00"/>
    <x v="1"/>
    <x v="2"/>
    <n v="339907"/>
    <n v="143807"/>
    <n v="13073340"/>
  </r>
  <r>
    <s v="P04215"/>
    <x v="5"/>
    <x v="1720"/>
    <x v="4"/>
    <x v="4"/>
    <x v="1"/>
    <d v="1993-10-19T00:00:00"/>
    <x v="2"/>
    <x v="0"/>
    <n v="563252"/>
    <n v="183919"/>
    <n v="11494940"/>
  </r>
  <r>
    <s v="P03646"/>
    <x v="5"/>
    <x v="1588"/>
    <x v="1"/>
    <x v="4"/>
    <x v="0"/>
    <d v="1991-02-14T00:00:00"/>
    <x v="1"/>
    <x v="1"/>
    <n v="458205"/>
    <n v="99071"/>
    <n v="12383920"/>
  </r>
  <r>
    <s v="P03076"/>
    <x v="0"/>
    <x v="1041"/>
    <x v="3"/>
    <x v="1"/>
    <x v="1"/>
    <d v="1990-06-04T00:00:00"/>
    <x v="0"/>
    <x v="0"/>
    <n v="278240"/>
    <n v="52998"/>
    <n v="6624750"/>
  </r>
  <r>
    <s v="P07698"/>
    <x v="5"/>
    <x v="2260"/>
    <x v="1"/>
    <x v="0"/>
    <x v="1"/>
    <d v="1992-09-03T00:00:00"/>
    <x v="0"/>
    <x v="1"/>
    <n v="724201"/>
    <n v="196138"/>
    <n v="15087520"/>
  </r>
  <r>
    <s v="P08486"/>
    <x v="3"/>
    <x v="2572"/>
    <x v="2"/>
    <x v="4"/>
    <x v="0"/>
    <d v="1970-12-22T00:00:00"/>
    <x v="2"/>
    <x v="0"/>
    <n v="360356"/>
    <n v="113255"/>
    <n v="10295890"/>
  </r>
  <r>
    <s v="P01015"/>
    <x v="4"/>
    <x v="2573"/>
    <x v="2"/>
    <x v="3"/>
    <x v="0"/>
    <d v="1999-02-28T00:00:00"/>
    <x v="0"/>
    <x v="2"/>
    <n v="416202"/>
    <n v="61660"/>
    <n v="15414900"/>
  </r>
  <r>
    <s v="P05097"/>
    <x v="4"/>
    <x v="623"/>
    <x v="3"/>
    <x v="1"/>
    <x v="0"/>
    <d v="1977-05-10T00:00:00"/>
    <x v="1"/>
    <x v="1"/>
    <n v="237016"/>
    <n v="138941"/>
    <n v="8172980"/>
  </r>
  <r>
    <s v="P05525"/>
    <x v="0"/>
    <x v="2387"/>
    <x v="0"/>
    <x v="0"/>
    <x v="1"/>
    <d v="1985-02-14T00:00:00"/>
    <x v="1"/>
    <x v="0"/>
    <n v="214420"/>
    <n v="80408"/>
    <n v="5360500"/>
  </r>
  <r>
    <s v="P02626"/>
    <x v="0"/>
    <x v="2307"/>
    <x v="2"/>
    <x v="0"/>
    <x v="1"/>
    <d v="1976-09-08T00:00:00"/>
    <x v="2"/>
    <x v="0"/>
    <n v="257917"/>
    <n v="72746"/>
    <n v="6613250"/>
  </r>
  <r>
    <s v="P07257"/>
    <x v="5"/>
    <x v="1029"/>
    <x v="4"/>
    <x v="3"/>
    <x v="0"/>
    <d v="1999-01-09T00:00:00"/>
    <x v="2"/>
    <x v="1"/>
    <n v="622769"/>
    <n v="304759"/>
    <n v="13250400"/>
  </r>
  <r>
    <s v="P01599"/>
    <x v="0"/>
    <x v="999"/>
    <x v="2"/>
    <x v="0"/>
    <x v="1"/>
    <d v="1971-03-22T00:00:00"/>
    <x v="0"/>
    <x v="0"/>
    <n v="423382"/>
    <n v="166787"/>
    <n v="12829750"/>
  </r>
  <r>
    <s v="P04675"/>
    <x v="4"/>
    <x v="1197"/>
    <x v="3"/>
    <x v="0"/>
    <x v="1"/>
    <d v="2002-07-23T00:00:00"/>
    <x v="0"/>
    <x v="1"/>
    <n v="343187"/>
    <n v="85797"/>
    <n v="10724600"/>
  </r>
  <r>
    <s v="P01493"/>
    <x v="3"/>
    <x v="2574"/>
    <x v="2"/>
    <x v="3"/>
    <x v="0"/>
    <d v="1998-04-05T00:00:00"/>
    <x v="2"/>
    <x v="1"/>
    <n v="380963"/>
    <n v="142861"/>
    <n v="9524080"/>
  </r>
  <r>
    <s v="P01622"/>
    <x v="6"/>
    <x v="1644"/>
    <x v="2"/>
    <x v="0"/>
    <x v="0"/>
    <d v="1975-03-18T00:00:00"/>
    <x v="0"/>
    <x v="2"/>
    <n v="750484"/>
    <n v="324533"/>
    <n v="20283340"/>
  </r>
  <r>
    <s v="P09771"/>
    <x v="3"/>
    <x v="2349"/>
    <x v="2"/>
    <x v="2"/>
    <x v="0"/>
    <d v="1981-08-28T00:00:00"/>
    <x v="1"/>
    <x v="1"/>
    <n v="329950"/>
    <n v="169688"/>
    <n v="9427130"/>
  </r>
  <r>
    <s v="P05610"/>
    <x v="6"/>
    <x v="441"/>
    <x v="1"/>
    <x v="3"/>
    <x v="0"/>
    <d v="1974-02-04T00:00:00"/>
    <x v="0"/>
    <x v="0"/>
    <n v="661565"/>
    <n v="256090"/>
    <n v="21340820"/>
  </r>
  <r>
    <s v="P06205"/>
    <x v="4"/>
    <x v="1352"/>
    <x v="2"/>
    <x v="4"/>
    <x v="1"/>
    <d v="1997-10-09T00:00:00"/>
    <x v="2"/>
    <x v="0"/>
    <n v="273530"/>
    <n v="111121"/>
    <n v="8547800"/>
  </r>
  <r>
    <s v="P03416"/>
    <x v="3"/>
    <x v="611"/>
    <x v="1"/>
    <x v="3"/>
    <x v="1"/>
    <d v="1965-04-11T00:00:00"/>
    <x v="2"/>
    <x v="1"/>
    <n v="333209"/>
    <n v="208255"/>
    <n v="10412770"/>
  </r>
  <r>
    <s v="P01089"/>
    <x v="6"/>
    <x v="2575"/>
    <x v="2"/>
    <x v="1"/>
    <x v="0"/>
    <d v="1980-01-12T00:00:00"/>
    <x v="0"/>
    <x v="0"/>
    <n v="709683"/>
    <n v="345743"/>
    <n v="18197010"/>
  </r>
  <r>
    <s v="P09215"/>
    <x v="2"/>
    <x v="2576"/>
    <x v="3"/>
    <x v="2"/>
    <x v="1"/>
    <d v="1981-02-28T00:00:00"/>
    <x v="1"/>
    <x v="0"/>
    <n v="209566"/>
    <n v="50804"/>
    <n v="6350490"/>
  </r>
  <r>
    <s v="P07418"/>
    <x v="3"/>
    <x v="188"/>
    <x v="1"/>
    <x v="0"/>
    <x v="0"/>
    <d v="1956-12-01T00:00:00"/>
    <x v="1"/>
    <x v="1"/>
    <n v="363745"/>
    <n v="161665"/>
    <n v="10104040"/>
  </r>
  <r>
    <s v="P09153"/>
    <x v="1"/>
    <x v="2443"/>
    <x v="2"/>
    <x v="0"/>
    <x v="1"/>
    <d v="1975-03-25T00:00:00"/>
    <x v="1"/>
    <x v="1"/>
    <n v="419435"/>
    <n v="209717"/>
    <n v="12336310"/>
  </r>
  <r>
    <s v="P08049"/>
    <x v="2"/>
    <x v="88"/>
    <x v="0"/>
    <x v="3"/>
    <x v="0"/>
    <d v="1999-05-13T00:00:00"/>
    <x v="2"/>
    <x v="1"/>
    <n v="395220"/>
    <n v="142718"/>
    <n v="10978335"/>
  </r>
  <r>
    <s v="P03748"/>
    <x v="0"/>
    <x v="1786"/>
    <x v="0"/>
    <x v="4"/>
    <x v="1"/>
    <d v="2006-01-18T00:00:00"/>
    <x v="2"/>
    <x v="0"/>
    <n v="235261"/>
    <n v="114270"/>
    <n v="6721750"/>
  </r>
  <r>
    <s v="P05120"/>
    <x v="0"/>
    <x v="841"/>
    <x v="3"/>
    <x v="3"/>
    <x v="1"/>
    <d v="1988-05-01T00:00:00"/>
    <x v="1"/>
    <x v="2"/>
    <n v="337488"/>
    <n v="91403"/>
    <n v="7031000"/>
  </r>
  <r>
    <s v="P00531"/>
    <x v="1"/>
    <x v="2577"/>
    <x v="2"/>
    <x v="0"/>
    <x v="1"/>
    <d v="1981-02-06T00:00:00"/>
    <x v="2"/>
    <x v="1"/>
    <n v="429306"/>
    <n v="202728"/>
    <n v="11925160"/>
  </r>
  <r>
    <s v="P00395"/>
    <x v="4"/>
    <x v="1458"/>
    <x v="0"/>
    <x v="0"/>
    <x v="0"/>
    <d v="1997-05-20T00:00:00"/>
    <x v="1"/>
    <x v="0"/>
    <n v="311431"/>
    <n v="126519"/>
    <n v="9732220"/>
  </r>
  <r>
    <s v="P08488"/>
    <x v="4"/>
    <x v="2572"/>
    <x v="0"/>
    <x v="2"/>
    <x v="1"/>
    <d v="1997-12-15T00:00:00"/>
    <x v="0"/>
    <x v="0"/>
    <n v="358039"/>
    <n v="76723"/>
    <n v="12787100"/>
  </r>
  <r>
    <s v="P04611"/>
    <x v="0"/>
    <x v="1962"/>
    <x v="2"/>
    <x v="4"/>
    <x v="1"/>
    <d v="1969-08-10T00:00:00"/>
    <x v="2"/>
    <x v="1"/>
    <n v="289690"/>
    <n v="72423"/>
    <n v="7242250"/>
  </r>
  <r>
    <s v="P02004"/>
    <x v="1"/>
    <x v="2454"/>
    <x v="1"/>
    <x v="3"/>
    <x v="0"/>
    <d v="1983-01-05T00:00:00"/>
    <x v="2"/>
    <x v="1"/>
    <n v="365900"/>
    <n v="146360"/>
    <n v="14635980"/>
  </r>
  <r>
    <s v="P08817"/>
    <x v="6"/>
    <x v="519"/>
    <x v="1"/>
    <x v="4"/>
    <x v="0"/>
    <d v="1974-08-17T00:00:00"/>
    <x v="0"/>
    <x v="2"/>
    <n v="823250"/>
    <n v="205813"/>
    <n v="20581260"/>
  </r>
  <r>
    <s v="P06350"/>
    <x v="6"/>
    <x v="1949"/>
    <x v="1"/>
    <x v="2"/>
    <x v="0"/>
    <d v="1994-09-13T00:00:00"/>
    <x v="0"/>
    <x v="2"/>
    <n v="782811"/>
    <n v="267804"/>
    <n v="20600300"/>
  </r>
  <r>
    <s v="P08320"/>
    <x v="2"/>
    <x v="1500"/>
    <x v="3"/>
    <x v="0"/>
    <x v="1"/>
    <d v="1989-02-19T00:00:00"/>
    <x v="1"/>
    <x v="2"/>
    <n v="133689"/>
    <n v="40107"/>
    <n v="4456285"/>
  </r>
  <r>
    <s v="P00276"/>
    <x v="1"/>
    <x v="1134"/>
    <x v="1"/>
    <x v="1"/>
    <x v="1"/>
    <d v="1990-08-10T00:00:00"/>
    <x v="0"/>
    <x v="1"/>
    <n v="869775"/>
    <n v="347910"/>
    <n v="21744380"/>
  </r>
  <r>
    <s v="P01013"/>
    <x v="1"/>
    <x v="2578"/>
    <x v="2"/>
    <x v="0"/>
    <x v="1"/>
    <d v="1990-03-05T00:00:00"/>
    <x v="1"/>
    <x v="1"/>
    <n v="533718"/>
    <n v="80058"/>
    <n v="13342960"/>
  </r>
  <r>
    <s v="P07070"/>
    <x v="5"/>
    <x v="1059"/>
    <x v="1"/>
    <x v="0"/>
    <x v="0"/>
    <d v="1988-03-10T00:00:00"/>
    <x v="0"/>
    <x v="0"/>
    <n v="706808"/>
    <n v="369468"/>
    <n v="16063820"/>
  </r>
  <r>
    <s v="P06063"/>
    <x v="1"/>
    <x v="130"/>
    <x v="2"/>
    <x v="2"/>
    <x v="1"/>
    <d v="2004-10-31T00:00:00"/>
    <x v="0"/>
    <x v="1"/>
    <n v="536235"/>
    <n v="191513"/>
    <n v="19151250"/>
  </r>
  <r>
    <s v="P05161"/>
    <x v="4"/>
    <x v="799"/>
    <x v="3"/>
    <x v="3"/>
    <x v="1"/>
    <d v="1978-04-25T00:00:00"/>
    <x v="0"/>
    <x v="2"/>
    <n v="229263"/>
    <n v="141085"/>
    <n v="8817800"/>
  </r>
  <r>
    <s v="P02957"/>
    <x v="3"/>
    <x v="1418"/>
    <x v="2"/>
    <x v="4"/>
    <x v="1"/>
    <d v="1972-07-02T00:00:00"/>
    <x v="1"/>
    <x v="0"/>
    <n v="247180"/>
    <n v="123590"/>
    <n v="8239330"/>
  </r>
  <r>
    <s v="P04570"/>
    <x v="2"/>
    <x v="1567"/>
    <x v="3"/>
    <x v="4"/>
    <x v="0"/>
    <d v="2005-08-08T00:00:00"/>
    <x v="1"/>
    <x v="0"/>
    <n v="263958"/>
    <n v="55570"/>
    <n v="6946275"/>
  </r>
  <r>
    <s v="P00223"/>
    <x v="4"/>
    <x v="952"/>
    <x v="0"/>
    <x v="0"/>
    <x v="1"/>
    <d v="1975-09-19T00:00:00"/>
    <x v="1"/>
    <x v="2"/>
    <n v="209241"/>
    <n v="36076"/>
    <n v="7215190"/>
  </r>
  <r>
    <s v="P04759"/>
    <x v="0"/>
    <x v="643"/>
    <x v="0"/>
    <x v="3"/>
    <x v="0"/>
    <d v="1982-07-10T00:00:00"/>
    <x v="1"/>
    <x v="2"/>
    <n v="310960"/>
    <n v="101062"/>
    <n v="7774000"/>
  </r>
  <r>
    <s v="P04873"/>
    <x v="5"/>
    <x v="2579"/>
    <x v="4"/>
    <x v="0"/>
    <x v="1"/>
    <d v="1994-06-18T00:00:00"/>
    <x v="1"/>
    <x v="1"/>
    <n v="568989"/>
    <n v="185540"/>
    <n v="12369320"/>
  </r>
  <r>
    <s v="P09704"/>
    <x v="3"/>
    <x v="2580"/>
    <x v="2"/>
    <x v="4"/>
    <x v="1"/>
    <d v="1971-02-02T00:00:00"/>
    <x v="1"/>
    <x v="1"/>
    <n v="310766"/>
    <n v="86324"/>
    <n v="8632400"/>
  </r>
  <r>
    <s v="P04531"/>
    <x v="5"/>
    <x v="1066"/>
    <x v="1"/>
    <x v="2"/>
    <x v="1"/>
    <d v="1999-08-17T00:00:00"/>
    <x v="2"/>
    <x v="1"/>
    <n v="338446"/>
    <n v="262023"/>
    <n v="10917620"/>
  </r>
  <r>
    <s v="P08747"/>
    <x v="4"/>
    <x v="1266"/>
    <x v="2"/>
    <x v="3"/>
    <x v="1"/>
    <d v="2002-09-04T00:00:00"/>
    <x v="2"/>
    <x v="1"/>
    <n v="333536"/>
    <n v="161714"/>
    <n v="10107150"/>
  </r>
  <r>
    <s v="P05492"/>
    <x v="6"/>
    <x v="1067"/>
    <x v="2"/>
    <x v="4"/>
    <x v="1"/>
    <d v="1966-02-26T00:00:00"/>
    <x v="0"/>
    <x v="0"/>
    <n v="467230"/>
    <n v="216928"/>
    <n v="16686780"/>
  </r>
  <r>
    <s v="P07132"/>
    <x v="3"/>
    <x v="1375"/>
    <x v="1"/>
    <x v="4"/>
    <x v="1"/>
    <d v="2002-02-13T00:00:00"/>
    <x v="2"/>
    <x v="0"/>
    <n v="241545"/>
    <n v="56360"/>
    <n v="8051490"/>
  </r>
  <r>
    <s v="P06208"/>
    <x v="1"/>
    <x v="1352"/>
    <x v="2"/>
    <x v="2"/>
    <x v="1"/>
    <d v="1970-10-16T00:00:00"/>
    <x v="1"/>
    <x v="0"/>
    <n v="412284"/>
    <n v="137428"/>
    <n v="12493450"/>
  </r>
  <r>
    <s v="P00061"/>
    <x v="4"/>
    <x v="2581"/>
    <x v="2"/>
    <x v="1"/>
    <x v="1"/>
    <d v="1991-01-11T00:00:00"/>
    <x v="2"/>
    <x v="0"/>
    <n v="316760"/>
    <n v="67192"/>
    <n v="9598800"/>
  </r>
  <r>
    <s v="P02965"/>
    <x v="0"/>
    <x v="757"/>
    <x v="0"/>
    <x v="1"/>
    <x v="1"/>
    <d v="1986-06-27T00:00:00"/>
    <x v="0"/>
    <x v="2"/>
    <n v="197566"/>
    <n v="62092"/>
    <n v="5644750"/>
  </r>
  <r>
    <s v="P05783"/>
    <x v="4"/>
    <x v="1513"/>
    <x v="0"/>
    <x v="3"/>
    <x v="1"/>
    <d v="1995-12-27T00:00:00"/>
    <x v="0"/>
    <x v="1"/>
    <n v="445479"/>
    <n v="148493"/>
    <n v="14849300"/>
  </r>
  <r>
    <s v="P08494"/>
    <x v="2"/>
    <x v="1964"/>
    <x v="0"/>
    <x v="3"/>
    <x v="0"/>
    <d v="1994-12-12T00:00:00"/>
    <x v="2"/>
    <x v="0"/>
    <n v="323070"/>
    <n v="146850"/>
    <n v="9789995"/>
  </r>
  <r>
    <s v="P01227"/>
    <x v="6"/>
    <x v="2582"/>
    <x v="1"/>
    <x v="4"/>
    <x v="1"/>
    <d v="2007-10-14T00:00:00"/>
    <x v="1"/>
    <x v="0"/>
    <n v="534646"/>
    <n v="246760"/>
    <n v="13708870"/>
  </r>
  <r>
    <s v="P09444"/>
    <x v="3"/>
    <x v="2583"/>
    <x v="2"/>
    <x v="0"/>
    <x v="1"/>
    <d v="1990-12-07T00:00:00"/>
    <x v="0"/>
    <x v="0"/>
    <n v="444960"/>
    <n v="210770"/>
    <n v="11709470"/>
  </r>
  <r>
    <s v="P07467"/>
    <x v="3"/>
    <x v="1613"/>
    <x v="2"/>
    <x v="0"/>
    <x v="1"/>
    <d v="1992-11-04T00:00:00"/>
    <x v="2"/>
    <x v="0"/>
    <n v="290097"/>
    <n v="109767"/>
    <n v="7840470"/>
  </r>
  <r>
    <s v="P06695"/>
    <x v="5"/>
    <x v="1953"/>
    <x v="1"/>
    <x v="0"/>
    <x v="0"/>
    <d v="1991-06-28T00:00:00"/>
    <x v="0"/>
    <x v="1"/>
    <n v="798100"/>
    <n v="177356"/>
    <n v="17735560"/>
  </r>
  <r>
    <s v="P09807"/>
    <x v="3"/>
    <x v="2584"/>
    <x v="2"/>
    <x v="0"/>
    <x v="0"/>
    <d v="1957-06-12T00:00:00"/>
    <x v="0"/>
    <x v="0"/>
    <n v="453343"/>
    <n v="123639"/>
    <n v="13737660"/>
  </r>
  <r>
    <s v="P01498"/>
    <x v="5"/>
    <x v="921"/>
    <x v="4"/>
    <x v="1"/>
    <x v="0"/>
    <d v="1999-04-04T00:00:00"/>
    <x v="0"/>
    <x v="0"/>
    <n v="620747"/>
    <n v="419917"/>
    <n v="18257260"/>
  </r>
  <r>
    <s v="P06483"/>
    <x v="4"/>
    <x v="797"/>
    <x v="3"/>
    <x v="1"/>
    <x v="0"/>
    <d v="1992-08-13T00:00:00"/>
    <x v="0"/>
    <x v="1"/>
    <n v="351359"/>
    <n v="35136"/>
    <n v="11711950"/>
  </r>
  <r>
    <s v="P07216"/>
    <x v="2"/>
    <x v="1543"/>
    <x v="0"/>
    <x v="4"/>
    <x v="0"/>
    <d v="1984-01-25T00:00:00"/>
    <x v="0"/>
    <x v="0"/>
    <n v="498272"/>
    <n v="41523"/>
    <n v="13840875"/>
  </r>
  <r>
    <s v="P07755"/>
    <x v="4"/>
    <x v="1905"/>
    <x v="3"/>
    <x v="0"/>
    <x v="0"/>
    <d v="2003-08-13T00:00:00"/>
    <x v="1"/>
    <x v="2"/>
    <n v="262423"/>
    <n v="131211"/>
    <n v="8747420"/>
  </r>
  <r>
    <s v="P03942"/>
    <x v="1"/>
    <x v="1268"/>
    <x v="2"/>
    <x v="3"/>
    <x v="1"/>
    <d v="1975-12-17T00:00:00"/>
    <x v="0"/>
    <x v="0"/>
    <n v="507580"/>
    <n v="199406"/>
    <n v="18127850"/>
  </r>
  <r>
    <s v="P01831"/>
    <x v="4"/>
    <x v="628"/>
    <x v="2"/>
    <x v="1"/>
    <x v="1"/>
    <d v="1993-02-04T00:00:00"/>
    <x v="2"/>
    <x v="0"/>
    <n v="231467"/>
    <n v="25719"/>
    <n v="8572850"/>
  </r>
  <r>
    <s v="P08572"/>
    <x v="4"/>
    <x v="773"/>
    <x v="0"/>
    <x v="0"/>
    <x v="1"/>
    <d v="1992-11-06T00:00:00"/>
    <x v="1"/>
    <x v="0"/>
    <n v="275365"/>
    <n v="97710"/>
    <n v="8882750"/>
  </r>
  <r>
    <s v="P04963"/>
    <x v="5"/>
    <x v="1475"/>
    <x v="4"/>
    <x v="4"/>
    <x v="0"/>
    <d v="1982-06-03T00:00:00"/>
    <x v="0"/>
    <x v="0"/>
    <n v="952411"/>
    <n v="485924"/>
    <n v="19436960"/>
  </r>
  <r>
    <s v="P08645"/>
    <x v="1"/>
    <x v="1412"/>
    <x v="1"/>
    <x v="1"/>
    <x v="0"/>
    <d v="1984-10-15T00:00:00"/>
    <x v="0"/>
    <x v="2"/>
    <n v="612639"/>
    <n v="326741"/>
    <n v="20421310"/>
  </r>
  <r>
    <s v="P05582"/>
    <x v="6"/>
    <x v="1852"/>
    <x v="1"/>
    <x v="3"/>
    <x v="1"/>
    <d v="1995-02-03T00:00:00"/>
    <x v="0"/>
    <x v="1"/>
    <n v="652487"/>
    <n v="382492"/>
    <n v="22499550"/>
  </r>
  <r>
    <s v="P06198"/>
    <x v="0"/>
    <x v="1352"/>
    <x v="0"/>
    <x v="3"/>
    <x v="0"/>
    <d v="2004-10-07T00:00:00"/>
    <x v="2"/>
    <x v="2"/>
    <n v="177018"/>
    <n v="142756"/>
    <n v="5710250"/>
  </r>
  <r>
    <s v="P00247"/>
    <x v="1"/>
    <x v="1702"/>
    <x v="2"/>
    <x v="0"/>
    <x v="1"/>
    <d v="1993-09-02T00:00:00"/>
    <x v="2"/>
    <x v="0"/>
    <n v="401057"/>
    <n v="151751"/>
    <n v="10839370"/>
  </r>
  <r>
    <s v="P09822"/>
    <x v="3"/>
    <x v="2585"/>
    <x v="2"/>
    <x v="2"/>
    <x v="0"/>
    <d v="1954-05-10T00:00:00"/>
    <x v="1"/>
    <x v="1"/>
    <n v="399747"/>
    <n v="71749"/>
    <n v="10249920"/>
  </r>
  <r>
    <s v="P01749"/>
    <x v="0"/>
    <x v="1918"/>
    <x v="2"/>
    <x v="0"/>
    <x v="0"/>
    <d v="1972-02-24T00:00:00"/>
    <x v="0"/>
    <x v="0"/>
    <n v="389268"/>
    <n v="173008"/>
    <n v="10813000"/>
  </r>
  <r>
    <s v="P02094"/>
    <x v="2"/>
    <x v="497"/>
    <x v="3"/>
    <x v="3"/>
    <x v="1"/>
    <d v="1975-12-20T00:00:00"/>
    <x v="1"/>
    <x v="0"/>
    <n v="291358"/>
    <n v="43704"/>
    <n v="7283940"/>
  </r>
  <r>
    <s v="P03009"/>
    <x v="3"/>
    <x v="174"/>
    <x v="1"/>
    <x v="4"/>
    <x v="1"/>
    <d v="1985-06-21T00:00:00"/>
    <x v="1"/>
    <x v="0"/>
    <n v="339263"/>
    <n v="131936"/>
    <n v="9423970"/>
  </r>
  <r>
    <s v="P00159"/>
    <x v="4"/>
    <x v="2144"/>
    <x v="2"/>
    <x v="3"/>
    <x v="1"/>
    <d v="1977-11-11T00:00:00"/>
    <x v="2"/>
    <x v="1"/>
    <n v="296466"/>
    <n v="92007"/>
    <n v="10222950"/>
  </r>
  <r>
    <s v="P07003"/>
    <x v="5"/>
    <x v="1835"/>
    <x v="1"/>
    <x v="3"/>
    <x v="0"/>
    <d v="1981-04-04T00:00:00"/>
    <x v="1"/>
    <x v="1"/>
    <n v="413279"/>
    <n v="129150"/>
    <n v="12914980"/>
  </r>
  <r>
    <s v="P09990"/>
    <x v="3"/>
    <x v="2586"/>
    <x v="1"/>
    <x v="2"/>
    <x v="0"/>
    <d v="1978-05-15T00:00:00"/>
    <x v="0"/>
    <x v="2"/>
    <n v="548259"/>
    <n v="182753"/>
    <n v="14057920"/>
  </r>
  <r>
    <s v="P09668"/>
    <x v="3"/>
    <x v="2587"/>
    <x v="2"/>
    <x v="4"/>
    <x v="1"/>
    <d v="1988-04-06T00:00:00"/>
    <x v="0"/>
    <x v="0"/>
    <n v="474930"/>
    <n v="187472"/>
    <n v="12498160"/>
  </r>
  <r>
    <s v="P00694"/>
    <x v="1"/>
    <x v="1844"/>
    <x v="2"/>
    <x v="3"/>
    <x v="0"/>
    <d v="1991-10-18T00:00:00"/>
    <x v="0"/>
    <x v="2"/>
    <n v="570913"/>
    <n v="247396"/>
    <n v="19030440"/>
  </r>
  <r>
    <s v="P03516"/>
    <x v="4"/>
    <x v="2588"/>
    <x v="3"/>
    <x v="1"/>
    <x v="0"/>
    <d v="2003-03-13T00:00:00"/>
    <x v="0"/>
    <x v="0"/>
    <n v="334174"/>
    <n v="119348"/>
    <n v="11934800"/>
  </r>
  <r>
    <s v="P04878"/>
    <x v="0"/>
    <x v="2066"/>
    <x v="2"/>
    <x v="0"/>
    <x v="0"/>
    <d v="2005-06-13T00:00:00"/>
    <x v="1"/>
    <x v="0"/>
    <n v="242798"/>
    <n v="57129"/>
    <n v="7141125"/>
  </r>
  <r>
    <s v="P06009"/>
    <x v="5"/>
    <x v="2589"/>
    <x v="4"/>
    <x v="4"/>
    <x v="1"/>
    <d v="1989-11-16T00:00:00"/>
    <x v="2"/>
    <x v="0"/>
    <n v="539801"/>
    <n v="140818"/>
    <n v="11734800"/>
  </r>
  <r>
    <s v="P05481"/>
    <x v="5"/>
    <x v="273"/>
    <x v="2"/>
    <x v="4"/>
    <x v="0"/>
    <d v="1994-02-21T00:00:00"/>
    <x v="2"/>
    <x v="0"/>
    <n v="466518"/>
    <n v="87472"/>
    <n v="9719120"/>
  </r>
  <r>
    <s v="P08803"/>
    <x v="3"/>
    <x v="2082"/>
    <x v="2"/>
    <x v="3"/>
    <x v="1"/>
    <d v="1957-08-24T00:00:00"/>
    <x v="0"/>
    <x v="1"/>
    <n v="491421"/>
    <n v="225788"/>
    <n v="13281650"/>
  </r>
  <r>
    <s v="P00611"/>
    <x v="4"/>
    <x v="2449"/>
    <x v="0"/>
    <x v="3"/>
    <x v="0"/>
    <d v="1980-12-06T00:00:00"/>
    <x v="2"/>
    <x v="1"/>
    <n v="247321"/>
    <n v="95124"/>
    <n v="9512350"/>
  </r>
  <r>
    <s v="P00410"/>
    <x v="1"/>
    <x v="2590"/>
    <x v="1"/>
    <x v="0"/>
    <x v="0"/>
    <d v="2008-05-09T00:00:00"/>
    <x v="0"/>
    <x v="2"/>
    <n v="761636"/>
    <n v="313615"/>
    <n v="22401070"/>
  </r>
  <r>
    <s v="P02501"/>
    <x v="5"/>
    <x v="621"/>
    <x v="1"/>
    <x v="4"/>
    <x v="0"/>
    <d v="1995-09-27T00:00:00"/>
    <x v="1"/>
    <x v="0"/>
    <n v="391119"/>
    <n v="176634"/>
    <n v="12616740"/>
  </r>
  <r>
    <s v="P03080"/>
    <x v="5"/>
    <x v="1041"/>
    <x v="4"/>
    <x v="4"/>
    <x v="1"/>
    <d v="1982-06-06T00:00:00"/>
    <x v="1"/>
    <x v="0"/>
    <n v="593664"/>
    <n v="176836"/>
    <n v="12631140"/>
  </r>
  <r>
    <s v="P06010"/>
    <x v="0"/>
    <x v="703"/>
    <x v="2"/>
    <x v="3"/>
    <x v="1"/>
    <d v="1998-11-13T00:00:00"/>
    <x v="0"/>
    <x v="1"/>
    <n v="581543"/>
    <n v="124616"/>
    <n v="13846250"/>
  </r>
  <r>
    <s v="P05285"/>
    <x v="1"/>
    <x v="221"/>
    <x v="1"/>
    <x v="2"/>
    <x v="1"/>
    <d v="1991-03-30T00:00:00"/>
    <x v="0"/>
    <x v="2"/>
    <n v="517380"/>
    <n v="227647"/>
    <n v="20695180"/>
  </r>
  <r>
    <s v="P07848"/>
    <x v="2"/>
    <x v="2429"/>
    <x v="3"/>
    <x v="0"/>
    <x v="0"/>
    <d v="1998-07-17T00:00:00"/>
    <x v="2"/>
    <x v="1"/>
    <n v="243635"/>
    <n v="89333"/>
    <n v="8121150"/>
  </r>
  <r>
    <s v="P06308"/>
    <x v="4"/>
    <x v="1767"/>
    <x v="0"/>
    <x v="1"/>
    <x v="1"/>
    <d v="1990-09-21T00:00:00"/>
    <x v="0"/>
    <x v="2"/>
    <n v="302547"/>
    <n v="67233"/>
    <n v="11205450"/>
  </r>
  <r>
    <s v="P08471"/>
    <x v="1"/>
    <x v="2591"/>
    <x v="2"/>
    <x v="3"/>
    <x v="0"/>
    <d v="1967-12-30T00:00:00"/>
    <x v="1"/>
    <x v="1"/>
    <n v="588116"/>
    <n v="102920"/>
    <n v="14702890"/>
  </r>
  <r>
    <s v="P00376"/>
    <x v="1"/>
    <x v="1311"/>
    <x v="1"/>
    <x v="1"/>
    <x v="0"/>
    <d v="1980-06-08T00:00:00"/>
    <x v="2"/>
    <x v="2"/>
    <n v="474384"/>
    <n v="158128"/>
    <n v="13177330"/>
  </r>
  <r>
    <s v="P03607"/>
    <x v="0"/>
    <x v="359"/>
    <x v="3"/>
    <x v="0"/>
    <x v="1"/>
    <d v="1981-02-24T00:00:00"/>
    <x v="0"/>
    <x v="1"/>
    <n v="231387"/>
    <n v="74861"/>
    <n v="6805500"/>
  </r>
  <r>
    <s v="P09520"/>
    <x v="2"/>
    <x v="2359"/>
    <x v="3"/>
    <x v="3"/>
    <x v="1"/>
    <d v="1969-11-05T00:00:00"/>
    <x v="1"/>
    <x v="1"/>
    <n v="235892"/>
    <n v="85779"/>
    <n v="7148255"/>
  </r>
  <r>
    <s v="P09413"/>
    <x v="4"/>
    <x v="2592"/>
    <x v="0"/>
    <x v="0"/>
    <x v="1"/>
    <d v="1981-12-24T00:00:00"/>
    <x v="1"/>
    <x v="1"/>
    <n v="234411"/>
    <n v="108834"/>
    <n v="8371810"/>
  </r>
  <r>
    <s v="P05722"/>
    <x v="3"/>
    <x v="285"/>
    <x v="1"/>
    <x v="2"/>
    <x v="0"/>
    <d v="2001-01-06T00:00:00"/>
    <x v="0"/>
    <x v="2"/>
    <n v="450245"/>
    <n v="145240"/>
    <n v="14524030"/>
  </r>
  <r>
    <s v="P00789"/>
    <x v="1"/>
    <x v="2593"/>
    <x v="1"/>
    <x v="4"/>
    <x v="0"/>
    <d v="1984-07-29T00:00:00"/>
    <x v="1"/>
    <x v="2"/>
    <n v="414086"/>
    <n v="82817"/>
    <n v="13802880"/>
  </r>
  <r>
    <s v="P07419"/>
    <x v="2"/>
    <x v="188"/>
    <x v="0"/>
    <x v="3"/>
    <x v="0"/>
    <d v="1991-11-23T00:00:00"/>
    <x v="1"/>
    <x v="2"/>
    <n v="254248"/>
    <n v="95343"/>
    <n v="7945255"/>
  </r>
  <r>
    <s v="P05505"/>
    <x v="0"/>
    <x v="496"/>
    <x v="0"/>
    <x v="1"/>
    <x v="1"/>
    <d v="1975-02-21T00:00:00"/>
    <x v="1"/>
    <x v="0"/>
    <n v="225373"/>
    <n v="132573"/>
    <n v="6628625"/>
  </r>
  <r>
    <s v="P07538"/>
    <x v="3"/>
    <x v="1126"/>
    <x v="2"/>
    <x v="1"/>
    <x v="1"/>
    <d v="1963-10-22T00:00:00"/>
    <x v="2"/>
    <x v="2"/>
    <n v="183955"/>
    <n v="72467"/>
    <n v="5574400"/>
  </r>
  <r>
    <s v="P03640"/>
    <x v="0"/>
    <x v="1588"/>
    <x v="2"/>
    <x v="3"/>
    <x v="1"/>
    <d v="1970-02-19T00:00:00"/>
    <x v="2"/>
    <x v="0"/>
    <n v="371312"/>
    <n v="189606"/>
    <n v="7900250"/>
  </r>
  <r>
    <s v="P10010"/>
    <x v="3"/>
    <x v="2594"/>
    <x v="2"/>
    <x v="2"/>
    <x v="1"/>
    <d v="1986-03-27T00:00:00"/>
    <x v="1"/>
    <x v="0"/>
    <n v="275903"/>
    <n v="181061"/>
    <n v="8621960"/>
  </r>
  <r>
    <s v="P06549"/>
    <x v="4"/>
    <x v="993"/>
    <x v="2"/>
    <x v="4"/>
    <x v="0"/>
    <d v="2005-07-27T00:00:00"/>
    <x v="2"/>
    <x v="1"/>
    <n v="319820"/>
    <n v="153988"/>
    <n v="11845200"/>
  </r>
  <r>
    <s v="P02672"/>
    <x v="0"/>
    <x v="2255"/>
    <x v="0"/>
    <x v="1"/>
    <x v="1"/>
    <d v="1968-08-31T00:00:00"/>
    <x v="0"/>
    <x v="0"/>
    <n v="380650"/>
    <n v="133228"/>
    <n v="9516250"/>
  </r>
  <r>
    <s v="P03941"/>
    <x v="4"/>
    <x v="1268"/>
    <x v="3"/>
    <x v="2"/>
    <x v="0"/>
    <d v="1998-12-11T00:00:00"/>
    <x v="2"/>
    <x v="0"/>
    <n v="248182"/>
    <n v="119812"/>
    <n v="8558000"/>
  </r>
  <r>
    <s v="P02361"/>
    <x v="0"/>
    <x v="504"/>
    <x v="2"/>
    <x v="4"/>
    <x v="0"/>
    <d v="1989-10-22T00:00:00"/>
    <x v="2"/>
    <x v="0"/>
    <n v="293685"/>
    <n v="234948"/>
    <n v="9789500"/>
  </r>
  <r>
    <s v="P08780"/>
    <x v="4"/>
    <x v="1670"/>
    <x v="0"/>
    <x v="2"/>
    <x v="0"/>
    <d v="1993-08-26T00:00:00"/>
    <x v="1"/>
    <x v="0"/>
    <n v="276658"/>
    <n v="108986"/>
    <n v="8383570"/>
  </r>
  <r>
    <s v="P03423"/>
    <x v="6"/>
    <x v="1060"/>
    <x v="2"/>
    <x v="2"/>
    <x v="0"/>
    <d v="1979-04-07T00:00:00"/>
    <x v="2"/>
    <x v="0"/>
    <n v="449035"/>
    <n v="72817"/>
    <n v="12136090"/>
  </r>
  <r>
    <s v="P03472"/>
    <x v="4"/>
    <x v="2544"/>
    <x v="0"/>
    <x v="0"/>
    <x v="0"/>
    <d v="1992-03-25T00:00:00"/>
    <x v="1"/>
    <x v="1"/>
    <n v="222643"/>
    <n v="89057"/>
    <n v="8905710"/>
  </r>
  <r>
    <s v="P05240"/>
    <x v="3"/>
    <x v="410"/>
    <x v="1"/>
    <x v="0"/>
    <x v="1"/>
    <d v="1981-04-11T00:00:00"/>
    <x v="0"/>
    <x v="1"/>
    <n v="515611"/>
    <n v="151650"/>
    <n v="15165030"/>
  </r>
  <r>
    <s v="P09799"/>
    <x v="3"/>
    <x v="2595"/>
    <x v="1"/>
    <x v="3"/>
    <x v="1"/>
    <d v="1953-07-05T00:00:00"/>
    <x v="1"/>
    <x v="2"/>
    <n v="293886"/>
    <n v="71245"/>
    <n v="8905640"/>
  </r>
  <r>
    <s v="P06435"/>
    <x v="0"/>
    <x v="1431"/>
    <x v="3"/>
    <x v="4"/>
    <x v="0"/>
    <d v="1991-08-24T00:00:00"/>
    <x v="2"/>
    <x v="2"/>
    <n v="185576"/>
    <n v="134964"/>
    <n v="5623500"/>
  </r>
  <r>
    <s v="P08772"/>
    <x v="4"/>
    <x v="2596"/>
    <x v="0"/>
    <x v="4"/>
    <x v="0"/>
    <d v="2000-08-27T00:00:00"/>
    <x v="1"/>
    <x v="1"/>
    <n v="268993"/>
    <n v="89664"/>
    <n v="9962690"/>
  </r>
  <r>
    <s v="P04245"/>
    <x v="0"/>
    <x v="809"/>
    <x v="3"/>
    <x v="2"/>
    <x v="0"/>
    <d v="1965-10-18T00:00:00"/>
    <x v="0"/>
    <x v="2"/>
    <n v="178841"/>
    <n v="51098"/>
    <n v="5109750"/>
  </r>
  <r>
    <s v="P03517"/>
    <x v="5"/>
    <x v="2588"/>
    <x v="4"/>
    <x v="2"/>
    <x v="0"/>
    <d v="2005-03-12T00:00:00"/>
    <x v="0"/>
    <x v="1"/>
    <n v="561790"/>
    <n v="355800"/>
    <n v="18726320"/>
  </r>
  <r>
    <s v="P01283"/>
    <x v="1"/>
    <x v="2351"/>
    <x v="1"/>
    <x v="4"/>
    <x v="0"/>
    <d v="1983-09-09T00:00:00"/>
    <x v="0"/>
    <x v="2"/>
    <n v="826735"/>
    <n v="317975"/>
    <n v="21198330"/>
  </r>
  <r>
    <s v="P01941"/>
    <x v="0"/>
    <x v="506"/>
    <x v="2"/>
    <x v="2"/>
    <x v="1"/>
    <d v="2005-01-11T00:00:00"/>
    <x v="1"/>
    <x v="1"/>
    <n v="213983"/>
    <n v="57062"/>
    <n v="7132750"/>
  </r>
  <r>
    <s v="P04967"/>
    <x v="1"/>
    <x v="727"/>
    <x v="1"/>
    <x v="1"/>
    <x v="0"/>
    <d v="1974-06-04T00:00:00"/>
    <x v="2"/>
    <x v="0"/>
    <n v="366527"/>
    <n v="257926"/>
    <n v="13575070"/>
  </r>
  <r>
    <s v="P01276"/>
    <x v="6"/>
    <x v="2597"/>
    <x v="1"/>
    <x v="1"/>
    <x v="0"/>
    <d v="1984-09-16T00:00:00"/>
    <x v="2"/>
    <x v="2"/>
    <n v="331690"/>
    <n v="252085"/>
    <n v="13267610"/>
  </r>
  <r>
    <s v="P05484"/>
    <x v="0"/>
    <x v="1224"/>
    <x v="2"/>
    <x v="2"/>
    <x v="0"/>
    <d v="1960-02-29T00:00:00"/>
    <x v="0"/>
    <x v="0"/>
    <n v="307376"/>
    <n v="134477"/>
    <n v="9605500"/>
  </r>
  <r>
    <s v="P06931"/>
    <x v="3"/>
    <x v="282"/>
    <x v="1"/>
    <x v="4"/>
    <x v="0"/>
    <d v="1989-04-20T00:00:00"/>
    <x v="2"/>
    <x v="0"/>
    <n v="277185"/>
    <n v="187770"/>
    <n v="8941450"/>
  </r>
  <r>
    <s v="P00549"/>
    <x v="4"/>
    <x v="2598"/>
    <x v="0"/>
    <x v="0"/>
    <x v="0"/>
    <d v="1996-01-18T00:00:00"/>
    <x v="2"/>
    <x v="2"/>
    <n v="273966"/>
    <n v="166337"/>
    <n v="9784500"/>
  </r>
  <r>
    <s v="P00811"/>
    <x v="1"/>
    <x v="2089"/>
    <x v="2"/>
    <x v="3"/>
    <x v="0"/>
    <d v="1988-07-14T00:00:00"/>
    <x v="0"/>
    <x v="1"/>
    <n v="652776"/>
    <n v="163194"/>
    <n v="20399250"/>
  </r>
  <r>
    <s v="P05193"/>
    <x v="2"/>
    <x v="1097"/>
    <x v="0"/>
    <x v="4"/>
    <x v="1"/>
    <d v="1994-04-16T00:00:00"/>
    <x v="2"/>
    <x v="1"/>
    <n v="217915"/>
    <n v="62261"/>
    <n v="6226140"/>
  </r>
  <r>
    <s v="P08362"/>
    <x v="3"/>
    <x v="2599"/>
    <x v="1"/>
    <x v="1"/>
    <x v="1"/>
    <d v="1994-02-01T00:00:00"/>
    <x v="2"/>
    <x v="2"/>
    <n v="370175"/>
    <n v="92544"/>
    <n v="10282630"/>
  </r>
  <r>
    <s v="P08808"/>
    <x v="3"/>
    <x v="2303"/>
    <x v="2"/>
    <x v="1"/>
    <x v="0"/>
    <d v="1966-08-21T00:00:00"/>
    <x v="2"/>
    <x v="2"/>
    <n v="303478"/>
    <n v="123032"/>
    <n v="8202120"/>
  </r>
  <r>
    <s v="P00701"/>
    <x v="4"/>
    <x v="2600"/>
    <x v="0"/>
    <x v="0"/>
    <x v="0"/>
    <d v="1975-10-18T00:00:00"/>
    <x v="2"/>
    <x v="1"/>
    <n v="224507"/>
    <n v="25905"/>
    <n v="8634900"/>
  </r>
  <r>
    <s v="P04519"/>
    <x v="1"/>
    <x v="954"/>
    <x v="2"/>
    <x v="3"/>
    <x v="0"/>
    <d v="1992-08-19T00:00:00"/>
    <x v="0"/>
    <x v="2"/>
    <n v="620145"/>
    <n v="263092"/>
    <n v="18792260"/>
  </r>
  <r>
    <s v="P07725"/>
    <x v="4"/>
    <x v="2343"/>
    <x v="0"/>
    <x v="3"/>
    <x v="0"/>
    <d v="1993-08-23T00:00:00"/>
    <x v="0"/>
    <x v="0"/>
    <n v="393237"/>
    <n v="208907"/>
    <n v="12288650"/>
  </r>
  <r>
    <s v="P05508"/>
    <x v="5"/>
    <x v="496"/>
    <x v="2"/>
    <x v="2"/>
    <x v="0"/>
    <d v="1988-02-18T00:00:00"/>
    <x v="1"/>
    <x v="1"/>
    <n v="509014"/>
    <n v="90491"/>
    <n v="11311420"/>
  </r>
  <r>
    <s v="P09273"/>
    <x v="4"/>
    <x v="1256"/>
    <x v="2"/>
    <x v="1"/>
    <x v="0"/>
    <d v="2002-02-06T00:00:00"/>
    <x v="2"/>
    <x v="1"/>
    <n v="327563"/>
    <n v="133073"/>
    <n v="10236350"/>
  </r>
  <r>
    <s v="P02745"/>
    <x v="1"/>
    <x v="1923"/>
    <x v="2"/>
    <x v="0"/>
    <x v="0"/>
    <d v="1966-08-18T00:00:00"/>
    <x v="1"/>
    <x v="1"/>
    <n v="524411"/>
    <n v="262205"/>
    <n v="13800280"/>
  </r>
  <r>
    <s v="P04633"/>
    <x v="0"/>
    <x v="267"/>
    <x v="0"/>
    <x v="1"/>
    <x v="1"/>
    <d v="1983-08-03T00:00:00"/>
    <x v="1"/>
    <x v="0"/>
    <n v="245474"/>
    <n v="81825"/>
    <n v="5844625"/>
  </r>
  <r>
    <s v="P09570"/>
    <x v="3"/>
    <x v="1169"/>
    <x v="1"/>
    <x v="3"/>
    <x v="1"/>
    <d v="1962-10-09T00:00:00"/>
    <x v="1"/>
    <x v="1"/>
    <n v="355606"/>
    <n v="248924"/>
    <n v="11853530"/>
  </r>
  <r>
    <s v="P07260"/>
    <x v="1"/>
    <x v="284"/>
    <x v="1"/>
    <x v="0"/>
    <x v="1"/>
    <d v="1986-01-11T00:00:00"/>
    <x v="0"/>
    <x v="1"/>
    <n v="597426"/>
    <n v="128020"/>
    <n v="21336660"/>
  </r>
  <r>
    <s v="P08755"/>
    <x v="2"/>
    <x v="212"/>
    <x v="0"/>
    <x v="1"/>
    <x v="0"/>
    <d v="1979-09-08T00:00:00"/>
    <x v="1"/>
    <x v="2"/>
    <n v="258196"/>
    <n v="72825"/>
    <n v="6620420"/>
  </r>
  <r>
    <s v="P04939"/>
    <x v="1"/>
    <x v="490"/>
    <x v="2"/>
    <x v="0"/>
    <x v="1"/>
    <d v="1970-06-10T00:00:00"/>
    <x v="0"/>
    <x v="1"/>
    <n v="449414"/>
    <n v="143812"/>
    <n v="17976550"/>
  </r>
  <r>
    <s v="P06522"/>
    <x v="4"/>
    <x v="1779"/>
    <x v="0"/>
    <x v="4"/>
    <x v="0"/>
    <d v="1970-08-11T00:00:00"/>
    <x v="2"/>
    <x v="2"/>
    <n v="222768"/>
    <n v="122906"/>
    <n v="7681650"/>
  </r>
  <r>
    <s v="P02304"/>
    <x v="0"/>
    <x v="1625"/>
    <x v="3"/>
    <x v="4"/>
    <x v="1"/>
    <d v="1993-10-31T00:00:00"/>
    <x v="0"/>
    <x v="0"/>
    <n v="182189"/>
    <n v="112529"/>
    <n v="5358500"/>
  </r>
  <r>
    <s v="P09833"/>
    <x v="3"/>
    <x v="2601"/>
    <x v="2"/>
    <x v="4"/>
    <x v="0"/>
    <d v="1989-04-02T00:00:00"/>
    <x v="2"/>
    <x v="1"/>
    <n v="373319"/>
    <n v="176289"/>
    <n v="10369970"/>
  </r>
  <r>
    <s v="P05413"/>
    <x v="2"/>
    <x v="143"/>
    <x v="0"/>
    <x v="0"/>
    <x v="0"/>
    <d v="1998-03-03T00:00:00"/>
    <x v="0"/>
    <x v="0"/>
    <n v="453261"/>
    <n v="163678"/>
    <n v="12590580"/>
  </r>
  <r>
    <s v="P07386"/>
    <x v="5"/>
    <x v="2269"/>
    <x v="1"/>
    <x v="4"/>
    <x v="1"/>
    <d v="1984-12-05T00:00:00"/>
    <x v="2"/>
    <x v="1"/>
    <n v="426264"/>
    <n v="157045"/>
    <n v="11217480"/>
  </r>
  <r>
    <s v="P09135"/>
    <x v="2"/>
    <x v="1910"/>
    <x v="3"/>
    <x v="3"/>
    <x v="0"/>
    <d v="1991-03-30T00:00:00"/>
    <x v="2"/>
    <x v="0"/>
    <n v="244951"/>
    <n v="28818"/>
    <n v="7204440"/>
  </r>
  <r>
    <s v="P00142"/>
    <x v="4"/>
    <x v="1757"/>
    <x v="0"/>
    <x v="0"/>
    <x v="0"/>
    <d v="1993-11-16T00:00:00"/>
    <x v="1"/>
    <x v="2"/>
    <n v="253458"/>
    <n v="28162"/>
    <n v="9387330"/>
  </r>
  <r>
    <s v="P02308"/>
    <x v="5"/>
    <x v="1625"/>
    <x v="4"/>
    <x v="3"/>
    <x v="0"/>
    <d v="1985-11-02T00:00:00"/>
    <x v="2"/>
    <x v="0"/>
    <n v="571662"/>
    <n v="233862"/>
    <n v="12992320"/>
  </r>
  <r>
    <s v="P04331"/>
    <x v="0"/>
    <x v="697"/>
    <x v="3"/>
    <x v="3"/>
    <x v="0"/>
    <d v="1990-09-26T00:00:00"/>
    <x v="2"/>
    <x v="2"/>
    <n v="176007"/>
    <n v="63182"/>
    <n v="4513000"/>
  </r>
  <r>
    <s v="P05199"/>
    <x v="0"/>
    <x v="1807"/>
    <x v="2"/>
    <x v="1"/>
    <x v="1"/>
    <d v="1974-04-20T00:00:00"/>
    <x v="0"/>
    <x v="2"/>
    <n v="280645"/>
    <n v="182040"/>
    <n v="7585000"/>
  </r>
  <r>
    <s v="P00302"/>
    <x v="4"/>
    <x v="1666"/>
    <x v="0"/>
    <x v="4"/>
    <x v="0"/>
    <d v="1996-07-20T00:00:00"/>
    <x v="0"/>
    <x v="2"/>
    <n v="327733"/>
    <n v="50420"/>
    <n v="12605100"/>
  </r>
  <r>
    <s v="P04063"/>
    <x v="0"/>
    <x v="1931"/>
    <x v="3"/>
    <x v="2"/>
    <x v="1"/>
    <d v="1962-11-27T00:00:00"/>
    <x v="0"/>
    <x v="2"/>
    <n v="272350"/>
    <n v="119834"/>
    <n v="5447000"/>
  </r>
  <r>
    <s v="P09080"/>
    <x v="3"/>
    <x v="2602"/>
    <x v="2"/>
    <x v="3"/>
    <x v="1"/>
    <d v="1987-04-18T00:00:00"/>
    <x v="2"/>
    <x v="2"/>
    <n v="296910"/>
    <n v="152467"/>
    <n v="8024600"/>
  </r>
  <r>
    <s v="P00251"/>
    <x v="1"/>
    <x v="2603"/>
    <x v="1"/>
    <x v="4"/>
    <x v="1"/>
    <d v="1994-08-31T00:00:00"/>
    <x v="0"/>
    <x v="2"/>
    <n v="727335"/>
    <n v="161630"/>
    <n v="20203750"/>
  </r>
  <r>
    <s v="P03353"/>
    <x v="6"/>
    <x v="201"/>
    <x v="1"/>
    <x v="4"/>
    <x v="1"/>
    <d v="1980-04-17T00:00:00"/>
    <x v="0"/>
    <x v="2"/>
    <n v="714235"/>
    <n v="147048"/>
    <n v="21006920"/>
  </r>
  <r>
    <s v="P01667"/>
    <x v="0"/>
    <x v="1843"/>
    <x v="2"/>
    <x v="2"/>
    <x v="1"/>
    <d v="1962-03-12T00:00:00"/>
    <x v="2"/>
    <x v="2"/>
    <n v="299578"/>
    <n v="101984"/>
    <n v="6374000"/>
  </r>
  <r>
    <s v="P08364"/>
    <x v="6"/>
    <x v="1074"/>
    <x v="2"/>
    <x v="1"/>
    <x v="0"/>
    <d v="1979-02-04T00:00:00"/>
    <x v="0"/>
    <x v="0"/>
    <n v="544051"/>
    <n v="233165"/>
    <n v="19430380"/>
  </r>
  <r>
    <s v="P05196"/>
    <x v="5"/>
    <x v="1097"/>
    <x v="2"/>
    <x v="3"/>
    <x v="0"/>
    <d v="1986-04-18T00:00:00"/>
    <x v="0"/>
    <x v="0"/>
    <n v="545043"/>
    <n v="317942"/>
    <n v="15140080"/>
  </r>
  <r>
    <s v="P06773"/>
    <x v="4"/>
    <x v="224"/>
    <x v="0"/>
    <x v="1"/>
    <x v="0"/>
    <d v="1997-06-01T00:00:00"/>
    <x v="2"/>
    <x v="0"/>
    <n v="318918"/>
    <n v="159459"/>
    <n v="9966200"/>
  </r>
  <r>
    <s v="P04146"/>
    <x v="0"/>
    <x v="886"/>
    <x v="2"/>
    <x v="1"/>
    <x v="0"/>
    <d v="2004-10-28T00:00:00"/>
    <x v="1"/>
    <x v="0"/>
    <n v="332385"/>
    <n v="139138"/>
    <n v="7729875"/>
  </r>
  <r>
    <s v="P03414"/>
    <x v="0"/>
    <x v="611"/>
    <x v="0"/>
    <x v="4"/>
    <x v="1"/>
    <d v="1997-04-03T00:00:00"/>
    <x v="0"/>
    <x v="2"/>
    <n v="447722"/>
    <n v="91580"/>
    <n v="10175500"/>
  </r>
  <r>
    <s v="P03885"/>
    <x v="1"/>
    <x v="2604"/>
    <x v="2"/>
    <x v="2"/>
    <x v="0"/>
    <d v="2001-12-24T00:00:00"/>
    <x v="1"/>
    <x v="0"/>
    <n v="467152"/>
    <n v="215609"/>
    <n v="11978250"/>
  </r>
  <r>
    <s v="P09491"/>
    <x v="4"/>
    <x v="2605"/>
    <x v="0"/>
    <x v="2"/>
    <x v="0"/>
    <d v="1995-11-15T00:00:00"/>
    <x v="0"/>
    <x v="2"/>
    <n v="408662"/>
    <n v="40866"/>
    <n v="13622050"/>
  </r>
  <r>
    <s v="P00679"/>
    <x v="4"/>
    <x v="2606"/>
    <x v="0"/>
    <x v="1"/>
    <x v="1"/>
    <d v="1977-10-31T00:00:00"/>
    <x v="1"/>
    <x v="1"/>
    <n v="286735"/>
    <n v="71684"/>
    <n v="8960460"/>
  </r>
  <r>
    <s v="P07902"/>
    <x v="1"/>
    <x v="1093"/>
    <x v="2"/>
    <x v="4"/>
    <x v="1"/>
    <d v="1974-07-09T00:00:00"/>
    <x v="0"/>
    <x v="0"/>
    <n v="508745"/>
    <n v="122801"/>
    <n v="17542930"/>
  </r>
  <r>
    <s v="P08524"/>
    <x v="3"/>
    <x v="2607"/>
    <x v="2"/>
    <x v="1"/>
    <x v="1"/>
    <d v="1954-12-08T00:00:00"/>
    <x v="1"/>
    <x v="0"/>
    <n v="247144"/>
    <n v="82381"/>
    <n v="7489210"/>
  </r>
  <r>
    <s v="P08449"/>
    <x v="3"/>
    <x v="688"/>
    <x v="2"/>
    <x v="4"/>
    <x v="1"/>
    <d v="2000-12-28T00:00:00"/>
    <x v="1"/>
    <x v="2"/>
    <n v="307536"/>
    <n v="138391"/>
    <n v="7688390"/>
  </r>
  <r>
    <s v="P06168"/>
    <x v="0"/>
    <x v="649"/>
    <x v="0"/>
    <x v="0"/>
    <x v="0"/>
    <d v="1999-10-13T00:00:00"/>
    <x v="1"/>
    <x v="1"/>
    <n v="308481"/>
    <n v="248775"/>
    <n v="9951000"/>
  </r>
  <r>
    <s v="P04347"/>
    <x v="0"/>
    <x v="1932"/>
    <x v="2"/>
    <x v="3"/>
    <x v="0"/>
    <d v="1982-09-25T00:00:00"/>
    <x v="2"/>
    <x v="0"/>
    <n v="327684"/>
    <n v="160356"/>
    <n v="6972000"/>
  </r>
  <r>
    <s v="P07740"/>
    <x v="1"/>
    <x v="1709"/>
    <x v="2"/>
    <x v="1"/>
    <x v="1"/>
    <d v="1966-08-26T00:00:00"/>
    <x v="1"/>
    <x v="0"/>
    <n v="376415"/>
    <n v="125472"/>
    <n v="12547180"/>
  </r>
  <r>
    <s v="P01195"/>
    <x v="1"/>
    <x v="1707"/>
    <x v="1"/>
    <x v="1"/>
    <x v="0"/>
    <d v="1983-11-09T00:00:00"/>
    <x v="0"/>
    <x v="1"/>
    <n v="745505"/>
    <n v="416606"/>
    <n v="21926630"/>
  </r>
  <r>
    <s v="P06946"/>
    <x v="4"/>
    <x v="1581"/>
    <x v="0"/>
    <x v="1"/>
    <x v="0"/>
    <d v="1976-04-20T00:00:00"/>
    <x v="2"/>
    <x v="1"/>
    <n v="264861"/>
    <n v="152804"/>
    <n v="10186950"/>
  </r>
  <r>
    <s v="P04872"/>
    <x v="0"/>
    <x v="2579"/>
    <x v="3"/>
    <x v="4"/>
    <x v="1"/>
    <d v="1991-06-19T00:00:00"/>
    <x v="1"/>
    <x v="2"/>
    <n v="311586"/>
    <n v="90879"/>
    <n v="6491375"/>
  </r>
  <r>
    <s v="P00187"/>
    <x v="4"/>
    <x v="1773"/>
    <x v="0"/>
    <x v="3"/>
    <x v="1"/>
    <d v="1995-10-17T00:00:00"/>
    <x v="1"/>
    <x v="2"/>
    <n v="245655"/>
    <n v="76767"/>
    <n v="7676730"/>
  </r>
  <r>
    <s v="P06796"/>
    <x v="1"/>
    <x v="588"/>
    <x v="2"/>
    <x v="3"/>
    <x v="1"/>
    <d v="1976-05-29T00:00:00"/>
    <x v="0"/>
    <x v="1"/>
    <n v="760754"/>
    <n v="308414"/>
    <n v="20560910"/>
  </r>
  <r>
    <s v="P07182"/>
    <x v="5"/>
    <x v="1318"/>
    <x v="4"/>
    <x v="4"/>
    <x v="0"/>
    <d v="1987-02-02T00:00:00"/>
    <x v="1"/>
    <x v="1"/>
    <n v="445401"/>
    <n v="301723"/>
    <n v="14367780"/>
  </r>
  <r>
    <s v="P02201"/>
    <x v="0"/>
    <x v="2357"/>
    <x v="0"/>
    <x v="0"/>
    <x v="1"/>
    <d v="2000-11-18T00:00:00"/>
    <x v="2"/>
    <x v="2"/>
    <n v="242471"/>
    <n v="103916"/>
    <n v="6927750"/>
  </r>
  <r>
    <s v="P02267"/>
    <x v="1"/>
    <x v="150"/>
    <x v="2"/>
    <x v="3"/>
    <x v="0"/>
    <d v="1989-11-08T00:00:00"/>
    <x v="1"/>
    <x v="1"/>
    <n v="418558"/>
    <n v="294541"/>
    <n v="15502160"/>
  </r>
  <r>
    <s v="P07879"/>
    <x v="6"/>
    <x v="258"/>
    <x v="1"/>
    <x v="4"/>
    <x v="0"/>
    <d v="1980-07-13T00:00:00"/>
    <x v="1"/>
    <x v="2"/>
    <n v="427193"/>
    <n v="124024"/>
    <n v="13780420"/>
  </r>
  <r>
    <s v="P05507"/>
    <x v="5"/>
    <x v="496"/>
    <x v="1"/>
    <x v="0"/>
    <x v="1"/>
    <d v="1988-02-18T00:00:00"/>
    <x v="0"/>
    <x v="1"/>
    <n v="551971"/>
    <n v="340923"/>
    <n v="16234440"/>
  </r>
  <r>
    <s v="P07368"/>
    <x v="5"/>
    <x v="2291"/>
    <x v="2"/>
    <x v="2"/>
    <x v="0"/>
    <d v="1991-12-12T00:00:00"/>
    <x v="0"/>
    <x v="1"/>
    <n v="459589"/>
    <n v="292466"/>
    <n v="13926940"/>
  </r>
  <r>
    <s v="P03771"/>
    <x v="3"/>
    <x v="304"/>
    <x v="1"/>
    <x v="3"/>
    <x v="1"/>
    <d v="1958-01-26T00:00:00"/>
    <x v="1"/>
    <x v="1"/>
    <n v="367105"/>
    <n v="67625"/>
    <n v="9660660"/>
  </r>
  <r>
    <s v="P08192"/>
    <x v="2"/>
    <x v="155"/>
    <x v="2"/>
    <x v="0"/>
    <x v="1"/>
    <d v="1995-03-30T00:00:00"/>
    <x v="2"/>
    <x v="1"/>
    <n v="403624"/>
    <n v="74352"/>
    <n v="10621695"/>
  </r>
  <r>
    <s v="P01213"/>
    <x v="1"/>
    <x v="1025"/>
    <x v="2"/>
    <x v="2"/>
    <x v="1"/>
    <d v="1970-11-01T00:00:00"/>
    <x v="1"/>
    <x v="0"/>
    <n v="432461"/>
    <n v="248993"/>
    <n v="13104880"/>
  </r>
  <r>
    <s v="P05129"/>
    <x v="0"/>
    <x v="665"/>
    <x v="0"/>
    <x v="4"/>
    <x v="0"/>
    <d v="1967-05-05T00:00:00"/>
    <x v="0"/>
    <x v="2"/>
    <n v="271490"/>
    <n v="115383"/>
    <n v="6787250"/>
  </r>
  <r>
    <s v="P03484"/>
    <x v="2"/>
    <x v="428"/>
    <x v="0"/>
    <x v="0"/>
    <x v="1"/>
    <d v="2004-03-19T00:00:00"/>
    <x v="0"/>
    <x v="0"/>
    <n v="294363"/>
    <n v="137369"/>
    <n v="9812105"/>
  </r>
  <r>
    <s v="P09577"/>
    <x v="3"/>
    <x v="2608"/>
    <x v="2"/>
    <x v="3"/>
    <x v="0"/>
    <d v="1971-09-24T00:00:00"/>
    <x v="0"/>
    <x v="2"/>
    <n v="511962"/>
    <n v="138368"/>
    <n v="13836800"/>
  </r>
  <r>
    <s v="P01990"/>
    <x v="0"/>
    <x v="1664"/>
    <x v="3"/>
    <x v="3"/>
    <x v="1"/>
    <d v="1964-01-13T00:00:00"/>
    <x v="1"/>
    <x v="1"/>
    <n v="235620"/>
    <n v="104720"/>
    <n v="5236000"/>
  </r>
  <r>
    <s v="P01834"/>
    <x v="0"/>
    <x v="1117"/>
    <x v="0"/>
    <x v="3"/>
    <x v="1"/>
    <d v="1994-02-03T00:00:00"/>
    <x v="2"/>
    <x v="0"/>
    <n v="148230"/>
    <n v="98820"/>
    <n v="4941000"/>
  </r>
  <r>
    <s v="P00646"/>
    <x v="4"/>
    <x v="2609"/>
    <x v="0"/>
    <x v="0"/>
    <x v="0"/>
    <d v="1982-11-18T00:00:00"/>
    <x v="2"/>
    <x v="1"/>
    <n v="271962"/>
    <n v="40291"/>
    <n v="10072650"/>
  </r>
  <r>
    <s v="P05884"/>
    <x v="1"/>
    <x v="1478"/>
    <x v="1"/>
    <x v="4"/>
    <x v="1"/>
    <d v="1966-12-16T00:00:00"/>
    <x v="0"/>
    <x v="2"/>
    <n v="573101"/>
    <n v="305654"/>
    <n v="19103360"/>
  </r>
  <r>
    <s v="P05455"/>
    <x v="5"/>
    <x v="210"/>
    <x v="2"/>
    <x v="0"/>
    <x v="1"/>
    <d v="1996-02-25T00:00:00"/>
    <x v="1"/>
    <x v="1"/>
    <n v="428906"/>
    <n v="111888"/>
    <n v="9324040"/>
  </r>
  <r>
    <s v="P09648"/>
    <x v="3"/>
    <x v="2610"/>
    <x v="1"/>
    <x v="3"/>
    <x v="1"/>
    <d v="1977-05-10T00:00:00"/>
    <x v="2"/>
    <x v="1"/>
    <n v="333188"/>
    <n v="76890"/>
    <n v="8543280"/>
  </r>
  <r>
    <s v="P04868"/>
    <x v="4"/>
    <x v="746"/>
    <x v="2"/>
    <x v="0"/>
    <x v="1"/>
    <d v="1977-06-23T00:00:00"/>
    <x v="1"/>
    <x v="0"/>
    <n v="241092"/>
    <n v="116081"/>
    <n v="8929340"/>
  </r>
  <r>
    <s v="P02487"/>
    <x v="1"/>
    <x v="635"/>
    <x v="1"/>
    <x v="1"/>
    <x v="1"/>
    <d v="2006-09-26T00:00:00"/>
    <x v="1"/>
    <x v="2"/>
    <n v="484060"/>
    <n v="248571"/>
    <n v="13082710"/>
  </r>
  <r>
    <s v="P09843"/>
    <x v="3"/>
    <x v="2611"/>
    <x v="1"/>
    <x v="0"/>
    <x v="1"/>
    <d v="1974-03-14T00:00:00"/>
    <x v="1"/>
    <x v="1"/>
    <n v="386589"/>
    <n v="75170"/>
    <n v="10738570"/>
  </r>
  <r>
    <s v="P04709"/>
    <x v="2"/>
    <x v="638"/>
    <x v="2"/>
    <x v="0"/>
    <x v="0"/>
    <d v="1983-07-21T00:00:00"/>
    <x v="1"/>
    <x v="2"/>
    <n v="466060"/>
    <n v="151470"/>
    <n v="11651505"/>
  </r>
  <r>
    <s v="P02160"/>
    <x v="4"/>
    <x v="710"/>
    <x v="0"/>
    <x v="0"/>
    <x v="0"/>
    <d v="1984-12-03T00:00:00"/>
    <x v="2"/>
    <x v="0"/>
    <n v="233292"/>
    <n v="116646"/>
    <n v="8331850"/>
  </r>
  <r>
    <s v="P07479"/>
    <x v="4"/>
    <x v="823"/>
    <x v="3"/>
    <x v="3"/>
    <x v="1"/>
    <d v="1985-11-02T00:00:00"/>
    <x v="2"/>
    <x v="1"/>
    <n v="226915"/>
    <n v="65879"/>
    <n v="7319850"/>
  </r>
  <r>
    <s v="P03349"/>
    <x v="0"/>
    <x v="201"/>
    <x v="0"/>
    <x v="2"/>
    <x v="0"/>
    <d v="1976-04-18T00:00:00"/>
    <x v="0"/>
    <x v="0"/>
    <n v="415557"/>
    <n v="277038"/>
    <n v="11543250"/>
  </r>
  <r>
    <s v="P10008"/>
    <x v="3"/>
    <x v="2594"/>
    <x v="2"/>
    <x v="4"/>
    <x v="1"/>
    <d v="1951-04-05T00:00:00"/>
    <x v="1"/>
    <x v="0"/>
    <n v="262786"/>
    <n v="145992"/>
    <n v="7299610"/>
  </r>
  <r>
    <s v="P04109"/>
    <x v="4"/>
    <x v="1750"/>
    <x v="0"/>
    <x v="4"/>
    <x v="1"/>
    <d v="1992-11-09T00:00:00"/>
    <x v="1"/>
    <x v="0"/>
    <n v="241303"/>
    <n v="146505"/>
    <n v="8617960"/>
  </r>
  <r>
    <s v="P00779"/>
    <x v="4"/>
    <x v="2612"/>
    <x v="0"/>
    <x v="0"/>
    <x v="0"/>
    <d v="1974-08-08T00:00:00"/>
    <x v="0"/>
    <x v="0"/>
    <n v="343425"/>
    <n v="201318"/>
    <n v="11842250"/>
  </r>
  <r>
    <s v="P09892"/>
    <x v="3"/>
    <x v="2613"/>
    <x v="2"/>
    <x v="2"/>
    <x v="1"/>
    <d v="1960-12-04T00:00:00"/>
    <x v="2"/>
    <x v="2"/>
    <n v="285641"/>
    <n v="82686"/>
    <n v="7516880"/>
  </r>
  <r>
    <s v="P07039"/>
    <x v="2"/>
    <x v="2238"/>
    <x v="0"/>
    <x v="3"/>
    <x v="0"/>
    <d v="1983-03-20T00:00:00"/>
    <x v="0"/>
    <x v="1"/>
    <n v="493776"/>
    <n v="148133"/>
    <n v="12344390"/>
  </r>
  <r>
    <s v="P00764"/>
    <x v="4"/>
    <x v="2331"/>
    <x v="0"/>
    <x v="4"/>
    <x v="0"/>
    <d v="1985-08-17T00:00:00"/>
    <x v="1"/>
    <x v="0"/>
    <n v="293129"/>
    <n v="113469"/>
    <n v="9455790"/>
  </r>
  <r>
    <s v="P02265"/>
    <x v="4"/>
    <x v="150"/>
    <x v="0"/>
    <x v="1"/>
    <x v="0"/>
    <d v="2007-11-04T00:00:00"/>
    <x v="1"/>
    <x v="1"/>
    <n v="327257"/>
    <n v="152720"/>
    <n v="10908570"/>
  </r>
  <r>
    <s v="P08248"/>
    <x v="3"/>
    <x v="2614"/>
    <x v="1"/>
    <x v="0"/>
    <x v="0"/>
    <d v="1959-03-23T00:00:00"/>
    <x v="0"/>
    <x v="2"/>
    <n v="564475"/>
    <n v="259353"/>
    <n v="15256080"/>
  </r>
  <r>
    <s v="P00746"/>
    <x v="4"/>
    <x v="907"/>
    <x v="0"/>
    <x v="3"/>
    <x v="1"/>
    <d v="1976-08-30T00:00:00"/>
    <x v="2"/>
    <x v="1"/>
    <n v="234585"/>
    <n v="95572"/>
    <n v="8688350"/>
  </r>
  <r>
    <s v="P06622"/>
    <x v="0"/>
    <x v="725"/>
    <x v="0"/>
    <x v="4"/>
    <x v="1"/>
    <d v="1975-07-21T00:00:00"/>
    <x v="1"/>
    <x v="1"/>
    <n v="400679"/>
    <n v="179897"/>
    <n v="8177125"/>
  </r>
  <r>
    <s v="P04644"/>
    <x v="4"/>
    <x v="528"/>
    <x v="0"/>
    <x v="4"/>
    <x v="0"/>
    <d v="1987-08-01T00:00:00"/>
    <x v="0"/>
    <x v="0"/>
    <n v="323306"/>
    <n v="184746"/>
    <n v="11546650"/>
  </r>
  <r>
    <s v="P06987"/>
    <x v="5"/>
    <x v="735"/>
    <x v="4"/>
    <x v="4"/>
    <x v="0"/>
    <d v="1984-04-06T00:00:00"/>
    <x v="1"/>
    <x v="0"/>
    <n v="547580"/>
    <n v="216485"/>
    <n v="12734420"/>
  </r>
  <r>
    <s v="P07997"/>
    <x v="5"/>
    <x v="619"/>
    <x v="1"/>
    <x v="2"/>
    <x v="1"/>
    <d v="1991-06-01T00:00:00"/>
    <x v="0"/>
    <x v="1"/>
    <n v="596778"/>
    <n v="258066"/>
    <n v="16129140"/>
  </r>
  <r>
    <s v="P00431"/>
    <x v="6"/>
    <x v="2147"/>
    <x v="1"/>
    <x v="3"/>
    <x v="1"/>
    <d v="1981-04-28T00:00:00"/>
    <x v="0"/>
    <x v="1"/>
    <n v="584913"/>
    <n v="271567"/>
    <n v="20889760"/>
  </r>
  <r>
    <s v="P05517"/>
    <x v="5"/>
    <x v="1176"/>
    <x v="1"/>
    <x v="0"/>
    <x v="0"/>
    <d v="2000-02-13T00:00:00"/>
    <x v="1"/>
    <x v="0"/>
    <n v="564044"/>
    <n v="103600"/>
    <n v="11511100"/>
  </r>
  <r>
    <s v="P07853"/>
    <x v="2"/>
    <x v="522"/>
    <x v="0"/>
    <x v="1"/>
    <x v="1"/>
    <d v="1975-07-20T00:00:00"/>
    <x v="2"/>
    <x v="0"/>
    <n v="295275"/>
    <n v="101015"/>
    <n v="7770395"/>
  </r>
  <r>
    <s v="P09477"/>
    <x v="6"/>
    <x v="601"/>
    <x v="2"/>
    <x v="1"/>
    <x v="1"/>
    <d v="1975-11-27T00:00:00"/>
    <x v="0"/>
    <x v="2"/>
    <n v="454649"/>
    <n v="286261"/>
    <n v="16838870"/>
  </r>
  <r>
    <s v="P09738"/>
    <x v="3"/>
    <x v="2615"/>
    <x v="2"/>
    <x v="4"/>
    <x v="0"/>
    <d v="1983-10-17T00:00:00"/>
    <x v="0"/>
    <x v="2"/>
    <n v="511071"/>
    <n v="131418"/>
    <n v="14602040"/>
  </r>
  <r>
    <s v="P07736"/>
    <x v="6"/>
    <x v="1434"/>
    <x v="2"/>
    <x v="0"/>
    <x v="1"/>
    <d v="1998-08-19T00:00:00"/>
    <x v="1"/>
    <x v="1"/>
    <n v="355688"/>
    <n v="165141"/>
    <n v="12703130"/>
  </r>
  <r>
    <s v="P08472"/>
    <x v="4"/>
    <x v="2163"/>
    <x v="0"/>
    <x v="2"/>
    <x v="1"/>
    <d v="1993-12-22T00:00:00"/>
    <x v="1"/>
    <x v="2"/>
    <n v="231447"/>
    <n v="140522"/>
    <n v="8265980"/>
  </r>
  <r>
    <s v="P03562"/>
    <x v="2"/>
    <x v="1208"/>
    <x v="3"/>
    <x v="3"/>
    <x v="1"/>
    <d v="2006-03-01T00:00:00"/>
    <x v="2"/>
    <x v="2"/>
    <n v="267474"/>
    <n v="125379"/>
    <n v="8358575"/>
  </r>
  <r>
    <s v="P05558"/>
    <x v="5"/>
    <x v="1515"/>
    <x v="2"/>
    <x v="4"/>
    <x v="0"/>
    <d v="2002-02-06T00:00:00"/>
    <x v="1"/>
    <x v="0"/>
    <n v="469485"/>
    <n v="272957"/>
    <n v="10918260"/>
  </r>
  <r>
    <s v="P00727"/>
    <x v="1"/>
    <x v="2616"/>
    <x v="2"/>
    <x v="1"/>
    <x v="0"/>
    <d v="2002-09-12T00:00:00"/>
    <x v="1"/>
    <x v="2"/>
    <n v="394362"/>
    <n v="215106"/>
    <n v="11950360"/>
  </r>
  <r>
    <s v="P04542"/>
    <x v="5"/>
    <x v="2251"/>
    <x v="2"/>
    <x v="4"/>
    <x v="1"/>
    <d v="2003-08-14T00:00:00"/>
    <x v="2"/>
    <x v="0"/>
    <n v="290692"/>
    <n v="72673"/>
    <n v="9084140"/>
  </r>
  <r>
    <s v="P01869"/>
    <x v="4"/>
    <x v="1427"/>
    <x v="0"/>
    <x v="4"/>
    <x v="0"/>
    <d v="1995-01-28T00:00:00"/>
    <x v="0"/>
    <x v="2"/>
    <n v="360914"/>
    <n v="67671"/>
    <n v="11278550"/>
  </r>
  <r>
    <s v="P02217"/>
    <x v="2"/>
    <x v="901"/>
    <x v="0"/>
    <x v="0"/>
    <x v="0"/>
    <d v="1972-11-22T00:00:00"/>
    <x v="2"/>
    <x v="1"/>
    <n v="272406"/>
    <n v="93192"/>
    <n v="7168585"/>
  </r>
  <r>
    <s v="P03205"/>
    <x v="0"/>
    <x v="1504"/>
    <x v="0"/>
    <x v="4"/>
    <x v="0"/>
    <d v="1970-05-15T00:00:00"/>
    <x v="2"/>
    <x v="1"/>
    <n v="210230"/>
    <n v="105115"/>
    <n v="5255750"/>
  </r>
  <r>
    <s v="P06182"/>
    <x v="4"/>
    <x v="1339"/>
    <x v="0"/>
    <x v="4"/>
    <x v="1"/>
    <d v="1981-10-16T00:00:00"/>
    <x v="2"/>
    <x v="0"/>
    <n v="211165"/>
    <n v="135146"/>
    <n v="8446600"/>
  </r>
  <r>
    <s v="P03729"/>
    <x v="4"/>
    <x v="626"/>
    <x v="0"/>
    <x v="1"/>
    <x v="0"/>
    <d v="1998-01-26T00:00:00"/>
    <x v="2"/>
    <x v="0"/>
    <n v="210377"/>
    <n v="54542"/>
    <n v="7791750"/>
  </r>
  <r>
    <s v="P06986"/>
    <x v="6"/>
    <x v="735"/>
    <x v="2"/>
    <x v="4"/>
    <x v="0"/>
    <d v="1991-04-05T00:00:00"/>
    <x v="1"/>
    <x v="0"/>
    <n v="584753"/>
    <n v="104956"/>
    <n v="14993670"/>
  </r>
  <r>
    <s v="P01688"/>
    <x v="4"/>
    <x v="52"/>
    <x v="0"/>
    <x v="4"/>
    <x v="0"/>
    <d v="1981-03-05T00:00:00"/>
    <x v="1"/>
    <x v="0"/>
    <n v="288503"/>
    <n v="131138"/>
    <n v="8742520"/>
  </r>
  <r>
    <s v="P09625"/>
    <x v="3"/>
    <x v="2617"/>
    <x v="2"/>
    <x v="3"/>
    <x v="0"/>
    <d v="1983-06-25T00:00:00"/>
    <x v="2"/>
    <x v="2"/>
    <n v="314640"/>
    <n v="94392"/>
    <n v="7866010"/>
  </r>
  <r>
    <s v="P03510"/>
    <x v="4"/>
    <x v="1196"/>
    <x v="0"/>
    <x v="1"/>
    <x v="0"/>
    <d v="2001-03-15T00:00:00"/>
    <x v="2"/>
    <x v="0"/>
    <n v="283133"/>
    <n v="70783"/>
    <n v="8847900"/>
  </r>
  <r>
    <s v="P03359"/>
    <x v="5"/>
    <x v="333"/>
    <x v="2"/>
    <x v="0"/>
    <x v="1"/>
    <d v="1993-04-13T00:00:00"/>
    <x v="2"/>
    <x v="1"/>
    <n v="384525"/>
    <n v="114318"/>
    <n v="10392560"/>
  </r>
  <r>
    <s v="P06513"/>
    <x v="1"/>
    <x v="1048"/>
    <x v="2"/>
    <x v="1"/>
    <x v="0"/>
    <d v="1981-08-10T00:00:00"/>
    <x v="1"/>
    <x v="1"/>
    <n v="472198"/>
    <n v="214636"/>
    <n v="14309040"/>
  </r>
  <r>
    <s v="P09469"/>
    <x v="4"/>
    <x v="2618"/>
    <x v="0"/>
    <x v="0"/>
    <x v="0"/>
    <d v="1979-11-29T00:00:00"/>
    <x v="1"/>
    <x v="1"/>
    <n v="321034"/>
    <n v="90291"/>
    <n v="10032310"/>
  </r>
  <r>
    <s v="P03611"/>
    <x v="1"/>
    <x v="359"/>
    <x v="1"/>
    <x v="2"/>
    <x v="0"/>
    <d v="1993-02-21T00:00:00"/>
    <x v="0"/>
    <x v="2"/>
    <n v="540211"/>
    <n v="140055"/>
    <n v="20007810"/>
  </r>
  <r>
    <s v="P03698"/>
    <x v="5"/>
    <x v="430"/>
    <x v="1"/>
    <x v="1"/>
    <x v="1"/>
    <d v="1986-02-05T00:00:00"/>
    <x v="2"/>
    <x v="1"/>
    <n v="454392"/>
    <n v="92944"/>
    <n v="10327100"/>
  </r>
  <r>
    <s v="P06821"/>
    <x v="5"/>
    <x v="798"/>
    <x v="2"/>
    <x v="1"/>
    <x v="1"/>
    <d v="1985-05-19T00:00:00"/>
    <x v="0"/>
    <x v="0"/>
    <n v="648725"/>
    <n v="330982"/>
    <n v="13239280"/>
  </r>
  <r>
    <s v="P08032"/>
    <x v="4"/>
    <x v="1267"/>
    <x v="0"/>
    <x v="3"/>
    <x v="0"/>
    <d v="1991-05-20T00:00:00"/>
    <x v="0"/>
    <x v="1"/>
    <n v="337764"/>
    <n v="81063"/>
    <n v="13510550"/>
  </r>
  <r>
    <s v="P02343"/>
    <x v="1"/>
    <x v="2039"/>
    <x v="2"/>
    <x v="0"/>
    <x v="1"/>
    <d v="1988-10-26T00:00:00"/>
    <x v="0"/>
    <x v="0"/>
    <n v="543965"/>
    <n v="344511"/>
    <n v="18132160"/>
  </r>
  <r>
    <s v="P07652"/>
    <x v="2"/>
    <x v="86"/>
    <x v="2"/>
    <x v="4"/>
    <x v="1"/>
    <d v="1984-09-18T00:00:00"/>
    <x v="1"/>
    <x v="1"/>
    <n v="366385"/>
    <n v="118189"/>
    <n v="11818860"/>
  </r>
  <r>
    <s v="P02254"/>
    <x v="6"/>
    <x v="112"/>
    <x v="1"/>
    <x v="2"/>
    <x v="0"/>
    <d v="2000-11-07T00:00:00"/>
    <x v="0"/>
    <x v="2"/>
    <n v="839611"/>
    <n v="377825"/>
    <n v="20990270"/>
  </r>
  <r>
    <s v="P07105"/>
    <x v="1"/>
    <x v="1636"/>
    <x v="1"/>
    <x v="3"/>
    <x v="1"/>
    <d v="1965-03-08T00:00:00"/>
    <x v="2"/>
    <x v="1"/>
    <n v="377713"/>
    <n v="134027"/>
    <n v="12184280"/>
  </r>
  <r>
    <s v="P02162"/>
    <x v="0"/>
    <x v="1265"/>
    <x v="0"/>
    <x v="2"/>
    <x v="0"/>
    <d v="1969-12-06T00:00:00"/>
    <x v="0"/>
    <x v="0"/>
    <n v="313044"/>
    <n v="79926"/>
    <n v="6660500"/>
  </r>
  <r>
    <s v="P02139"/>
    <x v="4"/>
    <x v="792"/>
    <x v="2"/>
    <x v="3"/>
    <x v="1"/>
    <d v="1980-12-09T00:00:00"/>
    <x v="0"/>
    <x v="2"/>
    <n v="383338"/>
    <n v="68453"/>
    <n v="13690650"/>
  </r>
  <r>
    <s v="P08872"/>
    <x v="4"/>
    <x v="2619"/>
    <x v="0"/>
    <x v="1"/>
    <x v="0"/>
    <d v="1974-07-24T00:00:00"/>
    <x v="2"/>
    <x v="2"/>
    <n v="245081"/>
    <n v="40847"/>
    <n v="8169350"/>
  </r>
  <r>
    <s v="P03548"/>
    <x v="3"/>
    <x v="167"/>
    <x v="2"/>
    <x v="1"/>
    <x v="1"/>
    <d v="1992-03-08T00:00:00"/>
    <x v="1"/>
    <x v="2"/>
    <n v="213070"/>
    <n v="63921"/>
    <n v="7102330"/>
  </r>
  <r>
    <s v="P09435"/>
    <x v="2"/>
    <x v="2493"/>
    <x v="0"/>
    <x v="1"/>
    <x v="1"/>
    <d v="1978-12-15T00:00:00"/>
    <x v="0"/>
    <x v="0"/>
    <n v="303319"/>
    <n v="92681"/>
    <n v="8425520"/>
  </r>
  <r>
    <s v="P07177"/>
    <x v="4"/>
    <x v="2249"/>
    <x v="0"/>
    <x v="0"/>
    <x v="1"/>
    <d v="1971-02-07T00:00:00"/>
    <x v="0"/>
    <x v="0"/>
    <n v="356510"/>
    <n v="50930"/>
    <n v="12732500"/>
  </r>
  <r>
    <s v="P08733"/>
    <x v="4"/>
    <x v="714"/>
    <x v="0"/>
    <x v="3"/>
    <x v="0"/>
    <d v="1994-09-10T00:00:00"/>
    <x v="0"/>
    <x v="0"/>
    <n v="399993"/>
    <n v="237033"/>
    <n v="14814550"/>
  </r>
  <r>
    <s v="P05303"/>
    <x v="2"/>
    <x v="69"/>
    <x v="3"/>
    <x v="1"/>
    <x v="1"/>
    <d v="1992-03-26T00:00:00"/>
    <x v="2"/>
    <x v="0"/>
    <n v="236335"/>
    <n v="60599"/>
    <n v="6059870"/>
  </r>
  <r>
    <s v="P01779"/>
    <x v="0"/>
    <x v="328"/>
    <x v="3"/>
    <x v="0"/>
    <x v="1"/>
    <d v="1965-02-20T00:00:00"/>
    <x v="2"/>
    <x v="0"/>
    <n v="125663"/>
    <n v="92153"/>
    <n v="4188750"/>
  </r>
  <r>
    <s v="P00434"/>
    <x v="4"/>
    <x v="2471"/>
    <x v="0"/>
    <x v="0"/>
    <x v="0"/>
    <d v="2005-04-21T00:00:00"/>
    <x v="1"/>
    <x v="2"/>
    <n v="221952"/>
    <n v="119512"/>
    <n v="8536600"/>
  </r>
  <r>
    <s v="P06764"/>
    <x v="3"/>
    <x v="1380"/>
    <x v="2"/>
    <x v="0"/>
    <x v="1"/>
    <d v="1997-06-03T00:00:00"/>
    <x v="2"/>
    <x v="1"/>
    <n v="326028"/>
    <n v="175553"/>
    <n v="8359690"/>
  </r>
  <r>
    <s v="P04717"/>
    <x v="0"/>
    <x v="547"/>
    <x v="0"/>
    <x v="3"/>
    <x v="0"/>
    <d v="1982-07-18T00:00:00"/>
    <x v="0"/>
    <x v="2"/>
    <n v="416936"/>
    <n v="274300"/>
    <n v="10972000"/>
  </r>
  <r>
    <s v="P04137"/>
    <x v="3"/>
    <x v="646"/>
    <x v="2"/>
    <x v="3"/>
    <x v="0"/>
    <d v="1982-11-05T00:00:00"/>
    <x v="1"/>
    <x v="0"/>
    <n v="424550"/>
    <n v="247654"/>
    <n v="11793060"/>
  </r>
  <r>
    <s v="P00066"/>
    <x v="4"/>
    <x v="2620"/>
    <x v="0"/>
    <x v="0"/>
    <x v="1"/>
    <d v="2010-01-03T00:00:00"/>
    <x v="2"/>
    <x v="0"/>
    <n v="210183"/>
    <n v="40420"/>
    <n v="8083950"/>
  </r>
  <r>
    <s v="P00754"/>
    <x v="4"/>
    <x v="29"/>
    <x v="2"/>
    <x v="1"/>
    <x v="1"/>
    <d v="1986-08-25T00:00:00"/>
    <x v="0"/>
    <x v="0"/>
    <n v="372367"/>
    <n v="192604"/>
    <n v="12840250"/>
  </r>
  <r>
    <s v="P09450"/>
    <x v="3"/>
    <x v="1457"/>
    <x v="2"/>
    <x v="3"/>
    <x v="0"/>
    <d v="1962-12-11T00:00:00"/>
    <x v="1"/>
    <x v="1"/>
    <n v="281771"/>
    <n v="93924"/>
    <n v="9392380"/>
  </r>
  <r>
    <s v="P05902"/>
    <x v="4"/>
    <x v="2459"/>
    <x v="0"/>
    <x v="2"/>
    <x v="1"/>
    <d v="2005-12-03T00:00:00"/>
    <x v="0"/>
    <x v="1"/>
    <n v="436359"/>
    <n v="211568"/>
    <n v="13223000"/>
  </r>
  <r>
    <s v="P00590"/>
    <x v="6"/>
    <x v="2621"/>
    <x v="1"/>
    <x v="0"/>
    <x v="0"/>
    <d v="1997-12-21T00:00:00"/>
    <x v="2"/>
    <x v="1"/>
    <n v="458516"/>
    <n v="85972"/>
    <n v="14328620"/>
  </r>
  <r>
    <s v="P07863"/>
    <x v="3"/>
    <x v="206"/>
    <x v="1"/>
    <x v="0"/>
    <x v="0"/>
    <d v="1977-07-17T00:00:00"/>
    <x v="0"/>
    <x v="0"/>
    <n v="561997"/>
    <n v="167080"/>
    <n v="15189120"/>
  </r>
  <r>
    <s v="P00252"/>
    <x v="6"/>
    <x v="2622"/>
    <x v="2"/>
    <x v="1"/>
    <x v="0"/>
    <d v="1975-09-04T00:00:00"/>
    <x v="1"/>
    <x v="2"/>
    <n v="548615"/>
    <n v="233161"/>
    <n v="13715380"/>
  </r>
  <r>
    <s v="P07752"/>
    <x v="4"/>
    <x v="53"/>
    <x v="0"/>
    <x v="0"/>
    <x v="0"/>
    <d v="2004-08-13T00:00:00"/>
    <x v="0"/>
    <x v="1"/>
    <n v="398436"/>
    <n v="185937"/>
    <n v="13281200"/>
  </r>
  <r>
    <s v="P02479"/>
    <x v="4"/>
    <x v="1284"/>
    <x v="0"/>
    <x v="4"/>
    <x v="1"/>
    <d v="1996-09-29T00:00:00"/>
    <x v="0"/>
    <x v="0"/>
    <n v="294228"/>
    <n v="169747"/>
    <n v="11316450"/>
  </r>
  <r>
    <s v="P00036"/>
    <x v="4"/>
    <x v="1291"/>
    <x v="0"/>
    <x v="2"/>
    <x v="1"/>
    <d v="1996-02-01T00:00:00"/>
    <x v="2"/>
    <x v="0"/>
    <n v="210718"/>
    <n v="45154"/>
    <n v="7525650"/>
  </r>
  <r>
    <s v="P03408"/>
    <x v="0"/>
    <x v="699"/>
    <x v="2"/>
    <x v="2"/>
    <x v="1"/>
    <d v="1986-04-07T00:00:00"/>
    <x v="2"/>
    <x v="2"/>
    <n v="266895"/>
    <n v="185344"/>
    <n v="7413750"/>
  </r>
  <r>
    <s v="P01374"/>
    <x v="6"/>
    <x v="2623"/>
    <x v="2"/>
    <x v="0"/>
    <x v="0"/>
    <d v="1984-07-07T00:00:00"/>
    <x v="1"/>
    <x v="1"/>
    <n v="546333"/>
    <n v="238145"/>
    <n v="14008530"/>
  </r>
  <r>
    <s v="P07734"/>
    <x v="4"/>
    <x v="1434"/>
    <x v="0"/>
    <x v="4"/>
    <x v="1"/>
    <d v="1993-08-20T00:00:00"/>
    <x v="2"/>
    <x v="0"/>
    <n v="252446"/>
    <n v="158947"/>
    <n v="9349850"/>
  </r>
  <r>
    <s v="P03870"/>
    <x v="2"/>
    <x v="1163"/>
    <x v="2"/>
    <x v="2"/>
    <x v="1"/>
    <d v="1992-12-30T00:00:00"/>
    <x v="2"/>
    <x v="1"/>
    <n v="301111"/>
    <n v="7528"/>
    <n v="7527770"/>
  </r>
  <r>
    <s v="P08490"/>
    <x v="3"/>
    <x v="2624"/>
    <x v="2"/>
    <x v="1"/>
    <x v="0"/>
    <d v="1986-12-15T00:00:00"/>
    <x v="0"/>
    <x v="0"/>
    <n v="523692"/>
    <n v="314215"/>
    <n v="14962620"/>
  </r>
  <r>
    <s v="P03512"/>
    <x v="0"/>
    <x v="2625"/>
    <x v="2"/>
    <x v="3"/>
    <x v="0"/>
    <d v="1994-03-16T00:00:00"/>
    <x v="2"/>
    <x v="1"/>
    <n v="305190"/>
    <n v="175484"/>
    <n v="7629750"/>
  </r>
  <r>
    <s v="P04552"/>
    <x v="0"/>
    <x v="2382"/>
    <x v="0"/>
    <x v="1"/>
    <x v="0"/>
    <d v="1986-08-16T00:00:00"/>
    <x v="2"/>
    <x v="2"/>
    <n v="348150"/>
    <n v="186220"/>
    <n v="8096500"/>
  </r>
  <r>
    <s v="P03344"/>
    <x v="5"/>
    <x v="363"/>
    <x v="2"/>
    <x v="2"/>
    <x v="0"/>
    <d v="2000-04-13T00:00:00"/>
    <x v="2"/>
    <x v="1"/>
    <n v="392894"/>
    <n v="187092"/>
    <n v="9354620"/>
  </r>
  <r>
    <s v="P03200"/>
    <x v="5"/>
    <x v="326"/>
    <x v="0"/>
    <x v="4"/>
    <x v="1"/>
    <d v="1991-05-12T00:00:00"/>
    <x v="0"/>
    <x v="1"/>
    <n v="438847"/>
    <n v="288715"/>
    <n v="11548600"/>
  </r>
  <r>
    <s v="P00174"/>
    <x v="1"/>
    <x v="2626"/>
    <x v="1"/>
    <x v="4"/>
    <x v="1"/>
    <d v="1993-10-25T00:00:00"/>
    <x v="0"/>
    <x v="1"/>
    <n v="558540"/>
    <n v="248240"/>
    <n v="20686670"/>
  </r>
  <r>
    <s v="P05403"/>
    <x v="2"/>
    <x v="2499"/>
    <x v="0"/>
    <x v="1"/>
    <x v="0"/>
    <d v="1988-03-07T00:00:00"/>
    <x v="2"/>
    <x v="1"/>
    <n v="246113"/>
    <n v="36193"/>
    <n v="7238630"/>
  </r>
  <r>
    <s v="P07974"/>
    <x v="2"/>
    <x v="726"/>
    <x v="0"/>
    <x v="4"/>
    <x v="1"/>
    <d v="1986-06-11T00:00:00"/>
    <x v="2"/>
    <x v="1"/>
    <n v="353337"/>
    <n v="19630"/>
    <n v="9814930"/>
  </r>
  <r>
    <s v="P00304"/>
    <x v="4"/>
    <x v="2627"/>
    <x v="3"/>
    <x v="3"/>
    <x v="0"/>
    <d v="2010-07-15T00:00:00"/>
    <x v="2"/>
    <x v="0"/>
    <n v="249624"/>
    <n v="112734"/>
    <n v="8052400"/>
  </r>
  <r>
    <s v="P06889"/>
    <x v="5"/>
    <x v="2015"/>
    <x v="2"/>
    <x v="1"/>
    <x v="0"/>
    <d v="1998-05-01T00:00:00"/>
    <x v="2"/>
    <x v="0"/>
    <n v="365072"/>
    <n v="177603"/>
    <n v="9866820"/>
  </r>
  <r>
    <s v="P05405"/>
    <x v="0"/>
    <x v="838"/>
    <x v="0"/>
    <x v="0"/>
    <x v="1"/>
    <d v="1997-03-04T00:00:00"/>
    <x v="0"/>
    <x v="2"/>
    <n v="384794"/>
    <n v="164912"/>
    <n v="9161750"/>
  </r>
  <r>
    <s v="P01457"/>
    <x v="2"/>
    <x v="996"/>
    <x v="0"/>
    <x v="1"/>
    <x v="1"/>
    <d v="1979-05-01T00:00:00"/>
    <x v="2"/>
    <x v="0"/>
    <n v="230911"/>
    <n v="91149"/>
    <n v="6076595"/>
  </r>
  <r>
    <s v="P05015"/>
    <x v="0"/>
    <x v="1859"/>
    <x v="2"/>
    <x v="3"/>
    <x v="0"/>
    <d v="1965-05-28T00:00:00"/>
    <x v="2"/>
    <x v="2"/>
    <n v="343086"/>
    <n v="56014"/>
    <n v="7001750"/>
  </r>
  <r>
    <s v="P06239"/>
    <x v="0"/>
    <x v="1403"/>
    <x v="3"/>
    <x v="2"/>
    <x v="0"/>
    <d v="1959-10-13T00:00:00"/>
    <x v="0"/>
    <x v="2"/>
    <n v="164055"/>
    <n v="98433"/>
    <n v="5468500"/>
  </r>
  <r>
    <s v="P09819"/>
    <x v="3"/>
    <x v="2628"/>
    <x v="2"/>
    <x v="0"/>
    <x v="1"/>
    <d v="1972-05-08T00:00:00"/>
    <x v="0"/>
    <x v="2"/>
    <n v="411038"/>
    <n v="253877"/>
    <n v="12089360"/>
  </r>
  <r>
    <s v="P04913"/>
    <x v="5"/>
    <x v="2629"/>
    <x v="4"/>
    <x v="0"/>
    <x v="0"/>
    <d v="1996-06-08T00:00:00"/>
    <x v="2"/>
    <x v="1"/>
    <n v="576634"/>
    <n v="115327"/>
    <n v="12814080"/>
  </r>
  <r>
    <s v="P06296"/>
    <x v="0"/>
    <x v="2630"/>
    <x v="3"/>
    <x v="1"/>
    <x v="1"/>
    <d v="1976-09-26T00:00:00"/>
    <x v="0"/>
    <x v="0"/>
    <n v="302808"/>
    <n v="154494"/>
    <n v="6179750"/>
  </r>
  <r>
    <s v="P00329"/>
    <x v="4"/>
    <x v="255"/>
    <x v="3"/>
    <x v="0"/>
    <x v="1"/>
    <d v="2009-07-01T00:00:00"/>
    <x v="2"/>
    <x v="1"/>
    <n v="247189"/>
    <n v="119333"/>
    <n v="8523750"/>
  </r>
  <r>
    <s v="P01975"/>
    <x v="0"/>
    <x v="2631"/>
    <x v="2"/>
    <x v="4"/>
    <x v="0"/>
    <d v="1970-01-15T00:00:00"/>
    <x v="0"/>
    <x v="2"/>
    <n v="298215"/>
    <n v="139167"/>
    <n v="9940500"/>
  </r>
  <r>
    <s v="P08369"/>
    <x v="3"/>
    <x v="2403"/>
    <x v="2"/>
    <x v="1"/>
    <x v="0"/>
    <d v="1980-02-02T00:00:00"/>
    <x v="2"/>
    <x v="1"/>
    <n v="299258"/>
    <n v="139654"/>
    <n v="9975260"/>
  </r>
  <r>
    <s v="P01724"/>
    <x v="0"/>
    <x v="75"/>
    <x v="0"/>
    <x v="1"/>
    <x v="0"/>
    <d v="1982-02-26T00:00:00"/>
    <x v="1"/>
    <x v="0"/>
    <n v="332856"/>
    <n v="159494"/>
    <n v="6934500"/>
  </r>
  <r>
    <s v="P04314"/>
    <x v="0"/>
    <x v="733"/>
    <x v="2"/>
    <x v="1"/>
    <x v="0"/>
    <d v="2002-09-25T00:00:00"/>
    <x v="1"/>
    <x v="0"/>
    <n v="379556"/>
    <n v="79442"/>
    <n v="8826875"/>
  </r>
  <r>
    <s v="P02359"/>
    <x v="5"/>
    <x v="1680"/>
    <x v="2"/>
    <x v="4"/>
    <x v="1"/>
    <d v="1983-10-25T00:00:00"/>
    <x v="1"/>
    <x v="0"/>
    <n v="331562"/>
    <n v="185285"/>
    <n v="9751820"/>
  </r>
  <r>
    <s v="P00980"/>
    <x v="4"/>
    <x v="2514"/>
    <x v="0"/>
    <x v="3"/>
    <x v="0"/>
    <d v="1998-03-24T00:00:00"/>
    <x v="0"/>
    <x v="0"/>
    <n v="462139"/>
    <n v="231070"/>
    <n v="14441850"/>
  </r>
  <r>
    <s v="P08599"/>
    <x v="4"/>
    <x v="365"/>
    <x v="0"/>
    <x v="3"/>
    <x v="0"/>
    <d v="1972-11-04T00:00:00"/>
    <x v="0"/>
    <x v="2"/>
    <n v="450155"/>
    <n v="231898"/>
    <n v="13641050"/>
  </r>
  <r>
    <s v="P06120"/>
    <x v="5"/>
    <x v="1411"/>
    <x v="4"/>
    <x v="2"/>
    <x v="0"/>
    <d v="1990-10-24T00:00:00"/>
    <x v="2"/>
    <x v="0"/>
    <n v="496399"/>
    <n v="318205"/>
    <n v="12728180"/>
  </r>
  <r>
    <s v="P09076"/>
    <x v="4"/>
    <x v="2632"/>
    <x v="0"/>
    <x v="1"/>
    <x v="0"/>
    <d v="1971-04-24T00:00:00"/>
    <x v="2"/>
    <x v="1"/>
    <n v="259670"/>
    <n v="31160"/>
    <n v="10386800"/>
  </r>
  <r>
    <s v="P03389"/>
    <x v="1"/>
    <x v="2633"/>
    <x v="1"/>
    <x v="3"/>
    <x v="0"/>
    <d v="1982-04-11T00:00:00"/>
    <x v="1"/>
    <x v="0"/>
    <n v="535165"/>
    <n v="78701"/>
    <n v="15740140"/>
  </r>
  <r>
    <s v="P04328"/>
    <x v="6"/>
    <x v="121"/>
    <x v="1"/>
    <x v="4"/>
    <x v="0"/>
    <d v="1996-09-25T00:00:00"/>
    <x v="2"/>
    <x v="1"/>
    <n v="530200"/>
    <n v="125574"/>
    <n v="13952630"/>
  </r>
  <r>
    <s v="P09272"/>
    <x v="3"/>
    <x v="1256"/>
    <x v="2"/>
    <x v="4"/>
    <x v="1"/>
    <d v="1984-02-11T00:00:00"/>
    <x v="2"/>
    <x v="1"/>
    <n v="370480"/>
    <n v="200259"/>
    <n v="10012960"/>
  </r>
  <r>
    <s v="P09983"/>
    <x v="3"/>
    <x v="2634"/>
    <x v="2"/>
    <x v="2"/>
    <x v="0"/>
    <d v="1995-05-26T00:00:00"/>
    <x v="0"/>
    <x v="2"/>
    <n v="535198"/>
    <n v="233292"/>
    <n v="13723030"/>
  </r>
  <r>
    <s v="P06129"/>
    <x v="0"/>
    <x v="295"/>
    <x v="3"/>
    <x v="4"/>
    <x v="0"/>
    <d v="2001-10-18T00:00:00"/>
    <x v="2"/>
    <x v="0"/>
    <n v="199122"/>
    <n v="150850"/>
    <n v="6034000"/>
  </r>
  <r>
    <s v="P07844"/>
    <x v="3"/>
    <x v="1528"/>
    <x v="2"/>
    <x v="4"/>
    <x v="1"/>
    <d v="1968-07-25T00:00:00"/>
    <x v="2"/>
    <x v="2"/>
    <n v="233471"/>
    <n v="75535"/>
    <n v="6866800"/>
  </r>
  <r>
    <s v="P04972"/>
    <x v="2"/>
    <x v="1331"/>
    <x v="2"/>
    <x v="3"/>
    <x v="1"/>
    <d v="1999-05-28T00:00:00"/>
    <x v="1"/>
    <x v="2"/>
    <n v="330302"/>
    <n v="70064"/>
    <n v="10009165"/>
  </r>
  <r>
    <s v="P03568"/>
    <x v="5"/>
    <x v="1208"/>
    <x v="2"/>
    <x v="4"/>
    <x v="0"/>
    <d v="1998-03-03T00:00:00"/>
    <x v="1"/>
    <x v="1"/>
    <n v="363228"/>
    <n v="147561"/>
    <n v="11350880"/>
  </r>
  <r>
    <s v="P05565"/>
    <x v="5"/>
    <x v="2102"/>
    <x v="2"/>
    <x v="1"/>
    <x v="0"/>
    <d v="1984-02-10T00:00:00"/>
    <x v="1"/>
    <x v="0"/>
    <n v="410230"/>
    <n v="170096"/>
    <n v="10005620"/>
  </r>
  <r>
    <s v="P01332"/>
    <x v="4"/>
    <x v="2425"/>
    <x v="0"/>
    <x v="4"/>
    <x v="0"/>
    <d v="1974-08-12T00:00:00"/>
    <x v="1"/>
    <x v="0"/>
    <n v="265423"/>
    <n v="44237"/>
    <n v="8847420"/>
  </r>
  <r>
    <s v="P05208"/>
    <x v="2"/>
    <x v="1139"/>
    <x v="3"/>
    <x v="0"/>
    <x v="1"/>
    <d v="1990-04-15T00:00:00"/>
    <x v="1"/>
    <x v="1"/>
    <n v="237188"/>
    <n v="81143"/>
    <n v="6241800"/>
  </r>
  <r>
    <s v="P04925"/>
    <x v="3"/>
    <x v="1264"/>
    <x v="1"/>
    <x v="4"/>
    <x v="1"/>
    <d v="1965-06-13T00:00:00"/>
    <x v="2"/>
    <x v="2"/>
    <n v="240380"/>
    <n v="100805"/>
    <n v="7754200"/>
  </r>
  <r>
    <s v="P04961"/>
    <x v="4"/>
    <x v="1475"/>
    <x v="0"/>
    <x v="2"/>
    <x v="0"/>
    <d v="2003-05-29T00:00:00"/>
    <x v="0"/>
    <x v="0"/>
    <n v="453844"/>
    <n v="123776"/>
    <n v="13752850"/>
  </r>
  <r>
    <s v="P00678"/>
    <x v="4"/>
    <x v="2606"/>
    <x v="0"/>
    <x v="4"/>
    <x v="0"/>
    <d v="1975-11-01T00:00:00"/>
    <x v="1"/>
    <x v="0"/>
    <n v="292148"/>
    <n v="100741"/>
    <n v="10074070"/>
  </r>
  <r>
    <s v="P02136"/>
    <x v="5"/>
    <x v="916"/>
    <x v="4"/>
    <x v="1"/>
    <x v="1"/>
    <d v="2001-12-05T00:00:00"/>
    <x v="1"/>
    <x v="0"/>
    <n v="583328"/>
    <n v="170137"/>
    <n v="12152660"/>
  </r>
  <r>
    <s v="P04904"/>
    <x v="4"/>
    <x v="2455"/>
    <x v="0"/>
    <x v="0"/>
    <x v="1"/>
    <d v="2000-06-09T00:00:00"/>
    <x v="2"/>
    <x v="0"/>
    <n v="249761"/>
    <n v="22706"/>
    <n v="7568500"/>
  </r>
  <r>
    <s v="P02938"/>
    <x v="5"/>
    <x v="805"/>
    <x v="1"/>
    <x v="1"/>
    <x v="1"/>
    <d v="1993-06-30T00:00:00"/>
    <x v="2"/>
    <x v="0"/>
    <n v="475837"/>
    <n v="95167"/>
    <n v="10574160"/>
  </r>
  <r>
    <s v="P07251"/>
    <x v="4"/>
    <x v="1029"/>
    <x v="2"/>
    <x v="4"/>
    <x v="1"/>
    <d v="1996-01-10T00:00:00"/>
    <x v="2"/>
    <x v="1"/>
    <n v="328890"/>
    <n v="79731"/>
    <n v="9966350"/>
  </r>
  <r>
    <s v="P04253"/>
    <x v="0"/>
    <x v="1593"/>
    <x v="2"/>
    <x v="4"/>
    <x v="0"/>
    <d v="1995-10-09T00:00:00"/>
    <x v="2"/>
    <x v="0"/>
    <n v="341784"/>
    <n v="126948"/>
    <n v="9765250"/>
  </r>
  <r>
    <s v="P07428"/>
    <x v="4"/>
    <x v="2635"/>
    <x v="0"/>
    <x v="2"/>
    <x v="1"/>
    <d v="1987-11-17T00:00:00"/>
    <x v="1"/>
    <x v="1"/>
    <n v="249271"/>
    <n v="137529"/>
    <n v="8595550"/>
  </r>
  <r>
    <s v="P09755"/>
    <x v="3"/>
    <x v="2636"/>
    <x v="2"/>
    <x v="2"/>
    <x v="0"/>
    <d v="1967-09-24T00:00:00"/>
    <x v="1"/>
    <x v="2"/>
    <n v="279030"/>
    <n v="189020"/>
    <n v="9000960"/>
  </r>
  <r>
    <s v="P01712"/>
    <x v="4"/>
    <x v="2637"/>
    <x v="2"/>
    <x v="0"/>
    <x v="1"/>
    <d v="1974-03-03T00:00:00"/>
    <x v="0"/>
    <x v="0"/>
    <n v="422870"/>
    <n v="132147"/>
    <n v="13214700"/>
  </r>
  <r>
    <s v="P05259"/>
    <x v="4"/>
    <x v="1326"/>
    <x v="2"/>
    <x v="3"/>
    <x v="0"/>
    <d v="1989-04-05T00:00:00"/>
    <x v="2"/>
    <x v="1"/>
    <n v="286982"/>
    <n v="187642"/>
    <n v="11037750"/>
  </r>
  <r>
    <s v="P01217"/>
    <x v="4"/>
    <x v="2638"/>
    <x v="0"/>
    <x v="1"/>
    <x v="1"/>
    <d v="1995-10-24T00:00:00"/>
    <x v="1"/>
    <x v="1"/>
    <n v="229223"/>
    <n v="137534"/>
    <n v="9168900"/>
  </r>
  <r>
    <s v="P01380"/>
    <x v="4"/>
    <x v="2399"/>
    <x v="0"/>
    <x v="0"/>
    <x v="0"/>
    <d v="1975-07-03T00:00:00"/>
    <x v="0"/>
    <x v="0"/>
    <n v="439231"/>
    <n v="141688"/>
    <n v="14168750"/>
  </r>
  <r>
    <s v="P07477"/>
    <x v="4"/>
    <x v="1347"/>
    <x v="3"/>
    <x v="1"/>
    <x v="0"/>
    <d v="1994-11-01T00:00:00"/>
    <x v="1"/>
    <x v="0"/>
    <n v="238773"/>
    <n v="135305"/>
    <n v="7959100"/>
  </r>
  <r>
    <s v="P08906"/>
    <x v="3"/>
    <x v="1915"/>
    <x v="1"/>
    <x v="0"/>
    <x v="0"/>
    <d v="1968-07-04T00:00:00"/>
    <x v="0"/>
    <x v="2"/>
    <n v="616841"/>
    <n v="154210"/>
    <n v="15421030"/>
  </r>
  <r>
    <s v="P02302"/>
    <x v="5"/>
    <x v="2395"/>
    <x v="1"/>
    <x v="2"/>
    <x v="1"/>
    <d v="1996-10-31T00:00:00"/>
    <x v="2"/>
    <x v="1"/>
    <n v="524246"/>
    <n v="171182"/>
    <n v="10698900"/>
  </r>
  <r>
    <s v="P01910"/>
    <x v="3"/>
    <x v="763"/>
    <x v="2"/>
    <x v="0"/>
    <x v="1"/>
    <d v="1976-01-25T00:00:00"/>
    <x v="0"/>
    <x v="0"/>
    <n v="516352"/>
    <n v="209332"/>
    <n v="13955470"/>
  </r>
  <r>
    <s v="P02186"/>
    <x v="4"/>
    <x v="2128"/>
    <x v="0"/>
    <x v="4"/>
    <x v="0"/>
    <d v="1992-11-25T00:00:00"/>
    <x v="0"/>
    <x v="0"/>
    <n v="316546"/>
    <n v="177266"/>
    <n v="12661850"/>
  </r>
  <r>
    <s v="P09581"/>
    <x v="3"/>
    <x v="2639"/>
    <x v="1"/>
    <x v="2"/>
    <x v="1"/>
    <d v="1952-09-21T00:00:00"/>
    <x v="1"/>
    <x v="2"/>
    <n v="404059"/>
    <n v="103605"/>
    <n v="10360480"/>
  </r>
  <r>
    <s v="P00354"/>
    <x v="1"/>
    <x v="427"/>
    <x v="1"/>
    <x v="2"/>
    <x v="0"/>
    <d v="1990-06-18T00:00:00"/>
    <x v="1"/>
    <x v="1"/>
    <n v="537668"/>
    <n v="101721"/>
    <n v="14531570"/>
  </r>
  <r>
    <s v="P01761"/>
    <x v="4"/>
    <x v="377"/>
    <x v="0"/>
    <x v="2"/>
    <x v="1"/>
    <d v="1990-02-17T00:00:00"/>
    <x v="1"/>
    <x v="2"/>
    <n v="186081"/>
    <n v="64166"/>
    <n v="6416600"/>
  </r>
  <r>
    <s v="P06594"/>
    <x v="4"/>
    <x v="1791"/>
    <x v="3"/>
    <x v="4"/>
    <x v="0"/>
    <d v="2005-07-19T00:00:00"/>
    <x v="0"/>
    <x v="0"/>
    <n v="315882"/>
    <n v="157941"/>
    <n v="10529400"/>
  </r>
  <r>
    <s v="P07689"/>
    <x v="4"/>
    <x v="2640"/>
    <x v="0"/>
    <x v="4"/>
    <x v="1"/>
    <d v="1988-09-06T00:00:00"/>
    <x v="1"/>
    <x v="2"/>
    <n v="231154"/>
    <n v="119305"/>
    <n v="7456590"/>
  </r>
  <r>
    <s v="P03763"/>
    <x v="3"/>
    <x v="226"/>
    <x v="1"/>
    <x v="0"/>
    <x v="1"/>
    <d v="1992-01-19T00:00:00"/>
    <x v="0"/>
    <x v="2"/>
    <n v="527187"/>
    <n v="271125"/>
    <n v="15062480"/>
  </r>
  <r>
    <s v="P02241"/>
    <x v="2"/>
    <x v="658"/>
    <x v="0"/>
    <x v="1"/>
    <x v="1"/>
    <d v="1999-11-11T00:00:00"/>
    <x v="0"/>
    <x v="2"/>
    <n v="396467"/>
    <n v="104947"/>
    <n v="11660780"/>
  </r>
  <r>
    <s v="P04084"/>
    <x v="3"/>
    <x v="14"/>
    <x v="2"/>
    <x v="3"/>
    <x v="0"/>
    <d v="1988-11-16T00:00:00"/>
    <x v="0"/>
    <x v="2"/>
    <n v="497620"/>
    <n v="229671"/>
    <n v="12759490"/>
  </r>
  <r>
    <s v="P09680"/>
    <x v="3"/>
    <x v="349"/>
    <x v="2"/>
    <x v="1"/>
    <x v="1"/>
    <d v="1972-03-17T00:00:00"/>
    <x v="2"/>
    <x v="0"/>
    <n v="211773"/>
    <n v="129796"/>
    <n v="6831380"/>
  </r>
  <r>
    <s v="P00067"/>
    <x v="1"/>
    <x v="2620"/>
    <x v="1"/>
    <x v="3"/>
    <x v="1"/>
    <d v="1996-01-07T00:00:00"/>
    <x v="0"/>
    <x v="1"/>
    <n v="722752"/>
    <n v="163202"/>
    <n v="23314580"/>
  </r>
  <r>
    <s v="P03170"/>
    <x v="2"/>
    <x v="1973"/>
    <x v="0"/>
    <x v="0"/>
    <x v="1"/>
    <d v="1973-05-22T00:00:00"/>
    <x v="0"/>
    <x v="0"/>
    <n v="369326"/>
    <n v="160041"/>
    <n v="12310870"/>
  </r>
  <r>
    <s v="P01103"/>
    <x v="1"/>
    <x v="1272"/>
    <x v="1"/>
    <x v="2"/>
    <x v="0"/>
    <d v="2000-12-29T00:00:00"/>
    <x v="2"/>
    <x v="1"/>
    <n v="439277"/>
    <n v="287802"/>
    <n v="15147490"/>
  </r>
  <r>
    <s v="P02209"/>
    <x v="4"/>
    <x v="2109"/>
    <x v="0"/>
    <x v="1"/>
    <x v="1"/>
    <d v="1985-11-21T00:00:00"/>
    <x v="1"/>
    <x v="1"/>
    <n v="300821"/>
    <n v="141010"/>
    <n v="9400670"/>
  </r>
  <r>
    <s v="P02937"/>
    <x v="1"/>
    <x v="805"/>
    <x v="1"/>
    <x v="3"/>
    <x v="0"/>
    <d v="1985-07-02T00:00:00"/>
    <x v="2"/>
    <x v="0"/>
    <n v="423315"/>
    <n v="205244"/>
    <n v="12827720"/>
  </r>
  <r>
    <s v="P05048"/>
    <x v="3"/>
    <x v="35"/>
    <x v="2"/>
    <x v="1"/>
    <x v="0"/>
    <d v="1995-05-13T00:00:00"/>
    <x v="0"/>
    <x v="0"/>
    <n v="428979"/>
    <n v="128694"/>
    <n v="14299300"/>
  </r>
  <r>
    <s v="P09142"/>
    <x v="2"/>
    <x v="1907"/>
    <x v="0"/>
    <x v="1"/>
    <x v="1"/>
    <d v="1982-03-28T00:00:00"/>
    <x v="2"/>
    <x v="2"/>
    <n v="217702"/>
    <n v="34016"/>
    <n v="6803175"/>
  </r>
  <r>
    <s v="P01848"/>
    <x v="6"/>
    <x v="904"/>
    <x v="1"/>
    <x v="2"/>
    <x v="0"/>
    <d v="1996-02-01T00:00:00"/>
    <x v="2"/>
    <x v="2"/>
    <n v="536363"/>
    <n v="147500"/>
    <n v="13409070"/>
  </r>
  <r>
    <s v="P09607"/>
    <x v="3"/>
    <x v="1073"/>
    <x v="2"/>
    <x v="4"/>
    <x v="1"/>
    <d v="1984-07-25T00:00:00"/>
    <x v="1"/>
    <x v="0"/>
    <n v="316223"/>
    <n v="180699"/>
    <n v="9034940"/>
  </r>
  <r>
    <s v="P04317"/>
    <x v="2"/>
    <x v="733"/>
    <x v="2"/>
    <x v="1"/>
    <x v="1"/>
    <d v="2004-09-24T00:00:00"/>
    <x v="0"/>
    <x v="0"/>
    <n v="499782"/>
    <n v="114236"/>
    <n v="14279490"/>
  </r>
  <r>
    <s v="P05866"/>
    <x v="0"/>
    <x v="145"/>
    <x v="3"/>
    <x v="1"/>
    <x v="1"/>
    <d v="1989-12-12T00:00:00"/>
    <x v="2"/>
    <x v="1"/>
    <n v="227740"/>
    <n v="51242"/>
    <n v="5693500"/>
  </r>
  <r>
    <s v="P01946"/>
    <x v="5"/>
    <x v="506"/>
    <x v="1"/>
    <x v="4"/>
    <x v="1"/>
    <d v="1985-01-16T00:00:00"/>
    <x v="2"/>
    <x v="1"/>
    <n v="463215"/>
    <n v="121318"/>
    <n v="11028940"/>
  </r>
  <r>
    <s v="P08559"/>
    <x v="4"/>
    <x v="2641"/>
    <x v="0"/>
    <x v="3"/>
    <x v="0"/>
    <d v="1994-11-11T00:00:00"/>
    <x v="1"/>
    <x v="0"/>
    <n v="343748"/>
    <n v="53711"/>
    <n v="10742130"/>
  </r>
  <r>
    <s v="P00164"/>
    <x v="4"/>
    <x v="2642"/>
    <x v="0"/>
    <x v="1"/>
    <x v="0"/>
    <d v="1980-11-08T00:00:00"/>
    <x v="2"/>
    <x v="1"/>
    <n v="210030"/>
    <n v="108905"/>
    <n v="7778900"/>
  </r>
  <r>
    <s v="P06386"/>
    <x v="3"/>
    <x v="1464"/>
    <x v="2"/>
    <x v="1"/>
    <x v="0"/>
    <d v="1987-09-05T00:00:00"/>
    <x v="1"/>
    <x v="1"/>
    <n v="309593"/>
    <n v="154797"/>
    <n v="9674790"/>
  </r>
  <r>
    <s v="P02365"/>
    <x v="4"/>
    <x v="504"/>
    <x v="0"/>
    <x v="1"/>
    <x v="1"/>
    <d v="2000-10-19T00:00:00"/>
    <x v="0"/>
    <x v="1"/>
    <n v="432667"/>
    <n v="108167"/>
    <n v="13520850"/>
  </r>
  <r>
    <s v="P02026"/>
    <x v="6"/>
    <x v="1234"/>
    <x v="1"/>
    <x v="4"/>
    <x v="0"/>
    <d v="1968-01-03T00:00:00"/>
    <x v="1"/>
    <x v="2"/>
    <n v="461605"/>
    <n v="149343"/>
    <n v="13576610"/>
  </r>
  <r>
    <s v="P05838"/>
    <x v="0"/>
    <x v="1472"/>
    <x v="0"/>
    <x v="3"/>
    <x v="1"/>
    <d v="1975-12-21T00:00:00"/>
    <x v="1"/>
    <x v="2"/>
    <n v="180749"/>
    <n v="41314"/>
    <n v="5164250"/>
  </r>
  <r>
    <s v="P03683"/>
    <x v="5"/>
    <x v="2195"/>
    <x v="4"/>
    <x v="1"/>
    <x v="0"/>
    <d v="1997-02-04T00:00:00"/>
    <x v="0"/>
    <x v="1"/>
    <n v="753187"/>
    <n v="263616"/>
    <n v="18829680"/>
  </r>
  <r>
    <s v="P04725"/>
    <x v="5"/>
    <x v="1777"/>
    <x v="4"/>
    <x v="4"/>
    <x v="1"/>
    <d v="1989-07-15T00:00:00"/>
    <x v="2"/>
    <x v="0"/>
    <n v="499658"/>
    <n v="154656"/>
    <n v="11896620"/>
  </r>
  <r>
    <s v="P04264"/>
    <x v="0"/>
    <x v="376"/>
    <x v="2"/>
    <x v="2"/>
    <x v="0"/>
    <d v="2001-10-05T00:00:00"/>
    <x v="2"/>
    <x v="1"/>
    <n v="338870"/>
    <n v="119601"/>
    <n v="9966750"/>
  </r>
  <r>
    <s v="P01519"/>
    <x v="5"/>
    <x v="32"/>
    <x v="4"/>
    <x v="1"/>
    <x v="0"/>
    <d v="1995-03-31T00:00:00"/>
    <x v="1"/>
    <x v="1"/>
    <n v="691429"/>
    <n v="158453"/>
    <n v="14404780"/>
  </r>
  <r>
    <s v="P01016"/>
    <x v="4"/>
    <x v="2573"/>
    <x v="0"/>
    <x v="1"/>
    <x v="0"/>
    <d v="1979-03-05T00:00:00"/>
    <x v="2"/>
    <x v="1"/>
    <n v="282411"/>
    <n v="136336"/>
    <n v="9738300"/>
  </r>
  <r>
    <s v="P02338"/>
    <x v="1"/>
    <x v="606"/>
    <x v="1"/>
    <x v="0"/>
    <x v="0"/>
    <d v="1971-11-01T00:00:00"/>
    <x v="2"/>
    <x v="1"/>
    <n v="374737"/>
    <n v="214135"/>
    <n v="13383450"/>
  </r>
  <r>
    <s v="P06763"/>
    <x v="5"/>
    <x v="2643"/>
    <x v="4"/>
    <x v="4"/>
    <x v="1"/>
    <d v="1986-06-07T00:00:00"/>
    <x v="2"/>
    <x v="0"/>
    <n v="390077"/>
    <n v="286822"/>
    <n v="11472860"/>
  </r>
  <r>
    <s v="P04195"/>
    <x v="3"/>
    <x v="1732"/>
    <x v="2"/>
    <x v="1"/>
    <x v="1"/>
    <d v="1978-10-27T00:00:00"/>
    <x v="0"/>
    <x v="2"/>
    <n v="437342"/>
    <n v="121484"/>
    <n v="12148390"/>
  </r>
  <r>
    <s v="P07564"/>
    <x v="5"/>
    <x v="1299"/>
    <x v="1"/>
    <x v="3"/>
    <x v="0"/>
    <d v="1984-10-08T00:00:00"/>
    <x v="1"/>
    <x v="0"/>
    <n v="472218"/>
    <n v="310315"/>
    <n v="13491940"/>
  </r>
  <r>
    <s v="P05830"/>
    <x v="2"/>
    <x v="1624"/>
    <x v="2"/>
    <x v="1"/>
    <x v="0"/>
    <d v="2002-12-16T00:00:00"/>
    <x v="1"/>
    <x v="2"/>
    <n v="337612"/>
    <n v="112537"/>
    <n v="9378105"/>
  </r>
  <r>
    <s v="P04241"/>
    <x v="4"/>
    <x v="1083"/>
    <x v="3"/>
    <x v="2"/>
    <x v="0"/>
    <d v="1996-10-11T00:00:00"/>
    <x v="2"/>
    <x v="1"/>
    <n v="246589"/>
    <n v="53941"/>
    <n v="7705900"/>
  </r>
  <r>
    <s v="P02394"/>
    <x v="4"/>
    <x v="1213"/>
    <x v="2"/>
    <x v="1"/>
    <x v="0"/>
    <d v="1998-10-16T00:00:00"/>
    <x v="2"/>
    <x v="2"/>
    <n v="295745"/>
    <n v="28620"/>
    <n v="9540150"/>
  </r>
  <r>
    <s v="P07953"/>
    <x v="3"/>
    <x v="1934"/>
    <x v="2"/>
    <x v="0"/>
    <x v="0"/>
    <d v="1984-06-18T00:00:00"/>
    <x v="0"/>
    <x v="0"/>
    <n v="570007"/>
    <n v="195002"/>
    <n v="15000180"/>
  </r>
  <r>
    <s v="P03149"/>
    <x v="0"/>
    <x v="723"/>
    <x v="0"/>
    <x v="2"/>
    <x v="0"/>
    <d v="1989-05-22T00:00:00"/>
    <x v="2"/>
    <x v="2"/>
    <n v="333274"/>
    <n v="156435"/>
    <n v="6801500"/>
  </r>
  <r>
    <s v="P09918"/>
    <x v="3"/>
    <x v="2644"/>
    <x v="1"/>
    <x v="4"/>
    <x v="1"/>
    <d v="1952-10-29T00:00:00"/>
    <x v="2"/>
    <x v="2"/>
    <n v="250536"/>
    <n v="148756"/>
    <n v="7829240"/>
  </r>
  <r>
    <s v="P04803"/>
    <x v="6"/>
    <x v="2220"/>
    <x v="1"/>
    <x v="1"/>
    <x v="0"/>
    <d v="1982-07-05T00:00:00"/>
    <x v="2"/>
    <x v="2"/>
    <n v="336613"/>
    <n v="228897"/>
    <n v="13464510"/>
  </r>
  <r>
    <s v="P08466"/>
    <x v="4"/>
    <x v="278"/>
    <x v="2"/>
    <x v="2"/>
    <x v="0"/>
    <d v="1972-12-31T00:00:00"/>
    <x v="1"/>
    <x v="1"/>
    <n v="335049"/>
    <n v="173301"/>
    <n v="11553400"/>
  </r>
  <r>
    <s v="P06250"/>
    <x v="4"/>
    <x v="1219"/>
    <x v="3"/>
    <x v="0"/>
    <x v="1"/>
    <d v="2004-09-30T00:00:00"/>
    <x v="0"/>
    <x v="2"/>
    <n v="305413"/>
    <n v="124074"/>
    <n v="9544150"/>
  </r>
  <r>
    <s v="P00099"/>
    <x v="6"/>
    <x v="312"/>
    <x v="1"/>
    <x v="0"/>
    <x v="0"/>
    <d v="2003-12-15T00:00:00"/>
    <x v="0"/>
    <x v="2"/>
    <n v="655925"/>
    <n v="389456"/>
    <n v="20497670"/>
  </r>
  <r>
    <s v="P04607"/>
    <x v="5"/>
    <x v="1011"/>
    <x v="2"/>
    <x v="0"/>
    <x v="0"/>
    <d v="2005-08-02T00:00:00"/>
    <x v="1"/>
    <x v="1"/>
    <n v="457413"/>
    <n v="180838"/>
    <n v="10637520"/>
  </r>
  <r>
    <s v="P04104"/>
    <x v="5"/>
    <x v="1488"/>
    <x v="1"/>
    <x v="1"/>
    <x v="1"/>
    <d v="1987-11-13T00:00:00"/>
    <x v="2"/>
    <x v="1"/>
    <n v="425711"/>
    <n v="261976"/>
    <n v="10915660"/>
  </r>
  <r>
    <s v="P08940"/>
    <x v="4"/>
    <x v="2424"/>
    <x v="0"/>
    <x v="0"/>
    <x v="0"/>
    <d v="1980-06-17T00:00:00"/>
    <x v="2"/>
    <x v="0"/>
    <n v="330437"/>
    <n v="160212"/>
    <n v="10013250"/>
  </r>
  <r>
    <s v="P07184"/>
    <x v="4"/>
    <x v="195"/>
    <x v="0"/>
    <x v="0"/>
    <x v="0"/>
    <d v="2004-01-28T00:00:00"/>
    <x v="1"/>
    <x v="1"/>
    <n v="305989"/>
    <n v="173394"/>
    <n v="10199620"/>
  </r>
  <r>
    <s v="P04248"/>
    <x v="4"/>
    <x v="809"/>
    <x v="0"/>
    <x v="2"/>
    <x v="0"/>
    <d v="1990-10-12T00:00:00"/>
    <x v="2"/>
    <x v="2"/>
    <n v="228323"/>
    <n v="40772"/>
    <n v="8154400"/>
  </r>
  <r>
    <s v="P03019"/>
    <x v="0"/>
    <x v="1278"/>
    <x v="2"/>
    <x v="2"/>
    <x v="1"/>
    <d v="1972-06-22T00:00:00"/>
    <x v="2"/>
    <x v="2"/>
    <n v="225080"/>
    <n v="98816"/>
    <n v="5489750"/>
  </r>
  <r>
    <s v="P04383"/>
    <x v="5"/>
    <x v="1422"/>
    <x v="4"/>
    <x v="1"/>
    <x v="1"/>
    <d v="1985-09-19T00:00:00"/>
    <x v="2"/>
    <x v="0"/>
    <n v="407138"/>
    <n v="151223"/>
    <n v="11632500"/>
  </r>
  <r>
    <s v="P00468"/>
    <x v="4"/>
    <x v="2401"/>
    <x v="0"/>
    <x v="2"/>
    <x v="1"/>
    <d v="2008-03-26T00:00:00"/>
    <x v="0"/>
    <x v="2"/>
    <n v="342752"/>
    <n v="154791"/>
    <n v="11056500"/>
  </r>
  <r>
    <s v="P06347"/>
    <x v="5"/>
    <x v="541"/>
    <x v="4"/>
    <x v="0"/>
    <x v="1"/>
    <d v="1979-09-18T00:00:00"/>
    <x v="2"/>
    <x v="0"/>
    <n v="557226"/>
    <n v="133250"/>
    <n v="12113600"/>
  </r>
  <r>
    <s v="P04052"/>
    <x v="1"/>
    <x v="737"/>
    <x v="1"/>
    <x v="2"/>
    <x v="1"/>
    <d v="1976-11-25T00:00:00"/>
    <x v="0"/>
    <x v="1"/>
    <n v="743552"/>
    <n v="371776"/>
    <n v="20654230"/>
  </r>
  <r>
    <s v="P07923"/>
    <x v="1"/>
    <x v="2456"/>
    <x v="1"/>
    <x v="3"/>
    <x v="1"/>
    <d v="1982-07-01T00:00:00"/>
    <x v="1"/>
    <x v="1"/>
    <n v="405693"/>
    <n v="285488"/>
    <n v="15025660"/>
  </r>
  <r>
    <s v="P08921"/>
    <x v="3"/>
    <x v="2008"/>
    <x v="2"/>
    <x v="3"/>
    <x v="1"/>
    <d v="2002-06-18T00:00:00"/>
    <x v="1"/>
    <x v="2"/>
    <n v="329738"/>
    <n v="208834"/>
    <n v="10991250"/>
  </r>
  <r>
    <s v="P05300"/>
    <x v="4"/>
    <x v="43"/>
    <x v="0"/>
    <x v="3"/>
    <x v="1"/>
    <d v="1973-04-01T00:00:00"/>
    <x v="1"/>
    <x v="0"/>
    <n v="232284"/>
    <n v="26802"/>
    <n v="8934000"/>
  </r>
  <r>
    <s v="P08608"/>
    <x v="4"/>
    <x v="95"/>
    <x v="0"/>
    <x v="3"/>
    <x v="1"/>
    <d v="1993-10-27T00:00:00"/>
    <x v="0"/>
    <x v="1"/>
    <n v="382718"/>
    <n v="150768"/>
    <n v="11597500"/>
  </r>
  <r>
    <s v="P01052"/>
    <x v="4"/>
    <x v="408"/>
    <x v="3"/>
    <x v="0"/>
    <x v="1"/>
    <d v="1996-01-28T00:00:00"/>
    <x v="2"/>
    <x v="0"/>
    <n v="205995"/>
    <n v="90123"/>
    <n v="6437350"/>
  </r>
  <r>
    <s v="P04476"/>
    <x v="0"/>
    <x v="1296"/>
    <x v="3"/>
    <x v="4"/>
    <x v="1"/>
    <d v="1993-08-27T00:00:00"/>
    <x v="2"/>
    <x v="1"/>
    <n v="152162"/>
    <n v="88094"/>
    <n v="4004250"/>
  </r>
  <r>
    <s v="P01085"/>
    <x v="1"/>
    <x v="2182"/>
    <x v="1"/>
    <x v="4"/>
    <x v="1"/>
    <d v="1985-01-14T00:00:00"/>
    <x v="0"/>
    <x v="0"/>
    <n v="682594"/>
    <n v="393009"/>
    <n v="20684660"/>
  </r>
  <r>
    <s v="P05725"/>
    <x v="0"/>
    <x v="473"/>
    <x v="3"/>
    <x v="4"/>
    <x v="1"/>
    <d v="1967-01-14T00:00:00"/>
    <x v="1"/>
    <x v="2"/>
    <n v="163356"/>
    <n v="58808"/>
    <n v="3267125"/>
  </r>
  <r>
    <s v="P06433"/>
    <x v="5"/>
    <x v="563"/>
    <x v="1"/>
    <x v="1"/>
    <x v="1"/>
    <d v="2001-08-22T00:00:00"/>
    <x v="1"/>
    <x v="1"/>
    <n v="508503"/>
    <n v="272855"/>
    <n v="12402500"/>
  </r>
  <r>
    <s v="P02480"/>
    <x v="6"/>
    <x v="1284"/>
    <x v="2"/>
    <x v="1"/>
    <x v="0"/>
    <d v="1968-10-06T00:00:00"/>
    <x v="0"/>
    <x v="1"/>
    <n v="516356"/>
    <n v="363362"/>
    <n v="19124310"/>
  </r>
  <r>
    <s v="P09390"/>
    <x v="4"/>
    <x v="1159"/>
    <x v="0"/>
    <x v="1"/>
    <x v="0"/>
    <d v="1972-01-03T00:00:00"/>
    <x v="0"/>
    <x v="0"/>
    <n v="336550"/>
    <n v="180295"/>
    <n v="12019650"/>
  </r>
  <r>
    <s v="P09474"/>
    <x v="6"/>
    <x v="801"/>
    <x v="2"/>
    <x v="2"/>
    <x v="0"/>
    <d v="1989-11-24T00:00:00"/>
    <x v="1"/>
    <x v="2"/>
    <n v="336900"/>
    <n v="134760"/>
    <n v="13476000"/>
  </r>
  <r>
    <s v="P06015"/>
    <x v="0"/>
    <x v="835"/>
    <x v="0"/>
    <x v="1"/>
    <x v="1"/>
    <d v="1982-11-16T00:00:00"/>
    <x v="2"/>
    <x v="2"/>
    <n v="170696"/>
    <n v="68279"/>
    <n v="3793250"/>
  </r>
  <r>
    <s v="P09464"/>
    <x v="3"/>
    <x v="2645"/>
    <x v="2"/>
    <x v="0"/>
    <x v="1"/>
    <d v="1952-12-07T00:00:00"/>
    <x v="0"/>
    <x v="2"/>
    <n v="341368"/>
    <n v="88095"/>
    <n v="11011880"/>
  </r>
  <r>
    <s v="P08622"/>
    <x v="4"/>
    <x v="2646"/>
    <x v="0"/>
    <x v="1"/>
    <x v="0"/>
    <d v="1977-10-26T00:00:00"/>
    <x v="2"/>
    <x v="1"/>
    <n v="234179"/>
    <n v="54041"/>
    <n v="9006900"/>
  </r>
  <r>
    <s v="P07131"/>
    <x v="5"/>
    <x v="2647"/>
    <x v="4"/>
    <x v="4"/>
    <x v="1"/>
    <d v="2004-02-14T00:00:00"/>
    <x v="0"/>
    <x v="1"/>
    <n v="717230"/>
    <n v="170769"/>
    <n v="17076900"/>
  </r>
  <r>
    <s v="P05293"/>
    <x v="4"/>
    <x v="340"/>
    <x v="0"/>
    <x v="0"/>
    <x v="0"/>
    <d v="1998-03-27T00:00:00"/>
    <x v="2"/>
    <x v="2"/>
    <n v="246372"/>
    <n v="149583"/>
    <n v="8799000"/>
  </r>
  <r>
    <s v="P00310"/>
    <x v="6"/>
    <x v="1447"/>
    <x v="2"/>
    <x v="3"/>
    <x v="0"/>
    <d v="1977-07-19T00:00:00"/>
    <x v="1"/>
    <x v="2"/>
    <n v="497626"/>
    <n v="113743"/>
    <n v="14217890"/>
  </r>
  <r>
    <s v="P08797"/>
    <x v="4"/>
    <x v="330"/>
    <x v="0"/>
    <x v="0"/>
    <x v="1"/>
    <d v="1978-08-21T00:00:00"/>
    <x v="2"/>
    <x v="0"/>
    <n v="242482"/>
    <n v="29392"/>
    <n v="7347950"/>
  </r>
  <r>
    <s v="P06155"/>
    <x v="5"/>
    <x v="2206"/>
    <x v="2"/>
    <x v="0"/>
    <x v="1"/>
    <d v="2001-10-14T00:00:00"/>
    <x v="2"/>
    <x v="1"/>
    <n v="279625"/>
    <n v="207464"/>
    <n v="9020160"/>
  </r>
  <r>
    <s v="P04906"/>
    <x v="0"/>
    <x v="2051"/>
    <x v="3"/>
    <x v="1"/>
    <x v="1"/>
    <d v="1975-06-15T00:00:00"/>
    <x v="1"/>
    <x v="2"/>
    <n v="244500"/>
    <n v="40750"/>
    <n v="5093750"/>
  </r>
  <r>
    <s v="P05966"/>
    <x v="4"/>
    <x v="390"/>
    <x v="0"/>
    <x v="2"/>
    <x v="0"/>
    <d v="2003-11-22T00:00:00"/>
    <x v="1"/>
    <x v="1"/>
    <n v="372954"/>
    <n v="67810"/>
    <n v="11301650"/>
  </r>
  <r>
    <s v="P02181"/>
    <x v="0"/>
    <x v="1158"/>
    <x v="2"/>
    <x v="3"/>
    <x v="1"/>
    <d v="1998-11-25T00:00:00"/>
    <x v="2"/>
    <x v="0"/>
    <n v="368892"/>
    <n v="169076"/>
    <n v="7685250"/>
  </r>
  <r>
    <s v="P03276"/>
    <x v="3"/>
    <x v="61"/>
    <x v="1"/>
    <x v="2"/>
    <x v="1"/>
    <d v="1976-04-29T00:00:00"/>
    <x v="1"/>
    <x v="0"/>
    <n v="310069"/>
    <n v="175985"/>
    <n v="8380250"/>
  </r>
  <r>
    <s v="P00449"/>
    <x v="6"/>
    <x v="2648"/>
    <x v="1"/>
    <x v="3"/>
    <x v="0"/>
    <d v="1995-04-11T00:00:00"/>
    <x v="2"/>
    <x v="1"/>
    <n v="397023"/>
    <n v="111167"/>
    <n v="15880930"/>
  </r>
  <r>
    <s v="P01405"/>
    <x v="1"/>
    <x v="1491"/>
    <x v="2"/>
    <x v="4"/>
    <x v="1"/>
    <d v="1973-06-10T00:00:00"/>
    <x v="2"/>
    <x v="1"/>
    <n v="341746"/>
    <n v="125307"/>
    <n v="11391530"/>
  </r>
  <r>
    <s v="P03687"/>
    <x v="4"/>
    <x v="1971"/>
    <x v="0"/>
    <x v="3"/>
    <x v="1"/>
    <d v="1978-02-08T00:00:00"/>
    <x v="1"/>
    <x v="1"/>
    <n v="261795"/>
    <n v="77569"/>
    <n v="9696120"/>
  </r>
  <r>
    <s v="P07810"/>
    <x v="4"/>
    <x v="2649"/>
    <x v="0"/>
    <x v="0"/>
    <x v="1"/>
    <d v="1969-08-04T00:00:00"/>
    <x v="2"/>
    <x v="0"/>
    <n v="288661"/>
    <n v="81186"/>
    <n v="9020650"/>
  </r>
  <r>
    <s v="P07556"/>
    <x v="2"/>
    <x v="303"/>
    <x v="0"/>
    <x v="2"/>
    <x v="0"/>
    <d v="1973-10-13T00:00:00"/>
    <x v="0"/>
    <x v="0"/>
    <n v="320273"/>
    <n v="40034"/>
    <n v="10008525"/>
  </r>
  <r>
    <s v="P04391"/>
    <x v="3"/>
    <x v="2650"/>
    <x v="2"/>
    <x v="3"/>
    <x v="0"/>
    <d v="2001-09-12T00:00:00"/>
    <x v="1"/>
    <x v="0"/>
    <n v="424542"/>
    <n v="121298"/>
    <n v="12129780"/>
  </r>
  <r>
    <s v="P04258"/>
    <x v="0"/>
    <x v="756"/>
    <x v="2"/>
    <x v="4"/>
    <x v="1"/>
    <d v="1963-10-16T00:00:00"/>
    <x v="1"/>
    <x v="2"/>
    <n v="236793"/>
    <n v="169138"/>
    <n v="6765500"/>
  </r>
  <r>
    <s v="P08132"/>
    <x v="2"/>
    <x v="2246"/>
    <x v="0"/>
    <x v="3"/>
    <x v="1"/>
    <d v="1998-04-16T00:00:00"/>
    <x v="1"/>
    <x v="0"/>
    <n v="265436"/>
    <n v="8848"/>
    <n v="8847850"/>
  </r>
  <r>
    <s v="P04691"/>
    <x v="0"/>
    <x v="1438"/>
    <x v="3"/>
    <x v="4"/>
    <x v="1"/>
    <d v="1989-07-22T00:00:00"/>
    <x v="2"/>
    <x v="1"/>
    <n v="196843"/>
    <n v="86977"/>
    <n v="4577750"/>
  </r>
  <r>
    <s v="P09453"/>
    <x v="4"/>
    <x v="1457"/>
    <x v="0"/>
    <x v="4"/>
    <x v="1"/>
    <d v="1973-12-08T00:00:00"/>
    <x v="0"/>
    <x v="1"/>
    <n v="373758"/>
    <n v="140159"/>
    <n v="11679950"/>
  </r>
  <r>
    <s v="P00460"/>
    <x v="4"/>
    <x v="706"/>
    <x v="0"/>
    <x v="0"/>
    <x v="0"/>
    <d v="1980-04-08T00:00:00"/>
    <x v="1"/>
    <x v="1"/>
    <n v="280292"/>
    <n v="100104"/>
    <n v="10010430"/>
  </r>
  <r>
    <s v="P05647"/>
    <x v="0"/>
    <x v="1363"/>
    <x v="0"/>
    <x v="2"/>
    <x v="1"/>
    <d v="1968-01-29T00:00:00"/>
    <x v="2"/>
    <x v="0"/>
    <n v="259182"/>
    <n v="123701"/>
    <n v="5890500"/>
  </r>
  <r>
    <s v="P03557"/>
    <x v="0"/>
    <x v="2550"/>
    <x v="3"/>
    <x v="0"/>
    <x v="0"/>
    <d v="1961-03-13T00:00:00"/>
    <x v="2"/>
    <x v="0"/>
    <n v="235229"/>
    <n v="55348"/>
    <n v="6918500"/>
  </r>
  <r>
    <s v="P03983"/>
    <x v="0"/>
    <x v="1747"/>
    <x v="0"/>
    <x v="1"/>
    <x v="1"/>
    <d v="1985-12-06T00:00:00"/>
    <x v="2"/>
    <x v="0"/>
    <n v="169826"/>
    <n v="82340"/>
    <n v="5146250"/>
  </r>
  <r>
    <s v="P09508"/>
    <x v="2"/>
    <x v="1287"/>
    <x v="3"/>
    <x v="1"/>
    <x v="0"/>
    <d v="1981-11-06T00:00:00"/>
    <x v="2"/>
    <x v="1"/>
    <n v="270163"/>
    <n v="7946"/>
    <n v="7945975"/>
  </r>
  <r>
    <s v="P03072"/>
    <x v="5"/>
    <x v="1776"/>
    <x v="1"/>
    <x v="2"/>
    <x v="0"/>
    <d v="2000-06-02T00:00:00"/>
    <x v="0"/>
    <x v="1"/>
    <n v="558127"/>
    <n v="167438"/>
    <n v="18604220"/>
  </r>
  <r>
    <s v="P08454"/>
    <x v="4"/>
    <x v="400"/>
    <x v="0"/>
    <x v="1"/>
    <x v="1"/>
    <d v="1996-12-28T00:00:00"/>
    <x v="1"/>
    <x v="2"/>
    <n v="191328"/>
    <n v="44153"/>
    <n v="7358760"/>
  </r>
  <r>
    <s v="P00821"/>
    <x v="4"/>
    <x v="2651"/>
    <x v="3"/>
    <x v="0"/>
    <x v="1"/>
    <d v="1985-07-10T00:00:00"/>
    <x v="0"/>
    <x v="1"/>
    <n v="301939"/>
    <n v="94356"/>
    <n v="9435600"/>
  </r>
  <r>
    <s v="P00616"/>
    <x v="4"/>
    <x v="1512"/>
    <x v="0"/>
    <x v="1"/>
    <x v="0"/>
    <d v="1980-12-03T00:00:00"/>
    <x v="2"/>
    <x v="2"/>
    <n v="211133"/>
    <n v="117296"/>
    <n v="7819750"/>
  </r>
  <r>
    <s v="P03428"/>
    <x v="3"/>
    <x v="943"/>
    <x v="2"/>
    <x v="2"/>
    <x v="1"/>
    <d v="2005-03-30T00:00:00"/>
    <x v="0"/>
    <x v="1"/>
    <n v="426242"/>
    <n v="200584"/>
    <n v="12536520"/>
  </r>
  <r>
    <s v="P01711"/>
    <x v="0"/>
    <x v="2637"/>
    <x v="2"/>
    <x v="4"/>
    <x v="1"/>
    <d v="1962-03-06T00:00:00"/>
    <x v="2"/>
    <x v="2"/>
    <n v="195498"/>
    <n v="103180"/>
    <n v="5430500"/>
  </r>
  <r>
    <s v="P02571"/>
    <x v="1"/>
    <x v="479"/>
    <x v="2"/>
    <x v="3"/>
    <x v="1"/>
    <d v="1976-09-18T00:00:00"/>
    <x v="1"/>
    <x v="1"/>
    <n v="423737"/>
    <n v="105934"/>
    <n v="13241770"/>
  </r>
  <r>
    <s v="P07776"/>
    <x v="5"/>
    <x v="573"/>
    <x v="2"/>
    <x v="0"/>
    <x v="1"/>
    <d v="2003-08-09T00:00:00"/>
    <x v="0"/>
    <x v="0"/>
    <n v="439240"/>
    <n v="213345"/>
    <n v="12549700"/>
  </r>
  <r>
    <s v="P00664"/>
    <x v="4"/>
    <x v="1534"/>
    <x v="2"/>
    <x v="0"/>
    <x v="1"/>
    <d v="1987-11-06T00:00:00"/>
    <x v="1"/>
    <x v="2"/>
    <n v="288856"/>
    <n v="55908"/>
    <n v="9317950"/>
  </r>
  <r>
    <s v="P02466"/>
    <x v="0"/>
    <x v="271"/>
    <x v="2"/>
    <x v="4"/>
    <x v="0"/>
    <d v="1984-10-05T00:00:00"/>
    <x v="2"/>
    <x v="1"/>
    <n v="371076"/>
    <n v="123692"/>
    <n v="7730750"/>
  </r>
  <r>
    <s v="P07861"/>
    <x v="5"/>
    <x v="1841"/>
    <x v="1"/>
    <x v="3"/>
    <x v="1"/>
    <d v="1993-07-14T00:00:00"/>
    <x v="1"/>
    <x v="1"/>
    <n v="381938"/>
    <n v="152775"/>
    <n v="12731260"/>
  </r>
  <r>
    <s v="P09146"/>
    <x v="4"/>
    <x v="2652"/>
    <x v="0"/>
    <x v="4"/>
    <x v="0"/>
    <d v="2001-03-21T00:00:00"/>
    <x v="2"/>
    <x v="2"/>
    <n v="246778"/>
    <n v="49356"/>
    <n v="9871100"/>
  </r>
  <r>
    <s v="P02298"/>
    <x v="1"/>
    <x v="923"/>
    <x v="2"/>
    <x v="0"/>
    <x v="1"/>
    <d v="1994-11-02T00:00:00"/>
    <x v="2"/>
    <x v="0"/>
    <n v="351093"/>
    <n v="203861"/>
    <n v="11325590"/>
  </r>
  <r>
    <s v="P04865"/>
    <x v="0"/>
    <x v="746"/>
    <x v="3"/>
    <x v="1"/>
    <x v="1"/>
    <d v="1960-06-27T00:00:00"/>
    <x v="1"/>
    <x v="1"/>
    <n v="129465"/>
    <n v="90626"/>
    <n v="4315500"/>
  </r>
  <r>
    <s v="P07444"/>
    <x v="2"/>
    <x v="1137"/>
    <x v="2"/>
    <x v="0"/>
    <x v="1"/>
    <d v="1984-11-13T00:00:00"/>
    <x v="2"/>
    <x v="0"/>
    <n v="286674"/>
    <n v="98544"/>
    <n v="8958560"/>
  </r>
  <r>
    <s v="P06206"/>
    <x v="6"/>
    <x v="1352"/>
    <x v="1"/>
    <x v="0"/>
    <x v="1"/>
    <d v="1976-10-14T00:00:00"/>
    <x v="2"/>
    <x v="2"/>
    <n v="327617"/>
    <n v="194143"/>
    <n v="12133960"/>
  </r>
  <r>
    <s v="P09015"/>
    <x v="1"/>
    <x v="881"/>
    <x v="1"/>
    <x v="2"/>
    <x v="1"/>
    <d v="1985-05-18T00:00:00"/>
    <x v="0"/>
    <x v="1"/>
    <n v="644310"/>
    <n v="199958"/>
    <n v="22217590"/>
  </r>
  <r>
    <s v="P04544"/>
    <x v="0"/>
    <x v="486"/>
    <x v="3"/>
    <x v="4"/>
    <x v="1"/>
    <d v="1961-08-23T00:00:00"/>
    <x v="2"/>
    <x v="0"/>
    <n v="249063"/>
    <n v="59775"/>
    <n v="4981250"/>
  </r>
  <r>
    <s v="P07354"/>
    <x v="4"/>
    <x v="2653"/>
    <x v="0"/>
    <x v="3"/>
    <x v="0"/>
    <d v="1976-12-19T00:00:00"/>
    <x v="1"/>
    <x v="2"/>
    <n v="282752"/>
    <n v="111387"/>
    <n v="8568240"/>
  </r>
  <r>
    <s v="P04124"/>
    <x v="5"/>
    <x v="625"/>
    <x v="2"/>
    <x v="0"/>
    <x v="1"/>
    <d v="1985-11-08T00:00:00"/>
    <x v="1"/>
    <x v="0"/>
    <n v="409359"/>
    <n v="232591"/>
    <n v="9303620"/>
  </r>
  <r>
    <s v="P09563"/>
    <x v="4"/>
    <x v="2654"/>
    <x v="0"/>
    <x v="2"/>
    <x v="1"/>
    <d v="2001-10-11T00:00:00"/>
    <x v="0"/>
    <x v="0"/>
    <n v="276935"/>
    <n v="138468"/>
    <n v="9890550"/>
  </r>
  <r>
    <s v="P04225"/>
    <x v="0"/>
    <x v="1405"/>
    <x v="3"/>
    <x v="4"/>
    <x v="0"/>
    <d v="1982-10-19T00:00:00"/>
    <x v="1"/>
    <x v="2"/>
    <n v="281783"/>
    <n v="89931"/>
    <n v="5995375"/>
  </r>
  <r>
    <s v="P07519"/>
    <x v="5"/>
    <x v="1631"/>
    <x v="2"/>
    <x v="4"/>
    <x v="0"/>
    <d v="2002-10-18T00:00:00"/>
    <x v="1"/>
    <x v="1"/>
    <n v="433952"/>
    <n v="247973"/>
    <n v="10332200"/>
  </r>
  <r>
    <s v="P02402"/>
    <x v="3"/>
    <x v="1704"/>
    <x v="1"/>
    <x v="0"/>
    <x v="1"/>
    <d v="2001-10-13T00:00:00"/>
    <x v="0"/>
    <x v="0"/>
    <n v="508782"/>
    <n v="238492"/>
    <n v="15899450"/>
  </r>
  <r>
    <s v="P01069"/>
    <x v="4"/>
    <x v="2176"/>
    <x v="3"/>
    <x v="2"/>
    <x v="0"/>
    <d v="1983-01-23T00:00:00"/>
    <x v="1"/>
    <x v="2"/>
    <n v="217559"/>
    <n v="31080"/>
    <n v="7769980"/>
  </r>
  <r>
    <s v="P03193"/>
    <x v="4"/>
    <x v="1623"/>
    <x v="0"/>
    <x v="0"/>
    <x v="1"/>
    <d v="1997-05-11T00:00:00"/>
    <x v="1"/>
    <x v="1"/>
    <n v="263614"/>
    <n v="65903"/>
    <n v="9414770"/>
  </r>
  <r>
    <s v="P07680"/>
    <x v="5"/>
    <x v="99"/>
    <x v="2"/>
    <x v="4"/>
    <x v="0"/>
    <d v="1997-09-07T00:00:00"/>
    <x v="1"/>
    <x v="1"/>
    <n v="342025"/>
    <n v="262219"/>
    <n v="11400820"/>
  </r>
  <r>
    <s v="P00228"/>
    <x v="6"/>
    <x v="2655"/>
    <x v="1"/>
    <x v="4"/>
    <x v="1"/>
    <d v="1993-09-13T00:00:00"/>
    <x v="0"/>
    <x v="2"/>
    <n v="803512"/>
    <n v="370852"/>
    <n v="20602870"/>
  </r>
  <r>
    <s v="P06368"/>
    <x v="0"/>
    <x v="956"/>
    <x v="0"/>
    <x v="0"/>
    <x v="0"/>
    <d v="1996-09-07T00:00:00"/>
    <x v="1"/>
    <x v="0"/>
    <n v="208554"/>
    <n v="76836"/>
    <n v="5488250"/>
  </r>
  <r>
    <s v="P08591"/>
    <x v="4"/>
    <x v="982"/>
    <x v="0"/>
    <x v="2"/>
    <x v="1"/>
    <d v="1969-11-06T00:00:00"/>
    <x v="0"/>
    <x v="0"/>
    <n v="365445"/>
    <n v="48726"/>
    <n v="12181500"/>
  </r>
  <r>
    <s v="P07180"/>
    <x v="4"/>
    <x v="1318"/>
    <x v="0"/>
    <x v="3"/>
    <x v="1"/>
    <d v="1997-01-30T00:00:00"/>
    <x v="0"/>
    <x v="0"/>
    <n v="317425"/>
    <n v="102029"/>
    <n v="11336600"/>
  </r>
  <r>
    <s v="P05223"/>
    <x v="0"/>
    <x v="1909"/>
    <x v="3"/>
    <x v="2"/>
    <x v="1"/>
    <d v="1985-04-13T00:00:00"/>
    <x v="1"/>
    <x v="2"/>
    <n v="182222"/>
    <n v="52642"/>
    <n v="4049375"/>
  </r>
  <r>
    <s v="P04218"/>
    <x v="5"/>
    <x v="1168"/>
    <x v="1"/>
    <x v="3"/>
    <x v="0"/>
    <d v="1992-10-18T00:00:00"/>
    <x v="2"/>
    <x v="1"/>
    <n v="651668"/>
    <n v="117300"/>
    <n v="13033360"/>
  </r>
  <r>
    <s v="P02727"/>
    <x v="3"/>
    <x v="2162"/>
    <x v="1"/>
    <x v="4"/>
    <x v="1"/>
    <d v="2006-08-11T00:00:00"/>
    <x v="1"/>
    <x v="1"/>
    <n v="412454"/>
    <n v="176766"/>
    <n v="11784400"/>
  </r>
  <r>
    <s v="P09126"/>
    <x v="3"/>
    <x v="2384"/>
    <x v="2"/>
    <x v="3"/>
    <x v="1"/>
    <d v="1997-04-01T00:00:00"/>
    <x v="0"/>
    <x v="0"/>
    <n v="496928"/>
    <n v="241365"/>
    <n v="14197950"/>
  </r>
  <r>
    <s v="P06094"/>
    <x v="0"/>
    <x v="92"/>
    <x v="3"/>
    <x v="2"/>
    <x v="0"/>
    <d v="1967-11-04T00:00:00"/>
    <x v="2"/>
    <x v="0"/>
    <n v="250604"/>
    <n v="74648"/>
    <n v="5332000"/>
  </r>
  <r>
    <s v="P09280"/>
    <x v="3"/>
    <x v="1646"/>
    <x v="2"/>
    <x v="3"/>
    <x v="0"/>
    <d v="1965-02-12T00:00:00"/>
    <x v="2"/>
    <x v="2"/>
    <n v="289647"/>
    <n v="106204"/>
    <n v="9654890"/>
  </r>
  <r>
    <s v="P00723"/>
    <x v="4"/>
    <x v="894"/>
    <x v="0"/>
    <x v="2"/>
    <x v="0"/>
    <d v="1994-09-17T00:00:00"/>
    <x v="2"/>
    <x v="1"/>
    <n v="321184"/>
    <n v="126527"/>
    <n v="9732850"/>
  </r>
  <r>
    <s v="P03648"/>
    <x v="4"/>
    <x v="2656"/>
    <x v="2"/>
    <x v="3"/>
    <x v="1"/>
    <d v="1987-02-14T00:00:00"/>
    <x v="1"/>
    <x v="1"/>
    <n v="325972"/>
    <n v="67443"/>
    <n v="11240430"/>
  </r>
  <r>
    <s v="P08360"/>
    <x v="6"/>
    <x v="2657"/>
    <x v="2"/>
    <x v="4"/>
    <x v="1"/>
    <d v="1992-02-04T00:00:00"/>
    <x v="2"/>
    <x v="2"/>
    <n v="289167"/>
    <n v="115667"/>
    <n v="11566670"/>
  </r>
  <r>
    <s v="P00210"/>
    <x v="4"/>
    <x v="2368"/>
    <x v="0"/>
    <x v="1"/>
    <x v="0"/>
    <d v="1996-09-24T00:00:00"/>
    <x v="0"/>
    <x v="0"/>
    <n v="355568"/>
    <n v="136757"/>
    <n v="13675700"/>
  </r>
  <r>
    <s v="P02910"/>
    <x v="0"/>
    <x v="1672"/>
    <x v="0"/>
    <x v="1"/>
    <x v="1"/>
    <d v="2006-07-01T00:00:00"/>
    <x v="1"/>
    <x v="0"/>
    <n v="266364"/>
    <n v="103284"/>
    <n v="5436000"/>
  </r>
  <r>
    <s v="P03905"/>
    <x v="0"/>
    <x v="162"/>
    <x v="0"/>
    <x v="4"/>
    <x v="0"/>
    <d v="1967-12-28T00:00:00"/>
    <x v="0"/>
    <x v="0"/>
    <n v="353568"/>
    <n v="176784"/>
    <n v="7686250"/>
  </r>
  <r>
    <s v="P02018"/>
    <x v="0"/>
    <x v="1414"/>
    <x v="3"/>
    <x v="3"/>
    <x v="0"/>
    <d v="2004-12-25T00:00:00"/>
    <x v="1"/>
    <x v="0"/>
    <n v="210170"/>
    <n v="84068"/>
    <n v="5254250"/>
  </r>
  <r>
    <s v="P03231"/>
    <x v="4"/>
    <x v="812"/>
    <x v="0"/>
    <x v="4"/>
    <x v="0"/>
    <d v="1975-05-09T00:00:00"/>
    <x v="1"/>
    <x v="2"/>
    <n v="266081"/>
    <n v="77249"/>
    <n v="8583250"/>
  </r>
  <r>
    <s v="P01220"/>
    <x v="1"/>
    <x v="2230"/>
    <x v="1"/>
    <x v="3"/>
    <x v="0"/>
    <d v="1976-10-27T00:00:00"/>
    <x v="2"/>
    <x v="1"/>
    <n v="382908"/>
    <n v="147272"/>
    <n v="14727220"/>
  </r>
  <r>
    <s v="P06051"/>
    <x v="6"/>
    <x v="1205"/>
    <x v="2"/>
    <x v="3"/>
    <x v="0"/>
    <d v="2000-11-04T00:00:00"/>
    <x v="0"/>
    <x v="2"/>
    <n v="608669"/>
    <n v="284046"/>
    <n v="20288980"/>
  </r>
  <r>
    <s v="P09035"/>
    <x v="1"/>
    <x v="2054"/>
    <x v="2"/>
    <x v="0"/>
    <x v="1"/>
    <d v="1994-05-09T00:00:00"/>
    <x v="1"/>
    <x v="1"/>
    <n v="366471"/>
    <n v="78530"/>
    <n v="13088250"/>
  </r>
  <r>
    <s v="P02429"/>
    <x v="5"/>
    <x v="2150"/>
    <x v="2"/>
    <x v="2"/>
    <x v="0"/>
    <d v="1996-10-09T00:00:00"/>
    <x v="2"/>
    <x v="1"/>
    <n v="414262"/>
    <n v="116843"/>
    <n v="10622100"/>
  </r>
  <r>
    <s v="P03459"/>
    <x v="5"/>
    <x v="266"/>
    <x v="1"/>
    <x v="3"/>
    <x v="1"/>
    <d v="2003-03-25T00:00:00"/>
    <x v="2"/>
    <x v="1"/>
    <n v="375374"/>
    <n v="125125"/>
    <n v="11374960"/>
  </r>
  <r>
    <s v="P06711"/>
    <x v="2"/>
    <x v="439"/>
    <x v="3"/>
    <x v="3"/>
    <x v="1"/>
    <d v="1972-06-27T00:00:00"/>
    <x v="1"/>
    <x v="1"/>
    <n v="208990"/>
    <n v="18440"/>
    <n v="6146755"/>
  </r>
  <r>
    <s v="P04041"/>
    <x v="4"/>
    <x v="1460"/>
    <x v="2"/>
    <x v="2"/>
    <x v="0"/>
    <d v="1980-11-25T00:00:00"/>
    <x v="2"/>
    <x v="1"/>
    <n v="300107"/>
    <n v="139335"/>
    <n v="10718100"/>
  </r>
  <r>
    <s v="P08344"/>
    <x v="3"/>
    <x v="1350"/>
    <x v="2"/>
    <x v="2"/>
    <x v="0"/>
    <d v="1971-02-15T00:00:00"/>
    <x v="0"/>
    <x v="0"/>
    <n v="403834"/>
    <n v="260538"/>
    <n v="13026890"/>
  </r>
  <r>
    <s v="P03521"/>
    <x v="0"/>
    <x v="1745"/>
    <x v="0"/>
    <x v="4"/>
    <x v="0"/>
    <d v="1989-03-15T00:00:00"/>
    <x v="0"/>
    <x v="0"/>
    <n v="342198"/>
    <n v="133077"/>
    <n v="9505500"/>
  </r>
  <r>
    <s v="P02988"/>
    <x v="0"/>
    <x v="1570"/>
    <x v="3"/>
    <x v="1"/>
    <x v="1"/>
    <d v="1999-06-20T00:00:00"/>
    <x v="2"/>
    <x v="1"/>
    <n v="274056"/>
    <n v="51386"/>
    <n v="5709500"/>
  </r>
  <r>
    <s v="P07930"/>
    <x v="5"/>
    <x v="1166"/>
    <x v="4"/>
    <x v="1"/>
    <x v="1"/>
    <d v="1986-06-27T00:00:00"/>
    <x v="0"/>
    <x v="1"/>
    <n v="854535"/>
    <n v="390114"/>
    <n v="18576840"/>
  </r>
  <r>
    <s v="P05961"/>
    <x v="2"/>
    <x v="390"/>
    <x v="0"/>
    <x v="3"/>
    <x v="0"/>
    <d v="1978-11-28T00:00:00"/>
    <x v="1"/>
    <x v="0"/>
    <n v="270380"/>
    <n v="9013"/>
    <n v="9012665"/>
  </r>
  <r>
    <s v="P06195"/>
    <x v="5"/>
    <x v="297"/>
    <x v="1"/>
    <x v="2"/>
    <x v="0"/>
    <d v="1984-10-13T00:00:00"/>
    <x v="0"/>
    <x v="0"/>
    <n v="772422"/>
    <n v="394428"/>
    <n v="16434500"/>
  </r>
  <r>
    <s v="P02085"/>
    <x v="4"/>
    <x v="1728"/>
    <x v="0"/>
    <x v="4"/>
    <x v="0"/>
    <d v="1989-12-18T00:00:00"/>
    <x v="1"/>
    <x v="0"/>
    <n v="251912"/>
    <n v="46650"/>
    <n v="9330090"/>
  </r>
  <r>
    <s v="P07857"/>
    <x v="6"/>
    <x v="1841"/>
    <x v="2"/>
    <x v="1"/>
    <x v="0"/>
    <d v="1976-07-18T00:00:00"/>
    <x v="0"/>
    <x v="2"/>
    <n v="589079"/>
    <n v="304041"/>
    <n v="19002540"/>
  </r>
  <r>
    <s v="P06048"/>
    <x v="5"/>
    <x v="1204"/>
    <x v="2"/>
    <x v="0"/>
    <x v="0"/>
    <d v="1997-11-06T00:00:00"/>
    <x v="1"/>
    <x v="0"/>
    <n v="435863"/>
    <n v="93399"/>
    <n v="10377680"/>
  </r>
  <r>
    <s v="P06504"/>
    <x v="6"/>
    <x v="1571"/>
    <x v="1"/>
    <x v="4"/>
    <x v="1"/>
    <d v="2000-08-06T00:00:00"/>
    <x v="0"/>
    <x v="2"/>
    <n v="707773"/>
    <n v="343163"/>
    <n v="21447680"/>
  </r>
  <r>
    <s v="P08874"/>
    <x v="3"/>
    <x v="2658"/>
    <x v="1"/>
    <x v="1"/>
    <x v="1"/>
    <d v="1989-07-19T00:00:00"/>
    <x v="2"/>
    <x v="1"/>
    <n v="459010"/>
    <n v="91802"/>
    <n v="11475260"/>
  </r>
  <r>
    <s v="P01060"/>
    <x v="1"/>
    <x v="1836"/>
    <x v="2"/>
    <x v="4"/>
    <x v="1"/>
    <d v="1998-01-22T00:00:00"/>
    <x v="2"/>
    <x v="2"/>
    <n v="378045"/>
    <n v="103103"/>
    <n v="11455900"/>
  </r>
  <r>
    <s v="P08481"/>
    <x v="6"/>
    <x v="1110"/>
    <x v="1"/>
    <x v="2"/>
    <x v="1"/>
    <d v="1984-12-21T00:00:00"/>
    <x v="0"/>
    <x v="0"/>
    <n v="611940"/>
    <n v="203980"/>
    <n v="20398010"/>
  </r>
  <r>
    <s v="P00095"/>
    <x v="4"/>
    <x v="2659"/>
    <x v="3"/>
    <x v="0"/>
    <x v="1"/>
    <d v="1982-12-24T00:00:00"/>
    <x v="0"/>
    <x v="2"/>
    <n v="264275"/>
    <n v="41293"/>
    <n v="8258600"/>
  </r>
  <r>
    <s v="P08943"/>
    <x v="2"/>
    <x v="2557"/>
    <x v="3"/>
    <x v="3"/>
    <x v="0"/>
    <d v="1971-06-19T00:00:00"/>
    <x v="0"/>
    <x v="1"/>
    <n v="398500"/>
    <n v="20436"/>
    <n v="10217940"/>
  </r>
  <r>
    <s v="P00294"/>
    <x v="6"/>
    <x v="25"/>
    <x v="2"/>
    <x v="2"/>
    <x v="0"/>
    <d v="1990-07-25T00:00:00"/>
    <x v="0"/>
    <x v="2"/>
    <n v="414886"/>
    <n v="282122"/>
    <n v="16595430"/>
  </r>
  <r>
    <s v="P08439"/>
    <x v="4"/>
    <x v="2660"/>
    <x v="0"/>
    <x v="3"/>
    <x v="1"/>
    <d v="1968-01-10T00:00:00"/>
    <x v="2"/>
    <x v="2"/>
    <n v="214830"/>
    <n v="93093"/>
    <n v="7161000"/>
  </r>
  <r>
    <s v="P02503"/>
    <x v="1"/>
    <x v="2541"/>
    <x v="1"/>
    <x v="1"/>
    <x v="0"/>
    <d v="1976-09-30T00:00:00"/>
    <x v="2"/>
    <x v="2"/>
    <n v="401521"/>
    <n v="220189"/>
    <n v="12952300"/>
  </r>
  <r>
    <s v="P02647"/>
    <x v="0"/>
    <x v="1884"/>
    <x v="0"/>
    <x v="3"/>
    <x v="0"/>
    <d v="1966-09-07T00:00:00"/>
    <x v="0"/>
    <x v="2"/>
    <n v="277039"/>
    <n v="98304"/>
    <n v="8936750"/>
  </r>
  <r>
    <s v="P09004"/>
    <x v="3"/>
    <x v="332"/>
    <x v="2"/>
    <x v="1"/>
    <x v="1"/>
    <d v="1957-05-29T00:00:00"/>
    <x v="1"/>
    <x v="1"/>
    <n v="262180"/>
    <n v="56688"/>
    <n v="7085950"/>
  </r>
  <r>
    <s v="P08306"/>
    <x v="1"/>
    <x v="115"/>
    <x v="2"/>
    <x v="0"/>
    <x v="0"/>
    <d v="1983-02-27T00:00:00"/>
    <x v="1"/>
    <x v="2"/>
    <n v="312470"/>
    <n v="62494"/>
    <n v="12498810"/>
  </r>
  <r>
    <s v="P04237"/>
    <x v="2"/>
    <x v="1144"/>
    <x v="0"/>
    <x v="0"/>
    <x v="1"/>
    <d v="1997-10-12T00:00:00"/>
    <x v="1"/>
    <x v="0"/>
    <n v="315226"/>
    <n v="19105"/>
    <n v="9552295"/>
  </r>
  <r>
    <s v="P00778"/>
    <x v="4"/>
    <x v="2612"/>
    <x v="0"/>
    <x v="4"/>
    <x v="1"/>
    <d v="1985-08-05T00:00:00"/>
    <x v="1"/>
    <x v="1"/>
    <n v="264750"/>
    <n v="24068"/>
    <n v="8022740"/>
  </r>
  <r>
    <s v="P03953"/>
    <x v="0"/>
    <x v="523"/>
    <x v="3"/>
    <x v="2"/>
    <x v="0"/>
    <d v="2002-12-07T00:00:00"/>
    <x v="2"/>
    <x v="2"/>
    <n v="140064"/>
    <n v="60568"/>
    <n v="3785500"/>
  </r>
  <r>
    <s v="P02206"/>
    <x v="0"/>
    <x v="2109"/>
    <x v="2"/>
    <x v="4"/>
    <x v="0"/>
    <d v="1971-11-25T00:00:00"/>
    <x v="1"/>
    <x v="2"/>
    <n v="314676"/>
    <n v="72113"/>
    <n v="6555750"/>
  </r>
  <r>
    <s v="P08723"/>
    <x v="2"/>
    <x v="540"/>
    <x v="0"/>
    <x v="1"/>
    <x v="1"/>
    <d v="1984-09-14T00:00:00"/>
    <x v="0"/>
    <x v="2"/>
    <n v="457917"/>
    <n v="134681"/>
    <n v="13468145"/>
  </r>
  <r>
    <s v="P00677"/>
    <x v="4"/>
    <x v="2661"/>
    <x v="0"/>
    <x v="4"/>
    <x v="0"/>
    <d v="1975-11-02T00:00:00"/>
    <x v="2"/>
    <x v="1"/>
    <n v="274247"/>
    <n v="152360"/>
    <n v="10157300"/>
  </r>
  <r>
    <s v="P06771"/>
    <x v="5"/>
    <x v="107"/>
    <x v="4"/>
    <x v="4"/>
    <x v="1"/>
    <d v="1989-06-04T00:00:00"/>
    <x v="0"/>
    <x v="0"/>
    <n v="693848"/>
    <n v="312232"/>
    <n v="17346200"/>
  </r>
  <r>
    <s v="P08805"/>
    <x v="4"/>
    <x v="2082"/>
    <x v="0"/>
    <x v="0"/>
    <x v="1"/>
    <d v="1995-08-15T00:00:00"/>
    <x v="2"/>
    <x v="1"/>
    <n v="226515"/>
    <n v="90606"/>
    <n v="9060600"/>
  </r>
  <r>
    <s v="P06992"/>
    <x v="5"/>
    <x v="83"/>
    <x v="1"/>
    <x v="0"/>
    <x v="0"/>
    <d v="1980-04-06T00:00:00"/>
    <x v="1"/>
    <x v="1"/>
    <n v="505829"/>
    <n v="192697"/>
    <n v="12043540"/>
  </r>
  <r>
    <s v="P05127"/>
    <x v="6"/>
    <x v="1260"/>
    <x v="2"/>
    <x v="3"/>
    <x v="1"/>
    <d v="1980-05-02T00:00:00"/>
    <x v="1"/>
    <x v="2"/>
    <n v="382009"/>
    <n v="203738"/>
    <n v="12733640"/>
  </r>
  <r>
    <s v="P01832"/>
    <x v="4"/>
    <x v="628"/>
    <x v="0"/>
    <x v="2"/>
    <x v="1"/>
    <d v="2003-02-02T00:00:00"/>
    <x v="0"/>
    <x v="0"/>
    <n v="300276"/>
    <n v="93189"/>
    <n v="10354350"/>
  </r>
  <r>
    <s v="P07551"/>
    <x v="5"/>
    <x v="2662"/>
    <x v="1"/>
    <x v="0"/>
    <x v="1"/>
    <d v="1988-10-11T00:00:00"/>
    <x v="0"/>
    <x v="0"/>
    <n v="566135"/>
    <n v="308801"/>
    <n v="17155600"/>
  </r>
  <r>
    <s v="P05013"/>
    <x v="0"/>
    <x v="1859"/>
    <x v="0"/>
    <x v="0"/>
    <x v="1"/>
    <d v="1974-05-26T00:00:00"/>
    <x v="1"/>
    <x v="0"/>
    <n v="272118"/>
    <n v="68030"/>
    <n v="6184500"/>
  </r>
  <r>
    <s v="P02996"/>
    <x v="1"/>
    <x v="1570"/>
    <x v="1"/>
    <x v="4"/>
    <x v="0"/>
    <d v="2003-06-19T00:00:00"/>
    <x v="0"/>
    <x v="1"/>
    <n v="936314"/>
    <n v="444749"/>
    <n v="23407860"/>
  </r>
  <r>
    <s v="P02347"/>
    <x v="5"/>
    <x v="1968"/>
    <x v="1"/>
    <x v="3"/>
    <x v="1"/>
    <d v="1984-10-26T00:00:00"/>
    <x v="0"/>
    <x v="1"/>
    <n v="563006"/>
    <n v="228721"/>
    <n v="17593940"/>
  </r>
  <r>
    <s v="P03126"/>
    <x v="0"/>
    <x v="1549"/>
    <x v="2"/>
    <x v="4"/>
    <x v="1"/>
    <d v="1974-05-31T00:00:00"/>
    <x v="2"/>
    <x v="0"/>
    <n v="256211"/>
    <n v="115905"/>
    <n v="6100250"/>
  </r>
  <r>
    <s v="P04777"/>
    <x v="5"/>
    <x v="336"/>
    <x v="4"/>
    <x v="1"/>
    <x v="1"/>
    <d v="1991-07-07T00:00:00"/>
    <x v="0"/>
    <x v="1"/>
    <n v="756744"/>
    <n v="184572"/>
    <n v="18457180"/>
  </r>
  <r>
    <s v="P01693"/>
    <x v="0"/>
    <x v="399"/>
    <x v="2"/>
    <x v="1"/>
    <x v="0"/>
    <d v="1966-03-08T00:00:00"/>
    <x v="2"/>
    <x v="1"/>
    <n v="382911"/>
    <n v="62516"/>
    <n v="7814500"/>
  </r>
  <r>
    <s v="P08619"/>
    <x v="2"/>
    <x v="1390"/>
    <x v="2"/>
    <x v="3"/>
    <x v="0"/>
    <d v="1997-10-22T00:00:00"/>
    <x v="1"/>
    <x v="0"/>
    <n v="426624"/>
    <n v="67362"/>
    <n v="11226950"/>
  </r>
  <r>
    <s v="P05109"/>
    <x v="0"/>
    <x v="574"/>
    <x v="0"/>
    <x v="3"/>
    <x v="1"/>
    <d v="1997-05-02T00:00:00"/>
    <x v="2"/>
    <x v="2"/>
    <n v="281964"/>
    <n v="99862"/>
    <n v="5874250"/>
  </r>
  <r>
    <s v="P08536"/>
    <x v="2"/>
    <x v="2225"/>
    <x v="0"/>
    <x v="0"/>
    <x v="0"/>
    <d v="1968-11-25T00:00:00"/>
    <x v="2"/>
    <x v="1"/>
    <n v="368162"/>
    <n v="48442"/>
    <n v="9688485"/>
  </r>
  <r>
    <s v="P00466"/>
    <x v="4"/>
    <x v="2401"/>
    <x v="2"/>
    <x v="3"/>
    <x v="1"/>
    <d v="1986-04-01T00:00:00"/>
    <x v="2"/>
    <x v="2"/>
    <n v="263974"/>
    <n v="127987"/>
    <n v="7999200"/>
  </r>
  <r>
    <s v="P07000"/>
    <x v="6"/>
    <x v="1835"/>
    <x v="2"/>
    <x v="3"/>
    <x v="0"/>
    <d v="1979-04-05T00:00:00"/>
    <x v="0"/>
    <x v="1"/>
    <n v="783738"/>
    <n v="283017"/>
    <n v="21770500"/>
  </r>
  <r>
    <s v="P02881"/>
    <x v="4"/>
    <x v="2209"/>
    <x v="3"/>
    <x v="0"/>
    <x v="0"/>
    <d v="1989-07-11T00:00:00"/>
    <x v="2"/>
    <x v="0"/>
    <n v="205700"/>
    <n v="38093"/>
    <n v="7618500"/>
  </r>
  <r>
    <s v="P00009"/>
    <x v="4"/>
    <x v="1058"/>
    <x v="3"/>
    <x v="1"/>
    <x v="1"/>
    <d v="1977-02-22T00:00:00"/>
    <x v="2"/>
    <x v="1"/>
    <n v="216394"/>
    <n v="47336"/>
    <n v="6762300"/>
  </r>
  <r>
    <s v="P01339"/>
    <x v="6"/>
    <x v="2663"/>
    <x v="1"/>
    <x v="0"/>
    <x v="0"/>
    <d v="2004-07-29T00:00:00"/>
    <x v="0"/>
    <x v="0"/>
    <n v="681782"/>
    <n v="227261"/>
    <n v="22726060"/>
  </r>
  <r>
    <s v="P00668"/>
    <x v="6"/>
    <x v="1651"/>
    <x v="2"/>
    <x v="4"/>
    <x v="0"/>
    <d v="1968-11-09T00:00:00"/>
    <x v="1"/>
    <x v="0"/>
    <n v="410920"/>
    <n v="79533"/>
    <n v="13255480"/>
  </r>
  <r>
    <s v="P09808"/>
    <x v="3"/>
    <x v="2664"/>
    <x v="2"/>
    <x v="1"/>
    <x v="1"/>
    <d v="1999-06-01T00:00:00"/>
    <x v="0"/>
    <x v="2"/>
    <n v="357415"/>
    <n v="250190"/>
    <n v="11913820"/>
  </r>
  <r>
    <s v="P07767"/>
    <x v="4"/>
    <x v="2665"/>
    <x v="3"/>
    <x v="0"/>
    <x v="0"/>
    <d v="1970-08-19T00:00:00"/>
    <x v="1"/>
    <x v="0"/>
    <n v="207922"/>
    <n v="114716"/>
    <n v="7169720"/>
  </r>
  <r>
    <s v="P05562"/>
    <x v="2"/>
    <x v="2102"/>
    <x v="3"/>
    <x v="4"/>
    <x v="1"/>
    <d v="1990-02-08T00:00:00"/>
    <x v="0"/>
    <x v="0"/>
    <n v="345583"/>
    <n v="27283"/>
    <n v="9094300"/>
  </r>
  <r>
    <s v="P05894"/>
    <x v="3"/>
    <x v="1165"/>
    <x v="1"/>
    <x v="0"/>
    <x v="1"/>
    <d v="1983-12-10T00:00:00"/>
    <x v="2"/>
    <x v="1"/>
    <n v="359541"/>
    <n v="62920"/>
    <n v="8988520"/>
  </r>
  <r>
    <s v="P01265"/>
    <x v="6"/>
    <x v="1615"/>
    <x v="1"/>
    <x v="1"/>
    <x v="1"/>
    <d v="1980-09-25T00:00:00"/>
    <x v="1"/>
    <x v="1"/>
    <n v="459107"/>
    <n v="250422"/>
    <n v="13912330"/>
  </r>
  <r>
    <s v="P08528"/>
    <x v="1"/>
    <x v="2492"/>
    <x v="1"/>
    <x v="4"/>
    <x v="0"/>
    <d v="1993-11-23T00:00:00"/>
    <x v="0"/>
    <x v="0"/>
    <n v="823071"/>
    <n v="379879"/>
    <n v="21104380"/>
  </r>
  <r>
    <s v="P02811"/>
    <x v="3"/>
    <x v="2453"/>
    <x v="2"/>
    <x v="3"/>
    <x v="1"/>
    <d v="1997-07-24T00:00:00"/>
    <x v="1"/>
    <x v="2"/>
    <n v="275894"/>
    <n v="63061"/>
    <n v="7882680"/>
  </r>
  <r>
    <s v="P02676"/>
    <x v="1"/>
    <x v="1920"/>
    <x v="1"/>
    <x v="2"/>
    <x v="0"/>
    <d v="1995-08-24T00:00:00"/>
    <x v="1"/>
    <x v="0"/>
    <n v="425054"/>
    <n v="190542"/>
    <n v="14657040"/>
  </r>
  <r>
    <s v="P03951"/>
    <x v="5"/>
    <x v="760"/>
    <x v="2"/>
    <x v="3"/>
    <x v="0"/>
    <d v="1989-12-11T00:00:00"/>
    <x v="1"/>
    <x v="0"/>
    <n v="454977"/>
    <n v="99873"/>
    <n v="11097000"/>
  </r>
  <r>
    <s v="P04246"/>
    <x v="0"/>
    <x v="809"/>
    <x v="3"/>
    <x v="2"/>
    <x v="0"/>
    <d v="1972-10-16T00:00:00"/>
    <x v="1"/>
    <x v="1"/>
    <n v="177156"/>
    <n v="110124"/>
    <n v="4788000"/>
  </r>
  <r>
    <s v="P00916"/>
    <x v="4"/>
    <x v="1729"/>
    <x v="3"/>
    <x v="3"/>
    <x v="0"/>
    <d v="1988-05-09T00:00:00"/>
    <x v="2"/>
    <x v="2"/>
    <n v="222252"/>
    <n v="42741"/>
    <n v="8548150"/>
  </r>
  <r>
    <s v="P02769"/>
    <x v="2"/>
    <x v="484"/>
    <x v="3"/>
    <x v="2"/>
    <x v="0"/>
    <d v="2006-08-03T00:00:00"/>
    <x v="1"/>
    <x v="0"/>
    <n v="229599"/>
    <n v="78925"/>
    <n v="7174975"/>
  </r>
  <r>
    <s v="P07939"/>
    <x v="4"/>
    <x v="2477"/>
    <x v="2"/>
    <x v="0"/>
    <x v="1"/>
    <d v="1995-06-21T00:00:00"/>
    <x v="1"/>
    <x v="1"/>
    <n v="285487"/>
    <n v="137457"/>
    <n v="10573610"/>
  </r>
  <r>
    <s v="P02573"/>
    <x v="2"/>
    <x v="2532"/>
    <x v="0"/>
    <x v="4"/>
    <x v="0"/>
    <d v="2002-09-11T00:00:00"/>
    <x v="1"/>
    <x v="2"/>
    <n v="325495"/>
    <n v="100152"/>
    <n v="8346035"/>
  </r>
  <r>
    <s v="P03594"/>
    <x v="5"/>
    <x v="2666"/>
    <x v="4"/>
    <x v="0"/>
    <x v="0"/>
    <d v="1983-02-27T00:00:00"/>
    <x v="2"/>
    <x v="0"/>
    <n v="363220"/>
    <n v="222618"/>
    <n v="11716760"/>
  </r>
  <r>
    <s v="P04407"/>
    <x v="0"/>
    <x v="444"/>
    <x v="2"/>
    <x v="4"/>
    <x v="0"/>
    <d v="1970-09-17T00:00:00"/>
    <x v="2"/>
    <x v="1"/>
    <n v="342240"/>
    <n v="171120"/>
    <n v="7130000"/>
  </r>
  <r>
    <s v="P05874"/>
    <x v="0"/>
    <x v="44"/>
    <x v="3"/>
    <x v="2"/>
    <x v="1"/>
    <d v="1969-12-16T00:00:00"/>
    <x v="1"/>
    <x v="0"/>
    <n v="195764"/>
    <n v="146823"/>
    <n v="6117625"/>
  </r>
  <r>
    <s v="P08877"/>
    <x v="2"/>
    <x v="291"/>
    <x v="0"/>
    <x v="1"/>
    <x v="0"/>
    <d v="1972-07-20T00:00:00"/>
    <x v="0"/>
    <x v="1"/>
    <n v="329374"/>
    <n v="164687"/>
    <n v="10979125"/>
  </r>
  <r>
    <s v="P02033"/>
    <x v="1"/>
    <x v="1575"/>
    <x v="2"/>
    <x v="1"/>
    <x v="1"/>
    <d v="1998-12-25T00:00:00"/>
    <x v="1"/>
    <x v="0"/>
    <n v="368163"/>
    <n v="190899"/>
    <n v="13635670"/>
  </r>
  <r>
    <s v="P00897"/>
    <x v="1"/>
    <x v="2667"/>
    <x v="1"/>
    <x v="1"/>
    <x v="0"/>
    <d v="1991-05-21T00:00:00"/>
    <x v="1"/>
    <x v="2"/>
    <n v="543010"/>
    <n v="167080"/>
    <n v="13923340"/>
  </r>
  <r>
    <s v="P05069"/>
    <x v="4"/>
    <x v="1026"/>
    <x v="0"/>
    <x v="3"/>
    <x v="1"/>
    <d v="1989-05-10T00:00:00"/>
    <x v="2"/>
    <x v="2"/>
    <n v="202579"/>
    <n v="36175"/>
    <n v="7234950"/>
  </r>
  <r>
    <s v="P01189"/>
    <x v="4"/>
    <x v="925"/>
    <x v="0"/>
    <x v="2"/>
    <x v="1"/>
    <d v="1981-11-14T00:00:00"/>
    <x v="1"/>
    <x v="2"/>
    <n v="223403"/>
    <n v="24823"/>
    <n v="8274200"/>
  </r>
  <r>
    <s v="P04701"/>
    <x v="5"/>
    <x v="289"/>
    <x v="1"/>
    <x v="0"/>
    <x v="1"/>
    <d v="1987-07-22T00:00:00"/>
    <x v="0"/>
    <x v="0"/>
    <n v="494204"/>
    <n v="230628"/>
    <n v="16473460"/>
  </r>
  <r>
    <s v="P05609"/>
    <x v="4"/>
    <x v="441"/>
    <x v="3"/>
    <x v="3"/>
    <x v="1"/>
    <d v="1994-01-30T00:00:00"/>
    <x v="0"/>
    <x v="1"/>
    <n v="280765"/>
    <n v="78614"/>
    <n v="11230600"/>
  </r>
  <r>
    <s v="P06375"/>
    <x v="0"/>
    <x v="1112"/>
    <x v="0"/>
    <x v="4"/>
    <x v="1"/>
    <d v="1989-09-08T00:00:00"/>
    <x v="1"/>
    <x v="2"/>
    <n v="241595"/>
    <n v="97788"/>
    <n v="5752250"/>
  </r>
  <r>
    <s v="P01417"/>
    <x v="2"/>
    <x v="2668"/>
    <x v="3"/>
    <x v="4"/>
    <x v="0"/>
    <d v="2003-05-23T00:00:00"/>
    <x v="1"/>
    <x v="1"/>
    <n v="237331"/>
    <n v="13961"/>
    <n v="6980335"/>
  </r>
  <r>
    <s v="P01293"/>
    <x v="1"/>
    <x v="2669"/>
    <x v="2"/>
    <x v="3"/>
    <x v="1"/>
    <d v="1992-08-30T00:00:00"/>
    <x v="0"/>
    <x v="2"/>
    <n v="520035"/>
    <n v="288908"/>
    <n v="19260550"/>
  </r>
  <r>
    <s v="P08399"/>
    <x v="2"/>
    <x v="2203"/>
    <x v="3"/>
    <x v="1"/>
    <x v="1"/>
    <d v="1997-01-16T00:00:00"/>
    <x v="2"/>
    <x v="0"/>
    <n v="246570"/>
    <n v="14090"/>
    <n v="7044865"/>
  </r>
  <r>
    <s v="P05770"/>
    <x v="4"/>
    <x v="771"/>
    <x v="0"/>
    <x v="1"/>
    <x v="1"/>
    <d v="1991-12-30T00:00:00"/>
    <x v="2"/>
    <x v="0"/>
    <n v="285645"/>
    <n v="129839"/>
    <n v="8655900"/>
  </r>
  <r>
    <s v="P04586"/>
    <x v="4"/>
    <x v="1106"/>
    <x v="2"/>
    <x v="1"/>
    <x v="1"/>
    <d v="1992-08-09T00:00:00"/>
    <x v="0"/>
    <x v="2"/>
    <n v="433470"/>
    <n v="139829"/>
    <n v="13982900"/>
  </r>
  <r>
    <s v="P02530"/>
    <x v="0"/>
    <x v="967"/>
    <x v="0"/>
    <x v="0"/>
    <x v="0"/>
    <d v="1976-09-24T00:00:00"/>
    <x v="1"/>
    <x v="1"/>
    <n v="216589"/>
    <n v="160695"/>
    <n v="6986750"/>
  </r>
  <r>
    <s v="P06705"/>
    <x v="4"/>
    <x v="1733"/>
    <x v="0"/>
    <x v="0"/>
    <x v="0"/>
    <d v="2005-06-20T00:00:00"/>
    <x v="0"/>
    <x v="2"/>
    <n v="402862"/>
    <n v="180593"/>
    <n v="13891800"/>
  </r>
  <r>
    <s v="P04520"/>
    <x v="0"/>
    <x v="1066"/>
    <x v="0"/>
    <x v="4"/>
    <x v="0"/>
    <d v="1968-08-24T00:00:00"/>
    <x v="2"/>
    <x v="2"/>
    <n v="291663"/>
    <n v="152172"/>
    <n v="6340500"/>
  </r>
  <r>
    <s v="P03115"/>
    <x v="4"/>
    <x v="898"/>
    <x v="0"/>
    <x v="0"/>
    <x v="1"/>
    <d v="1987-05-30T00:00:00"/>
    <x v="0"/>
    <x v="2"/>
    <n v="397762"/>
    <n v="48214"/>
    <n v="12053400"/>
  </r>
  <r>
    <s v="P06486"/>
    <x v="6"/>
    <x v="797"/>
    <x v="1"/>
    <x v="0"/>
    <x v="0"/>
    <d v="1970-08-19T00:00:00"/>
    <x v="0"/>
    <x v="2"/>
    <n v="851325"/>
    <n v="191548"/>
    <n v="21283130"/>
  </r>
  <r>
    <s v="P01491"/>
    <x v="4"/>
    <x v="135"/>
    <x v="3"/>
    <x v="0"/>
    <x v="0"/>
    <d v="2006-04-04T00:00:00"/>
    <x v="2"/>
    <x v="0"/>
    <n v="264747"/>
    <n v="61774"/>
    <n v="8824900"/>
  </r>
  <r>
    <s v="P07815"/>
    <x v="5"/>
    <x v="2129"/>
    <x v="4"/>
    <x v="0"/>
    <x v="1"/>
    <d v="2002-07-26T00:00:00"/>
    <x v="2"/>
    <x v="1"/>
    <n v="442169"/>
    <n v="262911"/>
    <n v="11950520"/>
  </r>
  <r>
    <s v="P06307"/>
    <x v="4"/>
    <x v="1767"/>
    <x v="0"/>
    <x v="3"/>
    <x v="1"/>
    <d v="1980-09-23T00:00:00"/>
    <x v="1"/>
    <x v="1"/>
    <n v="326458"/>
    <n v="158283"/>
    <n v="9892670"/>
  </r>
  <r>
    <s v="P08527"/>
    <x v="2"/>
    <x v="2492"/>
    <x v="0"/>
    <x v="3"/>
    <x v="1"/>
    <d v="1970-11-29T00:00:00"/>
    <x v="1"/>
    <x v="1"/>
    <n v="275959"/>
    <n v="16233"/>
    <n v="8116455"/>
  </r>
  <r>
    <s v="P02972"/>
    <x v="5"/>
    <x v="757"/>
    <x v="1"/>
    <x v="1"/>
    <x v="1"/>
    <d v="1981-06-28T00:00:00"/>
    <x v="2"/>
    <x v="0"/>
    <n v="447084"/>
    <n v="162576"/>
    <n v="10161000"/>
  </r>
  <r>
    <s v="P00195"/>
    <x v="1"/>
    <x v="2670"/>
    <x v="2"/>
    <x v="4"/>
    <x v="0"/>
    <d v="1988-10-11T00:00:00"/>
    <x v="0"/>
    <x v="0"/>
    <n v="650532"/>
    <n v="223620"/>
    <n v="20329120"/>
  </r>
  <r>
    <s v="P01467"/>
    <x v="6"/>
    <x v="1936"/>
    <x v="1"/>
    <x v="0"/>
    <x v="1"/>
    <d v="1993-04-24T00:00:00"/>
    <x v="1"/>
    <x v="1"/>
    <n v="550566"/>
    <n v="159374"/>
    <n v="14488580"/>
  </r>
  <r>
    <s v="P01662"/>
    <x v="0"/>
    <x v="1012"/>
    <x v="3"/>
    <x v="1"/>
    <x v="1"/>
    <d v="1971-03-11T00:00:00"/>
    <x v="2"/>
    <x v="0"/>
    <n v="164348"/>
    <n v="114546"/>
    <n v="4980250"/>
  </r>
  <r>
    <s v="P09221"/>
    <x v="2"/>
    <x v="1182"/>
    <x v="3"/>
    <x v="1"/>
    <x v="0"/>
    <d v="1993-02-23T00:00:00"/>
    <x v="2"/>
    <x v="1"/>
    <n v="224183"/>
    <n v="48472"/>
    <n v="6059010"/>
  </r>
  <r>
    <s v="P03314"/>
    <x v="1"/>
    <x v="1247"/>
    <x v="2"/>
    <x v="3"/>
    <x v="0"/>
    <d v="1968-04-25T00:00:00"/>
    <x v="0"/>
    <x v="0"/>
    <n v="669375"/>
    <n v="133875"/>
    <n v="19125010"/>
  </r>
  <r>
    <s v="P09696"/>
    <x v="3"/>
    <x v="2671"/>
    <x v="2"/>
    <x v="1"/>
    <x v="0"/>
    <d v="1962-02-19T00:00:00"/>
    <x v="0"/>
    <x v="1"/>
    <n v="435225"/>
    <n v="157165"/>
    <n v="12089580"/>
  </r>
  <r>
    <s v="P02916"/>
    <x v="0"/>
    <x v="132"/>
    <x v="2"/>
    <x v="1"/>
    <x v="0"/>
    <d v="1987-07-05T00:00:00"/>
    <x v="1"/>
    <x v="2"/>
    <n v="239922"/>
    <n v="174489"/>
    <n v="7270375"/>
  </r>
  <r>
    <s v="P04201"/>
    <x v="3"/>
    <x v="538"/>
    <x v="1"/>
    <x v="1"/>
    <x v="1"/>
    <d v="1976-10-26T00:00:00"/>
    <x v="0"/>
    <x v="2"/>
    <n v="498211"/>
    <n v="140521"/>
    <n v="12774630"/>
  </r>
  <r>
    <s v="P09500"/>
    <x v="4"/>
    <x v="2672"/>
    <x v="0"/>
    <x v="2"/>
    <x v="0"/>
    <d v="2002-11-08T00:00:00"/>
    <x v="0"/>
    <x v="0"/>
    <n v="338332"/>
    <n v="100246"/>
    <n v="12530800"/>
  </r>
  <r>
    <s v="P05365"/>
    <x v="5"/>
    <x v="655"/>
    <x v="2"/>
    <x v="3"/>
    <x v="0"/>
    <d v="1980-03-17T00:00:00"/>
    <x v="2"/>
    <x v="0"/>
    <n v="361668"/>
    <n v="205271"/>
    <n v="9774800"/>
  </r>
  <r>
    <s v="P02772"/>
    <x v="2"/>
    <x v="2673"/>
    <x v="3"/>
    <x v="3"/>
    <x v="0"/>
    <d v="1988-08-05T00:00:00"/>
    <x v="2"/>
    <x v="2"/>
    <n v="263853"/>
    <n v="103942"/>
    <n v="7995545"/>
  </r>
  <r>
    <s v="P08775"/>
    <x v="1"/>
    <x v="533"/>
    <x v="1"/>
    <x v="1"/>
    <x v="1"/>
    <d v="1973-09-01T00:00:00"/>
    <x v="2"/>
    <x v="2"/>
    <n v="444845"/>
    <n v="155696"/>
    <n v="11121130"/>
  </r>
  <r>
    <s v="P00184"/>
    <x v="4"/>
    <x v="691"/>
    <x v="2"/>
    <x v="3"/>
    <x v="0"/>
    <d v="1984-10-20T00:00:00"/>
    <x v="1"/>
    <x v="2"/>
    <n v="341059"/>
    <n v="93016"/>
    <n v="10335130"/>
  </r>
  <r>
    <s v="P02380"/>
    <x v="0"/>
    <x v="1124"/>
    <x v="3"/>
    <x v="1"/>
    <x v="0"/>
    <d v="1969-10-25T00:00:00"/>
    <x v="2"/>
    <x v="1"/>
    <n v="122280"/>
    <n v="86779"/>
    <n v="3944500"/>
  </r>
  <r>
    <s v="P05800"/>
    <x v="4"/>
    <x v="958"/>
    <x v="0"/>
    <x v="2"/>
    <x v="1"/>
    <d v="1981-12-27T00:00:00"/>
    <x v="2"/>
    <x v="0"/>
    <n v="208842"/>
    <n v="96389"/>
    <n v="8032400"/>
  </r>
  <r>
    <s v="P09728"/>
    <x v="3"/>
    <x v="2674"/>
    <x v="1"/>
    <x v="4"/>
    <x v="1"/>
    <d v="1997-11-05T00:00:00"/>
    <x v="0"/>
    <x v="2"/>
    <n v="575556"/>
    <n v="246667"/>
    <n v="16444460"/>
  </r>
  <r>
    <s v="P02374"/>
    <x v="4"/>
    <x v="681"/>
    <x v="0"/>
    <x v="0"/>
    <x v="1"/>
    <d v="1993-10-20T00:00:00"/>
    <x v="2"/>
    <x v="2"/>
    <n v="208832"/>
    <n v="30938"/>
    <n v="7734500"/>
  </r>
  <r>
    <s v="P03641"/>
    <x v="3"/>
    <x v="1588"/>
    <x v="2"/>
    <x v="2"/>
    <x v="1"/>
    <d v="1965-02-20T00:00:00"/>
    <x v="0"/>
    <x v="1"/>
    <n v="486573"/>
    <n v="162191"/>
    <n v="13515920"/>
  </r>
  <r>
    <s v="P08487"/>
    <x v="2"/>
    <x v="2572"/>
    <x v="0"/>
    <x v="1"/>
    <x v="1"/>
    <d v="1997-12-15T00:00:00"/>
    <x v="0"/>
    <x v="1"/>
    <n v="450308"/>
    <n v="62543"/>
    <n v="12508550"/>
  </r>
  <r>
    <s v="P03823"/>
    <x v="5"/>
    <x v="214"/>
    <x v="4"/>
    <x v="4"/>
    <x v="0"/>
    <d v="1993-01-10T00:00:00"/>
    <x v="0"/>
    <x v="0"/>
    <n v="612354"/>
    <n v="316054"/>
    <n v="19753360"/>
  </r>
  <r>
    <s v="P08199"/>
    <x v="2"/>
    <x v="1609"/>
    <x v="0"/>
    <x v="3"/>
    <x v="0"/>
    <d v="1986-03-31T00:00:00"/>
    <x v="0"/>
    <x v="0"/>
    <n v="459585"/>
    <n v="69634"/>
    <n v="13926830"/>
  </r>
  <r>
    <s v="P06892"/>
    <x v="2"/>
    <x v="1340"/>
    <x v="3"/>
    <x v="4"/>
    <x v="1"/>
    <d v="1999-04-30T00:00:00"/>
    <x v="1"/>
    <x v="2"/>
    <n v="193150"/>
    <n v="19315"/>
    <n v="4828750"/>
  </r>
  <r>
    <s v="P03373"/>
    <x v="1"/>
    <x v="564"/>
    <x v="1"/>
    <x v="0"/>
    <x v="0"/>
    <d v="1968-04-17T00:00:00"/>
    <x v="2"/>
    <x v="2"/>
    <n v="423031"/>
    <n v="84606"/>
    <n v="12086610"/>
  </r>
  <r>
    <s v="P05707"/>
    <x v="5"/>
    <x v="1354"/>
    <x v="1"/>
    <x v="2"/>
    <x v="0"/>
    <d v="1981-01-15T00:00:00"/>
    <x v="2"/>
    <x v="1"/>
    <n v="377651"/>
    <n v="171660"/>
    <n v="11443980"/>
  </r>
  <r>
    <s v="P07434"/>
    <x v="2"/>
    <x v="1984"/>
    <x v="0"/>
    <x v="2"/>
    <x v="0"/>
    <d v="1993-11-13T00:00:00"/>
    <x v="2"/>
    <x v="0"/>
    <n v="338990"/>
    <n v="106540"/>
    <n v="9685425"/>
  </r>
  <r>
    <s v="P02807"/>
    <x v="0"/>
    <x v="617"/>
    <x v="0"/>
    <x v="2"/>
    <x v="1"/>
    <d v="1990-07-27T00:00:00"/>
    <x v="1"/>
    <x v="2"/>
    <n v="154776"/>
    <n v="71435"/>
    <n v="3968625"/>
  </r>
  <r>
    <s v="P07455"/>
    <x v="6"/>
    <x v="412"/>
    <x v="2"/>
    <x v="1"/>
    <x v="0"/>
    <d v="1976-11-12T00:00:00"/>
    <x v="2"/>
    <x v="1"/>
    <n v="375760"/>
    <n v="169698"/>
    <n v="12121290"/>
  </r>
  <r>
    <s v="P08012"/>
    <x v="5"/>
    <x v="2431"/>
    <x v="1"/>
    <x v="0"/>
    <x v="1"/>
    <d v="1984-05-28T00:00:00"/>
    <x v="0"/>
    <x v="0"/>
    <n v="743023"/>
    <n v="339206"/>
    <n v="16152680"/>
  </r>
  <r>
    <s v="P06649"/>
    <x v="4"/>
    <x v="2675"/>
    <x v="2"/>
    <x v="0"/>
    <x v="0"/>
    <d v="1971-07-15T00:00:00"/>
    <x v="1"/>
    <x v="2"/>
    <n v="226521"/>
    <n v="99669"/>
    <n v="9060830"/>
  </r>
  <r>
    <s v="P07297"/>
    <x v="4"/>
    <x v="2676"/>
    <x v="0"/>
    <x v="2"/>
    <x v="1"/>
    <d v="2004-12-28T00:00:00"/>
    <x v="0"/>
    <x v="1"/>
    <n v="389377"/>
    <n v="53707"/>
    <n v="13426800"/>
  </r>
  <r>
    <s v="P03052"/>
    <x v="0"/>
    <x v="1576"/>
    <x v="2"/>
    <x v="1"/>
    <x v="0"/>
    <d v="2000-06-07T00:00:00"/>
    <x v="2"/>
    <x v="2"/>
    <n v="245192"/>
    <n v="61298"/>
    <n v="7662250"/>
  </r>
  <r>
    <s v="P08716"/>
    <x v="6"/>
    <x v="2276"/>
    <x v="2"/>
    <x v="2"/>
    <x v="0"/>
    <d v="1981-09-18T00:00:00"/>
    <x v="0"/>
    <x v="1"/>
    <n v="669722"/>
    <n v="315164"/>
    <n v="19697720"/>
  </r>
  <r>
    <s v="P01786"/>
    <x v="1"/>
    <x v="328"/>
    <x v="2"/>
    <x v="1"/>
    <x v="1"/>
    <d v="1968-02-20T00:00:00"/>
    <x v="2"/>
    <x v="0"/>
    <n v="417767"/>
    <n v="174069"/>
    <n v="11604630"/>
  </r>
  <r>
    <s v="P07093"/>
    <x v="6"/>
    <x v="125"/>
    <x v="1"/>
    <x v="3"/>
    <x v="0"/>
    <d v="1985-03-06T00:00:00"/>
    <x v="2"/>
    <x v="0"/>
    <n v="446558"/>
    <n v="253050"/>
    <n v="14885280"/>
  </r>
  <r>
    <s v="P07729"/>
    <x v="2"/>
    <x v="2355"/>
    <x v="0"/>
    <x v="4"/>
    <x v="0"/>
    <d v="1991-08-23T00:00:00"/>
    <x v="0"/>
    <x v="0"/>
    <n v="440492"/>
    <n v="101652"/>
    <n v="11294655"/>
  </r>
  <r>
    <s v="P02894"/>
    <x v="1"/>
    <x v="594"/>
    <x v="1"/>
    <x v="1"/>
    <x v="0"/>
    <d v="1984-07-10T00:00:00"/>
    <x v="2"/>
    <x v="2"/>
    <n v="500658"/>
    <n v="135313"/>
    <n v="13531290"/>
  </r>
  <r>
    <s v="P00827"/>
    <x v="4"/>
    <x v="2677"/>
    <x v="0"/>
    <x v="0"/>
    <x v="1"/>
    <d v="2005-07-01T00:00:00"/>
    <x v="1"/>
    <x v="2"/>
    <n v="184197"/>
    <n v="27288"/>
    <n v="6822110"/>
  </r>
  <r>
    <s v="P06870"/>
    <x v="2"/>
    <x v="191"/>
    <x v="2"/>
    <x v="3"/>
    <x v="1"/>
    <d v="2002-05-04T00:00:00"/>
    <x v="2"/>
    <x v="2"/>
    <n v="342394"/>
    <n v="100704"/>
    <n v="10070405"/>
  </r>
  <r>
    <s v="P00700"/>
    <x v="4"/>
    <x v="2600"/>
    <x v="0"/>
    <x v="3"/>
    <x v="0"/>
    <d v="1996-10-12T00:00:00"/>
    <x v="2"/>
    <x v="0"/>
    <n v="264923"/>
    <n v="122272"/>
    <n v="10189350"/>
  </r>
  <r>
    <s v="P05077"/>
    <x v="2"/>
    <x v="842"/>
    <x v="3"/>
    <x v="2"/>
    <x v="1"/>
    <d v="1981-05-11T00:00:00"/>
    <x v="0"/>
    <x v="0"/>
    <n v="318691"/>
    <n v="79673"/>
    <n v="8852535"/>
  </r>
  <r>
    <s v="P05202"/>
    <x v="3"/>
    <x v="1807"/>
    <x v="1"/>
    <x v="4"/>
    <x v="0"/>
    <d v="1984-04-17T00:00:00"/>
    <x v="2"/>
    <x v="2"/>
    <n v="318332"/>
    <n v="106111"/>
    <n v="10611070"/>
  </r>
  <r>
    <s v="P07790"/>
    <x v="5"/>
    <x v="78"/>
    <x v="4"/>
    <x v="0"/>
    <x v="0"/>
    <d v="1979-08-10T00:00:00"/>
    <x v="2"/>
    <x v="0"/>
    <n v="472245"/>
    <n v="319085"/>
    <n v="12763380"/>
  </r>
  <r>
    <s v="P04430"/>
    <x v="2"/>
    <x v="2048"/>
    <x v="0"/>
    <x v="1"/>
    <x v="1"/>
    <d v="2005-09-03T00:00:00"/>
    <x v="2"/>
    <x v="1"/>
    <n v="345035"/>
    <n v="136198"/>
    <n v="9079875"/>
  </r>
  <r>
    <s v="P09816"/>
    <x v="3"/>
    <x v="2678"/>
    <x v="2"/>
    <x v="3"/>
    <x v="0"/>
    <d v="1985-05-21T00:00:00"/>
    <x v="1"/>
    <x v="0"/>
    <n v="288877"/>
    <n v="83867"/>
    <n v="9318600"/>
  </r>
  <r>
    <s v="P06745"/>
    <x v="5"/>
    <x v="2202"/>
    <x v="1"/>
    <x v="1"/>
    <x v="0"/>
    <d v="2004-06-08T00:00:00"/>
    <x v="0"/>
    <x v="0"/>
    <n v="825243"/>
    <n v="303151"/>
    <n v="16841700"/>
  </r>
  <r>
    <s v="P08388"/>
    <x v="3"/>
    <x v="1436"/>
    <x v="2"/>
    <x v="1"/>
    <x v="0"/>
    <d v="1967-01-28T00:00:00"/>
    <x v="2"/>
    <x v="0"/>
    <n v="374128"/>
    <n v="163081"/>
    <n v="9593020"/>
  </r>
  <r>
    <s v="P06922"/>
    <x v="4"/>
    <x v="761"/>
    <x v="3"/>
    <x v="3"/>
    <x v="0"/>
    <d v="1969-04-27T00:00:00"/>
    <x v="0"/>
    <x v="1"/>
    <n v="310480"/>
    <n v="107062"/>
    <n v="10706200"/>
  </r>
  <r>
    <s v="P07085"/>
    <x v="4"/>
    <x v="1251"/>
    <x v="0"/>
    <x v="4"/>
    <x v="1"/>
    <d v="1986-03-08T00:00:00"/>
    <x v="2"/>
    <x v="0"/>
    <n v="278069"/>
    <n v="43448"/>
    <n v="8689650"/>
  </r>
  <r>
    <s v="P00838"/>
    <x v="6"/>
    <x v="1882"/>
    <x v="2"/>
    <x v="3"/>
    <x v="1"/>
    <d v="1973-07-02T00:00:00"/>
    <x v="1"/>
    <x v="0"/>
    <n v="420986"/>
    <n v="81481"/>
    <n v="13580180"/>
  </r>
  <r>
    <s v="P09429"/>
    <x v="4"/>
    <x v="2441"/>
    <x v="0"/>
    <x v="0"/>
    <x v="1"/>
    <d v="1993-12-14T00:00:00"/>
    <x v="0"/>
    <x v="2"/>
    <n v="267887"/>
    <n v="123640"/>
    <n v="10303350"/>
  </r>
  <r>
    <s v="P03644"/>
    <x v="4"/>
    <x v="1588"/>
    <x v="0"/>
    <x v="0"/>
    <x v="1"/>
    <d v="2004-02-11T00:00:00"/>
    <x v="0"/>
    <x v="1"/>
    <n v="439370"/>
    <n v="131811"/>
    <n v="14645650"/>
  </r>
  <r>
    <s v="P04797"/>
    <x v="3"/>
    <x v="2679"/>
    <x v="1"/>
    <x v="0"/>
    <x v="0"/>
    <d v="1962-07-11T00:00:00"/>
    <x v="1"/>
    <x v="1"/>
    <n v="473123"/>
    <n v="161858"/>
    <n v="12450610"/>
  </r>
  <r>
    <s v="P01191"/>
    <x v="4"/>
    <x v="925"/>
    <x v="2"/>
    <x v="2"/>
    <x v="0"/>
    <d v="1979-11-15T00:00:00"/>
    <x v="1"/>
    <x v="1"/>
    <n v="274880"/>
    <n v="54976"/>
    <n v="10995190"/>
  </r>
  <r>
    <s v="P00171"/>
    <x v="4"/>
    <x v="2680"/>
    <x v="0"/>
    <x v="1"/>
    <x v="1"/>
    <d v="1995-10-30T00:00:00"/>
    <x v="1"/>
    <x v="2"/>
    <n v="283080"/>
    <n v="120094"/>
    <n v="8578170"/>
  </r>
  <r>
    <s v="P08960"/>
    <x v="2"/>
    <x v="1161"/>
    <x v="0"/>
    <x v="2"/>
    <x v="1"/>
    <d v="1975-06-11T00:00:00"/>
    <x v="2"/>
    <x v="1"/>
    <n v="229854"/>
    <n v="80760"/>
    <n v="6212280"/>
  </r>
  <r>
    <s v="P03441"/>
    <x v="5"/>
    <x v="1322"/>
    <x v="1"/>
    <x v="1"/>
    <x v="0"/>
    <d v="1994-03-30T00:00:00"/>
    <x v="1"/>
    <x v="0"/>
    <n v="455951"/>
    <n v="104217"/>
    <n v="13027180"/>
  </r>
  <r>
    <s v="P07707"/>
    <x v="5"/>
    <x v="1711"/>
    <x v="4"/>
    <x v="0"/>
    <x v="0"/>
    <d v="1998-08-31T00:00:00"/>
    <x v="0"/>
    <x v="0"/>
    <n v="614042"/>
    <n v="237694"/>
    <n v="19807800"/>
  </r>
  <r>
    <s v="P09968"/>
    <x v="3"/>
    <x v="2681"/>
    <x v="1"/>
    <x v="2"/>
    <x v="1"/>
    <d v="1974-06-27T00:00:00"/>
    <x v="0"/>
    <x v="2"/>
    <n v="508630"/>
    <n v="219948"/>
    <n v="13746750"/>
  </r>
  <r>
    <s v="P06935"/>
    <x v="3"/>
    <x v="1022"/>
    <x v="2"/>
    <x v="2"/>
    <x v="1"/>
    <d v="1991-04-19T00:00:00"/>
    <x v="2"/>
    <x v="0"/>
    <n v="288935"/>
    <n v="183868"/>
    <n v="8755610"/>
  </r>
  <r>
    <s v="P01240"/>
    <x v="1"/>
    <x v="1243"/>
    <x v="1"/>
    <x v="0"/>
    <x v="1"/>
    <d v="1970-10-15T00:00:00"/>
    <x v="0"/>
    <x v="1"/>
    <n v="691035"/>
    <n v="167524"/>
    <n v="20940440"/>
  </r>
  <r>
    <s v="P04211"/>
    <x v="5"/>
    <x v="2682"/>
    <x v="1"/>
    <x v="2"/>
    <x v="0"/>
    <d v="1983-10-23T00:00:00"/>
    <x v="0"/>
    <x v="1"/>
    <n v="760155"/>
    <n v="144792"/>
    <n v="18098940"/>
  </r>
  <r>
    <s v="P05283"/>
    <x v="2"/>
    <x v="221"/>
    <x v="0"/>
    <x v="2"/>
    <x v="0"/>
    <d v="1998-03-28T00:00:00"/>
    <x v="1"/>
    <x v="1"/>
    <n v="305560"/>
    <n v="118829"/>
    <n v="8487780"/>
  </r>
  <r>
    <s v="P02229"/>
    <x v="5"/>
    <x v="2458"/>
    <x v="4"/>
    <x v="1"/>
    <x v="1"/>
    <d v="2003-11-13T00:00:00"/>
    <x v="0"/>
    <x v="0"/>
    <n v="683907"/>
    <n v="166356"/>
    <n v="18483960"/>
  </r>
  <r>
    <s v="P08676"/>
    <x v="1"/>
    <x v="1951"/>
    <x v="2"/>
    <x v="3"/>
    <x v="0"/>
    <d v="1978-10-02T00:00:00"/>
    <x v="1"/>
    <x v="1"/>
    <n v="422267"/>
    <n v="87366"/>
    <n v="14560920"/>
  </r>
  <r>
    <s v="P00357"/>
    <x v="4"/>
    <x v="2683"/>
    <x v="0"/>
    <x v="3"/>
    <x v="0"/>
    <d v="1989-06-15T00:00:00"/>
    <x v="1"/>
    <x v="0"/>
    <n v="264761"/>
    <n v="85407"/>
    <n v="8540670"/>
  </r>
  <r>
    <s v="P00949"/>
    <x v="4"/>
    <x v="683"/>
    <x v="0"/>
    <x v="1"/>
    <x v="1"/>
    <d v="2002-04-16T00:00:00"/>
    <x v="0"/>
    <x v="2"/>
    <n v="339061"/>
    <n v="76562"/>
    <n v="10937450"/>
  </r>
  <r>
    <s v="P01260"/>
    <x v="4"/>
    <x v="2684"/>
    <x v="0"/>
    <x v="1"/>
    <x v="1"/>
    <d v="1999-09-25T00:00:00"/>
    <x v="1"/>
    <x v="2"/>
    <n v="250620"/>
    <n v="103705"/>
    <n v="8642060"/>
  </r>
  <r>
    <s v="P02903"/>
    <x v="3"/>
    <x v="308"/>
    <x v="2"/>
    <x v="4"/>
    <x v="1"/>
    <d v="1986-07-08T00:00:00"/>
    <x v="2"/>
    <x v="2"/>
    <n v="290355"/>
    <n v="158376"/>
    <n v="8798650"/>
  </r>
  <r>
    <s v="P09297"/>
    <x v="4"/>
    <x v="1822"/>
    <x v="2"/>
    <x v="0"/>
    <x v="0"/>
    <d v="1973-02-04T00:00:00"/>
    <x v="1"/>
    <x v="2"/>
    <n v="250006"/>
    <n v="28847"/>
    <n v="9615620"/>
  </r>
  <r>
    <s v="P00845"/>
    <x v="4"/>
    <x v="2685"/>
    <x v="0"/>
    <x v="2"/>
    <x v="1"/>
    <d v="2006-06-21T00:00:00"/>
    <x v="0"/>
    <x v="0"/>
    <n v="342567"/>
    <n v="200815"/>
    <n v="11812650"/>
  </r>
  <r>
    <s v="P08103"/>
    <x v="2"/>
    <x v="2686"/>
    <x v="0"/>
    <x v="0"/>
    <x v="1"/>
    <d v="1999-04-28T00:00:00"/>
    <x v="1"/>
    <x v="1"/>
    <n v="228547"/>
    <n v="6349"/>
    <n v="6348535"/>
  </r>
  <r>
    <s v="P01250"/>
    <x v="4"/>
    <x v="1663"/>
    <x v="0"/>
    <x v="4"/>
    <x v="0"/>
    <d v="1979-10-06T00:00:00"/>
    <x v="1"/>
    <x v="2"/>
    <n v="298702"/>
    <n v="72413"/>
    <n v="9051580"/>
  </r>
  <r>
    <s v="P02113"/>
    <x v="4"/>
    <x v="375"/>
    <x v="3"/>
    <x v="0"/>
    <x v="1"/>
    <d v="2005-12-10T00:00:00"/>
    <x v="2"/>
    <x v="2"/>
    <n v="168128"/>
    <n v="94151"/>
    <n v="6725100"/>
  </r>
  <r>
    <s v="P05112"/>
    <x v="0"/>
    <x v="1463"/>
    <x v="3"/>
    <x v="1"/>
    <x v="0"/>
    <d v="1967-05-09T00:00:00"/>
    <x v="0"/>
    <x v="0"/>
    <n v="416559"/>
    <n v="179878"/>
    <n v="9467250"/>
  </r>
  <r>
    <s v="P04855"/>
    <x v="4"/>
    <x v="251"/>
    <x v="0"/>
    <x v="0"/>
    <x v="1"/>
    <d v="1999-06-21T00:00:00"/>
    <x v="1"/>
    <x v="0"/>
    <n v="254990"/>
    <n v="95621"/>
    <n v="7968450"/>
  </r>
  <r>
    <s v="P04194"/>
    <x v="3"/>
    <x v="1732"/>
    <x v="1"/>
    <x v="0"/>
    <x v="0"/>
    <d v="1994-10-23T00:00:00"/>
    <x v="0"/>
    <x v="2"/>
    <n v="484639"/>
    <n v="176232"/>
    <n v="14686020"/>
  </r>
  <r>
    <s v="P09762"/>
    <x v="3"/>
    <x v="1604"/>
    <x v="2"/>
    <x v="0"/>
    <x v="0"/>
    <d v="1992-09-08T00:00:00"/>
    <x v="1"/>
    <x v="2"/>
    <n v="321926"/>
    <n v="156836"/>
    <n v="8254510"/>
  </r>
  <r>
    <s v="P09492"/>
    <x v="6"/>
    <x v="2605"/>
    <x v="2"/>
    <x v="0"/>
    <x v="1"/>
    <d v="1988-11-16T00:00:00"/>
    <x v="0"/>
    <x v="2"/>
    <n v="614614"/>
    <n v="122923"/>
    <n v="17560410"/>
  </r>
  <r>
    <s v="P07579"/>
    <x v="4"/>
    <x v="597"/>
    <x v="3"/>
    <x v="4"/>
    <x v="0"/>
    <d v="1981-10-05T00:00:00"/>
    <x v="2"/>
    <x v="2"/>
    <n v="219008"/>
    <n v="109504"/>
    <n v="7300250"/>
  </r>
  <r>
    <s v="P04512"/>
    <x v="0"/>
    <x v="1770"/>
    <x v="0"/>
    <x v="2"/>
    <x v="1"/>
    <d v="1972-08-25T00:00:00"/>
    <x v="1"/>
    <x v="1"/>
    <n v="339946"/>
    <n v="149245"/>
    <n v="8291375"/>
  </r>
  <r>
    <s v="P08864"/>
    <x v="2"/>
    <x v="499"/>
    <x v="3"/>
    <x v="4"/>
    <x v="1"/>
    <d v="1988-07-25T00:00:00"/>
    <x v="2"/>
    <x v="1"/>
    <n v="197999"/>
    <n v="15231"/>
    <n v="5076885"/>
  </r>
  <r>
    <s v="P04575"/>
    <x v="3"/>
    <x v="903"/>
    <x v="2"/>
    <x v="0"/>
    <x v="1"/>
    <d v="2004-08-07T00:00:00"/>
    <x v="1"/>
    <x v="1"/>
    <n v="275973"/>
    <n v="155235"/>
    <n v="8624170"/>
  </r>
  <r>
    <s v="P02392"/>
    <x v="2"/>
    <x v="65"/>
    <x v="2"/>
    <x v="0"/>
    <x v="1"/>
    <d v="2000-10-16T00:00:00"/>
    <x v="1"/>
    <x v="0"/>
    <n v="327575"/>
    <n v="92393"/>
    <n v="8399365"/>
  </r>
  <r>
    <s v="P04316"/>
    <x v="3"/>
    <x v="733"/>
    <x v="2"/>
    <x v="2"/>
    <x v="1"/>
    <d v="1957-10-06T00:00:00"/>
    <x v="0"/>
    <x v="1"/>
    <n v="520386"/>
    <n v="252759"/>
    <n v="14868160"/>
  </r>
  <r>
    <s v="P00887"/>
    <x v="1"/>
    <x v="2687"/>
    <x v="2"/>
    <x v="4"/>
    <x v="1"/>
    <d v="1998-05-28T00:00:00"/>
    <x v="2"/>
    <x v="1"/>
    <n v="374593"/>
    <n v="77502"/>
    <n v="12917000"/>
  </r>
  <r>
    <s v="P00970"/>
    <x v="4"/>
    <x v="2688"/>
    <x v="0"/>
    <x v="1"/>
    <x v="0"/>
    <d v="1973-04-07T00:00:00"/>
    <x v="1"/>
    <x v="0"/>
    <n v="271568"/>
    <n v="135784"/>
    <n v="9052280"/>
  </r>
  <r>
    <s v="P06543"/>
    <x v="2"/>
    <x v="2192"/>
    <x v="0"/>
    <x v="4"/>
    <x v="0"/>
    <d v="1994-07-31T00:00:00"/>
    <x v="1"/>
    <x v="2"/>
    <n v="355863"/>
    <n v="18730"/>
    <n v="9364825"/>
  </r>
  <r>
    <s v="P02724"/>
    <x v="0"/>
    <x v="2162"/>
    <x v="3"/>
    <x v="4"/>
    <x v="0"/>
    <d v="1973-08-19T00:00:00"/>
    <x v="1"/>
    <x v="0"/>
    <n v="206532"/>
    <n v="116174"/>
    <n v="6454125"/>
  </r>
  <r>
    <s v="P03050"/>
    <x v="1"/>
    <x v="2179"/>
    <x v="2"/>
    <x v="1"/>
    <x v="0"/>
    <d v="1976-06-14T00:00:00"/>
    <x v="1"/>
    <x v="0"/>
    <n v="351171"/>
    <n v="205859"/>
    <n v="12109340"/>
  </r>
  <r>
    <s v="P06376"/>
    <x v="4"/>
    <x v="1112"/>
    <x v="0"/>
    <x v="3"/>
    <x v="0"/>
    <d v="1992-09-07T00:00:00"/>
    <x v="2"/>
    <x v="0"/>
    <n v="278450"/>
    <n v="147926"/>
    <n v="8701550"/>
  </r>
  <r>
    <s v="P07054"/>
    <x v="5"/>
    <x v="1071"/>
    <x v="1"/>
    <x v="3"/>
    <x v="0"/>
    <d v="1983-03-16T00:00:00"/>
    <x v="2"/>
    <x v="0"/>
    <n v="479280"/>
    <n v="217854"/>
    <n v="10892720"/>
  </r>
  <r>
    <s v="P09119"/>
    <x v="3"/>
    <x v="860"/>
    <x v="1"/>
    <x v="4"/>
    <x v="1"/>
    <d v="1999-04-04T00:00:00"/>
    <x v="1"/>
    <x v="2"/>
    <n v="334092"/>
    <n v="154196"/>
    <n v="8566460"/>
  </r>
  <r>
    <s v="P08972"/>
    <x v="3"/>
    <x v="2689"/>
    <x v="1"/>
    <x v="4"/>
    <x v="0"/>
    <d v="1974-06-06T00:00:00"/>
    <x v="0"/>
    <x v="1"/>
    <n v="636288"/>
    <n v="127258"/>
    <n v="18179660"/>
  </r>
  <r>
    <s v="P04579"/>
    <x v="1"/>
    <x v="903"/>
    <x v="1"/>
    <x v="1"/>
    <x v="1"/>
    <d v="1968-08-16T00:00:00"/>
    <x v="2"/>
    <x v="2"/>
    <n v="371773"/>
    <n v="180253"/>
    <n v="11265840"/>
  </r>
  <r>
    <s v="P05890"/>
    <x v="6"/>
    <x v="1796"/>
    <x v="1"/>
    <x v="2"/>
    <x v="0"/>
    <d v="2001-12-06T00:00:00"/>
    <x v="0"/>
    <x v="1"/>
    <n v="779777"/>
    <n v="303246"/>
    <n v="21660460"/>
  </r>
  <r>
    <s v="P02901"/>
    <x v="0"/>
    <x v="308"/>
    <x v="2"/>
    <x v="2"/>
    <x v="0"/>
    <d v="1987-07-08T00:00:00"/>
    <x v="0"/>
    <x v="2"/>
    <n v="544320"/>
    <n v="145152"/>
    <n v="12096000"/>
  </r>
  <r>
    <s v="P08795"/>
    <x v="3"/>
    <x v="330"/>
    <x v="1"/>
    <x v="2"/>
    <x v="1"/>
    <d v="1982-08-20T00:00:00"/>
    <x v="0"/>
    <x v="2"/>
    <n v="472639"/>
    <n v="111209"/>
    <n v="13901150"/>
  </r>
  <r>
    <s v="P03903"/>
    <x v="0"/>
    <x v="162"/>
    <x v="3"/>
    <x v="4"/>
    <x v="0"/>
    <d v="1980-12-24T00:00:00"/>
    <x v="1"/>
    <x v="0"/>
    <n v="279808"/>
    <n v="142759"/>
    <n v="5710375"/>
  </r>
  <r>
    <s v="P03524"/>
    <x v="4"/>
    <x v="1745"/>
    <x v="0"/>
    <x v="0"/>
    <x v="1"/>
    <d v="1975-03-19T00:00:00"/>
    <x v="2"/>
    <x v="1"/>
    <n v="214048"/>
    <n v="90559"/>
    <n v="8232600"/>
  </r>
  <r>
    <s v="P03008"/>
    <x v="0"/>
    <x v="174"/>
    <x v="3"/>
    <x v="4"/>
    <x v="0"/>
    <d v="1994-06-19T00:00:00"/>
    <x v="2"/>
    <x v="1"/>
    <n v="204262"/>
    <n v="74277"/>
    <n v="6189750"/>
  </r>
  <r>
    <s v="P06661"/>
    <x v="1"/>
    <x v="1834"/>
    <x v="2"/>
    <x v="2"/>
    <x v="1"/>
    <d v="1997-07-04T00:00:00"/>
    <x v="1"/>
    <x v="2"/>
    <n v="438769"/>
    <n v="60940"/>
    <n v="12188020"/>
  </r>
  <r>
    <s v="P00515"/>
    <x v="4"/>
    <x v="769"/>
    <x v="0"/>
    <x v="0"/>
    <x v="0"/>
    <d v="1991-02-15T00:00:00"/>
    <x v="2"/>
    <x v="0"/>
    <n v="265955"/>
    <n v="112830"/>
    <n v="8059250"/>
  </r>
  <r>
    <s v="P03174"/>
    <x v="0"/>
    <x v="1566"/>
    <x v="3"/>
    <x v="3"/>
    <x v="0"/>
    <d v="1999-05-15T00:00:00"/>
    <x v="0"/>
    <x v="2"/>
    <n v="378405"/>
    <n v="75681"/>
    <n v="8409000"/>
  </r>
  <r>
    <s v="P09220"/>
    <x v="2"/>
    <x v="1182"/>
    <x v="0"/>
    <x v="0"/>
    <x v="0"/>
    <d v="1986-02-25T00:00:00"/>
    <x v="1"/>
    <x v="0"/>
    <n v="306996"/>
    <n v="71633"/>
    <n v="10233215"/>
  </r>
  <r>
    <s v="P07560"/>
    <x v="3"/>
    <x v="508"/>
    <x v="2"/>
    <x v="0"/>
    <x v="0"/>
    <d v="1960-10-15T00:00:00"/>
    <x v="2"/>
    <x v="1"/>
    <n v="278508"/>
    <n v="157821"/>
    <n v="9283610"/>
  </r>
  <r>
    <s v="P09350"/>
    <x v="2"/>
    <x v="1175"/>
    <x v="3"/>
    <x v="0"/>
    <x v="0"/>
    <d v="1991-01-12T00:00:00"/>
    <x v="1"/>
    <x v="2"/>
    <n v="281331"/>
    <n v="45621"/>
    <n v="7603540"/>
  </r>
  <r>
    <s v="P07658"/>
    <x v="4"/>
    <x v="2690"/>
    <x v="0"/>
    <x v="0"/>
    <x v="0"/>
    <d v="1979-09-18T00:00:00"/>
    <x v="0"/>
    <x v="2"/>
    <n v="307584"/>
    <n v="36910"/>
    <n v="12303350"/>
  </r>
  <r>
    <s v="P03295"/>
    <x v="0"/>
    <x v="199"/>
    <x v="3"/>
    <x v="3"/>
    <x v="0"/>
    <d v="1974-04-27T00:00:00"/>
    <x v="2"/>
    <x v="1"/>
    <n v="198850"/>
    <n v="104396"/>
    <n v="4971250"/>
  </r>
  <r>
    <s v="P09201"/>
    <x v="4"/>
    <x v="2197"/>
    <x v="0"/>
    <x v="1"/>
    <x v="0"/>
    <d v="1976-03-06T00:00:00"/>
    <x v="2"/>
    <x v="0"/>
    <n v="278056"/>
    <n v="121650"/>
    <n v="8689250"/>
  </r>
  <r>
    <s v="P05858"/>
    <x v="0"/>
    <x v="2496"/>
    <x v="3"/>
    <x v="3"/>
    <x v="0"/>
    <d v="1978-12-17T00:00:00"/>
    <x v="2"/>
    <x v="1"/>
    <n v="213106"/>
    <n v="58120"/>
    <n v="6457750"/>
  </r>
  <r>
    <s v="P07805"/>
    <x v="2"/>
    <x v="2691"/>
    <x v="0"/>
    <x v="1"/>
    <x v="0"/>
    <d v="1993-08-01T00:00:00"/>
    <x v="2"/>
    <x v="2"/>
    <n v="295471"/>
    <n v="123907"/>
    <n v="9531325"/>
  </r>
  <r>
    <s v="P02166"/>
    <x v="5"/>
    <x v="1265"/>
    <x v="4"/>
    <x v="3"/>
    <x v="0"/>
    <d v="2006-11-27T00:00:00"/>
    <x v="0"/>
    <x v="0"/>
    <n v="942859"/>
    <n v="294644"/>
    <n v="19642900"/>
  </r>
  <r>
    <s v="P00853"/>
    <x v="4"/>
    <x v="1864"/>
    <x v="0"/>
    <x v="1"/>
    <x v="1"/>
    <d v="2006-06-15T00:00:00"/>
    <x v="2"/>
    <x v="1"/>
    <n v="193748"/>
    <n v="29807"/>
    <n v="7451850"/>
  </r>
  <r>
    <s v="P02989"/>
    <x v="0"/>
    <x v="1570"/>
    <x v="3"/>
    <x v="1"/>
    <x v="0"/>
    <d v="1963-06-29T00:00:00"/>
    <x v="2"/>
    <x v="1"/>
    <n v="200690"/>
    <n v="131882"/>
    <n v="5734000"/>
  </r>
  <r>
    <s v="P01476"/>
    <x v="6"/>
    <x v="1310"/>
    <x v="1"/>
    <x v="3"/>
    <x v="1"/>
    <d v="2003-04-16T00:00:00"/>
    <x v="2"/>
    <x v="2"/>
    <n v="407124"/>
    <n v="210128"/>
    <n v="13133030"/>
  </r>
  <r>
    <s v="P09673"/>
    <x v="3"/>
    <x v="2692"/>
    <x v="1"/>
    <x v="3"/>
    <x v="1"/>
    <d v="1960-04-01T00:00:00"/>
    <x v="0"/>
    <x v="0"/>
    <n v="513698"/>
    <n v="211523"/>
    <n v="15108770"/>
  </r>
  <r>
    <s v="P01572"/>
    <x v="0"/>
    <x v="219"/>
    <x v="2"/>
    <x v="0"/>
    <x v="1"/>
    <d v="2003-03-18T00:00:00"/>
    <x v="0"/>
    <x v="2"/>
    <n v="338511"/>
    <n v="203107"/>
    <n v="9671750"/>
  </r>
  <r>
    <s v="P00078"/>
    <x v="4"/>
    <x v="334"/>
    <x v="0"/>
    <x v="3"/>
    <x v="0"/>
    <d v="1979-01-03T00:00:00"/>
    <x v="1"/>
    <x v="1"/>
    <n v="254336"/>
    <n v="61041"/>
    <n v="10173430"/>
  </r>
  <r>
    <s v="P01007"/>
    <x v="4"/>
    <x v="2693"/>
    <x v="0"/>
    <x v="3"/>
    <x v="1"/>
    <d v="2000-03-07T00:00:00"/>
    <x v="1"/>
    <x v="1"/>
    <n v="315838"/>
    <n v="29610"/>
    <n v="9869950"/>
  </r>
  <r>
    <s v="P08207"/>
    <x v="2"/>
    <x v="472"/>
    <x v="0"/>
    <x v="3"/>
    <x v="1"/>
    <d v="1969-04-01T00:00:00"/>
    <x v="2"/>
    <x v="0"/>
    <n v="324737"/>
    <n v="8327"/>
    <n v="8326585"/>
  </r>
  <r>
    <s v="P03267"/>
    <x v="0"/>
    <x v="2694"/>
    <x v="0"/>
    <x v="3"/>
    <x v="1"/>
    <d v="1968-05-03T00:00:00"/>
    <x v="0"/>
    <x v="1"/>
    <n v="435435"/>
    <n v="118755"/>
    <n v="9896250"/>
  </r>
  <r>
    <s v="P04823"/>
    <x v="0"/>
    <x v="158"/>
    <x v="3"/>
    <x v="1"/>
    <x v="0"/>
    <d v="1993-06-28T00:00:00"/>
    <x v="1"/>
    <x v="2"/>
    <n v="286825"/>
    <n v="80311"/>
    <n v="5736500"/>
  </r>
  <r>
    <s v="P09321"/>
    <x v="3"/>
    <x v="394"/>
    <x v="2"/>
    <x v="2"/>
    <x v="0"/>
    <d v="1997-01-19T00:00:00"/>
    <x v="0"/>
    <x v="2"/>
    <n v="445275"/>
    <n v="98950"/>
    <n v="12368750"/>
  </r>
  <r>
    <s v="P09961"/>
    <x v="3"/>
    <x v="2695"/>
    <x v="1"/>
    <x v="1"/>
    <x v="1"/>
    <d v="1961-07-17T00:00:00"/>
    <x v="1"/>
    <x v="2"/>
    <n v="274724"/>
    <n v="132931"/>
    <n v="8862060"/>
  </r>
  <r>
    <s v="P09908"/>
    <x v="3"/>
    <x v="2696"/>
    <x v="2"/>
    <x v="3"/>
    <x v="0"/>
    <d v="1965-11-11T00:00:00"/>
    <x v="0"/>
    <x v="0"/>
    <n v="561985"/>
    <n v="182645"/>
    <n v="14049630"/>
  </r>
  <r>
    <s v="P02515"/>
    <x v="4"/>
    <x v="674"/>
    <x v="0"/>
    <x v="3"/>
    <x v="1"/>
    <d v="2005-09-20T00:00:00"/>
    <x v="2"/>
    <x v="0"/>
    <n v="232208"/>
    <n v="94603"/>
    <n v="8600300"/>
  </r>
  <r>
    <s v="P08061"/>
    <x v="1"/>
    <x v="2697"/>
    <x v="1"/>
    <x v="0"/>
    <x v="0"/>
    <d v="2002-05-08T00:00:00"/>
    <x v="1"/>
    <x v="1"/>
    <n v="649726"/>
    <n v="81216"/>
    <n v="16243160"/>
  </r>
  <r>
    <s v="P03213"/>
    <x v="3"/>
    <x v="0"/>
    <x v="1"/>
    <x v="4"/>
    <x v="1"/>
    <d v="1973-05-13T00:00:00"/>
    <x v="1"/>
    <x v="2"/>
    <n v="243305"/>
    <n v="137873"/>
    <n v="8110160"/>
  </r>
  <r>
    <s v="P08201"/>
    <x v="4"/>
    <x v="2698"/>
    <x v="3"/>
    <x v="1"/>
    <x v="1"/>
    <d v="1969-04-03T00:00:00"/>
    <x v="0"/>
    <x v="2"/>
    <n v="209736"/>
    <n v="41947"/>
    <n v="8389450"/>
  </r>
  <r>
    <s v="P09374"/>
    <x v="4"/>
    <x v="2699"/>
    <x v="0"/>
    <x v="4"/>
    <x v="1"/>
    <d v="2003-01-01T00:00:00"/>
    <x v="2"/>
    <x v="1"/>
    <n v="254391"/>
    <n v="145366"/>
    <n v="9085400"/>
  </r>
  <r>
    <s v="P09596"/>
    <x v="3"/>
    <x v="2050"/>
    <x v="2"/>
    <x v="3"/>
    <x v="1"/>
    <d v="1960-08-26T00:00:00"/>
    <x v="2"/>
    <x v="2"/>
    <n v="325438"/>
    <n v="68513"/>
    <n v="8564170"/>
  </r>
  <r>
    <s v="P00128"/>
    <x v="1"/>
    <x v="1715"/>
    <x v="2"/>
    <x v="4"/>
    <x v="0"/>
    <d v="1980-12-01T00:00:00"/>
    <x v="2"/>
    <x v="2"/>
    <n v="309093"/>
    <n v="206062"/>
    <n v="11447880"/>
  </r>
  <r>
    <s v="P05358"/>
    <x v="6"/>
    <x v="651"/>
    <x v="1"/>
    <x v="0"/>
    <x v="0"/>
    <d v="1969-03-21T00:00:00"/>
    <x v="1"/>
    <x v="1"/>
    <n v="615881"/>
    <n v="138573"/>
    <n v="15397020"/>
  </r>
  <r>
    <s v="P00826"/>
    <x v="4"/>
    <x v="2677"/>
    <x v="0"/>
    <x v="4"/>
    <x v="1"/>
    <d v="1984-07-06T00:00:00"/>
    <x v="2"/>
    <x v="1"/>
    <n v="217614"/>
    <n v="121864"/>
    <n v="8704550"/>
  </r>
  <r>
    <s v="P09111"/>
    <x v="3"/>
    <x v="753"/>
    <x v="2"/>
    <x v="3"/>
    <x v="1"/>
    <d v="1993-04-06T00:00:00"/>
    <x v="2"/>
    <x v="2"/>
    <n v="266316"/>
    <n v="79175"/>
    <n v="7197730"/>
  </r>
  <r>
    <s v="P06107"/>
    <x v="3"/>
    <x v="707"/>
    <x v="2"/>
    <x v="2"/>
    <x v="0"/>
    <d v="1989-10-27T00:00:00"/>
    <x v="2"/>
    <x v="1"/>
    <n v="347256"/>
    <n v="75962"/>
    <n v="10851750"/>
  </r>
  <r>
    <s v="P05100"/>
    <x v="0"/>
    <x v="1125"/>
    <x v="3"/>
    <x v="3"/>
    <x v="1"/>
    <d v="1970-05-11T00:00:00"/>
    <x v="1"/>
    <x v="1"/>
    <n v="235802"/>
    <n v="142910"/>
    <n v="7145500"/>
  </r>
  <r>
    <s v="P07938"/>
    <x v="4"/>
    <x v="2477"/>
    <x v="0"/>
    <x v="4"/>
    <x v="1"/>
    <d v="1985-06-23T00:00:00"/>
    <x v="0"/>
    <x v="2"/>
    <n v="312306"/>
    <n v="137415"/>
    <n v="12492250"/>
  </r>
  <r>
    <s v="P08319"/>
    <x v="2"/>
    <x v="1500"/>
    <x v="3"/>
    <x v="1"/>
    <x v="1"/>
    <d v="1974-02-23T00:00:00"/>
    <x v="1"/>
    <x v="2"/>
    <n v="171749"/>
    <n v="52479"/>
    <n v="4770810"/>
  </r>
  <r>
    <s v="P08609"/>
    <x v="6"/>
    <x v="95"/>
    <x v="1"/>
    <x v="3"/>
    <x v="0"/>
    <d v="1965-11-03T00:00:00"/>
    <x v="2"/>
    <x v="1"/>
    <n v="553383"/>
    <n v="239301"/>
    <n v="14956290"/>
  </r>
  <r>
    <s v="P02765"/>
    <x v="5"/>
    <x v="715"/>
    <x v="4"/>
    <x v="4"/>
    <x v="0"/>
    <d v="2003-08-05T00:00:00"/>
    <x v="0"/>
    <x v="0"/>
    <n v="740155"/>
    <n v="350600"/>
    <n v="19477760"/>
  </r>
  <r>
    <s v="P07308"/>
    <x v="1"/>
    <x v="2241"/>
    <x v="2"/>
    <x v="3"/>
    <x v="1"/>
    <d v="1992-12-29T00:00:00"/>
    <x v="0"/>
    <x v="0"/>
    <n v="586091"/>
    <n v="253973"/>
    <n v="19536370"/>
  </r>
  <r>
    <s v="P05024"/>
    <x v="0"/>
    <x v="1285"/>
    <x v="0"/>
    <x v="3"/>
    <x v="0"/>
    <d v="1961-05-27T00:00:00"/>
    <x v="2"/>
    <x v="0"/>
    <n v="267433"/>
    <n v="75579"/>
    <n v="5813750"/>
  </r>
  <r>
    <s v="P03786"/>
    <x v="2"/>
    <x v="2073"/>
    <x v="3"/>
    <x v="3"/>
    <x v="1"/>
    <d v="1972-01-21T00:00:00"/>
    <x v="1"/>
    <x v="1"/>
    <n v="276937"/>
    <n v="67363"/>
    <n v="7484785"/>
  </r>
  <r>
    <s v="P03504"/>
    <x v="5"/>
    <x v="1738"/>
    <x v="2"/>
    <x v="2"/>
    <x v="0"/>
    <d v="1982-03-22T00:00:00"/>
    <x v="1"/>
    <x v="1"/>
    <n v="413081"/>
    <n v="167465"/>
    <n v="11164340"/>
  </r>
  <r>
    <s v="P09189"/>
    <x v="1"/>
    <x v="253"/>
    <x v="1"/>
    <x v="1"/>
    <x v="0"/>
    <d v="1997-03-07T00:00:00"/>
    <x v="1"/>
    <x v="0"/>
    <n v="575606"/>
    <n v="124455"/>
    <n v="15556920"/>
  </r>
  <r>
    <s v="P02148"/>
    <x v="6"/>
    <x v="1220"/>
    <x v="1"/>
    <x v="2"/>
    <x v="0"/>
    <d v="1989-12-05T00:00:00"/>
    <x v="0"/>
    <x v="2"/>
    <n v="556915"/>
    <n v="185638"/>
    <n v="20626490"/>
  </r>
  <r>
    <s v="P08598"/>
    <x v="4"/>
    <x v="365"/>
    <x v="0"/>
    <x v="2"/>
    <x v="0"/>
    <d v="1993-10-30T00:00:00"/>
    <x v="1"/>
    <x v="2"/>
    <n v="257288"/>
    <n v="133790"/>
    <n v="10291500"/>
  </r>
  <r>
    <s v="P09515"/>
    <x v="6"/>
    <x v="744"/>
    <x v="2"/>
    <x v="0"/>
    <x v="1"/>
    <d v="1963-11-10T00:00:00"/>
    <x v="0"/>
    <x v="1"/>
    <n v="598641"/>
    <n v="279366"/>
    <n v="19954710"/>
  </r>
  <r>
    <s v="P07144"/>
    <x v="4"/>
    <x v="2451"/>
    <x v="3"/>
    <x v="4"/>
    <x v="0"/>
    <d v="2001-02-10T00:00:00"/>
    <x v="2"/>
    <x v="0"/>
    <n v="196113"/>
    <n v="37714"/>
    <n v="7542800"/>
  </r>
  <r>
    <s v="P05659"/>
    <x v="5"/>
    <x v="364"/>
    <x v="0"/>
    <x v="0"/>
    <x v="1"/>
    <d v="1987-01-23T00:00:00"/>
    <x v="2"/>
    <x v="0"/>
    <n v="347098"/>
    <n v="147517"/>
    <n v="8677460"/>
  </r>
  <r>
    <s v="P07299"/>
    <x v="3"/>
    <x v="2312"/>
    <x v="2"/>
    <x v="2"/>
    <x v="0"/>
    <d v="2002-12-28T00:00:00"/>
    <x v="1"/>
    <x v="1"/>
    <n v="285994"/>
    <n v="151934"/>
    <n v="8937320"/>
  </r>
  <r>
    <s v="P00998"/>
    <x v="4"/>
    <x v="2700"/>
    <x v="0"/>
    <x v="4"/>
    <x v="0"/>
    <d v="1999-03-14T00:00:00"/>
    <x v="2"/>
    <x v="1"/>
    <n v="266239"/>
    <n v="49304"/>
    <n v="9860700"/>
  </r>
  <r>
    <s v="P03083"/>
    <x v="0"/>
    <x v="1090"/>
    <x v="2"/>
    <x v="3"/>
    <x v="1"/>
    <d v="1969-06-08T00:00:00"/>
    <x v="2"/>
    <x v="2"/>
    <n v="173200"/>
    <n v="97425"/>
    <n v="5412500"/>
  </r>
  <r>
    <s v="P04922"/>
    <x v="4"/>
    <x v="544"/>
    <x v="2"/>
    <x v="1"/>
    <x v="1"/>
    <d v="1978-06-11T00:00:00"/>
    <x v="0"/>
    <x v="2"/>
    <n v="313720"/>
    <n v="125488"/>
    <n v="12548800"/>
  </r>
  <r>
    <s v="P04629"/>
    <x v="4"/>
    <x v="1400"/>
    <x v="0"/>
    <x v="3"/>
    <x v="1"/>
    <d v="1971-08-07T00:00:00"/>
    <x v="0"/>
    <x v="0"/>
    <n v="303417"/>
    <n v="68514"/>
    <n v="9787650"/>
  </r>
  <r>
    <s v="P03615"/>
    <x v="1"/>
    <x v="1063"/>
    <x v="1"/>
    <x v="1"/>
    <x v="0"/>
    <d v="2002-02-18T00:00:00"/>
    <x v="0"/>
    <x v="0"/>
    <n v="903181"/>
    <n v="429011"/>
    <n v="22579530"/>
  </r>
  <r>
    <s v="P09788"/>
    <x v="3"/>
    <x v="2701"/>
    <x v="2"/>
    <x v="4"/>
    <x v="0"/>
    <d v="1957-08-02T00:00:00"/>
    <x v="1"/>
    <x v="0"/>
    <n v="310390"/>
    <n v="65345"/>
    <n v="8168160"/>
  </r>
  <r>
    <s v="P09362"/>
    <x v="4"/>
    <x v="2273"/>
    <x v="0"/>
    <x v="1"/>
    <x v="0"/>
    <d v="1977-01-12T00:00:00"/>
    <x v="2"/>
    <x v="1"/>
    <n v="267741"/>
    <n v="142795"/>
    <n v="8924700"/>
  </r>
  <r>
    <s v="P02469"/>
    <x v="0"/>
    <x v="271"/>
    <x v="0"/>
    <x v="4"/>
    <x v="1"/>
    <d v="1998-10-02T00:00:00"/>
    <x v="2"/>
    <x v="0"/>
    <n v="233217"/>
    <n v="97174"/>
    <n v="6478250"/>
  </r>
  <r>
    <s v="P09600"/>
    <x v="3"/>
    <x v="2702"/>
    <x v="1"/>
    <x v="2"/>
    <x v="0"/>
    <d v="1988-08-10T00:00:00"/>
    <x v="2"/>
    <x v="2"/>
    <n v="384325"/>
    <n v="131480"/>
    <n v="10113810"/>
  </r>
  <r>
    <s v="P06327"/>
    <x v="3"/>
    <x v="15"/>
    <x v="1"/>
    <x v="3"/>
    <x v="1"/>
    <d v="1995-09-16T00:00:00"/>
    <x v="2"/>
    <x v="0"/>
    <n v="306343"/>
    <n v="105306"/>
    <n v="9573230"/>
  </r>
  <r>
    <s v="P05009"/>
    <x v="4"/>
    <x v="722"/>
    <x v="0"/>
    <x v="0"/>
    <x v="1"/>
    <d v="2004-05-19T00:00:00"/>
    <x v="1"/>
    <x v="0"/>
    <n v="240203"/>
    <n v="151239"/>
    <n v="8896420"/>
  </r>
  <r>
    <s v="P05566"/>
    <x v="0"/>
    <x v="1969"/>
    <x v="3"/>
    <x v="4"/>
    <x v="1"/>
    <d v="1964-02-14T00:00:00"/>
    <x v="0"/>
    <x v="2"/>
    <n v="280602"/>
    <n v="77945"/>
    <n v="7794500"/>
  </r>
  <r>
    <s v="P08748"/>
    <x v="4"/>
    <x v="1266"/>
    <x v="0"/>
    <x v="3"/>
    <x v="1"/>
    <d v="2002-09-04T00:00:00"/>
    <x v="2"/>
    <x v="2"/>
    <n v="231726"/>
    <n v="111868"/>
    <n v="7990550"/>
  </r>
  <r>
    <s v="P08904"/>
    <x v="3"/>
    <x v="1730"/>
    <x v="2"/>
    <x v="3"/>
    <x v="0"/>
    <d v="1952-07-09T00:00:00"/>
    <x v="2"/>
    <x v="2"/>
    <n v="292087"/>
    <n v="122984"/>
    <n v="7686500"/>
  </r>
  <r>
    <s v="P07994"/>
    <x v="5"/>
    <x v="1731"/>
    <x v="4"/>
    <x v="2"/>
    <x v="0"/>
    <d v="1979-06-05T00:00:00"/>
    <x v="0"/>
    <x v="0"/>
    <n v="860696"/>
    <n v="420340"/>
    <n v="20016180"/>
  </r>
  <r>
    <s v="P09316"/>
    <x v="3"/>
    <x v="2335"/>
    <x v="2"/>
    <x v="4"/>
    <x v="1"/>
    <d v="1993-01-21T00:00:00"/>
    <x v="1"/>
    <x v="0"/>
    <n v="353192"/>
    <n v="196218"/>
    <n v="9810880"/>
  </r>
  <r>
    <s v="P08335"/>
    <x v="3"/>
    <x v="2703"/>
    <x v="1"/>
    <x v="1"/>
    <x v="1"/>
    <d v="1994-02-12T00:00:00"/>
    <x v="0"/>
    <x v="1"/>
    <n v="588235"/>
    <n v="161765"/>
    <n v="14705880"/>
  </r>
  <r>
    <s v="P08279"/>
    <x v="6"/>
    <x v="629"/>
    <x v="2"/>
    <x v="0"/>
    <x v="1"/>
    <d v="1995-03-05T00:00:00"/>
    <x v="1"/>
    <x v="2"/>
    <n v="463319"/>
    <n v="125221"/>
    <n v="12522140"/>
  </r>
  <r>
    <s v="P01225"/>
    <x v="4"/>
    <x v="1443"/>
    <x v="0"/>
    <x v="1"/>
    <x v="0"/>
    <d v="1984-10-20T00:00:00"/>
    <x v="0"/>
    <x v="2"/>
    <n v="419707"/>
    <n v="114466"/>
    <n v="12718400"/>
  </r>
  <r>
    <s v="P04657"/>
    <x v="0"/>
    <x v="1496"/>
    <x v="2"/>
    <x v="0"/>
    <x v="0"/>
    <d v="2000-07-26T00:00:00"/>
    <x v="0"/>
    <x v="1"/>
    <n v="592092"/>
    <n v="265837"/>
    <n v="12083500"/>
  </r>
  <r>
    <s v="P03360"/>
    <x v="0"/>
    <x v="1184"/>
    <x v="3"/>
    <x v="2"/>
    <x v="0"/>
    <d v="1963-04-20T00:00:00"/>
    <x v="2"/>
    <x v="1"/>
    <n v="241166"/>
    <n v="130360"/>
    <n v="6518000"/>
  </r>
  <r>
    <s v="P01437"/>
    <x v="6"/>
    <x v="2067"/>
    <x v="2"/>
    <x v="2"/>
    <x v="0"/>
    <d v="1993-05-11T00:00:00"/>
    <x v="0"/>
    <x v="1"/>
    <n v="593367"/>
    <n v="368297"/>
    <n v="20460930"/>
  </r>
  <r>
    <s v="P03866"/>
    <x v="0"/>
    <x v="1163"/>
    <x v="0"/>
    <x v="0"/>
    <x v="1"/>
    <d v="1971-01-05T00:00:00"/>
    <x v="0"/>
    <x v="0"/>
    <n v="316932"/>
    <n v="115248"/>
    <n v="7203000"/>
  </r>
  <r>
    <s v="P00064"/>
    <x v="1"/>
    <x v="1945"/>
    <x v="2"/>
    <x v="4"/>
    <x v="0"/>
    <d v="1990-01-09T00:00:00"/>
    <x v="0"/>
    <x v="0"/>
    <n v="735253"/>
    <n v="317947"/>
    <n v="19871700"/>
  </r>
  <r>
    <s v="P02833"/>
    <x v="6"/>
    <x v="171"/>
    <x v="2"/>
    <x v="2"/>
    <x v="1"/>
    <d v="1994-07-21T00:00:00"/>
    <x v="0"/>
    <x v="1"/>
    <n v="586124"/>
    <n v="274746"/>
    <n v="18316390"/>
  </r>
  <r>
    <s v="P07854"/>
    <x v="4"/>
    <x v="522"/>
    <x v="2"/>
    <x v="4"/>
    <x v="0"/>
    <d v="1986-07-17T00:00:00"/>
    <x v="2"/>
    <x v="1"/>
    <n v="294453"/>
    <n v="98151"/>
    <n v="9815100"/>
  </r>
  <r>
    <s v="P09292"/>
    <x v="4"/>
    <x v="119"/>
    <x v="0"/>
    <x v="2"/>
    <x v="1"/>
    <d v="1989-02-02T00:00:00"/>
    <x v="0"/>
    <x v="2"/>
    <n v="270035"/>
    <n v="150020"/>
    <n v="10001300"/>
  </r>
  <r>
    <s v="P05307"/>
    <x v="5"/>
    <x v="69"/>
    <x v="2"/>
    <x v="0"/>
    <x v="1"/>
    <d v="1980-03-29T00:00:00"/>
    <x v="2"/>
    <x v="0"/>
    <n v="412284"/>
    <n v="105468"/>
    <n v="9588000"/>
  </r>
  <r>
    <s v="P06866"/>
    <x v="2"/>
    <x v="1153"/>
    <x v="0"/>
    <x v="2"/>
    <x v="0"/>
    <d v="1975-05-12T00:00:00"/>
    <x v="2"/>
    <x v="1"/>
    <n v="206045"/>
    <n v="26586"/>
    <n v="6646610"/>
  </r>
  <r>
    <s v="P07780"/>
    <x v="5"/>
    <x v="1938"/>
    <x v="2"/>
    <x v="0"/>
    <x v="0"/>
    <d v="1992-08-10T00:00:00"/>
    <x v="0"/>
    <x v="1"/>
    <n v="701843"/>
    <n v="389913"/>
    <n v="15596520"/>
  </r>
  <r>
    <s v="P05511"/>
    <x v="0"/>
    <x v="12"/>
    <x v="3"/>
    <x v="4"/>
    <x v="1"/>
    <d v="1968-02-22T00:00:00"/>
    <x v="0"/>
    <x v="0"/>
    <n v="333960"/>
    <n v="153065"/>
    <n v="6957500"/>
  </r>
  <r>
    <s v="P09745"/>
    <x v="3"/>
    <x v="2704"/>
    <x v="2"/>
    <x v="2"/>
    <x v="0"/>
    <d v="1957-10-13T00:00:00"/>
    <x v="2"/>
    <x v="2"/>
    <n v="211721"/>
    <n v="119975"/>
    <n v="7057360"/>
  </r>
  <r>
    <s v="P07794"/>
    <x v="3"/>
    <x v="2705"/>
    <x v="1"/>
    <x v="1"/>
    <x v="0"/>
    <d v="1973-08-09T00:00:00"/>
    <x v="1"/>
    <x v="2"/>
    <n v="294996"/>
    <n v="173527"/>
    <n v="8676350"/>
  </r>
  <r>
    <s v="P00297"/>
    <x v="4"/>
    <x v="1611"/>
    <x v="3"/>
    <x v="4"/>
    <x v="0"/>
    <d v="2008-07-18T00:00:00"/>
    <x v="1"/>
    <x v="1"/>
    <n v="242292"/>
    <n v="145375"/>
    <n v="9691680"/>
  </r>
  <r>
    <s v="P02623"/>
    <x v="6"/>
    <x v="313"/>
    <x v="1"/>
    <x v="1"/>
    <x v="0"/>
    <d v="1992-09-05T00:00:00"/>
    <x v="2"/>
    <x v="1"/>
    <n v="529009"/>
    <n v="83528"/>
    <n v="13921280"/>
  </r>
  <r>
    <s v="P08017"/>
    <x v="4"/>
    <x v="1383"/>
    <x v="0"/>
    <x v="4"/>
    <x v="0"/>
    <d v="1987-05-26T00:00:00"/>
    <x v="0"/>
    <x v="0"/>
    <n v="403493"/>
    <n v="161397"/>
    <n v="13449750"/>
  </r>
  <r>
    <s v="P01418"/>
    <x v="1"/>
    <x v="2668"/>
    <x v="2"/>
    <x v="0"/>
    <x v="1"/>
    <d v="1991-05-26T00:00:00"/>
    <x v="2"/>
    <x v="0"/>
    <n v="462151"/>
    <n v="194590"/>
    <n v="12161870"/>
  </r>
  <r>
    <s v="P00154"/>
    <x v="4"/>
    <x v="360"/>
    <x v="2"/>
    <x v="0"/>
    <x v="0"/>
    <d v="2005-11-08T00:00:00"/>
    <x v="1"/>
    <x v="0"/>
    <n v="345883"/>
    <n v="100418"/>
    <n v="11157530"/>
  </r>
  <r>
    <s v="P05176"/>
    <x v="6"/>
    <x v="1677"/>
    <x v="2"/>
    <x v="0"/>
    <x v="0"/>
    <d v="1994-04-19T00:00:00"/>
    <x v="2"/>
    <x v="1"/>
    <n v="528334"/>
    <n v="189658"/>
    <n v="13547020"/>
  </r>
  <r>
    <s v="P08367"/>
    <x v="1"/>
    <x v="2199"/>
    <x v="1"/>
    <x v="4"/>
    <x v="1"/>
    <d v="1970-02-05T00:00:00"/>
    <x v="1"/>
    <x v="2"/>
    <n v="449090"/>
    <n v="112272"/>
    <n v="14034060"/>
  </r>
  <r>
    <s v="P09973"/>
    <x v="3"/>
    <x v="2706"/>
    <x v="1"/>
    <x v="4"/>
    <x v="0"/>
    <d v="1972-06-20T00:00:00"/>
    <x v="0"/>
    <x v="0"/>
    <n v="571030"/>
    <n v="130521"/>
    <n v="16315140"/>
  </r>
  <r>
    <s v="P04121"/>
    <x v="0"/>
    <x v="625"/>
    <x v="0"/>
    <x v="3"/>
    <x v="1"/>
    <d v="1975-11-11T00:00:00"/>
    <x v="0"/>
    <x v="1"/>
    <n v="344697"/>
    <n v="233504"/>
    <n v="11119250"/>
  </r>
  <r>
    <s v="P02553"/>
    <x v="6"/>
    <x v="389"/>
    <x v="1"/>
    <x v="4"/>
    <x v="0"/>
    <d v="1984-09-18T00:00:00"/>
    <x v="0"/>
    <x v="2"/>
    <n v="593251"/>
    <n v="217525"/>
    <n v="19775040"/>
  </r>
  <r>
    <s v="P03161"/>
    <x v="5"/>
    <x v="1321"/>
    <x v="2"/>
    <x v="0"/>
    <x v="0"/>
    <d v="1992-05-19T00:00:00"/>
    <x v="2"/>
    <x v="0"/>
    <n v="350199"/>
    <n v="78795"/>
    <n v="8754980"/>
  </r>
  <r>
    <s v="P08540"/>
    <x v="3"/>
    <x v="2091"/>
    <x v="2"/>
    <x v="3"/>
    <x v="0"/>
    <d v="1970-11-22T00:00:00"/>
    <x v="1"/>
    <x v="0"/>
    <n v="295037"/>
    <n v="143304"/>
    <n v="8429640"/>
  </r>
  <r>
    <s v="P04442"/>
    <x v="1"/>
    <x v="1713"/>
    <x v="2"/>
    <x v="4"/>
    <x v="1"/>
    <d v="1990-09-04T00:00:00"/>
    <x v="0"/>
    <x v="1"/>
    <n v="723058"/>
    <n v="180765"/>
    <n v="18076450"/>
  </r>
  <r>
    <s v="P07235"/>
    <x v="6"/>
    <x v="1330"/>
    <x v="1"/>
    <x v="0"/>
    <x v="1"/>
    <d v="1977-01-20T00:00:00"/>
    <x v="1"/>
    <x v="2"/>
    <n v="447179"/>
    <n v="153319"/>
    <n v="12776550"/>
  </r>
  <r>
    <s v="P05192"/>
    <x v="0"/>
    <x v="1097"/>
    <x v="3"/>
    <x v="4"/>
    <x v="1"/>
    <d v="1973-04-21T00:00:00"/>
    <x v="2"/>
    <x v="1"/>
    <n v="195254"/>
    <n v="126341"/>
    <n v="5742750"/>
  </r>
  <r>
    <s v="P02885"/>
    <x v="0"/>
    <x v="1486"/>
    <x v="3"/>
    <x v="4"/>
    <x v="1"/>
    <d v="1985-07-11T00:00:00"/>
    <x v="0"/>
    <x v="0"/>
    <n v="272552"/>
    <n v="97839"/>
    <n v="6988500"/>
  </r>
  <r>
    <s v="P06413"/>
    <x v="3"/>
    <x v="602"/>
    <x v="2"/>
    <x v="0"/>
    <x v="0"/>
    <d v="1958-09-06T00:00:00"/>
    <x v="2"/>
    <x v="0"/>
    <n v="347943"/>
    <n v="178942"/>
    <n v="9941220"/>
  </r>
  <r>
    <s v="P06662"/>
    <x v="5"/>
    <x v="1834"/>
    <x v="4"/>
    <x v="4"/>
    <x v="0"/>
    <d v="1981-07-08T00:00:00"/>
    <x v="1"/>
    <x v="0"/>
    <n v="611145"/>
    <n v="241911"/>
    <n v="12732180"/>
  </r>
  <r>
    <s v="P00425"/>
    <x v="4"/>
    <x v="2707"/>
    <x v="0"/>
    <x v="0"/>
    <x v="1"/>
    <d v="1989-05-01T00:00:00"/>
    <x v="1"/>
    <x v="0"/>
    <n v="243276"/>
    <n v="104261"/>
    <n v="8688420"/>
  </r>
  <r>
    <s v="P04393"/>
    <x v="0"/>
    <x v="2708"/>
    <x v="2"/>
    <x v="0"/>
    <x v="1"/>
    <d v="1994-09-13T00:00:00"/>
    <x v="1"/>
    <x v="2"/>
    <n v="262120"/>
    <n v="180208"/>
    <n v="8191250"/>
  </r>
  <r>
    <s v="P03658"/>
    <x v="0"/>
    <x v="718"/>
    <x v="2"/>
    <x v="3"/>
    <x v="0"/>
    <d v="2003-02-08T00:00:00"/>
    <x v="0"/>
    <x v="1"/>
    <n v="531740"/>
    <n v="120850"/>
    <n v="12085000"/>
  </r>
  <r>
    <s v="P06164"/>
    <x v="5"/>
    <x v="180"/>
    <x v="1"/>
    <x v="3"/>
    <x v="0"/>
    <d v="1991-10-16T00:00:00"/>
    <x v="1"/>
    <x v="0"/>
    <n v="540069"/>
    <n v="293516"/>
    <n v="11740620"/>
  </r>
  <r>
    <s v="P09909"/>
    <x v="3"/>
    <x v="2709"/>
    <x v="2"/>
    <x v="2"/>
    <x v="1"/>
    <d v="1968-11-07T00:00:00"/>
    <x v="2"/>
    <x v="1"/>
    <n v="326955"/>
    <n v="186831"/>
    <n v="9341570"/>
  </r>
  <r>
    <s v="P07116"/>
    <x v="5"/>
    <x v="2710"/>
    <x v="4"/>
    <x v="0"/>
    <x v="0"/>
    <d v="1993-02-22T00:00:00"/>
    <x v="0"/>
    <x v="1"/>
    <n v="750333"/>
    <n v="356408"/>
    <n v="18758320"/>
  </r>
  <r>
    <s v="P03709"/>
    <x v="1"/>
    <x v="1997"/>
    <x v="1"/>
    <x v="2"/>
    <x v="0"/>
    <d v="1975-02-05T00:00:00"/>
    <x v="1"/>
    <x v="2"/>
    <n v="378470"/>
    <n v="247461"/>
    <n v="14556550"/>
  </r>
  <r>
    <s v="P08881"/>
    <x v="1"/>
    <x v="2711"/>
    <x v="2"/>
    <x v="3"/>
    <x v="1"/>
    <d v="2002-07-11T00:00:00"/>
    <x v="2"/>
    <x v="1"/>
    <n v="399703"/>
    <n v="103149"/>
    <n v="12893650"/>
  </r>
  <r>
    <s v="P09169"/>
    <x v="4"/>
    <x v="592"/>
    <x v="0"/>
    <x v="1"/>
    <x v="1"/>
    <d v="1986-03-17T00:00:00"/>
    <x v="1"/>
    <x v="2"/>
    <n v="198525"/>
    <n v="51469"/>
    <n v="7352780"/>
  </r>
  <r>
    <s v="P07656"/>
    <x v="5"/>
    <x v="1887"/>
    <x v="2"/>
    <x v="3"/>
    <x v="0"/>
    <d v="1998-09-14T00:00:00"/>
    <x v="0"/>
    <x v="0"/>
    <n v="505021"/>
    <n v="342111"/>
    <n v="16291000"/>
  </r>
  <r>
    <s v="P01592"/>
    <x v="4"/>
    <x v="671"/>
    <x v="0"/>
    <x v="3"/>
    <x v="1"/>
    <d v="1995-03-18T00:00:00"/>
    <x v="2"/>
    <x v="0"/>
    <n v="263187"/>
    <n v="31901"/>
    <n v="7975350"/>
  </r>
  <r>
    <s v="P09180"/>
    <x v="4"/>
    <x v="1829"/>
    <x v="2"/>
    <x v="0"/>
    <x v="0"/>
    <d v="1967-03-17T00:00:00"/>
    <x v="2"/>
    <x v="2"/>
    <n v="325538"/>
    <n v="138107"/>
    <n v="9864800"/>
  </r>
  <r>
    <s v="P07741"/>
    <x v="1"/>
    <x v="1709"/>
    <x v="1"/>
    <x v="2"/>
    <x v="1"/>
    <d v="1967-08-26T00:00:00"/>
    <x v="2"/>
    <x v="1"/>
    <n v="363107"/>
    <n v="93705"/>
    <n v="11713120"/>
  </r>
  <r>
    <s v="P04782"/>
    <x v="6"/>
    <x v="1474"/>
    <x v="1"/>
    <x v="2"/>
    <x v="1"/>
    <d v="1966-07-12T00:00:00"/>
    <x v="1"/>
    <x v="0"/>
    <n v="331637"/>
    <n v="89287"/>
    <n v="12755280"/>
  </r>
  <r>
    <s v="P04911"/>
    <x v="4"/>
    <x v="2629"/>
    <x v="0"/>
    <x v="3"/>
    <x v="0"/>
    <d v="2002-06-07T00:00:00"/>
    <x v="1"/>
    <x v="2"/>
    <n v="269653"/>
    <n v="129833"/>
    <n v="9987140"/>
  </r>
  <r>
    <s v="P00332"/>
    <x v="4"/>
    <x v="2712"/>
    <x v="0"/>
    <x v="2"/>
    <x v="0"/>
    <d v="1993-07-03T00:00:00"/>
    <x v="1"/>
    <x v="1"/>
    <n v="266761"/>
    <n v="101185"/>
    <n v="9198650"/>
  </r>
  <r>
    <s v="P07572"/>
    <x v="4"/>
    <x v="790"/>
    <x v="0"/>
    <x v="1"/>
    <x v="0"/>
    <d v="2004-09-30T00:00:00"/>
    <x v="1"/>
    <x v="0"/>
    <n v="315433"/>
    <n v="73601"/>
    <n v="10514440"/>
  </r>
  <r>
    <s v="P04557"/>
    <x v="2"/>
    <x v="2713"/>
    <x v="0"/>
    <x v="0"/>
    <x v="0"/>
    <d v="2000-08-11T00:00:00"/>
    <x v="0"/>
    <x v="1"/>
    <n v="398972"/>
    <n v="84630"/>
    <n v="12090050"/>
  </r>
  <r>
    <s v="P02230"/>
    <x v="5"/>
    <x v="2458"/>
    <x v="4"/>
    <x v="4"/>
    <x v="1"/>
    <d v="2002-11-13T00:00:00"/>
    <x v="1"/>
    <x v="0"/>
    <n v="609344"/>
    <n v="233366"/>
    <n v="12964760"/>
  </r>
  <r>
    <s v="P03463"/>
    <x v="2"/>
    <x v="1990"/>
    <x v="3"/>
    <x v="2"/>
    <x v="0"/>
    <d v="1987-03-28T00:00:00"/>
    <x v="0"/>
    <x v="2"/>
    <n v="275570"/>
    <n v="115562"/>
    <n v="8889360"/>
  </r>
  <r>
    <s v="P02133"/>
    <x v="2"/>
    <x v="916"/>
    <x v="0"/>
    <x v="1"/>
    <x v="1"/>
    <d v="1979-12-11T00:00:00"/>
    <x v="2"/>
    <x v="0"/>
    <n v="320462"/>
    <n v="82170"/>
    <n v="8216980"/>
  </r>
  <r>
    <s v="P00069"/>
    <x v="6"/>
    <x v="2551"/>
    <x v="1"/>
    <x v="0"/>
    <x v="0"/>
    <d v="1996-01-06T00:00:00"/>
    <x v="1"/>
    <x v="1"/>
    <n v="593790"/>
    <n v="178137"/>
    <n v="14844750"/>
  </r>
  <r>
    <s v="P04440"/>
    <x v="2"/>
    <x v="1713"/>
    <x v="0"/>
    <x v="2"/>
    <x v="0"/>
    <d v="1992-09-03T00:00:00"/>
    <x v="0"/>
    <x v="1"/>
    <n v="415123"/>
    <n v="106442"/>
    <n v="10644170"/>
  </r>
  <r>
    <s v="P01820"/>
    <x v="0"/>
    <x v="1683"/>
    <x v="0"/>
    <x v="2"/>
    <x v="0"/>
    <d v="1999-02-04T00:00:00"/>
    <x v="1"/>
    <x v="0"/>
    <n v="240153"/>
    <n v="58219"/>
    <n v="7277375"/>
  </r>
  <r>
    <s v="P00499"/>
    <x v="1"/>
    <x v="2714"/>
    <x v="2"/>
    <x v="0"/>
    <x v="1"/>
    <d v="1995-02-25T00:00:00"/>
    <x v="1"/>
    <x v="0"/>
    <n v="392031"/>
    <n v="95038"/>
    <n v="11879730"/>
  </r>
  <r>
    <s v="P09708"/>
    <x v="3"/>
    <x v="1229"/>
    <x v="1"/>
    <x v="2"/>
    <x v="0"/>
    <d v="1979-01-20T00:00:00"/>
    <x v="2"/>
    <x v="1"/>
    <n v="423120"/>
    <n v="119342"/>
    <n v="10849240"/>
  </r>
  <r>
    <s v="P06417"/>
    <x v="6"/>
    <x v="602"/>
    <x v="2"/>
    <x v="3"/>
    <x v="1"/>
    <d v="1986-08-30T00:00:00"/>
    <x v="2"/>
    <x v="2"/>
    <n v="273106"/>
    <n v="63024"/>
    <n v="10504060"/>
  </r>
  <r>
    <s v="P03060"/>
    <x v="0"/>
    <x v="595"/>
    <x v="2"/>
    <x v="3"/>
    <x v="0"/>
    <d v="1981-06-09T00:00:00"/>
    <x v="0"/>
    <x v="2"/>
    <n v="505517"/>
    <n v="274738"/>
    <n v="10989500"/>
  </r>
  <r>
    <s v="P03324"/>
    <x v="4"/>
    <x v="193"/>
    <x v="0"/>
    <x v="2"/>
    <x v="1"/>
    <d v="1981-04-20T00:00:00"/>
    <x v="2"/>
    <x v="1"/>
    <n v="257116"/>
    <n v="101010"/>
    <n v="9182700"/>
  </r>
  <r>
    <s v="P04054"/>
    <x v="5"/>
    <x v="737"/>
    <x v="2"/>
    <x v="3"/>
    <x v="0"/>
    <d v="1984-11-23T00:00:00"/>
    <x v="2"/>
    <x v="1"/>
    <n v="394564"/>
    <n v="263043"/>
    <n v="10960120"/>
  </r>
  <r>
    <s v="P00785"/>
    <x v="1"/>
    <x v="2715"/>
    <x v="2"/>
    <x v="3"/>
    <x v="1"/>
    <d v="1988-07-31T00:00:00"/>
    <x v="2"/>
    <x v="1"/>
    <n v="492799"/>
    <n v="181558"/>
    <n v="12968400"/>
  </r>
  <r>
    <s v="P05374"/>
    <x v="5"/>
    <x v="1538"/>
    <x v="2"/>
    <x v="2"/>
    <x v="1"/>
    <d v="2004-03-08T00:00:00"/>
    <x v="1"/>
    <x v="0"/>
    <n v="303869"/>
    <n v="128914"/>
    <n v="9208160"/>
  </r>
  <r>
    <s v="P07306"/>
    <x v="6"/>
    <x v="2241"/>
    <x v="2"/>
    <x v="2"/>
    <x v="1"/>
    <d v="1996-12-28T00:00:00"/>
    <x v="0"/>
    <x v="0"/>
    <n v="597184"/>
    <n v="126675"/>
    <n v="18096490"/>
  </r>
  <r>
    <s v="P00358"/>
    <x v="4"/>
    <x v="2683"/>
    <x v="2"/>
    <x v="2"/>
    <x v="0"/>
    <d v="1995-06-14T00:00:00"/>
    <x v="2"/>
    <x v="2"/>
    <n v="229781"/>
    <n v="55148"/>
    <n v="9191250"/>
  </r>
  <r>
    <s v="P00741"/>
    <x v="1"/>
    <x v="2338"/>
    <x v="2"/>
    <x v="3"/>
    <x v="0"/>
    <d v="2004-08-28T00:00:00"/>
    <x v="1"/>
    <x v="0"/>
    <n v="484216"/>
    <n v="132059"/>
    <n v="14673210"/>
  </r>
  <r>
    <s v="P06811"/>
    <x v="4"/>
    <x v="976"/>
    <x v="0"/>
    <x v="4"/>
    <x v="1"/>
    <d v="1998-05-19T00:00:00"/>
    <x v="2"/>
    <x v="2"/>
    <n v="235039"/>
    <n v="142702"/>
    <n v="8394250"/>
  </r>
  <r>
    <s v="P08253"/>
    <x v="3"/>
    <x v="475"/>
    <x v="2"/>
    <x v="0"/>
    <x v="0"/>
    <d v="2001-03-10T00:00:00"/>
    <x v="2"/>
    <x v="1"/>
    <n v="341756"/>
    <n v="143897"/>
    <n v="8993590"/>
  </r>
  <r>
    <s v="P08250"/>
    <x v="4"/>
    <x v="2037"/>
    <x v="2"/>
    <x v="3"/>
    <x v="0"/>
    <d v="2001-03-11T00:00:00"/>
    <x v="2"/>
    <x v="2"/>
    <n v="302485"/>
    <n v="160695"/>
    <n v="9452650"/>
  </r>
  <r>
    <s v="P09863"/>
    <x v="3"/>
    <x v="2716"/>
    <x v="1"/>
    <x v="0"/>
    <x v="0"/>
    <d v="1997-01-22T00:00:00"/>
    <x v="2"/>
    <x v="2"/>
    <n v="343222"/>
    <n v="90853"/>
    <n v="10094760"/>
  </r>
  <r>
    <s v="P07358"/>
    <x v="4"/>
    <x v="2134"/>
    <x v="2"/>
    <x v="1"/>
    <x v="1"/>
    <d v="1969-12-20T00:00:00"/>
    <x v="1"/>
    <x v="2"/>
    <n v="267212"/>
    <n v="116905"/>
    <n v="8350380"/>
  </r>
  <r>
    <s v="P04323"/>
    <x v="0"/>
    <x v="121"/>
    <x v="2"/>
    <x v="2"/>
    <x v="0"/>
    <d v="1991-09-27T00:00:00"/>
    <x v="1"/>
    <x v="1"/>
    <n v="371520"/>
    <n v="213624"/>
    <n v="9288000"/>
  </r>
  <r>
    <s v="P06632"/>
    <x v="6"/>
    <x v="866"/>
    <x v="2"/>
    <x v="1"/>
    <x v="0"/>
    <d v="1969-07-20T00:00:00"/>
    <x v="1"/>
    <x v="1"/>
    <n v="546721"/>
    <n v="150348"/>
    <n v="13668020"/>
  </r>
  <r>
    <s v="P09987"/>
    <x v="3"/>
    <x v="2717"/>
    <x v="1"/>
    <x v="1"/>
    <x v="1"/>
    <d v="1988-05-16T00:00:00"/>
    <x v="0"/>
    <x v="2"/>
    <n v="533256"/>
    <n v="201772"/>
    <n v="14412320"/>
  </r>
  <r>
    <s v="P09891"/>
    <x v="3"/>
    <x v="2718"/>
    <x v="1"/>
    <x v="2"/>
    <x v="0"/>
    <d v="1964-12-04T00:00:00"/>
    <x v="0"/>
    <x v="2"/>
    <n v="583999"/>
    <n v="275777"/>
    <n v="16222200"/>
  </r>
  <r>
    <s v="P09358"/>
    <x v="4"/>
    <x v="567"/>
    <x v="0"/>
    <x v="0"/>
    <x v="0"/>
    <d v="1999-01-09T00:00:00"/>
    <x v="1"/>
    <x v="1"/>
    <n v="338069"/>
    <n v="128233"/>
    <n v="11657540"/>
  </r>
  <r>
    <s v="P08164"/>
    <x v="4"/>
    <x v="2719"/>
    <x v="0"/>
    <x v="4"/>
    <x v="0"/>
    <d v="1979-04-12T00:00:00"/>
    <x v="1"/>
    <x v="0"/>
    <n v="278681"/>
    <n v="92894"/>
    <n v="8444880"/>
  </r>
  <r>
    <s v="P06485"/>
    <x v="4"/>
    <x v="797"/>
    <x v="3"/>
    <x v="3"/>
    <x v="1"/>
    <d v="1986-08-15T00:00:00"/>
    <x v="0"/>
    <x v="2"/>
    <n v="260771"/>
    <n v="30089"/>
    <n v="10029650"/>
  </r>
  <r>
    <s v="P02604"/>
    <x v="0"/>
    <x v="2111"/>
    <x v="0"/>
    <x v="1"/>
    <x v="0"/>
    <d v="1979-09-11T00:00:00"/>
    <x v="0"/>
    <x v="0"/>
    <n v="300696"/>
    <n v="106128"/>
    <n v="8844000"/>
  </r>
  <r>
    <s v="P06983"/>
    <x v="5"/>
    <x v="30"/>
    <x v="1"/>
    <x v="1"/>
    <x v="0"/>
    <d v="1980-04-08T00:00:00"/>
    <x v="0"/>
    <x v="1"/>
    <n v="883743"/>
    <n v="396783"/>
    <n v="18035580"/>
  </r>
  <r>
    <s v="P01331"/>
    <x v="4"/>
    <x v="2720"/>
    <x v="0"/>
    <x v="2"/>
    <x v="1"/>
    <d v="2005-08-05T00:00:00"/>
    <x v="1"/>
    <x v="0"/>
    <n v="254866"/>
    <n v="154740"/>
    <n v="9102370"/>
  </r>
  <r>
    <s v="P02195"/>
    <x v="0"/>
    <x v="1364"/>
    <x v="2"/>
    <x v="0"/>
    <x v="1"/>
    <d v="1994-11-21T00:00:00"/>
    <x v="0"/>
    <x v="0"/>
    <n v="414391"/>
    <n v="235195"/>
    <n v="11199750"/>
  </r>
  <r>
    <s v="P07242"/>
    <x v="5"/>
    <x v="517"/>
    <x v="4"/>
    <x v="4"/>
    <x v="1"/>
    <d v="2003-01-11T00:00:00"/>
    <x v="0"/>
    <x v="1"/>
    <n v="783633"/>
    <n v="223895"/>
    <n v="18657920"/>
  </r>
  <r>
    <s v="P08829"/>
    <x v="4"/>
    <x v="2183"/>
    <x v="2"/>
    <x v="0"/>
    <x v="1"/>
    <d v="1991-08-06T00:00:00"/>
    <x v="0"/>
    <x v="1"/>
    <n v="468723"/>
    <n v="234362"/>
    <n v="14647600"/>
  </r>
  <r>
    <s v="P09825"/>
    <x v="3"/>
    <x v="2721"/>
    <x v="2"/>
    <x v="4"/>
    <x v="0"/>
    <d v="1988-04-23T00:00:00"/>
    <x v="2"/>
    <x v="2"/>
    <n v="278316"/>
    <n v="179559"/>
    <n v="8977940"/>
  </r>
  <r>
    <s v="P03331"/>
    <x v="2"/>
    <x v="229"/>
    <x v="0"/>
    <x v="3"/>
    <x v="1"/>
    <d v="1992-04-16T00:00:00"/>
    <x v="0"/>
    <x v="1"/>
    <n v="515139"/>
    <n v="115906"/>
    <n v="12878485"/>
  </r>
  <r>
    <s v="P06215"/>
    <x v="1"/>
    <x v="4"/>
    <x v="2"/>
    <x v="2"/>
    <x v="0"/>
    <d v="1987-10-11T00:00:00"/>
    <x v="1"/>
    <x v="2"/>
    <n v="331870"/>
    <n v="80107"/>
    <n v="11443800"/>
  </r>
  <r>
    <s v="P03780"/>
    <x v="2"/>
    <x v="1850"/>
    <x v="3"/>
    <x v="1"/>
    <x v="0"/>
    <d v="1981-01-19T00:00:00"/>
    <x v="1"/>
    <x v="2"/>
    <n v="193854"/>
    <n v="37520"/>
    <n v="6253350"/>
  </r>
  <r>
    <s v="P06602"/>
    <x v="3"/>
    <x v="883"/>
    <x v="2"/>
    <x v="3"/>
    <x v="1"/>
    <d v="1963-07-28T00:00:00"/>
    <x v="0"/>
    <x v="0"/>
    <n v="404114"/>
    <n v="188587"/>
    <n v="13470470"/>
  </r>
  <r>
    <s v="P01958"/>
    <x v="0"/>
    <x v="2523"/>
    <x v="0"/>
    <x v="2"/>
    <x v="1"/>
    <d v="1992-01-13T00:00:00"/>
    <x v="0"/>
    <x v="0"/>
    <n v="356818"/>
    <n v="58256"/>
    <n v="7282000"/>
  </r>
  <r>
    <s v="P08578"/>
    <x v="4"/>
    <x v="510"/>
    <x v="0"/>
    <x v="0"/>
    <x v="0"/>
    <d v="1976-11-09T00:00:00"/>
    <x v="0"/>
    <x v="2"/>
    <n v="287166"/>
    <n v="126353"/>
    <n v="11486650"/>
  </r>
  <r>
    <s v="P06774"/>
    <x v="4"/>
    <x v="224"/>
    <x v="0"/>
    <x v="3"/>
    <x v="0"/>
    <d v="1983-06-05T00:00:00"/>
    <x v="1"/>
    <x v="0"/>
    <n v="269568"/>
    <n v="102250"/>
    <n v="9295440"/>
  </r>
  <r>
    <s v="P08249"/>
    <x v="3"/>
    <x v="2614"/>
    <x v="1"/>
    <x v="0"/>
    <x v="0"/>
    <d v="1969-03-20T00:00:00"/>
    <x v="2"/>
    <x v="1"/>
    <n v="353261"/>
    <n v="91164"/>
    <n v="11395530"/>
  </r>
  <r>
    <s v="P02157"/>
    <x v="0"/>
    <x v="710"/>
    <x v="3"/>
    <x v="3"/>
    <x v="1"/>
    <d v="1988-12-02T00:00:00"/>
    <x v="0"/>
    <x v="1"/>
    <n v="193741"/>
    <n v="91172"/>
    <n v="5698250"/>
  </r>
  <r>
    <s v="P05801"/>
    <x v="5"/>
    <x v="958"/>
    <x v="2"/>
    <x v="1"/>
    <x v="1"/>
    <d v="1987-12-26T00:00:00"/>
    <x v="0"/>
    <x v="1"/>
    <n v="571887"/>
    <n v="116977"/>
    <n v="12997440"/>
  </r>
  <r>
    <s v="P05529"/>
    <x v="5"/>
    <x v="2387"/>
    <x v="1"/>
    <x v="4"/>
    <x v="0"/>
    <d v="1988-02-14T00:00:00"/>
    <x v="0"/>
    <x v="1"/>
    <n v="757649"/>
    <n v="131765"/>
    <n v="16470640"/>
  </r>
  <r>
    <s v="P08202"/>
    <x v="5"/>
    <x v="2698"/>
    <x v="4"/>
    <x v="2"/>
    <x v="1"/>
    <d v="2001-03-26T00:00:00"/>
    <x v="2"/>
    <x v="0"/>
    <n v="371201"/>
    <n v="82489"/>
    <n v="10311140"/>
  </r>
  <r>
    <s v="P03335"/>
    <x v="5"/>
    <x v="229"/>
    <x v="2"/>
    <x v="0"/>
    <x v="1"/>
    <d v="2002-04-14T00:00:00"/>
    <x v="2"/>
    <x v="0"/>
    <n v="272678"/>
    <n v="93733"/>
    <n v="8521180"/>
  </r>
  <r>
    <s v="P01316"/>
    <x v="1"/>
    <x v="2722"/>
    <x v="2"/>
    <x v="2"/>
    <x v="0"/>
    <d v="2007-08-15T00:00:00"/>
    <x v="2"/>
    <x v="2"/>
    <n v="363866"/>
    <n v="90966"/>
    <n v="11370800"/>
  </r>
  <r>
    <s v="P05480"/>
    <x v="5"/>
    <x v="273"/>
    <x v="4"/>
    <x v="1"/>
    <x v="0"/>
    <d v="2004-02-19T00:00:00"/>
    <x v="1"/>
    <x v="0"/>
    <n v="499204"/>
    <n v="318936"/>
    <n v="13866780"/>
  </r>
  <r>
    <s v="P02653"/>
    <x v="2"/>
    <x v="103"/>
    <x v="2"/>
    <x v="4"/>
    <x v="1"/>
    <d v="1984-09-01T00:00:00"/>
    <x v="1"/>
    <x v="0"/>
    <n v="342587"/>
    <n v="22102"/>
    <n v="11051205"/>
  </r>
  <r>
    <s v="P00655"/>
    <x v="4"/>
    <x v="2723"/>
    <x v="2"/>
    <x v="2"/>
    <x v="1"/>
    <d v="2004-11-07T00:00:00"/>
    <x v="1"/>
    <x v="0"/>
    <n v="255124"/>
    <n v="75592"/>
    <n v="9449050"/>
  </r>
  <r>
    <s v="P05607"/>
    <x v="2"/>
    <x v="441"/>
    <x v="0"/>
    <x v="4"/>
    <x v="0"/>
    <d v="1976-02-04T00:00:00"/>
    <x v="0"/>
    <x v="1"/>
    <n v="441832"/>
    <n v="71648"/>
    <n v="11941410"/>
  </r>
  <r>
    <s v="P04427"/>
    <x v="0"/>
    <x v="2048"/>
    <x v="0"/>
    <x v="2"/>
    <x v="1"/>
    <d v="1995-09-06T00:00:00"/>
    <x v="2"/>
    <x v="2"/>
    <n v="191771"/>
    <n v="92980"/>
    <n v="5811250"/>
  </r>
  <r>
    <s v="P07217"/>
    <x v="4"/>
    <x v="1543"/>
    <x v="3"/>
    <x v="0"/>
    <x v="1"/>
    <d v="1994-01-22T00:00:00"/>
    <x v="2"/>
    <x v="1"/>
    <n v="213446"/>
    <n v="57466"/>
    <n v="8209450"/>
  </r>
  <r>
    <s v="P03020"/>
    <x v="0"/>
    <x v="1278"/>
    <x v="3"/>
    <x v="3"/>
    <x v="1"/>
    <d v="2003-06-15T00:00:00"/>
    <x v="1"/>
    <x v="2"/>
    <n v="114011"/>
    <n v="52383"/>
    <n v="3081375"/>
  </r>
  <r>
    <s v="P09823"/>
    <x v="3"/>
    <x v="2724"/>
    <x v="1"/>
    <x v="3"/>
    <x v="1"/>
    <d v="1993-04-25T00:00:00"/>
    <x v="2"/>
    <x v="2"/>
    <n v="398051"/>
    <n v="122477"/>
    <n v="10206440"/>
  </r>
  <r>
    <s v="P04883"/>
    <x v="5"/>
    <x v="2065"/>
    <x v="4"/>
    <x v="2"/>
    <x v="1"/>
    <d v="1996-06-14T00:00:00"/>
    <x v="0"/>
    <x v="1"/>
    <n v="752460"/>
    <n v="183527"/>
    <n v="18352680"/>
  </r>
  <r>
    <s v="P09175"/>
    <x v="4"/>
    <x v="2322"/>
    <x v="0"/>
    <x v="4"/>
    <x v="1"/>
    <d v="1983-03-15T00:00:00"/>
    <x v="2"/>
    <x v="2"/>
    <n v="231967"/>
    <n v="119725"/>
    <n v="7482800"/>
  </r>
  <r>
    <s v="P07571"/>
    <x v="4"/>
    <x v="790"/>
    <x v="0"/>
    <x v="2"/>
    <x v="0"/>
    <d v="1977-10-07T00:00:00"/>
    <x v="0"/>
    <x v="0"/>
    <n v="336386"/>
    <n v="73584"/>
    <n v="10512050"/>
  </r>
  <r>
    <s v="P06247"/>
    <x v="0"/>
    <x v="1219"/>
    <x v="0"/>
    <x v="4"/>
    <x v="0"/>
    <d v="1979-10-07T00:00:00"/>
    <x v="0"/>
    <x v="2"/>
    <n v="251178"/>
    <n v="170153"/>
    <n v="8102500"/>
  </r>
  <r>
    <s v="P04320"/>
    <x v="5"/>
    <x v="733"/>
    <x v="2"/>
    <x v="4"/>
    <x v="0"/>
    <d v="1984-09-29T00:00:00"/>
    <x v="2"/>
    <x v="1"/>
    <n v="353611"/>
    <n v="88403"/>
    <n v="9822520"/>
  </r>
  <r>
    <s v="P00604"/>
    <x v="6"/>
    <x v="2725"/>
    <x v="1"/>
    <x v="3"/>
    <x v="1"/>
    <d v="1970-12-15T00:00:00"/>
    <x v="1"/>
    <x v="0"/>
    <n v="474046"/>
    <n v="215475"/>
    <n v="14365020"/>
  </r>
  <r>
    <s v="P05997"/>
    <x v="1"/>
    <x v="1094"/>
    <x v="2"/>
    <x v="2"/>
    <x v="1"/>
    <d v="1989-11-18T00:00:00"/>
    <x v="2"/>
    <x v="2"/>
    <n v="301591"/>
    <n v="75398"/>
    <n v="10771100"/>
  </r>
  <r>
    <s v="P09204"/>
    <x v="4"/>
    <x v="1271"/>
    <x v="0"/>
    <x v="4"/>
    <x v="1"/>
    <d v="1987-03-02T00:00:00"/>
    <x v="0"/>
    <x v="2"/>
    <n v="285849"/>
    <n v="32983"/>
    <n v="10994200"/>
  </r>
  <r>
    <s v="P02600"/>
    <x v="3"/>
    <x v="300"/>
    <x v="2"/>
    <x v="0"/>
    <x v="0"/>
    <d v="1975-09-13T00:00:00"/>
    <x v="0"/>
    <x v="0"/>
    <n v="513631"/>
    <n v="295727"/>
    <n v="15564570"/>
  </r>
  <r>
    <s v="P06199"/>
    <x v="0"/>
    <x v="1352"/>
    <x v="0"/>
    <x v="1"/>
    <x v="1"/>
    <d v="2003-10-08T00:00:00"/>
    <x v="2"/>
    <x v="2"/>
    <n v="138180"/>
    <n v="55272"/>
    <n v="3948000"/>
  </r>
  <r>
    <s v="P09544"/>
    <x v="1"/>
    <x v="2726"/>
    <x v="2"/>
    <x v="0"/>
    <x v="1"/>
    <d v="1975-10-26T00:00:00"/>
    <x v="1"/>
    <x v="2"/>
    <n v="373817"/>
    <n v="90622"/>
    <n v="11327800"/>
  </r>
  <r>
    <s v="P07320"/>
    <x v="1"/>
    <x v="537"/>
    <x v="2"/>
    <x v="3"/>
    <x v="0"/>
    <d v="1979-12-29T00:00:00"/>
    <x v="2"/>
    <x v="2"/>
    <n v="323228"/>
    <n v="116362"/>
    <n v="12929130"/>
  </r>
  <r>
    <s v="P00716"/>
    <x v="1"/>
    <x v="2727"/>
    <x v="2"/>
    <x v="3"/>
    <x v="0"/>
    <d v="1971-10-02T00:00:00"/>
    <x v="2"/>
    <x v="0"/>
    <n v="416027"/>
    <n v="100855"/>
    <n v="12606890"/>
  </r>
  <r>
    <s v="P02011"/>
    <x v="1"/>
    <x v="1274"/>
    <x v="2"/>
    <x v="1"/>
    <x v="0"/>
    <d v="1997-12-30T00:00:00"/>
    <x v="0"/>
    <x v="2"/>
    <n v="538489"/>
    <n v="167117"/>
    <n v="18568580"/>
  </r>
  <r>
    <s v="P08915"/>
    <x v="4"/>
    <x v="1226"/>
    <x v="2"/>
    <x v="1"/>
    <x v="0"/>
    <d v="1969-06-30T00:00:00"/>
    <x v="1"/>
    <x v="2"/>
    <n v="298027"/>
    <n v="27940"/>
    <n v="9313330"/>
  </r>
  <r>
    <s v="P05267"/>
    <x v="5"/>
    <x v="2728"/>
    <x v="2"/>
    <x v="3"/>
    <x v="1"/>
    <d v="1991-04-03T00:00:00"/>
    <x v="0"/>
    <x v="0"/>
    <n v="670850"/>
    <n v="137219"/>
    <n v="15246580"/>
  </r>
  <r>
    <s v="P01151"/>
    <x v="1"/>
    <x v="1004"/>
    <x v="2"/>
    <x v="3"/>
    <x v="1"/>
    <d v="1981-12-05T00:00:00"/>
    <x v="0"/>
    <x v="1"/>
    <n v="668856"/>
    <n v="229322"/>
    <n v="19110170"/>
  </r>
  <r>
    <s v="P09568"/>
    <x v="3"/>
    <x v="1169"/>
    <x v="2"/>
    <x v="0"/>
    <x v="0"/>
    <d v="1963-10-09T00:00:00"/>
    <x v="1"/>
    <x v="0"/>
    <n v="284890"/>
    <n v="117308"/>
    <n v="8379110"/>
  </r>
  <r>
    <s v="P03379"/>
    <x v="5"/>
    <x v="8"/>
    <x v="2"/>
    <x v="3"/>
    <x v="1"/>
    <d v="2003-04-08T00:00:00"/>
    <x v="0"/>
    <x v="1"/>
    <n v="537018"/>
    <n v="268509"/>
    <n v="14917160"/>
  </r>
  <r>
    <s v="P07542"/>
    <x v="5"/>
    <x v="1126"/>
    <x v="4"/>
    <x v="0"/>
    <x v="0"/>
    <d v="1988-10-15T00:00:00"/>
    <x v="0"/>
    <x v="1"/>
    <n v="852466"/>
    <n v="475795"/>
    <n v="19824800"/>
  </r>
  <r>
    <s v="P09779"/>
    <x v="3"/>
    <x v="1556"/>
    <x v="2"/>
    <x v="2"/>
    <x v="1"/>
    <d v="1993-08-22T00:00:00"/>
    <x v="0"/>
    <x v="0"/>
    <n v="471628"/>
    <n v="203947"/>
    <n v="12746690"/>
  </r>
  <r>
    <s v="P02641"/>
    <x v="1"/>
    <x v="1793"/>
    <x v="1"/>
    <x v="4"/>
    <x v="1"/>
    <d v="2003-08-31T00:00:00"/>
    <x v="1"/>
    <x v="1"/>
    <n v="409894"/>
    <n v="273263"/>
    <n v="15181250"/>
  </r>
  <r>
    <s v="P02251"/>
    <x v="5"/>
    <x v="568"/>
    <x v="1"/>
    <x v="0"/>
    <x v="1"/>
    <d v="1995-11-10T00:00:00"/>
    <x v="1"/>
    <x v="0"/>
    <n v="515012"/>
    <n v="137336"/>
    <n v="11444700"/>
  </r>
  <r>
    <s v="P02404"/>
    <x v="4"/>
    <x v="1704"/>
    <x v="0"/>
    <x v="2"/>
    <x v="1"/>
    <d v="1991-10-16T00:00:00"/>
    <x v="2"/>
    <x v="2"/>
    <n v="208353"/>
    <n v="86215"/>
    <n v="7184600"/>
  </r>
  <r>
    <s v="P07200"/>
    <x v="4"/>
    <x v="2729"/>
    <x v="0"/>
    <x v="1"/>
    <x v="1"/>
    <d v="1981-01-30T00:00:00"/>
    <x v="2"/>
    <x v="2"/>
    <n v="260902"/>
    <n v="109411"/>
    <n v="8416200"/>
  </r>
  <r>
    <s v="P01907"/>
    <x v="0"/>
    <x v="763"/>
    <x v="0"/>
    <x v="1"/>
    <x v="0"/>
    <d v="1984-01-23T00:00:00"/>
    <x v="0"/>
    <x v="1"/>
    <n v="532532"/>
    <n v="302575"/>
    <n v="12103000"/>
  </r>
  <r>
    <s v="P03113"/>
    <x v="0"/>
    <x v="898"/>
    <x v="2"/>
    <x v="4"/>
    <x v="0"/>
    <d v="1996-05-27T00:00:00"/>
    <x v="1"/>
    <x v="1"/>
    <n v="409470"/>
    <n v="130286"/>
    <n v="9306125"/>
  </r>
  <r>
    <s v="P06273"/>
    <x v="3"/>
    <x v="1470"/>
    <x v="2"/>
    <x v="4"/>
    <x v="1"/>
    <d v="1964-10-05T00:00:00"/>
    <x v="1"/>
    <x v="2"/>
    <n v="303588"/>
    <n v="133936"/>
    <n v="8929050"/>
  </r>
  <r>
    <s v="P02954"/>
    <x v="0"/>
    <x v="1418"/>
    <x v="0"/>
    <x v="0"/>
    <x v="1"/>
    <d v="2005-06-24T00:00:00"/>
    <x v="0"/>
    <x v="0"/>
    <n v="474191"/>
    <n v="257713"/>
    <n v="10308500"/>
  </r>
  <r>
    <s v="P04462"/>
    <x v="4"/>
    <x v="1587"/>
    <x v="0"/>
    <x v="3"/>
    <x v="0"/>
    <d v="1997-08-29T00:00:00"/>
    <x v="0"/>
    <x v="1"/>
    <n v="436410"/>
    <n v="183011"/>
    <n v="14077750"/>
  </r>
  <r>
    <s v="P07555"/>
    <x v="2"/>
    <x v="303"/>
    <x v="0"/>
    <x v="0"/>
    <x v="0"/>
    <d v="2000-10-06T00:00:00"/>
    <x v="0"/>
    <x v="2"/>
    <n v="352257"/>
    <n v="99072"/>
    <n v="11008020"/>
  </r>
  <r>
    <s v="P01818"/>
    <x v="4"/>
    <x v="2405"/>
    <x v="3"/>
    <x v="1"/>
    <x v="1"/>
    <d v="1998-02-05T00:00:00"/>
    <x v="1"/>
    <x v="1"/>
    <n v="242483"/>
    <n v="128819"/>
    <n v="7577590"/>
  </r>
  <r>
    <s v="P01521"/>
    <x v="0"/>
    <x v="603"/>
    <x v="2"/>
    <x v="3"/>
    <x v="1"/>
    <d v="1983-04-02T00:00:00"/>
    <x v="2"/>
    <x v="2"/>
    <n v="283891"/>
    <n v="72793"/>
    <n v="7279250"/>
  </r>
  <r>
    <s v="P04758"/>
    <x v="0"/>
    <x v="643"/>
    <x v="2"/>
    <x v="3"/>
    <x v="0"/>
    <d v="1963-07-15T00:00:00"/>
    <x v="1"/>
    <x v="1"/>
    <n v="394758"/>
    <n v="205603"/>
    <n v="8224125"/>
  </r>
  <r>
    <s v="P07129"/>
    <x v="2"/>
    <x v="2647"/>
    <x v="0"/>
    <x v="3"/>
    <x v="1"/>
    <d v="1978-02-20T00:00:00"/>
    <x v="2"/>
    <x v="1"/>
    <n v="338795"/>
    <n v="141164"/>
    <n v="9410965"/>
  </r>
  <r>
    <s v="P03014"/>
    <x v="0"/>
    <x v="785"/>
    <x v="0"/>
    <x v="4"/>
    <x v="1"/>
    <d v="1978-06-22T00:00:00"/>
    <x v="1"/>
    <x v="2"/>
    <n v="308206"/>
    <n v="140703"/>
    <n v="6700125"/>
  </r>
  <r>
    <s v="P06999"/>
    <x v="4"/>
    <x v="1835"/>
    <x v="3"/>
    <x v="1"/>
    <x v="0"/>
    <d v="1990-04-02T00:00:00"/>
    <x v="1"/>
    <x v="1"/>
    <n v="252022"/>
    <n v="126011"/>
    <n v="9000790"/>
  </r>
  <r>
    <s v="P03639"/>
    <x v="0"/>
    <x v="1588"/>
    <x v="0"/>
    <x v="1"/>
    <x v="1"/>
    <d v="1966-02-20T00:00:00"/>
    <x v="2"/>
    <x v="1"/>
    <n v="159579"/>
    <n v="57626"/>
    <n v="4432750"/>
  </r>
  <r>
    <s v="P06853"/>
    <x v="5"/>
    <x v="22"/>
    <x v="4"/>
    <x v="1"/>
    <x v="0"/>
    <d v="1982-05-13T00:00:00"/>
    <x v="0"/>
    <x v="1"/>
    <n v="981117"/>
    <n v="451314"/>
    <n v="19622340"/>
  </r>
  <r>
    <s v="P07813"/>
    <x v="4"/>
    <x v="2129"/>
    <x v="0"/>
    <x v="0"/>
    <x v="1"/>
    <d v="1974-08-02T00:00:00"/>
    <x v="0"/>
    <x v="2"/>
    <n v="292418"/>
    <n v="167096"/>
    <n v="10443500"/>
  </r>
  <r>
    <s v="P09953"/>
    <x v="3"/>
    <x v="2730"/>
    <x v="1"/>
    <x v="3"/>
    <x v="0"/>
    <d v="1968-07-22T00:00:00"/>
    <x v="0"/>
    <x v="1"/>
    <n v="545137"/>
    <n v="363424"/>
    <n v="18171220"/>
  </r>
  <r>
    <s v="P00707"/>
    <x v="4"/>
    <x v="2046"/>
    <x v="0"/>
    <x v="1"/>
    <x v="0"/>
    <d v="2005-10-04T00:00:00"/>
    <x v="0"/>
    <x v="0"/>
    <n v="326565"/>
    <n v="200963"/>
    <n v="12560200"/>
  </r>
  <r>
    <s v="P04525"/>
    <x v="3"/>
    <x v="1066"/>
    <x v="1"/>
    <x v="4"/>
    <x v="1"/>
    <d v="2000-08-16T00:00:00"/>
    <x v="2"/>
    <x v="1"/>
    <n v="320112"/>
    <n v="192067"/>
    <n v="9146050"/>
  </r>
  <r>
    <s v="P01580"/>
    <x v="1"/>
    <x v="219"/>
    <x v="1"/>
    <x v="4"/>
    <x v="0"/>
    <d v="1993-03-20T00:00:00"/>
    <x v="2"/>
    <x v="0"/>
    <n v="384148"/>
    <n v="137196"/>
    <n v="13719580"/>
  </r>
  <r>
    <s v="P04356"/>
    <x v="0"/>
    <x v="1469"/>
    <x v="0"/>
    <x v="0"/>
    <x v="1"/>
    <d v="1962-09-28T00:00:00"/>
    <x v="1"/>
    <x v="1"/>
    <n v="271666"/>
    <n v="106016"/>
    <n v="6626000"/>
  </r>
  <r>
    <s v="P02927"/>
    <x v="2"/>
    <x v="2416"/>
    <x v="0"/>
    <x v="2"/>
    <x v="0"/>
    <d v="1993-07-02T00:00:00"/>
    <x v="2"/>
    <x v="2"/>
    <n v="305818"/>
    <n v="96114"/>
    <n v="8737670"/>
  </r>
  <r>
    <s v="P01833"/>
    <x v="0"/>
    <x v="1117"/>
    <x v="3"/>
    <x v="4"/>
    <x v="1"/>
    <d v="2000-02-02T00:00:00"/>
    <x v="0"/>
    <x v="2"/>
    <n v="265872"/>
    <n v="121858"/>
    <n v="5539000"/>
  </r>
  <r>
    <s v="P07834"/>
    <x v="5"/>
    <x v="781"/>
    <x v="0"/>
    <x v="2"/>
    <x v="0"/>
    <d v="1993-07-23T00:00:00"/>
    <x v="0"/>
    <x v="0"/>
    <n v="569333"/>
    <n v="213500"/>
    <n v="11861100"/>
  </r>
  <r>
    <s v="P01062"/>
    <x v="4"/>
    <x v="1298"/>
    <x v="0"/>
    <x v="3"/>
    <x v="0"/>
    <d v="1973-01-26T00:00:00"/>
    <x v="1"/>
    <x v="1"/>
    <n v="261033"/>
    <n v="90357"/>
    <n v="10039720"/>
  </r>
  <r>
    <s v="P04075"/>
    <x v="6"/>
    <x v="1001"/>
    <x v="1"/>
    <x v="4"/>
    <x v="0"/>
    <d v="1967-11-24T00:00:00"/>
    <x v="0"/>
    <x v="0"/>
    <n v="611255"/>
    <n v="337244"/>
    <n v="21077760"/>
  </r>
  <r>
    <s v="P09276"/>
    <x v="1"/>
    <x v="1256"/>
    <x v="2"/>
    <x v="3"/>
    <x v="0"/>
    <d v="1974-02-13T00:00:00"/>
    <x v="0"/>
    <x v="0"/>
    <n v="708471"/>
    <n v="134035"/>
    <n v="19147860"/>
  </r>
  <r>
    <s v="P09746"/>
    <x v="3"/>
    <x v="2704"/>
    <x v="2"/>
    <x v="2"/>
    <x v="1"/>
    <d v="1972-10-09T00:00:00"/>
    <x v="0"/>
    <x v="2"/>
    <n v="534842"/>
    <n v="164567"/>
    <n v="13713910"/>
  </r>
  <r>
    <s v="P05360"/>
    <x v="0"/>
    <x v="655"/>
    <x v="2"/>
    <x v="2"/>
    <x v="1"/>
    <d v="2005-03-11T00:00:00"/>
    <x v="2"/>
    <x v="1"/>
    <n v="334969"/>
    <n v="89325"/>
    <n v="7443750"/>
  </r>
  <r>
    <s v="P05596"/>
    <x v="4"/>
    <x v="2549"/>
    <x v="3"/>
    <x v="1"/>
    <x v="1"/>
    <d v="1983-02-04T00:00:00"/>
    <x v="1"/>
    <x v="0"/>
    <n v="204007"/>
    <n v="84417"/>
    <n v="7034730"/>
  </r>
  <r>
    <s v="P09353"/>
    <x v="3"/>
    <x v="567"/>
    <x v="2"/>
    <x v="2"/>
    <x v="1"/>
    <d v="1972-01-16T00:00:00"/>
    <x v="1"/>
    <x v="0"/>
    <n v="344772"/>
    <n v="88403"/>
    <n v="8840300"/>
  </r>
  <r>
    <s v="P02607"/>
    <x v="5"/>
    <x v="2111"/>
    <x v="2"/>
    <x v="3"/>
    <x v="1"/>
    <d v="1993-09-07T00:00:00"/>
    <x v="0"/>
    <x v="1"/>
    <n v="627676"/>
    <n v="256776"/>
    <n v="14265360"/>
  </r>
  <r>
    <s v="P05905"/>
    <x v="0"/>
    <x v="990"/>
    <x v="0"/>
    <x v="2"/>
    <x v="0"/>
    <d v="2003-12-03T00:00:00"/>
    <x v="2"/>
    <x v="1"/>
    <n v="253170"/>
    <n v="109707"/>
    <n v="8439000"/>
  </r>
  <r>
    <s v="P04851"/>
    <x v="3"/>
    <x v="251"/>
    <x v="2"/>
    <x v="1"/>
    <x v="0"/>
    <d v="1958-07-01T00:00:00"/>
    <x v="2"/>
    <x v="0"/>
    <n v="311169"/>
    <n v="138297"/>
    <n v="8643590"/>
  </r>
  <r>
    <s v="P07137"/>
    <x v="6"/>
    <x v="386"/>
    <x v="2"/>
    <x v="0"/>
    <x v="0"/>
    <d v="1972-02-20T00:00:00"/>
    <x v="2"/>
    <x v="2"/>
    <n v="295274"/>
    <n v="204420"/>
    <n v="11356690"/>
  </r>
  <r>
    <s v="P02976"/>
    <x v="5"/>
    <x v="1103"/>
    <x v="1"/>
    <x v="2"/>
    <x v="1"/>
    <d v="1997-06-23T00:00:00"/>
    <x v="0"/>
    <x v="1"/>
    <n v="584426"/>
    <n v="239764"/>
    <n v="14985280"/>
  </r>
  <r>
    <s v="P07864"/>
    <x v="2"/>
    <x v="206"/>
    <x v="3"/>
    <x v="2"/>
    <x v="0"/>
    <d v="1987-07-15T00:00:00"/>
    <x v="0"/>
    <x v="2"/>
    <n v="268634"/>
    <n v="109133"/>
    <n v="8394815"/>
  </r>
  <r>
    <s v="P01614"/>
    <x v="4"/>
    <x v="848"/>
    <x v="0"/>
    <x v="3"/>
    <x v="1"/>
    <d v="1993-03-14T00:00:00"/>
    <x v="2"/>
    <x v="1"/>
    <n v="279057"/>
    <n v="125094"/>
    <n v="9622650"/>
  </r>
  <r>
    <s v="P02087"/>
    <x v="0"/>
    <x v="57"/>
    <x v="3"/>
    <x v="0"/>
    <x v="0"/>
    <d v="1973-12-21T00:00:00"/>
    <x v="0"/>
    <x v="0"/>
    <n v="447971"/>
    <n v="136339"/>
    <n v="9738500"/>
  </r>
  <r>
    <s v="P01543"/>
    <x v="2"/>
    <x v="525"/>
    <x v="0"/>
    <x v="0"/>
    <x v="0"/>
    <d v="1984-03-28T00:00:00"/>
    <x v="0"/>
    <x v="1"/>
    <n v="502993"/>
    <n v="106696"/>
    <n v="15242220"/>
  </r>
  <r>
    <s v="P05674"/>
    <x v="0"/>
    <x v="1502"/>
    <x v="3"/>
    <x v="2"/>
    <x v="0"/>
    <d v="1996-01-18T00:00:00"/>
    <x v="2"/>
    <x v="0"/>
    <n v="171191"/>
    <n v="70232"/>
    <n v="4389500"/>
  </r>
  <r>
    <s v="P01091"/>
    <x v="4"/>
    <x v="766"/>
    <x v="0"/>
    <x v="2"/>
    <x v="0"/>
    <d v="1974-01-11T00:00:00"/>
    <x v="0"/>
    <x v="2"/>
    <n v="347912"/>
    <n v="57985"/>
    <n v="11597050"/>
  </r>
  <r>
    <s v="P06354"/>
    <x v="0"/>
    <x v="2547"/>
    <x v="3"/>
    <x v="1"/>
    <x v="0"/>
    <d v="1960-09-19T00:00:00"/>
    <x v="1"/>
    <x v="0"/>
    <n v="282429"/>
    <n v="67537"/>
    <n v="6139750"/>
  </r>
  <r>
    <s v="P02010"/>
    <x v="4"/>
    <x v="1274"/>
    <x v="3"/>
    <x v="2"/>
    <x v="1"/>
    <d v="1972-01-06T00:00:00"/>
    <x v="2"/>
    <x v="2"/>
    <n v="207603"/>
    <n v="71364"/>
    <n v="6487600"/>
  </r>
  <r>
    <s v="P09866"/>
    <x v="3"/>
    <x v="2731"/>
    <x v="2"/>
    <x v="1"/>
    <x v="1"/>
    <d v="1963-01-29T00:00:00"/>
    <x v="1"/>
    <x v="0"/>
    <n v="372270"/>
    <n v="85909"/>
    <n v="9545390"/>
  </r>
  <r>
    <s v="P09108"/>
    <x v="2"/>
    <x v="1034"/>
    <x v="2"/>
    <x v="0"/>
    <x v="1"/>
    <d v="1981-04-10T00:00:00"/>
    <x v="2"/>
    <x v="1"/>
    <n v="267744"/>
    <n v="69095"/>
    <n v="8636890"/>
  </r>
  <r>
    <s v="P02393"/>
    <x v="5"/>
    <x v="65"/>
    <x v="1"/>
    <x v="2"/>
    <x v="0"/>
    <d v="1985-10-20T00:00:00"/>
    <x v="0"/>
    <x v="0"/>
    <n v="620229"/>
    <n v="248092"/>
    <n v="15505720"/>
  </r>
  <r>
    <s v="P00558"/>
    <x v="1"/>
    <x v="2732"/>
    <x v="2"/>
    <x v="2"/>
    <x v="1"/>
    <d v="1980-01-15T00:00:00"/>
    <x v="1"/>
    <x v="1"/>
    <n v="450955"/>
    <n v="212214"/>
    <n v="13263370"/>
  </r>
  <r>
    <s v="P07795"/>
    <x v="3"/>
    <x v="1739"/>
    <x v="2"/>
    <x v="2"/>
    <x v="1"/>
    <d v="1966-08-10T00:00:00"/>
    <x v="0"/>
    <x v="1"/>
    <n v="487709"/>
    <n v="231020"/>
    <n v="12834440"/>
  </r>
  <r>
    <s v="P03943"/>
    <x v="5"/>
    <x v="1268"/>
    <x v="1"/>
    <x v="0"/>
    <x v="0"/>
    <d v="2002-12-10T00:00:00"/>
    <x v="1"/>
    <x v="0"/>
    <n v="506581"/>
    <n v="153152"/>
    <n v="11780960"/>
  </r>
  <r>
    <s v="P03628"/>
    <x v="0"/>
    <x v="1541"/>
    <x v="3"/>
    <x v="4"/>
    <x v="1"/>
    <d v="1989-02-16T00:00:00"/>
    <x v="2"/>
    <x v="0"/>
    <n v="175590"/>
    <n v="48775"/>
    <n v="4877500"/>
  </r>
  <r>
    <s v="P05652"/>
    <x v="0"/>
    <x v="364"/>
    <x v="2"/>
    <x v="4"/>
    <x v="1"/>
    <d v="1982-01-24T00:00:00"/>
    <x v="2"/>
    <x v="2"/>
    <n v="309099"/>
    <n v="75390"/>
    <n v="7539000"/>
  </r>
  <r>
    <s v="P04959"/>
    <x v="2"/>
    <x v="1475"/>
    <x v="2"/>
    <x v="1"/>
    <x v="0"/>
    <d v="1974-06-05T00:00:00"/>
    <x v="1"/>
    <x v="2"/>
    <n v="379447"/>
    <n v="97572"/>
    <n v="10841340"/>
  </r>
  <r>
    <s v="P06700"/>
    <x v="4"/>
    <x v="2464"/>
    <x v="0"/>
    <x v="0"/>
    <x v="0"/>
    <d v="1999-06-23T00:00:00"/>
    <x v="0"/>
    <x v="2"/>
    <n v="311944"/>
    <n v="150594"/>
    <n v="10756700"/>
  </r>
  <r>
    <s v="P08715"/>
    <x v="6"/>
    <x v="2276"/>
    <x v="1"/>
    <x v="3"/>
    <x v="1"/>
    <d v="1965-09-22T00:00:00"/>
    <x v="2"/>
    <x v="2"/>
    <n v="341770"/>
    <n v="197175"/>
    <n v="13144990"/>
  </r>
  <r>
    <s v="P02184"/>
    <x v="4"/>
    <x v="1158"/>
    <x v="0"/>
    <x v="4"/>
    <x v="0"/>
    <d v="1995-11-26T00:00:00"/>
    <x v="1"/>
    <x v="0"/>
    <n v="276485"/>
    <n v="147459"/>
    <n v="9216160"/>
  </r>
  <r>
    <s v="P05650"/>
    <x v="5"/>
    <x v="1363"/>
    <x v="2"/>
    <x v="1"/>
    <x v="1"/>
    <d v="1992-01-23T00:00:00"/>
    <x v="1"/>
    <x v="1"/>
    <n v="426591"/>
    <n v="155124"/>
    <n v="9695260"/>
  </r>
  <r>
    <s v="P08806"/>
    <x v="4"/>
    <x v="2082"/>
    <x v="0"/>
    <x v="3"/>
    <x v="1"/>
    <d v="1987-08-17T00:00:00"/>
    <x v="2"/>
    <x v="1"/>
    <n v="243281"/>
    <n v="139018"/>
    <n v="8688600"/>
  </r>
  <r>
    <s v="P08371"/>
    <x v="4"/>
    <x v="2403"/>
    <x v="0"/>
    <x v="4"/>
    <x v="0"/>
    <d v="1973-02-03T00:00:00"/>
    <x v="1"/>
    <x v="2"/>
    <n v="283632"/>
    <n v="44317"/>
    <n v="8863490"/>
  </r>
  <r>
    <s v="P02897"/>
    <x v="4"/>
    <x v="1172"/>
    <x v="3"/>
    <x v="4"/>
    <x v="0"/>
    <d v="1972-07-12T00:00:00"/>
    <x v="0"/>
    <x v="1"/>
    <n v="339632"/>
    <n v="101889"/>
    <n v="11321050"/>
  </r>
  <r>
    <s v="P04979"/>
    <x v="0"/>
    <x v="36"/>
    <x v="0"/>
    <x v="2"/>
    <x v="0"/>
    <d v="1976-05-31T00:00:00"/>
    <x v="1"/>
    <x v="1"/>
    <n v="289000"/>
    <n v="207719"/>
    <n v="9031250"/>
  </r>
  <r>
    <s v="P00346"/>
    <x v="6"/>
    <x v="2148"/>
    <x v="2"/>
    <x v="2"/>
    <x v="0"/>
    <d v="1969-07-01T00:00:00"/>
    <x v="2"/>
    <x v="0"/>
    <n v="377902"/>
    <n v="170666"/>
    <n v="12190400"/>
  </r>
  <r>
    <s v="P02492"/>
    <x v="1"/>
    <x v="2733"/>
    <x v="2"/>
    <x v="4"/>
    <x v="1"/>
    <d v="1987-09-30T00:00:00"/>
    <x v="0"/>
    <x v="1"/>
    <n v="525545"/>
    <n v="108733"/>
    <n v="18122230"/>
  </r>
  <r>
    <s v="P02941"/>
    <x v="2"/>
    <x v="1053"/>
    <x v="0"/>
    <x v="3"/>
    <x v="0"/>
    <d v="1984-07-01T00:00:00"/>
    <x v="2"/>
    <x v="2"/>
    <n v="293495"/>
    <n v="45153"/>
    <n v="7525505"/>
  </r>
  <r>
    <s v="P00806"/>
    <x v="4"/>
    <x v="2734"/>
    <x v="0"/>
    <x v="0"/>
    <x v="0"/>
    <d v="1977-07-19T00:00:00"/>
    <x v="2"/>
    <x v="0"/>
    <n v="222183"/>
    <n v="32916"/>
    <n v="8229000"/>
  </r>
  <r>
    <s v="P03345"/>
    <x v="5"/>
    <x v="363"/>
    <x v="2"/>
    <x v="4"/>
    <x v="1"/>
    <d v="1996-04-14T00:00:00"/>
    <x v="1"/>
    <x v="1"/>
    <n v="405772"/>
    <n v="207834"/>
    <n v="9896880"/>
  </r>
  <r>
    <s v="P06422"/>
    <x v="0"/>
    <x v="1991"/>
    <x v="3"/>
    <x v="3"/>
    <x v="0"/>
    <d v="1979-08-30T00:00:00"/>
    <x v="2"/>
    <x v="1"/>
    <n v="227639"/>
    <n v="107829"/>
    <n v="5990500"/>
  </r>
  <r>
    <s v="P01116"/>
    <x v="1"/>
    <x v="2412"/>
    <x v="1"/>
    <x v="3"/>
    <x v="0"/>
    <d v="1969-12-25T00:00:00"/>
    <x v="0"/>
    <x v="1"/>
    <n v="673952"/>
    <n v="314511"/>
    <n v="22465060"/>
  </r>
  <r>
    <s v="P05312"/>
    <x v="4"/>
    <x v="2735"/>
    <x v="0"/>
    <x v="0"/>
    <x v="1"/>
    <d v="1990-03-25T00:00:00"/>
    <x v="2"/>
    <x v="2"/>
    <n v="281054"/>
    <n v="42584"/>
    <n v="8516800"/>
  </r>
  <r>
    <s v="P08070"/>
    <x v="5"/>
    <x v="857"/>
    <x v="1"/>
    <x v="2"/>
    <x v="0"/>
    <d v="1999-05-08T00:00:00"/>
    <x v="0"/>
    <x v="0"/>
    <n v="751181"/>
    <n v="367599"/>
    <n v="15982580"/>
  </r>
  <r>
    <s v="P01109"/>
    <x v="4"/>
    <x v="2736"/>
    <x v="3"/>
    <x v="0"/>
    <x v="1"/>
    <d v="1994-12-24T00:00:00"/>
    <x v="1"/>
    <x v="0"/>
    <n v="229663"/>
    <n v="122009"/>
    <n v="7176980"/>
  </r>
  <r>
    <s v="P02388"/>
    <x v="0"/>
    <x v="65"/>
    <x v="2"/>
    <x v="2"/>
    <x v="1"/>
    <d v="1970-10-24T00:00:00"/>
    <x v="1"/>
    <x v="1"/>
    <n v="368939"/>
    <n v="114195"/>
    <n v="8784250"/>
  </r>
  <r>
    <s v="P00031"/>
    <x v="4"/>
    <x v="2737"/>
    <x v="2"/>
    <x v="2"/>
    <x v="1"/>
    <d v="1982-02-08T00:00:00"/>
    <x v="1"/>
    <x v="1"/>
    <n v="317871"/>
    <n v="28897"/>
    <n v="9632440"/>
  </r>
  <r>
    <s v="P05163"/>
    <x v="5"/>
    <x v="799"/>
    <x v="2"/>
    <x v="2"/>
    <x v="1"/>
    <d v="1984-04-23T00:00:00"/>
    <x v="0"/>
    <x v="1"/>
    <n v="659536"/>
    <n v="107679"/>
    <n v="13459920"/>
  </r>
  <r>
    <s v="P01059"/>
    <x v="4"/>
    <x v="1836"/>
    <x v="0"/>
    <x v="0"/>
    <x v="1"/>
    <d v="1987-01-25T00:00:00"/>
    <x v="2"/>
    <x v="2"/>
    <n v="211229"/>
    <n v="52807"/>
    <n v="7543900"/>
  </r>
  <r>
    <s v="P06639"/>
    <x v="3"/>
    <x v="884"/>
    <x v="2"/>
    <x v="3"/>
    <x v="0"/>
    <d v="1978-07-17T00:00:00"/>
    <x v="2"/>
    <x v="1"/>
    <n v="311823"/>
    <n v="91713"/>
    <n v="9171270"/>
  </r>
  <r>
    <s v="P07677"/>
    <x v="5"/>
    <x v="2005"/>
    <x v="1"/>
    <x v="2"/>
    <x v="0"/>
    <d v="2001-09-07T00:00:00"/>
    <x v="0"/>
    <x v="0"/>
    <n v="549099"/>
    <n v="125508"/>
    <n v="15688540"/>
  </r>
  <r>
    <s v="P04362"/>
    <x v="1"/>
    <x v="1469"/>
    <x v="1"/>
    <x v="3"/>
    <x v="0"/>
    <d v="1998-09-19T00:00:00"/>
    <x v="0"/>
    <x v="2"/>
    <n v="629036"/>
    <n v="238600"/>
    <n v="21690890"/>
  </r>
  <r>
    <s v="P02828"/>
    <x v="2"/>
    <x v="1467"/>
    <x v="0"/>
    <x v="3"/>
    <x v="0"/>
    <d v="1986-07-24T00:00:00"/>
    <x v="1"/>
    <x v="2"/>
    <n v="311567"/>
    <n v="85681"/>
    <n v="7789175"/>
  </r>
  <r>
    <s v="P01173"/>
    <x v="6"/>
    <x v="824"/>
    <x v="1"/>
    <x v="4"/>
    <x v="0"/>
    <d v="1984-11-21T00:00:00"/>
    <x v="2"/>
    <x v="2"/>
    <n v="517338"/>
    <n v="68071"/>
    <n v="13614160"/>
  </r>
  <r>
    <s v="P05895"/>
    <x v="4"/>
    <x v="1165"/>
    <x v="0"/>
    <x v="0"/>
    <x v="1"/>
    <d v="1986-12-09T00:00:00"/>
    <x v="2"/>
    <x v="1"/>
    <n v="247259"/>
    <n v="131356"/>
    <n v="7726850"/>
  </r>
  <r>
    <s v="P06463"/>
    <x v="5"/>
    <x v="85"/>
    <x v="1"/>
    <x v="4"/>
    <x v="1"/>
    <d v="1999-08-16T00:00:00"/>
    <x v="0"/>
    <x v="1"/>
    <n v="756135"/>
    <n v="386469"/>
    <n v="16803000"/>
  </r>
  <r>
    <s v="P09154"/>
    <x v="1"/>
    <x v="2443"/>
    <x v="2"/>
    <x v="0"/>
    <x v="1"/>
    <d v="1985-03-22T00:00:00"/>
    <x v="1"/>
    <x v="0"/>
    <n v="468851"/>
    <n v="93770"/>
    <n v="13395730"/>
  </r>
  <r>
    <s v="P06776"/>
    <x v="3"/>
    <x v="2738"/>
    <x v="2"/>
    <x v="0"/>
    <x v="1"/>
    <d v="1993-06-01T00:00:00"/>
    <x v="2"/>
    <x v="2"/>
    <n v="255538"/>
    <n v="69064"/>
    <n v="6906420"/>
  </r>
  <r>
    <s v="P01474"/>
    <x v="4"/>
    <x v="2739"/>
    <x v="0"/>
    <x v="2"/>
    <x v="0"/>
    <d v="1999-04-18T00:00:00"/>
    <x v="1"/>
    <x v="0"/>
    <n v="228890"/>
    <n v="76297"/>
    <n v="8477410"/>
  </r>
  <r>
    <s v="P09275"/>
    <x v="6"/>
    <x v="1256"/>
    <x v="1"/>
    <x v="1"/>
    <x v="1"/>
    <d v="1999-02-07T00:00:00"/>
    <x v="1"/>
    <x v="2"/>
    <n v="419250"/>
    <n v="144569"/>
    <n v="14456880"/>
  </r>
  <r>
    <s v="P05665"/>
    <x v="0"/>
    <x v="257"/>
    <x v="3"/>
    <x v="3"/>
    <x v="0"/>
    <d v="1984-01-22T00:00:00"/>
    <x v="2"/>
    <x v="0"/>
    <n v="260189"/>
    <n v="100073"/>
    <n v="6671500"/>
  </r>
  <r>
    <s v="P07347"/>
    <x v="4"/>
    <x v="21"/>
    <x v="2"/>
    <x v="4"/>
    <x v="1"/>
    <d v="1977-12-21T00:00:00"/>
    <x v="1"/>
    <x v="0"/>
    <n v="324502"/>
    <n v="59000"/>
    <n v="9833380"/>
  </r>
  <r>
    <s v="P05184"/>
    <x v="5"/>
    <x v="223"/>
    <x v="2"/>
    <x v="1"/>
    <x v="1"/>
    <d v="1980-04-21T00:00:00"/>
    <x v="2"/>
    <x v="1"/>
    <n v="337246"/>
    <n v="96356"/>
    <n v="9635600"/>
  </r>
  <r>
    <s v="P04890"/>
    <x v="3"/>
    <x v="236"/>
    <x v="2"/>
    <x v="3"/>
    <x v="0"/>
    <d v="2000-06-11T00:00:00"/>
    <x v="0"/>
    <x v="2"/>
    <n v="477622"/>
    <n v="149257"/>
    <n v="14925700"/>
  </r>
  <r>
    <s v="P02598"/>
    <x v="0"/>
    <x v="300"/>
    <x v="3"/>
    <x v="4"/>
    <x v="1"/>
    <d v="1983-09-11T00:00:00"/>
    <x v="2"/>
    <x v="0"/>
    <n v="114210"/>
    <n v="25380"/>
    <n v="3172500"/>
  </r>
  <r>
    <s v="P09997"/>
    <x v="3"/>
    <x v="2740"/>
    <x v="2"/>
    <x v="3"/>
    <x v="0"/>
    <d v="1978-04-19T00:00:00"/>
    <x v="1"/>
    <x v="0"/>
    <n v="375678"/>
    <n v="134859"/>
    <n v="9632770"/>
  </r>
  <r>
    <s v="P02542"/>
    <x v="5"/>
    <x v="2278"/>
    <x v="1"/>
    <x v="4"/>
    <x v="0"/>
    <d v="2000-09-16T00:00:00"/>
    <x v="2"/>
    <x v="1"/>
    <n v="544430"/>
    <n v="185601"/>
    <n v="12373420"/>
  </r>
  <r>
    <s v="P05172"/>
    <x v="0"/>
    <x v="1677"/>
    <x v="0"/>
    <x v="0"/>
    <x v="1"/>
    <d v="1961-04-27T00:00:00"/>
    <x v="0"/>
    <x v="2"/>
    <n v="243416"/>
    <n v="106495"/>
    <n v="7606750"/>
  </r>
  <r>
    <s v="P00561"/>
    <x v="6"/>
    <x v="553"/>
    <x v="1"/>
    <x v="4"/>
    <x v="0"/>
    <d v="1976-01-14T00:00:00"/>
    <x v="0"/>
    <x v="0"/>
    <n v="790593"/>
    <n v="373335"/>
    <n v="21960910"/>
  </r>
  <r>
    <s v="P07381"/>
    <x v="5"/>
    <x v="1690"/>
    <x v="2"/>
    <x v="3"/>
    <x v="1"/>
    <d v="1980-12-09T00:00:00"/>
    <x v="0"/>
    <x v="0"/>
    <n v="554636"/>
    <n v="299803"/>
    <n v="14990160"/>
  </r>
  <r>
    <s v="P08345"/>
    <x v="2"/>
    <x v="1350"/>
    <x v="3"/>
    <x v="2"/>
    <x v="1"/>
    <d v="1975-02-14T00:00:00"/>
    <x v="2"/>
    <x v="1"/>
    <n v="197853"/>
    <n v="58192"/>
    <n v="5819195"/>
  </r>
  <r>
    <s v="P05412"/>
    <x v="0"/>
    <x v="143"/>
    <x v="2"/>
    <x v="2"/>
    <x v="1"/>
    <d v="1979-03-08T00:00:00"/>
    <x v="2"/>
    <x v="2"/>
    <n v="197815"/>
    <n v="53072"/>
    <n v="4824750"/>
  </r>
  <r>
    <s v="P03336"/>
    <x v="5"/>
    <x v="229"/>
    <x v="2"/>
    <x v="4"/>
    <x v="0"/>
    <d v="2003-04-14T00:00:00"/>
    <x v="1"/>
    <x v="1"/>
    <n v="539880"/>
    <n v="206762"/>
    <n v="11486800"/>
  </r>
  <r>
    <s v="P01098"/>
    <x v="4"/>
    <x v="2741"/>
    <x v="0"/>
    <x v="0"/>
    <x v="1"/>
    <d v="1993-01-02T00:00:00"/>
    <x v="1"/>
    <x v="1"/>
    <n v="231790"/>
    <n v="49669"/>
    <n v="8278220"/>
  </r>
  <r>
    <s v="P09348"/>
    <x v="3"/>
    <x v="1175"/>
    <x v="2"/>
    <x v="0"/>
    <x v="1"/>
    <d v="1960-01-20T00:00:00"/>
    <x v="2"/>
    <x v="0"/>
    <n v="223392"/>
    <n v="70209"/>
    <n v="6382640"/>
  </r>
  <r>
    <s v="P00033"/>
    <x v="4"/>
    <x v="1812"/>
    <x v="0"/>
    <x v="4"/>
    <x v="1"/>
    <d v="1991-02-05T00:00:00"/>
    <x v="1"/>
    <x v="2"/>
    <n v="234897"/>
    <n v="75503"/>
    <n v="8389190"/>
  </r>
  <r>
    <s v="P03104"/>
    <x v="0"/>
    <x v="1303"/>
    <x v="0"/>
    <x v="3"/>
    <x v="0"/>
    <d v="1965-06-06T00:00:00"/>
    <x v="1"/>
    <x v="2"/>
    <n v="278807"/>
    <n v="108425"/>
    <n v="7744625"/>
  </r>
  <r>
    <s v="P08982"/>
    <x v="6"/>
    <x v="480"/>
    <x v="1"/>
    <x v="4"/>
    <x v="1"/>
    <d v="1963-06-05T00:00:00"/>
    <x v="1"/>
    <x v="2"/>
    <n v="416985"/>
    <n v="161414"/>
    <n v="13451130"/>
  </r>
  <r>
    <s v="P05427"/>
    <x v="0"/>
    <x v="653"/>
    <x v="3"/>
    <x v="2"/>
    <x v="1"/>
    <d v="1969-03-08T00:00:00"/>
    <x v="2"/>
    <x v="0"/>
    <n v="95798"/>
    <n v="24722"/>
    <n v="3090250"/>
  </r>
  <r>
    <s v="P02516"/>
    <x v="5"/>
    <x v="674"/>
    <x v="4"/>
    <x v="3"/>
    <x v="1"/>
    <d v="1987-09-25T00:00:00"/>
    <x v="0"/>
    <x v="1"/>
    <n v="888724"/>
    <n v="370302"/>
    <n v="18515080"/>
  </r>
  <r>
    <s v="P00753"/>
    <x v="4"/>
    <x v="29"/>
    <x v="0"/>
    <x v="2"/>
    <x v="1"/>
    <d v="1978-08-27T00:00:00"/>
    <x v="1"/>
    <x v="0"/>
    <n v="228994"/>
    <n v="128237"/>
    <n v="9159770"/>
  </r>
  <r>
    <s v="P09239"/>
    <x v="3"/>
    <x v="648"/>
    <x v="2"/>
    <x v="2"/>
    <x v="1"/>
    <d v="1955-02-28T00:00:00"/>
    <x v="1"/>
    <x v="2"/>
    <n v="286437"/>
    <n v="95479"/>
    <n v="7344540"/>
  </r>
  <r>
    <s v="P07566"/>
    <x v="3"/>
    <x v="1242"/>
    <x v="2"/>
    <x v="1"/>
    <x v="0"/>
    <d v="1963-10-12T00:00:00"/>
    <x v="1"/>
    <x v="0"/>
    <n v="362359"/>
    <n v="155297"/>
    <n v="10353100"/>
  </r>
  <r>
    <s v="P09405"/>
    <x v="4"/>
    <x v="1329"/>
    <x v="2"/>
    <x v="0"/>
    <x v="0"/>
    <d v="1971-12-29T00:00:00"/>
    <x v="0"/>
    <x v="0"/>
    <n v="382030"/>
    <n v="240537"/>
    <n v="14149250"/>
  </r>
  <r>
    <s v="P04820"/>
    <x v="0"/>
    <x v="276"/>
    <x v="0"/>
    <x v="1"/>
    <x v="1"/>
    <d v="2005-06-26T00:00:00"/>
    <x v="2"/>
    <x v="1"/>
    <n v="211688"/>
    <n v="72768"/>
    <n v="6615250"/>
  </r>
  <r>
    <s v="P03318"/>
    <x v="4"/>
    <x v="1697"/>
    <x v="0"/>
    <x v="4"/>
    <x v="0"/>
    <d v="1976-04-22T00:00:00"/>
    <x v="2"/>
    <x v="2"/>
    <n v="253327"/>
    <n v="40859"/>
    <n v="8171850"/>
  </r>
  <r>
    <s v="P00563"/>
    <x v="4"/>
    <x v="2742"/>
    <x v="2"/>
    <x v="3"/>
    <x v="1"/>
    <d v="2002-01-06T00:00:00"/>
    <x v="2"/>
    <x v="0"/>
    <n v="293357"/>
    <n v="45837"/>
    <n v="9167400"/>
  </r>
  <r>
    <s v="P03181"/>
    <x v="0"/>
    <x v="2014"/>
    <x v="0"/>
    <x v="4"/>
    <x v="0"/>
    <d v="2001-05-12T00:00:00"/>
    <x v="1"/>
    <x v="2"/>
    <n v="300757"/>
    <n v="143543"/>
    <n v="6835375"/>
  </r>
  <r>
    <s v="P08221"/>
    <x v="1"/>
    <x v="1147"/>
    <x v="2"/>
    <x v="3"/>
    <x v="1"/>
    <d v="1967-03-30T00:00:00"/>
    <x v="1"/>
    <x v="0"/>
    <n v="426289"/>
    <n v="100303"/>
    <n v="12537920"/>
  </r>
  <r>
    <s v="P08767"/>
    <x v="2"/>
    <x v="2743"/>
    <x v="3"/>
    <x v="3"/>
    <x v="0"/>
    <d v="2000-08-29T00:00:00"/>
    <x v="2"/>
    <x v="1"/>
    <n v="268204"/>
    <n v="48764"/>
    <n v="8127405"/>
  </r>
  <r>
    <s v="P03652"/>
    <x v="0"/>
    <x v="1756"/>
    <x v="3"/>
    <x v="3"/>
    <x v="1"/>
    <d v="1993-02-11T00:00:00"/>
    <x v="2"/>
    <x v="1"/>
    <n v="224777"/>
    <n v="115270"/>
    <n v="5763500"/>
  </r>
  <r>
    <s v="P00914"/>
    <x v="4"/>
    <x v="2744"/>
    <x v="2"/>
    <x v="3"/>
    <x v="0"/>
    <d v="2004-05-06T00:00:00"/>
    <x v="1"/>
    <x v="1"/>
    <n v="364099"/>
    <n v="125552"/>
    <n v="12555150"/>
  </r>
  <r>
    <s v="P02007"/>
    <x v="0"/>
    <x v="1100"/>
    <x v="0"/>
    <x v="2"/>
    <x v="0"/>
    <d v="2003-12-30T00:00:00"/>
    <x v="1"/>
    <x v="2"/>
    <n v="266622"/>
    <n v="55805"/>
    <n v="6200500"/>
  </r>
  <r>
    <s v="P00911"/>
    <x v="4"/>
    <x v="2745"/>
    <x v="2"/>
    <x v="0"/>
    <x v="1"/>
    <d v="1980-05-14T00:00:00"/>
    <x v="0"/>
    <x v="2"/>
    <n v="328265"/>
    <n v="194527"/>
    <n v="12157950"/>
  </r>
  <r>
    <s v="P01748"/>
    <x v="0"/>
    <x v="1918"/>
    <x v="2"/>
    <x v="1"/>
    <x v="1"/>
    <d v="2000-02-17T00:00:00"/>
    <x v="1"/>
    <x v="2"/>
    <n v="369921"/>
    <n v="176919"/>
    <n v="8041750"/>
  </r>
  <r>
    <s v="P09501"/>
    <x v="3"/>
    <x v="1560"/>
    <x v="2"/>
    <x v="3"/>
    <x v="0"/>
    <d v="1962-11-17T00:00:00"/>
    <x v="0"/>
    <x v="2"/>
    <n v="482493"/>
    <n v="144748"/>
    <n v="12062330"/>
  </r>
  <r>
    <s v="P02191"/>
    <x v="3"/>
    <x v="1952"/>
    <x v="1"/>
    <x v="3"/>
    <x v="1"/>
    <d v="2003-11-20T00:00:00"/>
    <x v="1"/>
    <x v="2"/>
    <n v="317722"/>
    <n v="153737"/>
    <n v="10249110"/>
  </r>
  <r>
    <s v="P05377"/>
    <x v="0"/>
    <x v="818"/>
    <x v="3"/>
    <x v="3"/>
    <x v="1"/>
    <d v="1961-03-18T00:00:00"/>
    <x v="2"/>
    <x v="0"/>
    <n v="171810"/>
    <n v="81610"/>
    <n v="4295250"/>
  </r>
  <r>
    <s v="P00452"/>
    <x v="1"/>
    <x v="1116"/>
    <x v="1"/>
    <x v="2"/>
    <x v="0"/>
    <d v="2002-04-08T00:00:00"/>
    <x v="0"/>
    <x v="2"/>
    <n v="603478"/>
    <n v="111755"/>
    <n v="22351040"/>
  </r>
  <r>
    <s v="P04370"/>
    <x v="0"/>
    <x v="1360"/>
    <x v="2"/>
    <x v="1"/>
    <x v="0"/>
    <d v="2001-09-16T00:00:00"/>
    <x v="2"/>
    <x v="1"/>
    <n v="403436"/>
    <n v="154508"/>
    <n v="8583750"/>
  </r>
  <r>
    <s v="P04418"/>
    <x v="0"/>
    <x v="172"/>
    <x v="2"/>
    <x v="1"/>
    <x v="1"/>
    <d v="1965-09-16T00:00:00"/>
    <x v="0"/>
    <x v="0"/>
    <n v="497413"/>
    <n v="219787"/>
    <n v="11567750"/>
  </r>
  <r>
    <s v="P00800"/>
    <x v="4"/>
    <x v="2571"/>
    <x v="2"/>
    <x v="4"/>
    <x v="1"/>
    <d v="1996-07-18T00:00:00"/>
    <x v="1"/>
    <x v="1"/>
    <n v="257196"/>
    <n v="102878"/>
    <n v="10287820"/>
  </r>
  <r>
    <s v="P04230"/>
    <x v="0"/>
    <x v="2227"/>
    <x v="2"/>
    <x v="0"/>
    <x v="1"/>
    <d v="1987-10-16T00:00:00"/>
    <x v="0"/>
    <x v="1"/>
    <n v="528156"/>
    <n v="99029"/>
    <n v="11003250"/>
  </r>
  <r>
    <s v="P08640"/>
    <x v="3"/>
    <x v="1762"/>
    <x v="2"/>
    <x v="4"/>
    <x v="1"/>
    <d v="1966-10-21T00:00:00"/>
    <x v="1"/>
    <x v="0"/>
    <n v="246883"/>
    <n v="131671"/>
    <n v="8229420"/>
  </r>
  <r>
    <s v="P07543"/>
    <x v="6"/>
    <x v="2746"/>
    <x v="2"/>
    <x v="3"/>
    <x v="0"/>
    <d v="1972-10-18T00:00:00"/>
    <x v="0"/>
    <x v="0"/>
    <n v="606285"/>
    <n v="322089"/>
    <n v="18946420"/>
  </r>
  <r>
    <s v="P03772"/>
    <x v="2"/>
    <x v="304"/>
    <x v="3"/>
    <x v="4"/>
    <x v="1"/>
    <d v="1985-01-19T00:00:00"/>
    <x v="2"/>
    <x v="0"/>
    <n v="305575"/>
    <n v="49553"/>
    <n v="8258790"/>
  </r>
  <r>
    <s v="P08474"/>
    <x v="1"/>
    <x v="2747"/>
    <x v="2"/>
    <x v="2"/>
    <x v="0"/>
    <d v="1998-12-20T00:00:00"/>
    <x v="2"/>
    <x v="0"/>
    <n v="408843"/>
    <n v="153316"/>
    <n v="12776330"/>
  </r>
  <r>
    <s v="P01207"/>
    <x v="4"/>
    <x v="953"/>
    <x v="0"/>
    <x v="4"/>
    <x v="0"/>
    <d v="1999-10-28T00:00:00"/>
    <x v="2"/>
    <x v="0"/>
    <n v="245366"/>
    <n v="122683"/>
    <n v="9437150"/>
  </r>
  <r>
    <s v="P04117"/>
    <x v="6"/>
    <x v="1626"/>
    <x v="2"/>
    <x v="4"/>
    <x v="1"/>
    <d v="1979-11-11T00:00:00"/>
    <x v="2"/>
    <x v="1"/>
    <n v="309688"/>
    <n v="80289"/>
    <n v="11469920"/>
  </r>
  <r>
    <s v="P07565"/>
    <x v="5"/>
    <x v="2748"/>
    <x v="4"/>
    <x v="0"/>
    <x v="0"/>
    <d v="1979-10-09T00:00:00"/>
    <x v="0"/>
    <x v="1"/>
    <n v="774637"/>
    <n v="415659"/>
    <n v="18893580"/>
  </r>
  <r>
    <s v="P05597"/>
    <x v="0"/>
    <x v="615"/>
    <x v="0"/>
    <x v="3"/>
    <x v="0"/>
    <d v="2003-01-29T00:00:00"/>
    <x v="0"/>
    <x v="0"/>
    <n v="361349"/>
    <n v="82594"/>
    <n v="10324250"/>
  </r>
  <r>
    <s v="P03289"/>
    <x v="2"/>
    <x v="1853"/>
    <x v="0"/>
    <x v="2"/>
    <x v="1"/>
    <d v="1975-04-28T00:00:00"/>
    <x v="0"/>
    <x v="0"/>
    <n v="311176"/>
    <n v="58345"/>
    <n v="9724240"/>
  </r>
  <r>
    <s v="P05189"/>
    <x v="6"/>
    <x v="1645"/>
    <x v="1"/>
    <x v="2"/>
    <x v="0"/>
    <d v="1974-04-22T00:00:00"/>
    <x v="2"/>
    <x v="1"/>
    <n v="398834"/>
    <n v="99708"/>
    <n v="14244070"/>
  </r>
  <r>
    <s v="P05200"/>
    <x v="0"/>
    <x v="1807"/>
    <x v="0"/>
    <x v="4"/>
    <x v="0"/>
    <d v="2003-04-13T00:00:00"/>
    <x v="0"/>
    <x v="2"/>
    <n v="388124"/>
    <n v="133071"/>
    <n v="11089250"/>
  </r>
  <r>
    <s v="P08778"/>
    <x v="2"/>
    <x v="1670"/>
    <x v="0"/>
    <x v="1"/>
    <x v="0"/>
    <d v="1997-08-25T00:00:00"/>
    <x v="1"/>
    <x v="0"/>
    <n v="347499"/>
    <n v="67569"/>
    <n v="9652750"/>
  </r>
  <r>
    <s v="P00807"/>
    <x v="4"/>
    <x v="2749"/>
    <x v="0"/>
    <x v="0"/>
    <x v="0"/>
    <d v="2008-07-10T00:00:00"/>
    <x v="0"/>
    <x v="0"/>
    <n v="381804"/>
    <n v="220271"/>
    <n v="14684750"/>
  </r>
  <r>
    <s v="P00633"/>
    <x v="1"/>
    <x v="2750"/>
    <x v="1"/>
    <x v="1"/>
    <x v="1"/>
    <d v="1969-11-30T00:00:00"/>
    <x v="0"/>
    <x v="1"/>
    <n v="702322"/>
    <n v="392474"/>
    <n v="20656530"/>
  </r>
  <r>
    <s v="P06299"/>
    <x v="2"/>
    <x v="1043"/>
    <x v="0"/>
    <x v="4"/>
    <x v="0"/>
    <d v="1988-09-22T00:00:00"/>
    <x v="0"/>
    <x v="0"/>
    <n v="524689"/>
    <n v="164902"/>
    <n v="14991115"/>
  </r>
  <r>
    <s v="P09095"/>
    <x v="4"/>
    <x v="2300"/>
    <x v="2"/>
    <x v="2"/>
    <x v="0"/>
    <d v="2002-04-09T00:00:00"/>
    <x v="0"/>
    <x v="1"/>
    <n v="412863"/>
    <n v="95276"/>
    <n v="15879350"/>
  </r>
  <r>
    <s v="P00255"/>
    <x v="4"/>
    <x v="2751"/>
    <x v="0"/>
    <x v="1"/>
    <x v="0"/>
    <d v="1987-08-29T00:00:00"/>
    <x v="1"/>
    <x v="0"/>
    <n v="278513"/>
    <n v="171392"/>
    <n v="10712030"/>
  </r>
  <r>
    <s v="P09714"/>
    <x v="3"/>
    <x v="2752"/>
    <x v="2"/>
    <x v="1"/>
    <x v="0"/>
    <d v="1980-01-06T00:00:00"/>
    <x v="2"/>
    <x v="0"/>
    <n v="410423"/>
    <n v="153909"/>
    <n v="10260570"/>
  </r>
  <r>
    <s v="P02089"/>
    <x v="0"/>
    <x v="57"/>
    <x v="2"/>
    <x v="1"/>
    <x v="0"/>
    <d v="1986-12-18T00:00:00"/>
    <x v="0"/>
    <x v="2"/>
    <n v="422817"/>
    <n v="189155"/>
    <n v="11126750"/>
  </r>
  <r>
    <s v="P05613"/>
    <x v="0"/>
    <x v="1889"/>
    <x v="2"/>
    <x v="3"/>
    <x v="1"/>
    <d v="2005-01-26T00:00:00"/>
    <x v="2"/>
    <x v="2"/>
    <n v="229163"/>
    <n v="190969"/>
    <n v="7638750"/>
  </r>
  <r>
    <s v="P03496"/>
    <x v="5"/>
    <x v="1341"/>
    <x v="1"/>
    <x v="4"/>
    <x v="1"/>
    <d v="2006-03-18T00:00:00"/>
    <x v="0"/>
    <x v="0"/>
    <n v="815534"/>
    <n v="237864"/>
    <n v="16990300"/>
  </r>
  <r>
    <s v="P07471"/>
    <x v="6"/>
    <x v="2753"/>
    <x v="1"/>
    <x v="2"/>
    <x v="1"/>
    <d v="1976-11-07T00:00:00"/>
    <x v="0"/>
    <x v="1"/>
    <n v="588755"/>
    <n v="284226"/>
    <n v="20301890"/>
  </r>
  <r>
    <s v="P01235"/>
    <x v="1"/>
    <x v="2754"/>
    <x v="1"/>
    <x v="2"/>
    <x v="0"/>
    <d v="1996-10-10T00:00:00"/>
    <x v="1"/>
    <x v="2"/>
    <n v="388088"/>
    <n v="80294"/>
    <n v="13382350"/>
  </r>
  <r>
    <s v="P06759"/>
    <x v="4"/>
    <x v="988"/>
    <x v="0"/>
    <x v="2"/>
    <x v="0"/>
    <d v="1971-06-13T00:00:00"/>
    <x v="2"/>
    <x v="1"/>
    <n v="276501"/>
    <n v="36867"/>
    <n v="9216700"/>
  </r>
  <r>
    <s v="P03921"/>
    <x v="1"/>
    <x v="2755"/>
    <x v="1"/>
    <x v="1"/>
    <x v="0"/>
    <d v="1995-12-18T00:00:00"/>
    <x v="1"/>
    <x v="0"/>
    <n v="431426"/>
    <n v="267782"/>
    <n v="14876760"/>
  </r>
  <r>
    <s v="P09854"/>
    <x v="3"/>
    <x v="2756"/>
    <x v="2"/>
    <x v="0"/>
    <x v="1"/>
    <d v="1999-02-06T00:00:00"/>
    <x v="2"/>
    <x v="1"/>
    <n v="367740"/>
    <n v="157603"/>
    <n v="10506870"/>
  </r>
  <r>
    <s v="P09191"/>
    <x v="3"/>
    <x v="770"/>
    <x v="2"/>
    <x v="0"/>
    <x v="1"/>
    <d v="1979-03-11T00:00:00"/>
    <x v="0"/>
    <x v="1"/>
    <n v="528738"/>
    <n v="287029"/>
    <n v="15106810"/>
  </r>
  <r>
    <s v="P01336"/>
    <x v="4"/>
    <x v="2757"/>
    <x v="3"/>
    <x v="3"/>
    <x v="0"/>
    <d v="1973-08-09T00:00:00"/>
    <x v="2"/>
    <x v="0"/>
    <n v="201740"/>
    <n v="127021"/>
    <n v="7471850"/>
  </r>
  <r>
    <s v="P01433"/>
    <x v="2"/>
    <x v="2758"/>
    <x v="0"/>
    <x v="2"/>
    <x v="0"/>
    <d v="1987-05-14T00:00:00"/>
    <x v="2"/>
    <x v="2"/>
    <n v="217193"/>
    <n v="33936"/>
    <n v="6787275"/>
  </r>
  <r>
    <s v="P03770"/>
    <x v="0"/>
    <x v="304"/>
    <x v="3"/>
    <x v="2"/>
    <x v="0"/>
    <d v="1964-01-25T00:00:00"/>
    <x v="2"/>
    <x v="2"/>
    <n v="161481"/>
    <n v="110730"/>
    <n v="4613750"/>
  </r>
  <r>
    <s v="P09385"/>
    <x v="3"/>
    <x v="786"/>
    <x v="1"/>
    <x v="1"/>
    <x v="0"/>
    <d v="1984-12-31T00:00:00"/>
    <x v="2"/>
    <x v="0"/>
    <n v="343424"/>
    <n v="93661"/>
    <n v="10406790"/>
  </r>
  <r>
    <s v="P02518"/>
    <x v="4"/>
    <x v="2491"/>
    <x v="0"/>
    <x v="3"/>
    <x v="1"/>
    <d v="1998-09-21T00:00:00"/>
    <x v="2"/>
    <x v="0"/>
    <n v="311109"/>
    <n v="165277"/>
    <n v="9722150"/>
  </r>
  <r>
    <s v="P04863"/>
    <x v="2"/>
    <x v="2287"/>
    <x v="3"/>
    <x v="0"/>
    <x v="0"/>
    <d v="1971-06-26T00:00:00"/>
    <x v="2"/>
    <x v="2"/>
    <n v="198933"/>
    <n v="46808"/>
    <n v="5850985"/>
  </r>
  <r>
    <s v="P09225"/>
    <x v="6"/>
    <x v="1182"/>
    <x v="2"/>
    <x v="1"/>
    <x v="0"/>
    <d v="1985-02-25T00:00:00"/>
    <x v="1"/>
    <x v="2"/>
    <n v="529177"/>
    <n v="167109"/>
    <n v="13925720"/>
  </r>
  <r>
    <s v="P08963"/>
    <x v="4"/>
    <x v="1161"/>
    <x v="0"/>
    <x v="2"/>
    <x v="1"/>
    <d v="1994-06-06T00:00:00"/>
    <x v="0"/>
    <x v="0"/>
    <n v="307904"/>
    <n v="147794"/>
    <n v="12316150"/>
  </r>
  <r>
    <s v="P05580"/>
    <x v="0"/>
    <x v="1852"/>
    <x v="2"/>
    <x v="1"/>
    <x v="0"/>
    <d v="2003-02-01T00:00:00"/>
    <x v="2"/>
    <x v="2"/>
    <n v="320769"/>
    <n v="82057"/>
    <n v="7459750"/>
  </r>
  <r>
    <s v="P00321"/>
    <x v="1"/>
    <x v="2759"/>
    <x v="2"/>
    <x v="2"/>
    <x v="0"/>
    <d v="2001-07-09T00:00:00"/>
    <x v="1"/>
    <x v="2"/>
    <n v="534646"/>
    <n v="120295"/>
    <n v="13366140"/>
  </r>
  <r>
    <s v="P08165"/>
    <x v="6"/>
    <x v="2719"/>
    <x v="2"/>
    <x v="4"/>
    <x v="1"/>
    <d v="1964-04-15T00:00:00"/>
    <x v="1"/>
    <x v="1"/>
    <n v="328119"/>
    <n v="75720"/>
    <n v="12619960"/>
  </r>
  <r>
    <s v="P04784"/>
    <x v="5"/>
    <x v="1474"/>
    <x v="1"/>
    <x v="0"/>
    <x v="0"/>
    <d v="1991-07-06T00:00:00"/>
    <x v="0"/>
    <x v="0"/>
    <n v="537497"/>
    <n v="251952"/>
    <n v="16796780"/>
  </r>
  <r>
    <s v="P05041"/>
    <x v="0"/>
    <x v="1419"/>
    <x v="0"/>
    <x v="0"/>
    <x v="1"/>
    <d v="2004-05-12T00:00:00"/>
    <x v="2"/>
    <x v="1"/>
    <n v="228192"/>
    <n v="178275"/>
    <n v="7131000"/>
  </r>
  <r>
    <s v="P07102"/>
    <x v="4"/>
    <x v="1636"/>
    <x v="0"/>
    <x v="0"/>
    <x v="1"/>
    <d v="1988-03-02T00:00:00"/>
    <x v="1"/>
    <x v="2"/>
    <n v="192762"/>
    <n v="114229"/>
    <n v="7139330"/>
  </r>
  <r>
    <s v="P05369"/>
    <x v="2"/>
    <x v="385"/>
    <x v="3"/>
    <x v="0"/>
    <x v="0"/>
    <d v="1971-03-18T00:00:00"/>
    <x v="2"/>
    <x v="0"/>
    <n v="217855"/>
    <n v="21083"/>
    <n v="7027585"/>
  </r>
  <r>
    <s v="P07399"/>
    <x v="5"/>
    <x v="1218"/>
    <x v="2"/>
    <x v="3"/>
    <x v="1"/>
    <d v="1988-11-30T00:00:00"/>
    <x v="2"/>
    <x v="1"/>
    <n v="291792"/>
    <n v="155622"/>
    <n v="9726400"/>
  </r>
  <r>
    <s v="P04022"/>
    <x v="0"/>
    <x v="652"/>
    <x v="2"/>
    <x v="1"/>
    <x v="1"/>
    <d v="1990-11-28T00:00:00"/>
    <x v="0"/>
    <x v="0"/>
    <n v="544364"/>
    <n v="130174"/>
    <n v="11834000"/>
  </r>
  <r>
    <s v="P07525"/>
    <x v="5"/>
    <x v="393"/>
    <x v="1"/>
    <x v="3"/>
    <x v="1"/>
    <d v="2001-10-16T00:00:00"/>
    <x v="2"/>
    <x v="1"/>
    <n v="394050"/>
    <n v="259244"/>
    <n v="10369740"/>
  </r>
  <r>
    <s v="P05764"/>
    <x v="0"/>
    <x v="661"/>
    <x v="2"/>
    <x v="2"/>
    <x v="0"/>
    <d v="1990-12-31T00:00:00"/>
    <x v="2"/>
    <x v="0"/>
    <n v="317230"/>
    <n v="190338"/>
    <n v="7930750"/>
  </r>
  <r>
    <s v="P04615"/>
    <x v="0"/>
    <x v="821"/>
    <x v="0"/>
    <x v="1"/>
    <x v="1"/>
    <d v="1965-08-10T00:00:00"/>
    <x v="0"/>
    <x v="2"/>
    <n v="341255"/>
    <n v="130694"/>
    <n v="7260750"/>
  </r>
  <r>
    <s v="P00524"/>
    <x v="4"/>
    <x v="1854"/>
    <x v="0"/>
    <x v="2"/>
    <x v="0"/>
    <d v="2005-02-05T00:00:00"/>
    <x v="1"/>
    <x v="1"/>
    <n v="336129"/>
    <n v="65057"/>
    <n v="10842880"/>
  </r>
  <r>
    <s v="P02709"/>
    <x v="0"/>
    <x v="277"/>
    <x v="0"/>
    <x v="0"/>
    <x v="0"/>
    <d v="1984-08-19T00:00:00"/>
    <x v="2"/>
    <x v="2"/>
    <n v="230297"/>
    <n v="49349"/>
    <n v="5483250"/>
  </r>
  <r>
    <s v="P02544"/>
    <x v="0"/>
    <x v="344"/>
    <x v="0"/>
    <x v="1"/>
    <x v="1"/>
    <d v="2003-09-15T00:00:00"/>
    <x v="2"/>
    <x v="0"/>
    <n v="232668"/>
    <n v="155112"/>
    <n v="6463000"/>
  </r>
  <r>
    <s v="P01673"/>
    <x v="4"/>
    <x v="1843"/>
    <x v="0"/>
    <x v="0"/>
    <x v="0"/>
    <d v="2005-03-01T00:00:00"/>
    <x v="1"/>
    <x v="2"/>
    <n v="219564"/>
    <n v="59113"/>
    <n v="8444770"/>
  </r>
  <r>
    <s v="P08393"/>
    <x v="2"/>
    <x v="1802"/>
    <x v="3"/>
    <x v="4"/>
    <x v="1"/>
    <d v="1976-01-25T00:00:00"/>
    <x v="1"/>
    <x v="0"/>
    <n v="201823"/>
    <n v="23744"/>
    <n v="5935980"/>
  </r>
  <r>
    <s v="P00183"/>
    <x v="4"/>
    <x v="691"/>
    <x v="3"/>
    <x v="4"/>
    <x v="0"/>
    <d v="1986-10-20T00:00:00"/>
    <x v="1"/>
    <x v="0"/>
    <n v="252386"/>
    <n v="109367"/>
    <n v="8412880"/>
  </r>
  <r>
    <s v="P02852"/>
    <x v="5"/>
    <x v="759"/>
    <x v="4"/>
    <x v="1"/>
    <x v="1"/>
    <d v="1985-07-18T00:00:00"/>
    <x v="1"/>
    <x v="1"/>
    <n v="636349"/>
    <n v="155841"/>
    <n v="12986720"/>
  </r>
  <r>
    <s v="P02799"/>
    <x v="4"/>
    <x v="825"/>
    <x v="2"/>
    <x v="3"/>
    <x v="1"/>
    <d v="1975-08-02T00:00:00"/>
    <x v="2"/>
    <x v="2"/>
    <n v="223121"/>
    <n v="135466"/>
    <n v="7968600"/>
  </r>
  <r>
    <s v="P08531"/>
    <x v="1"/>
    <x v="1937"/>
    <x v="1"/>
    <x v="1"/>
    <x v="1"/>
    <d v="2002-11-20T00:00:00"/>
    <x v="0"/>
    <x v="1"/>
    <n v="736659"/>
    <n v="378853"/>
    <n v="21047400"/>
  </r>
  <r>
    <s v="P02866"/>
    <x v="0"/>
    <x v="2116"/>
    <x v="3"/>
    <x v="3"/>
    <x v="0"/>
    <d v="1994-07-13T00:00:00"/>
    <x v="1"/>
    <x v="2"/>
    <n v="208603"/>
    <n v="111255"/>
    <n v="4635625"/>
  </r>
  <r>
    <s v="P04021"/>
    <x v="1"/>
    <x v="288"/>
    <x v="1"/>
    <x v="1"/>
    <x v="1"/>
    <d v="1997-11-27T00:00:00"/>
    <x v="2"/>
    <x v="2"/>
    <n v="344008"/>
    <n v="135146"/>
    <n v="12286010"/>
  </r>
  <r>
    <s v="P09867"/>
    <x v="3"/>
    <x v="2760"/>
    <x v="2"/>
    <x v="1"/>
    <x v="1"/>
    <d v="1982-01-14T00:00:00"/>
    <x v="1"/>
    <x v="2"/>
    <n v="326956"/>
    <n v="125013"/>
    <n v="9616360"/>
  </r>
  <r>
    <s v="P00990"/>
    <x v="4"/>
    <x v="2761"/>
    <x v="3"/>
    <x v="1"/>
    <x v="1"/>
    <d v="1991-03-21T00:00:00"/>
    <x v="2"/>
    <x v="2"/>
    <n v="197360"/>
    <n v="37005"/>
    <n v="6167500"/>
  </r>
  <r>
    <s v="P07704"/>
    <x v="4"/>
    <x v="1711"/>
    <x v="0"/>
    <x v="2"/>
    <x v="1"/>
    <d v="2004-08-29T00:00:00"/>
    <x v="2"/>
    <x v="1"/>
    <n v="271108"/>
    <n v="131446"/>
    <n v="8215400"/>
  </r>
  <r>
    <s v="P02691"/>
    <x v="0"/>
    <x v="1292"/>
    <x v="0"/>
    <x v="4"/>
    <x v="0"/>
    <d v="1988-08-21T00:00:00"/>
    <x v="2"/>
    <x v="0"/>
    <n v="411213"/>
    <n v="189158"/>
    <n v="8224250"/>
  </r>
  <r>
    <s v="P04390"/>
    <x v="5"/>
    <x v="731"/>
    <x v="1"/>
    <x v="3"/>
    <x v="0"/>
    <d v="2000-09-13T00:00:00"/>
    <x v="1"/>
    <x v="0"/>
    <n v="386238"/>
    <n v="112134"/>
    <n v="12459280"/>
  </r>
  <r>
    <s v="P09784"/>
    <x v="3"/>
    <x v="2324"/>
    <x v="2"/>
    <x v="0"/>
    <x v="1"/>
    <d v="1980-08-03T00:00:00"/>
    <x v="2"/>
    <x v="0"/>
    <n v="310711"/>
    <n v="159794"/>
    <n v="8877450"/>
  </r>
  <r>
    <s v="P07936"/>
    <x v="2"/>
    <x v="1633"/>
    <x v="3"/>
    <x v="0"/>
    <x v="1"/>
    <d v="1998-06-21T00:00:00"/>
    <x v="0"/>
    <x v="0"/>
    <n v="333501"/>
    <n v="72108"/>
    <n v="9013550"/>
  </r>
  <r>
    <s v="P09958"/>
    <x v="3"/>
    <x v="2762"/>
    <x v="2"/>
    <x v="1"/>
    <x v="1"/>
    <d v="1957-07-22T00:00:00"/>
    <x v="1"/>
    <x v="0"/>
    <n v="353974"/>
    <n v="192157"/>
    <n v="10113540"/>
  </r>
  <r>
    <s v="P01803"/>
    <x v="5"/>
    <x v="558"/>
    <x v="0"/>
    <x v="4"/>
    <x v="1"/>
    <d v="1998-02-09T00:00:00"/>
    <x v="0"/>
    <x v="0"/>
    <n v="546281"/>
    <n v="223479"/>
    <n v="12415480"/>
  </r>
  <r>
    <s v="P00011"/>
    <x v="4"/>
    <x v="446"/>
    <x v="0"/>
    <x v="0"/>
    <x v="1"/>
    <d v="1993-02-17T00:00:00"/>
    <x v="2"/>
    <x v="1"/>
    <n v="218996"/>
    <n v="39107"/>
    <n v="7821300"/>
  </r>
  <r>
    <s v="P04213"/>
    <x v="0"/>
    <x v="1720"/>
    <x v="0"/>
    <x v="0"/>
    <x v="1"/>
    <d v="2003-10-17T00:00:00"/>
    <x v="1"/>
    <x v="2"/>
    <n v="223804"/>
    <n v="89522"/>
    <n v="7460125"/>
  </r>
  <r>
    <s v="P00908"/>
    <x v="4"/>
    <x v="2763"/>
    <x v="0"/>
    <x v="0"/>
    <x v="0"/>
    <d v="2008-05-11T00:00:00"/>
    <x v="2"/>
    <x v="1"/>
    <n v="278331"/>
    <n v="175245"/>
    <n v="10308550"/>
  </r>
  <r>
    <s v="P04955"/>
    <x v="0"/>
    <x v="1475"/>
    <x v="2"/>
    <x v="0"/>
    <x v="0"/>
    <d v="1977-06-04T00:00:00"/>
    <x v="2"/>
    <x v="0"/>
    <n v="249170"/>
    <n v="192906"/>
    <n v="8037750"/>
  </r>
  <r>
    <s v="P06629"/>
    <x v="5"/>
    <x v="844"/>
    <x v="1"/>
    <x v="4"/>
    <x v="1"/>
    <d v="1997-07-14T00:00:00"/>
    <x v="2"/>
    <x v="0"/>
    <n v="386717"/>
    <n v="284351"/>
    <n v="11374040"/>
  </r>
  <r>
    <s v="P09787"/>
    <x v="3"/>
    <x v="2764"/>
    <x v="2"/>
    <x v="1"/>
    <x v="1"/>
    <d v="1962-08-03T00:00:00"/>
    <x v="1"/>
    <x v="0"/>
    <n v="360793"/>
    <n v="175771"/>
    <n v="9251110"/>
  </r>
  <r>
    <s v="P05537"/>
    <x v="0"/>
    <x v="890"/>
    <x v="2"/>
    <x v="1"/>
    <x v="0"/>
    <d v="1993-02-10T00:00:00"/>
    <x v="0"/>
    <x v="1"/>
    <n v="623779"/>
    <n v="235650"/>
    <n v="13861750"/>
  </r>
  <r>
    <s v="P01986"/>
    <x v="4"/>
    <x v="1981"/>
    <x v="0"/>
    <x v="2"/>
    <x v="1"/>
    <d v="1988-01-08T00:00:00"/>
    <x v="2"/>
    <x v="0"/>
    <n v="205308"/>
    <n v="53228"/>
    <n v="7604000"/>
  </r>
  <r>
    <s v="P00432"/>
    <x v="6"/>
    <x v="2147"/>
    <x v="1"/>
    <x v="4"/>
    <x v="1"/>
    <d v="1986-04-27T00:00:00"/>
    <x v="2"/>
    <x v="2"/>
    <n v="342956"/>
    <n v="141913"/>
    <n v="11826060"/>
  </r>
  <r>
    <s v="P02788"/>
    <x v="0"/>
    <x v="673"/>
    <x v="3"/>
    <x v="3"/>
    <x v="0"/>
    <d v="1970-08-05T00:00:00"/>
    <x v="2"/>
    <x v="0"/>
    <n v="196796"/>
    <n v="69831"/>
    <n v="6348250"/>
  </r>
  <r>
    <s v="P05049"/>
    <x v="2"/>
    <x v="35"/>
    <x v="2"/>
    <x v="2"/>
    <x v="0"/>
    <d v="2002-05-11T00:00:00"/>
    <x v="0"/>
    <x v="0"/>
    <n v="545273"/>
    <n v="103160"/>
    <n v="14737120"/>
  </r>
  <r>
    <s v="P03051"/>
    <x v="5"/>
    <x v="2179"/>
    <x v="4"/>
    <x v="4"/>
    <x v="1"/>
    <d v="1994-06-10T00:00:00"/>
    <x v="1"/>
    <x v="0"/>
    <n v="630298"/>
    <n v="295854"/>
    <n v="12863220"/>
  </r>
  <r>
    <s v="P02819"/>
    <x v="3"/>
    <x v="1065"/>
    <x v="2"/>
    <x v="2"/>
    <x v="0"/>
    <d v="2005-07-20T00:00:00"/>
    <x v="2"/>
    <x v="0"/>
    <n v="349822"/>
    <n v="179909"/>
    <n v="9994920"/>
  </r>
  <r>
    <s v="P04045"/>
    <x v="0"/>
    <x v="737"/>
    <x v="3"/>
    <x v="2"/>
    <x v="1"/>
    <d v="2004-11-18T00:00:00"/>
    <x v="1"/>
    <x v="1"/>
    <n v="319764"/>
    <n v="71059"/>
    <n v="7105875"/>
  </r>
  <r>
    <s v="P01512"/>
    <x v="6"/>
    <x v="1098"/>
    <x v="2"/>
    <x v="2"/>
    <x v="1"/>
    <d v="2001-03-30T00:00:00"/>
    <x v="0"/>
    <x v="0"/>
    <n v="435374"/>
    <n v="261225"/>
    <n v="17414970"/>
  </r>
  <r>
    <s v="P05981"/>
    <x v="3"/>
    <x v="2108"/>
    <x v="1"/>
    <x v="3"/>
    <x v="1"/>
    <d v="2002-11-18T00:00:00"/>
    <x v="1"/>
    <x v="1"/>
    <n v="332002"/>
    <n v="199201"/>
    <n v="11066740"/>
  </r>
  <r>
    <s v="P08436"/>
    <x v="4"/>
    <x v="2542"/>
    <x v="2"/>
    <x v="2"/>
    <x v="1"/>
    <d v="1983-01-08T00:00:00"/>
    <x v="0"/>
    <x v="0"/>
    <n v="410105"/>
    <n v="82021"/>
    <n v="13670150"/>
  </r>
  <r>
    <s v="P07759"/>
    <x v="3"/>
    <x v="846"/>
    <x v="1"/>
    <x v="0"/>
    <x v="1"/>
    <d v="1984-08-16T00:00:00"/>
    <x v="0"/>
    <x v="0"/>
    <n v="554073"/>
    <n v="131228"/>
    <n v="14580880"/>
  </r>
  <r>
    <s v="P04450"/>
    <x v="0"/>
    <x v="1136"/>
    <x v="0"/>
    <x v="2"/>
    <x v="0"/>
    <d v="1971-09-07T00:00:00"/>
    <x v="2"/>
    <x v="2"/>
    <n v="216258"/>
    <n v="50293"/>
    <n v="5029250"/>
  </r>
  <r>
    <s v="P03653"/>
    <x v="4"/>
    <x v="1756"/>
    <x v="0"/>
    <x v="2"/>
    <x v="0"/>
    <d v="1983-02-14T00:00:00"/>
    <x v="2"/>
    <x v="0"/>
    <n v="266452"/>
    <n v="157898"/>
    <n v="9868600"/>
  </r>
  <r>
    <s v="P03370"/>
    <x v="3"/>
    <x v="564"/>
    <x v="2"/>
    <x v="0"/>
    <x v="0"/>
    <d v="1981-04-14T00:00:00"/>
    <x v="0"/>
    <x v="0"/>
    <n v="530739"/>
    <n v="172132"/>
    <n v="14344300"/>
  </r>
  <r>
    <s v="P08988"/>
    <x v="2"/>
    <x v="1317"/>
    <x v="0"/>
    <x v="1"/>
    <x v="0"/>
    <d v="1968-05-31T00:00:00"/>
    <x v="0"/>
    <x v="2"/>
    <n v="404674"/>
    <n v="154728"/>
    <n v="11902185"/>
  </r>
  <r>
    <s v="P09930"/>
    <x v="3"/>
    <x v="2765"/>
    <x v="2"/>
    <x v="3"/>
    <x v="0"/>
    <d v="1953-09-12T00:00:00"/>
    <x v="0"/>
    <x v="0"/>
    <n v="490428"/>
    <n v="100601"/>
    <n v="12575070"/>
  </r>
  <r>
    <s v="P03315"/>
    <x v="0"/>
    <x v="1697"/>
    <x v="0"/>
    <x v="3"/>
    <x v="1"/>
    <d v="1994-04-18T00:00:00"/>
    <x v="1"/>
    <x v="2"/>
    <n v="303182"/>
    <n v="137154"/>
    <n v="7218625"/>
  </r>
  <r>
    <s v="P09426"/>
    <x v="3"/>
    <x v="2432"/>
    <x v="2"/>
    <x v="0"/>
    <x v="0"/>
    <d v="1958-12-24T00:00:00"/>
    <x v="1"/>
    <x v="2"/>
    <n v="383116"/>
    <n v="67045"/>
    <n v="9577910"/>
  </r>
  <r>
    <s v="P01851"/>
    <x v="0"/>
    <x v="1494"/>
    <x v="0"/>
    <x v="3"/>
    <x v="1"/>
    <d v="1975-02-05T00:00:00"/>
    <x v="1"/>
    <x v="2"/>
    <n v="139404"/>
    <n v="38019"/>
    <n v="4224375"/>
  </r>
  <r>
    <s v="P01086"/>
    <x v="4"/>
    <x v="1978"/>
    <x v="0"/>
    <x v="4"/>
    <x v="1"/>
    <d v="2006-01-07T00:00:00"/>
    <x v="1"/>
    <x v="1"/>
    <n v="216214"/>
    <n v="108107"/>
    <n v="8315940"/>
  </r>
  <r>
    <s v="P07980"/>
    <x v="3"/>
    <x v="2766"/>
    <x v="1"/>
    <x v="1"/>
    <x v="1"/>
    <d v="1959-06-15T00:00:00"/>
    <x v="1"/>
    <x v="0"/>
    <n v="355144"/>
    <n v="101470"/>
    <n v="10146980"/>
  </r>
  <r>
    <s v="P06706"/>
    <x v="4"/>
    <x v="1733"/>
    <x v="3"/>
    <x v="2"/>
    <x v="1"/>
    <d v="1972-06-28T00:00:00"/>
    <x v="1"/>
    <x v="1"/>
    <n v="222600"/>
    <n v="93348"/>
    <n v="7180640"/>
  </r>
  <r>
    <s v="P07503"/>
    <x v="2"/>
    <x v="2536"/>
    <x v="3"/>
    <x v="1"/>
    <x v="1"/>
    <d v="1982-10-27T00:00:00"/>
    <x v="0"/>
    <x v="1"/>
    <n v="265839"/>
    <n v="70890"/>
    <n v="8861290"/>
  </r>
  <r>
    <s v="P08002"/>
    <x v="4"/>
    <x v="1385"/>
    <x v="3"/>
    <x v="4"/>
    <x v="1"/>
    <d v="1979-06-02T00:00:00"/>
    <x v="0"/>
    <x v="2"/>
    <n v="253522"/>
    <n v="63380"/>
    <n v="9054350"/>
  </r>
  <r>
    <s v="P00834"/>
    <x v="4"/>
    <x v="373"/>
    <x v="0"/>
    <x v="0"/>
    <x v="0"/>
    <d v="1976-07-03T00:00:00"/>
    <x v="2"/>
    <x v="0"/>
    <n v="234815"/>
    <n v="90314"/>
    <n v="9031350"/>
  </r>
  <r>
    <s v="P05775"/>
    <x v="0"/>
    <x v="1913"/>
    <x v="0"/>
    <x v="4"/>
    <x v="1"/>
    <d v="1960-01-06T00:00:00"/>
    <x v="2"/>
    <x v="1"/>
    <n v="343824"/>
    <n v="179075"/>
    <n v="7163000"/>
  </r>
  <r>
    <s v="P00426"/>
    <x v="6"/>
    <x v="2707"/>
    <x v="1"/>
    <x v="3"/>
    <x v="1"/>
    <d v="1984-05-02T00:00:00"/>
    <x v="1"/>
    <x v="2"/>
    <n v="399517"/>
    <n v="162766"/>
    <n v="14796940"/>
  </r>
  <r>
    <s v="P00634"/>
    <x v="6"/>
    <x v="2767"/>
    <x v="1"/>
    <x v="2"/>
    <x v="0"/>
    <d v="1972-11-28T00:00:00"/>
    <x v="1"/>
    <x v="0"/>
    <n v="364439"/>
    <n v="98118"/>
    <n v="14016870"/>
  </r>
  <r>
    <s v="P03163"/>
    <x v="0"/>
    <x v="565"/>
    <x v="2"/>
    <x v="0"/>
    <x v="0"/>
    <d v="2006-05-15T00:00:00"/>
    <x v="2"/>
    <x v="2"/>
    <n v="263782"/>
    <n v="106939"/>
    <n v="7129250"/>
  </r>
  <r>
    <s v="P00879"/>
    <x v="4"/>
    <x v="505"/>
    <x v="0"/>
    <x v="2"/>
    <x v="0"/>
    <d v="1977-06-08T00:00:00"/>
    <x v="0"/>
    <x v="0"/>
    <n v="345948"/>
    <n v="184506"/>
    <n v="11531600"/>
  </r>
  <r>
    <s v="P04110"/>
    <x v="4"/>
    <x v="1750"/>
    <x v="0"/>
    <x v="4"/>
    <x v="1"/>
    <d v="1977-11-13T00:00:00"/>
    <x v="1"/>
    <x v="1"/>
    <n v="298574"/>
    <n v="163734"/>
    <n v="9631420"/>
  </r>
  <r>
    <s v="P01322"/>
    <x v="1"/>
    <x v="352"/>
    <x v="2"/>
    <x v="1"/>
    <x v="0"/>
    <d v="1974-08-20T00:00:00"/>
    <x v="1"/>
    <x v="2"/>
    <n v="418440"/>
    <n v="188973"/>
    <n v="13498060"/>
  </r>
  <r>
    <s v="P01643"/>
    <x v="0"/>
    <x v="936"/>
    <x v="3"/>
    <x v="1"/>
    <x v="1"/>
    <d v="1999-03-08T00:00:00"/>
    <x v="2"/>
    <x v="2"/>
    <n v="188116"/>
    <n v="42998"/>
    <n v="5374750"/>
  </r>
  <r>
    <s v="P06367"/>
    <x v="0"/>
    <x v="956"/>
    <x v="3"/>
    <x v="4"/>
    <x v="1"/>
    <d v="1965-09-15T00:00:00"/>
    <x v="1"/>
    <x v="1"/>
    <n v="233785"/>
    <n v="107415"/>
    <n v="6318500"/>
  </r>
  <r>
    <s v="P08728"/>
    <x v="1"/>
    <x v="2768"/>
    <x v="2"/>
    <x v="3"/>
    <x v="1"/>
    <d v="1965-09-18T00:00:00"/>
    <x v="2"/>
    <x v="1"/>
    <n v="452062"/>
    <n v="195486"/>
    <n v="12217890"/>
  </r>
  <r>
    <s v="P07621"/>
    <x v="1"/>
    <x v="612"/>
    <x v="2"/>
    <x v="1"/>
    <x v="0"/>
    <d v="1994-09-22T00:00:00"/>
    <x v="1"/>
    <x v="0"/>
    <n v="381231"/>
    <n v="240035"/>
    <n v="14119680"/>
  </r>
  <r>
    <s v="P05268"/>
    <x v="0"/>
    <x v="2207"/>
    <x v="3"/>
    <x v="1"/>
    <x v="0"/>
    <d v="1986-04-03T00:00:00"/>
    <x v="0"/>
    <x v="0"/>
    <n v="391632"/>
    <n v="187657"/>
    <n v="8159000"/>
  </r>
  <r>
    <s v="P05503"/>
    <x v="0"/>
    <x v="496"/>
    <x v="3"/>
    <x v="3"/>
    <x v="0"/>
    <d v="1971-02-22T00:00:00"/>
    <x v="2"/>
    <x v="2"/>
    <n v="225213"/>
    <n v="112606"/>
    <n v="4504250"/>
  </r>
  <r>
    <s v="P01766"/>
    <x v="5"/>
    <x v="181"/>
    <x v="1"/>
    <x v="2"/>
    <x v="0"/>
    <d v="1994-02-15T00:00:00"/>
    <x v="0"/>
    <x v="1"/>
    <n v="531165"/>
    <n v="376956"/>
    <n v="17134360"/>
  </r>
  <r>
    <s v="P02747"/>
    <x v="3"/>
    <x v="806"/>
    <x v="1"/>
    <x v="1"/>
    <x v="0"/>
    <d v="1961-08-18T00:00:00"/>
    <x v="0"/>
    <x v="1"/>
    <n v="558202"/>
    <n v="256471"/>
    <n v="15086550"/>
  </r>
  <r>
    <s v="P00730"/>
    <x v="4"/>
    <x v="2769"/>
    <x v="0"/>
    <x v="0"/>
    <x v="1"/>
    <d v="1980-09-12T00:00:00"/>
    <x v="1"/>
    <x v="2"/>
    <n v="216508"/>
    <n v="112584"/>
    <n v="8660320"/>
  </r>
  <r>
    <s v="P01666"/>
    <x v="0"/>
    <x v="1843"/>
    <x v="3"/>
    <x v="3"/>
    <x v="0"/>
    <d v="1978-03-08T00:00:00"/>
    <x v="2"/>
    <x v="2"/>
    <n v="231693"/>
    <n v="88264"/>
    <n v="5516500"/>
  </r>
  <r>
    <s v="P00167"/>
    <x v="4"/>
    <x v="2770"/>
    <x v="3"/>
    <x v="4"/>
    <x v="0"/>
    <d v="2002-10-30T00:00:00"/>
    <x v="1"/>
    <x v="1"/>
    <n v="314093"/>
    <n v="117785"/>
    <n v="9815400"/>
  </r>
  <r>
    <s v="P07649"/>
    <x v="3"/>
    <x v="86"/>
    <x v="1"/>
    <x v="3"/>
    <x v="0"/>
    <d v="1977-09-20T00:00:00"/>
    <x v="0"/>
    <x v="2"/>
    <n v="520391"/>
    <n v="189233"/>
    <n v="15769420"/>
  </r>
  <r>
    <s v="P05155"/>
    <x v="0"/>
    <x v="491"/>
    <x v="3"/>
    <x v="2"/>
    <x v="1"/>
    <d v="1982-04-25T00:00:00"/>
    <x v="0"/>
    <x v="1"/>
    <n v="274125"/>
    <n v="159375"/>
    <n v="6375000"/>
  </r>
  <r>
    <s v="P01073"/>
    <x v="4"/>
    <x v="1241"/>
    <x v="0"/>
    <x v="3"/>
    <x v="1"/>
    <d v="1991-01-17T00:00:00"/>
    <x v="0"/>
    <x v="1"/>
    <n v="455946"/>
    <n v="128235"/>
    <n v="14248300"/>
  </r>
  <r>
    <s v="P01472"/>
    <x v="1"/>
    <x v="2315"/>
    <x v="1"/>
    <x v="4"/>
    <x v="1"/>
    <d v="1969-04-28T00:00:00"/>
    <x v="1"/>
    <x v="2"/>
    <n v="394302"/>
    <n v="178072"/>
    <n v="12719430"/>
  </r>
  <r>
    <s v="P08084"/>
    <x v="5"/>
    <x v="2340"/>
    <x v="2"/>
    <x v="2"/>
    <x v="1"/>
    <d v="1999-05-05T00:00:00"/>
    <x v="1"/>
    <x v="1"/>
    <n v="378882"/>
    <n v="85248"/>
    <n v="9472040"/>
  </r>
  <r>
    <s v="P07027"/>
    <x v="5"/>
    <x v="2435"/>
    <x v="1"/>
    <x v="4"/>
    <x v="0"/>
    <d v="2002-03-20T00:00:00"/>
    <x v="0"/>
    <x v="1"/>
    <n v="823312"/>
    <n v="411656"/>
    <n v="17152340"/>
  </r>
  <r>
    <s v="P02261"/>
    <x v="5"/>
    <x v="296"/>
    <x v="4"/>
    <x v="4"/>
    <x v="1"/>
    <d v="2001-11-06T00:00:00"/>
    <x v="2"/>
    <x v="0"/>
    <n v="405526"/>
    <n v="202763"/>
    <n v="11264600"/>
  </r>
  <r>
    <s v="P09560"/>
    <x v="6"/>
    <x v="49"/>
    <x v="2"/>
    <x v="3"/>
    <x v="0"/>
    <d v="1983-10-18T00:00:00"/>
    <x v="0"/>
    <x v="2"/>
    <n v="687239"/>
    <n v="101065"/>
    <n v="20212910"/>
  </r>
  <r>
    <s v="P07406"/>
    <x v="5"/>
    <x v="2771"/>
    <x v="4"/>
    <x v="1"/>
    <x v="0"/>
    <d v="1987-11-27T00:00:00"/>
    <x v="2"/>
    <x v="0"/>
    <n v="421450"/>
    <n v="180621"/>
    <n v="12041420"/>
  </r>
  <r>
    <s v="P05522"/>
    <x v="4"/>
    <x v="138"/>
    <x v="2"/>
    <x v="4"/>
    <x v="1"/>
    <d v="2006-02-10T00:00:00"/>
    <x v="2"/>
    <x v="0"/>
    <n v="245385"/>
    <n v="117785"/>
    <n v="9815400"/>
  </r>
  <r>
    <s v="P08307"/>
    <x v="3"/>
    <x v="2772"/>
    <x v="2"/>
    <x v="3"/>
    <x v="0"/>
    <d v="1961-03-03T00:00:00"/>
    <x v="0"/>
    <x v="1"/>
    <n v="438984"/>
    <n v="219492"/>
    <n v="14632790"/>
  </r>
  <r>
    <s v="P03662"/>
    <x v="0"/>
    <x v="930"/>
    <x v="2"/>
    <x v="4"/>
    <x v="0"/>
    <d v="1968-02-16T00:00:00"/>
    <x v="0"/>
    <x v="0"/>
    <n v="576942"/>
    <n v="147590"/>
    <n v="13417250"/>
  </r>
  <r>
    <s v="P01352"/>
    <x v="6"/>
    <x v="2773"/>
    <x v="1"/>
    <x v="3"/>
    <x v="0"/>
    <d v="1983-07-24T00:00:00"/>
    <x v="1"/>
    <x v="2"/>
    <n v="372316"/>
    <n v="85919"/>
    <n v="14319840"/>
  </r>
  <r>
    <s v="P01788"/>
    <x v="0"/>
    <x v="768"/>
    <x v="0"/>
    <x v="2"/>
    <x v="0"/>
    <d v="1979-02-16T00:00:00"/>
    <x v="2"/>
    <x v="0"/>
    <n v="211868"/>
    <n v="162432"/>
    <n v="7062250"/>
  </r>
  <r>
    <s v="P08766"/>
    <x v="3"/>
    <x v="2743"/>
    <x v="1"/>
    <x v="3"/>
    <x v="1"/>
    <d v="1963-09-08T00:00:00"/>
    <x v="0"/>
    <x v="0"/>
    <n v="649862"/>
    <n v="249947"/>
    <n v="16663130"/>
  </r>
  <r>
    <s v="P07528"/>
    <x v="4"/>
    <x v="905"/>
    <x v="3"/>
    <x v="3"/>
    <x v="0"/>
    <d v="1997-10-16T00:00:00"/>
    <x v="2"/>
    <x v="2"/>
    <n v="244796"/>
    <n v="84413"/>
    <n v="8441250"/>
  </r>
  <r>
    <s v="P09813"/>
    <x v="3"/>
    <x v="2423"/>
    <x v="2"/>
    <x v="0"/>
    <x v="1"/>
    <d v="1951-06-03T00:00:00"/>
    <x v="2"/>
    <x v="1"/>
    <n v="269665"/>
    <n v="134832"/>
    <n v="8988830"/>
  </r>
  <r>
    <s v="P02762"/>
    <x v="0"/>
    <x v="715"/>
    <x v="3"/>
    <x v="3"/>
    <x v="1"/>
    <d v="1985-08-09T00:00:00"/>
    <x v="1"/>
    <x v="1"/>
    <n v="194456"/>
    <n v="88894"/>
    <n v="5555875"/>
  </r>
  <r>
    <s v="P03228"/>
    <x v="0"/>
    <x v="812"/>
    <x v="0"/>
    <x v="2"/>
    <x v="1"/>
    <d v="1969-05-10T00:00:00"/>
    <x v="2"/>
    <x v="0"/>
    <n v="220902"/>
    <n v="105431"/>
    <n v="5020500"/>
  </r>
  <r>
    <s v="P02751"/>
    <x v="0"/>
    <x v="2421"/>
    <x v="2"/>
    <x v="0"/>
    <x v="1"/>
    <d v="1970-08-15T00:00:00"/>
    <x v="2"/>
    <x v="1"/>
    <n v="217791"/>
    <n v="72597"/>
    <n v="6049750"/>
  </r>
  <r>
    <s v="P03696"/>
    <x v="4"/>
    <x v="430"/>
    <x v="0"/>
    <x v="4"/>
    <x v="0"/>
    <d v="2004-02-01T00:00:00"/>
    <x v="1"/>
    <x v="2"/>
    <n v="287775"/>
    <n v="35972"/>
    <n v="8992980"/>
  </r>
  <r>
    <s v="P04127"/>
    <x v="0"/>
    <x v="2419"/>
    <x v="2"/>
    <x v="0"/>
    <x v="1"/>
    <d v="1999-11-03T00:00:00"/>
    <x v="1"/>
    <x v="0"/>
    <n v="295980"/>
    <n v="177588"/>
    <n v="7399500"/>
  </r>
  <r>
    <s v="P00713"/>
    <x v="6"/>
    <x v="2774"/>
    <x v="2"/>
    <x v="2"/>
    <x v="1"/>
    <d v="2000-09-26T00:00:00"/>
    <x v="2"/>
    <x v="2"/>
    <n v="274541"/>
    <n v="116152"/>
    <n v="10559260"/>
  </r>
  <r>
    <s v="P04532"/>
    <x v="0"/>
    <x v="1010"/>
    <x v="3"/>
    <x v="2"/>
    <x v="1"/>
    <d v="1984-08-19T00:00:00"/>
    <x v="0"/>
    <x v="1"/>
    <n v="333900"/>
    <n v="141908"/>
    <n v="8347500"/>
  </r>
  <r>
    <s v="P04837"/>
    <x v="0"/>
    <x v="893"/>
    <x v="2"/>
    <x v="4"/>
    <x v="1"/>
    <d v="1963-07-03T00:00:00"/>
    <x v="2"/>
    <x v="2"/>
    <n v="284581"/>
    <n v="97016"/>
    <n v="6467750"/>
  </r>
  <r>
    <s v="P00170"/>
    <x v="1"/>
    <x v="2074"/>
    <x v="2"/>
    <x v="2"/>
    <x v="0"/>
    <d v="1991-11-01T00:00:00"/>
    <x v="1"/>
    <x v="1"/>
    <n v="469868"/>
    <n v="142384"/>
    <n v="14238410"/>
  </r>
  <r>
    <s v="P06937"/>
    <x v="4"/>
    <x v="1022"/>
    <x v="3"/>
    <x v="0"/>
    <x v="1"/>
    <d v="1974-04-23T00:00:00"/>
    <x v="2"/>
    <x v="2"/>
    <n v="175586"/>
    <n v="28320"/>
    <n v="5664050"/>
  </r>
  <r>
    <s v="P04414"/>
    <x v="3"/>
    <x v="1705"/>
    <x v="2"/>
    <x v="4"/>
    <x v="1"/>
    <d v="1972-09-15T00:00:00"/>
    <x v="0"/>
    <x v="2"/>
    <n v="489510"/>
    <n v="119070"/>
    <n v="13230010"/>
  </r>
  <r>
    <s v="P04136"/>
    <x v="0"/>
    <x v="646"/>
    <x v="0"/>
    <x v="3"/>
    <x v="0"/>
    <d v="1965-11-09T00:00:00"/>
    <x v="1"/>
    <x v="1"/>
    <n v="278715"/>
    <n v="97226"/>
    <n v="6481750"/>
  </r>
  <r>
    <s v="P06341"/>
    <x v="0"/>
    <x v="541"/>
    <x v="2"/>
    <x v="2"/>
    <x v="1"/>
    <d v="1969-09-20T00:00:00"/>
    <x v="0"/>
    <x v="2"/>
    <n v="420350"/>
    <n v="288240"/>
    <n v="12010000"/>
  </r>
  <r>
    <s v="P06228"/>
    <x v="3"/>
    <x v="136"/>
    <x v="1"/>
    <x v="2"/>
    <x v="1"/>
    <d v="1984-10-08T00:00:00"/>
    <x v="1"/>
    <x v="2"/>
    <n v="340507"/>
    <n v="82547"/>
    <n v="10318400"/>
  </r>
  <r>
    <s v="P03790"/>
    <x v="1"/>
    <x v="63"/>
    <x v="1"/>
    <x v="1"/>
    <x v="0"/>
    <d v="1971-01-20T00:00:00"/>
    <x v="1"/>
    <x v="1"/>
    <n v="584336"/>
    <n v="116867"/>
    <n v="14608400"/>
  </r>
  <r>
    <s v="P05139"/>
    <x v="3"/>
    <x v="2104"/>
    <x v="1"/>
    <x v="0"/>
    <x v="1"/>
    <d v="1962-05-04T00:00:00"/>
    <x v="2"/>
    <x v="1"/>
    <n v="290751"/>
    <n v="64611"/>
    <n v="8076410"/>
  </r>
  <r>
    <s v="P03440"/>
    <x v="5"/>
    <x v="1322"/>
    <x v="4"/>
    <x v="1"/>
    <x v="0"/>
    <d v="1994-03-30T00:00:00"/>
    <x v="2"/>
    <x v="0"/>
    <n v="540705"/>
    <n v="301789"/>
    <n v="12574540"/>
  </r>
  <r>
    <s v="P05701"/>
    <x v="5"/>
    <x v="502"/>
    <x v="2"/>
    <x v="4"/>
    <x v="1"/>
    <d v="2001-01-11T00:00:00"/>
    <x v="1"/>
    <x v="1"/>
    <n v="424266"/>
    <n v="115709"/>
    <n v="9642400"/>
  </r>
  <r>
    <s v="P03722"/>
    <x v="3"/>
    <x v="968"/>
    <x v="2"/>
    <x v="3"/>
    <x v="1"/>
    <d v="1956-02-07T00:00:00"/>
    <x v="0"/>
    <x v="1"/>
    <n v="406817"/>
    <n v="244090"/>
    <n v="13560550"/>
  </r>
  <r>
    <s v="P09847"/>
    <x v="3"/>
    <x v="2775"/>
    <x v="1"/>
    <x v="1"/>
    <x v="1"/>
    <d v="1989-02-20T00:00:00"/>
    <x v="2"/>
    <x v="1"/>
    <n v="353522"/>
    <n v="165714"/>
    <n v="11047570"/>
  </r>
  <r>
    <s v="P05151"/>
    <x v="0"/>
    <x v="887"/>
    <x v="0"/>
    <x v="2"/>
    <x v="1"/>
    <d v="1966-04-30T00:00:00"/>
    <x v="2"/>
    <x v="1"/>
    <n v="218173"/>
    <n v="137137"/>
    <n v="6233500"/>
  </r>
  <r>
    <s v="P06494"/>
    <x v="5"/>
    <x v="922"/>
    <x v="2"/>
    <x v="0"/>
    <x v="1"/>
    <d v="1990-08-12T00:00:00"/>
    <x v="1"/>
    <x v="0"/>
    <n v="480885"/>
    <n v="194400"/>
    <n v="10231600"/>
  </r>
  <r>
    <s v="P07524"/>
    <x v="4"/>
    <x v="393"/>
    <x v="2"/>
    <x v="2"/>
    <x v="1"/>
    <d v="1972-10-23T00:00:00"/>
    <x v="2"/>
    <x v="1"/>
    <n v="317863"/>
    <n v="57793"/>
    <n v="9632200"/>
  </r>
  <r>
    <s v="P07055"/>
    <x v="2"/>
    <x v="293"/>
    <x v="3"/>
    <x v="1"/>
    <x v="0"/>
    <d v="1974-03-17T00:00:00"/>
    <x v="1"/>
    <x v="1"/>
    <n v="334520"/>
    <n v="42887"/>
    <n v="8577425"/>
  </r>
  <r>
    <s v="P05557"/>
    <x v="4"/>
    <x v="1515"/>
    <x v="0"/>
    <x v="0"/>
    <x v="1"/>
    <d v="1981-02-11T00:00:00"/>
    <x v="0"/>
    <x v="2"/>
    <n v="320735"/>
    <n v="148031"/>
    <n v="12335950"/>
  </r>
  <r>
    <s v="P04513"/>
    <x v="4"/>
    <x v="1770"/>
    <x v="0"/>
    <x v="3"/>
    <x v="1"/>
    <d v="1972-08-25T00:00:00"/>
    <x v="1"/>
    <x v="1"/>
    <n v="268045"/>
    <n v="64701"/>
    <n v="9242930"/>
  </r>
  <r>
    <s v="P03858"/>
    <x v="3"/>
    <x v="2476"/>
    <x v="1"/>
    <x v="0"/>
    <x v="0"/>
    <d v="1961-01-09T00:00:00"/>
    <x v="0"/>
    <x v="2"/>
    <n v="540851"/>
    <n v="165260"/>
    <n v="15023650"/>
  </r>
  <r>
    <s v="P06241"/>
    <x v="2"/>
    <x v="1403"/>
    <x v="0"/>
    <x v="2"/>
    <x v="0"/>
    <d v="1998-10-03T00:00:00"/>
    <x v="1"/>
    <x v="1"/>
    <n v="278900"/>
    <n v="102263"/>
    <n v="9296665"/>
  </r>
  <r>
    <s v="P02752"/>
    <x v="2"/>
    <x v="2421"/>
    <x v="0"/>
    <x v="0"/>
    <x v="0"/>
    <d v="1997-08-08T00:00:00"/>
    <x v="0"/>
    <x v="1"/>
    <n v="508787"/>
    <n v="130458"/>
    <n v="13045810"/>
  </r>
  <r>
    <s v="P05266"/>
    <x v="4"/>
    <x v="2728"/>
    <x v="0"/>
    <x v="4"/>
    <x v="0"/>
    <d v="1992-04-02T00:00:00"/>
    <x v="0"/>
    <x v="0"/>
    <n v="326367"/>
    <n v="152305"/>
    <n v="10878900"/>
  </r>
  <r>
    <s v="P09103"/>
    <x v="4"/>
    <x v="721"/>
    <x v="0"/>
    <x v="2"/>
    <x v="0"/>
    <d v="1981-04-12T00:00:00"/>
    <x v="2"/>
    <x v="0"/>
    <n v="265065"/>
    <n v="132533"/>
    <n v="8835500"/>
  </r>
  <r>
    <s v="P05738"/>
    <x v="2"/>
    <x v="353"/>
    <x v="2"/>
    <x v="2"/>
    <x v="1"/>
    <d v="1985-01-07T00:00:00"/>
    <x v="2"/>
    <x v="2"/>
    <n v="239256"/>
    <n v="12933"/>
    <n v="6466375"/>
  </r>
  <r>
    <s v="P07285"/>
    <x v="4"/>
    <x v="1199"/>
    <x v="0"/>
    <x v="0"/>
    <x v="0"/>
    <d v="2002-01-01T00:00:00"/>
    <x v="0"/>
    <x v="1"/>
    <n v="418843"/>
    <n v="222510"/>
    <n v="13088850"/>
  </r>
  <r>
    <s v="P07582"/>
    <x v="4"/>
    <x v="231"/>
    <x v="0"/>
    <x v="4"/>
    <x v="0"/>
    <d v="1975-10-06T00:00:00"/>
    <x v="0"/>
    <x v="1"/>
    <n v="453366"/>
    <n v="192337"/>
    <n v="13738350"/>
  </r>
  <r>
    <s v="P09260"/>
    <x v="3"/>
    <x v="932"/>
    <x v="1"/>
    <x v="4"/>
    <x v="0"/>
    <d v="1952-02-22T00:00:00"/>
    <x v="0"/>
    <x v="1"/>
    <n v="468725"/>
    <n v="146477"/>
    <n v="14647650"/>
  </r>
  <r>
    <s v="P04099"/>
    <x v="0"/>
    <x v="1372"/>
    <x v="2"/>
    <x v="3"/>
    <x v="1"/>
    <d v="1993-11-12T00:00:00"/>
    <x v="1"/>
    <x v="0"/>
    <n v="349175"/>
    <n v="113482"/>
    <n v="8729375"/>
  </r>
  <r>
    <s v="P04763"/>
    <x v="0"/>
    <x v="643"/>
    <x v="2"/>
    <x v="2"/>
    <x v="1"/>
    <d v="2005-07-04T00:00:00"/>
    <x v="2"/>
    <x v="1"/>
    <n v="293750"/>
    <n v="193256"/>
    <n v="7730250"/>
  </r>
  <r>
    <s v="P05045"/>
    <x v="4"/>
    <x v="2776"/>
    <x v="0"/>
    <x v="4"/>
    <x v="1"/>
    <d v="1988-05-15T00:00:00"/>
    <x v="2"/>
    <x v="2"/>
    <n v="181675"/>
    <n v="83850"/>
    <n v="6987500"/>
  </r>
  <r>
    <s v="P00521"/>
    <x v="6"/>
    <x v="1435"/>
    <x v="1"/>
    <x v="3"/>
    <x v="0"/>
    <d v="1986-02-14T00:00:00"/>
    <x v="1"/>
    <x v="0"/>
    <n v="605797"/>
    <n v="294712"/>
    <n v="16372900"/>
  </r>
  <r>
    <s v="P00550"/>
    <x v="4"/>
    <x v="2502"/>
    <x v="0"/>
    <x v="4"/>
    <x v="1"/>
    <d v="2004-01-15T00:00:00"/>
    <x v="2"/>
    <x v="0"/>
    <n v="231619"/>
    <n v="66177"/>
    <n v="8272100"/>
  </r>
  <r>
    <s v="P06708"/>
    <x v="5"/>
    <x v="1733"/>
    <x v="2"/>
    <x v="3"/>
    <x v="1"/>
    <d v="1999-06-22T00:00:00"/>
    <x v="2"/>
    <x v="1"/>
    <n v="277830"/>
    <n v="175959"/>
    <n v="9261000"/>
  </r>
  <r>
    <s v="P02425"/>
    <x v="5"/>
    <x v="2375"/>
    <x v="4"/>
    <x v="4"/>
    <x v="0"/>
    <d v="1995-10-11T00:00:00"/>
    <x v="2"/>
    <x v="0"/>
    <n v="478917"/>
    <n v="122799"/>
    <n v="12279920"/>
  </r>
  <r>
    <s v="P04312"/>
    <x v="2"/>
    <x v="156"/>
    <x v="0"/>
    <x v="2"/>
    <x v="1"/>
    <d v="1998-09-27T00:00:00"/>
    <x v="2"/>
    <x v="2"/>
    <n v="269276"/>
    <n v="39599"/>
    <n v="7919880"/>
  </r>
  <r>
    <s v="P08573"/>
    <x v="6"/>
    <x v="773"/>
    <x v="2"/>
    <x v="3"/>
    <x v="1"/>
    <d v="1968-11-12T00:00:00"/>
    <x v="1"/>
    <x v="0"/>
    <n v="394033"/>
    <n v="173838"/>
    <n v="11589220"/>
  </r>
  <r>
    <s v="P08440"/>
    <x v="6"/>
    <x v="2660"/>
    <x v="1"/>
    <x v="4"/>
    <x v="0"/>
    <d v="2003-01-01T00:00:00"/>
    <x v="0"/>
    <x v="0"/>
    <n v="610994"/>
    <n v="226294"/>
    <n v="22629400"/>
  </r>
  <r>
    <s v="P06769"/>
    <x v="5"/>
    <x v="107"/>
    <x v="1"/>
    <x v="1"/>
    <x v="1"/>
    <d v="1982-06-06T00:00:00"/>
    <x v="2"/>
    <x v="0"/>
    <n v="385200"/>
    <n v="179163"/>
    <n v="8958140"/>
  </r>
  <r>
    <s v="P09529"/>
    <x v="2"/>
    <x v="207"/>
    <x v="0"/>
    <x v="0"/>
    <x v="0"/>
    <d v="1999-10-26T00:00:00"/>
    <x v="2"/>
    <x v="1"/>
    <n v="395752"/>
    <n v="89044"/>
    <n v="9893805"/>
  </r>
  <r>
    <s v="P05708"/>
    <x v="0"/>
    <x v="401"/>
    <x v="0"/>
    <x v="1"/>
    <x v="0"/>
    <d v="2005-01-08T00:00:00"/>
    <x v="0"/>
    <x v="2"/>
    <n v="407288"/>
    <n v="114041"/>
    <n v="8145750"/>
  </r>
  <r>
    <s v="P09974"/>
    <x v="3"/>
    <x v="2777"/>
    <x v="1"/>
    <x v="4"/>
    <x v="0"/>
    <d v="1958-06-21T00:00:00"/>
    <x v="2"/>
    <x v="1"/>
    <n v="324754"/>
    <n v="162377"/>
    <n v="10148570"/>
  </r>
  <r>
    <s v="P01852"/>
    <x v="0"/>
    <x v="1494"/>
    <x v="3"/>
    <x v="2"/>
    <x v="0"/>
    <d v="1978-02-04T00:00:00"/>
    <x v="1"/>
    <x v="0"/>
    <n v="336536"/>
    <n v="102424"/>
    <n v="7316000"/>
  </r>
  <r>
    <s v="P06370"/>
    <x v="4"/>
    <x v="956"/>
    <x v="2"/>
    <x v="2"/>
    <x v="0"/>
    <d v="1971-09-14T00:00:00"/>
    <x v="1"/>
    <x v="0"/>
    <n v="293909"/>
    <n v="40539"/>
    <n v="10134780"/>
  </r>
  <r>
    <s v="P01546"/>
    <x v="5"/>
    <x v="525"/>
    <x v="1"/>
    <x v="2"/>
    <x v="1"/>
    <d v="2002-03-24T00:00:00"/>
    <x v="1"/>
    <x v="1"/>
    <n v="354696"/>
    <n v="121610"/>
    <n v="10134160"/>
  </r>
  <r>
    <s v="P00366"/>
    <x v="6"/>
    <x v="743"/>
    <x v="1"/>
    <x v="3"/>
    <x v="0"/>
    <d v="2000-06-09T00:00:00"/>
    <x v="0"/>
    <x v="2"/>
    <n v="754472"/>
    <n v="301789"/>
    <n v="21556330"/>
  </r>
  <r>
    <s v="P03978"/>
    <x v="4"/>
    <x v="1775"/>
    <x v="0"/>
    <x v="2"/>
    <x v="0"/>
    <d v="1995-12-05T00:00:00"/>
    <x v="1"/>
    <x v="0"/>
    <n v="258276"/>
    <n v="129138"/>
    <n v="9933680"/>
  </r>
  <r>
    <s v="P05478"/>
    <x v="3"/>
    <x v="273"/>
    <x v="2"/>
    <x v="4"/>
    <x v="0"/>
    <d v="1984-02-24T00:00:00"/>
    <x v="2"/>
    <x v="0"/>
    <n v="301745"/>
    <n v="90523"/>
    <n v="7543620"/>
  </r>
  <r>
    <s v="P03507"/>
    <x v="1"/>
    <x v="2486"/>
    <x v="2"/>
    <x v="4"/>
    <x v="1"/>
    <d v="1966-03-25T00:00:00"/>
    <x v="2"/>
    <x v="1"/>
    <n v="362364"/>
    <n v="124239"/>
    <n v="10353250"/>
  </r>
  <r>
    <s v="P07987"/>
    <x v="3"/>
    <x v="983"/>
    <x v="2"/>
    <x v="1"/>
    <x v="1"/>
    <d v="1981-06-06T00:00:00"/>
    <x v="2"/>
    <x v="1"/>
    <n v="287479"/>
    <n v="174230"/>
    <n v="8711490"/>
  </r>
  <r>
    <s v="P08396"/>
    <x v="3"/>
    <x v="2203"/>
    <x v="2"/>
    <x v="1"/>
    <x v="1"/>
    <d v="2000-01-16T00:00:00"/>
    <x v="2"/>
    <x v="2"/>
    <n v="214825"/>
    <n v="65641"/>
    <n v="5967360"/>
  </r>
  <r>
    <s v="P07690"/>
    <x v="4"/>
    <x v="2640"/>
    <x v="2"/>
    <x v="0"/>
    <x v="1"/>
    <d v="1969-09-11T00:00:00"/>
    <x v="0"/>
    <x v="1"/>
    <n v="471598"/>
    <n v="142909"/>
    <n v="14290850"/>
  </r>
  <r>
    <s v="P01868"/>
    <x v="0"/>
    <x v="1427"/>
    <x v="3"/>
    <x v="0"/>
    <x v="1"/>
    <d v="1986-01-30T00:00:00"/>
    <x v="1"/>
    <x v="2"/>
    <n v="286840"/>
    <n v="58539"/>
    <n v="5853875"/>
  </r>
  <r>
    <s v="P00729"/>
    <x v="4"/>
    <x v="2778"/>
    <x v="0"/>
    <x v="4"/>
    <x v="1"/>
    <d v="2006-09-08T00:00:00"/>
    <x v="2"/>
    <x v="2"/>
    <n v="175447"/>
    <n v="103969"/>
    <n v="6498050"/>
  </r>
  <r>
    <s v="P04871"/>
    <x v="5"/>
    <x v="746"/>
    <x v="2"/>
    <x v="1"/>
    <x v="1"/>
    <d v="1984-06-21T00:00:00"/>
    <x v="0"/>
    <x v="0"/>
    <n v="420773"/>
    <n v="122160"/>
    <n v="13573320"/>
  </r>
  <r>
    <s v="P00773"/>
    <x v="1"/>
    <x v="2779"/>
    <x v="2"/>
    <x v="0"/>
    <x v="0"/>
    <d v="1971-08-15T00:00:00"/>
    <x v="0"/>
    <x v="0"/>
    <n v="557665"/>
    <n v="223066"/>
    <n v="18588840"/>
  </r>
  <r>
    <s v="P00189"/>
    <x v="4"/>
    <x v="2780"/>
    <x v="2"/>
    <x v="0"/>
    <x v="0"/>
    <d v="2010-10-12T00:00:00"/>
    <x v="2"/>
    <x v="0"/>
    <n v="323814"/>
    <n v="73119"/>
    <n v="10445600"/>
  </r>
  <r>
    <s v="P01602"/>
    <x v="1"/>
    <x v="999"/>
    <x v="2"/>
    <x v="2"/>
    <x v="1"/>
    <d v="2005-03-13T00:00:00"/>
    <x v="1"/>
    <x v="0"/>
    <n v="367695"/>
    <n v="78792"/>
    <n v="13131950"/>
  </r>
  <r>
    <s v="P08270"/>
    <x v="5"/>
    <x v="175"/>
    <x v="2"/>
    <x v="2"/>
    <x v="1"/>
    <d v="1980-03-13T00:00:00"/>
    <x v="0"/>
    <x v="0"/>
    <n v="607132"/>
    <n v="268268"/>
    <n v="14119360"/>
  </r>
  <r>
    <s v="P01415"/>
    <x v="4"/>
    <x v="2781"/>
    <x v="2"/>
    <x v="1"/>
    <x v="1"/>
    <d v="1998-05-26T00:00:00"/>
    <x v="1"/>
    <x v="1"/>
    <n v="357360"/>
    <n v="54145"/>
    <n v="10829080"/>
  </r>
  <r>
    <s v="P07735"/>
    <x v="4"/>
    <x v="1434"/>
    <x v="3"/>
    <x v="4"/>
    <x v="1"/>
    <d v="1993-08-20T00:00:00"/>
    <x v="1"/>
    <x v="1"/>
    <n v="213130"/>
    <n v="99460"/>
    <n v="7104320"/>
  </r>
  <r>
    <s v="P09075"/>
    <x v="1"/>
    <x v="1638"/>
    <x v="2"/>
    <x v="3"/>
    <x v="0"/>
    <d v="2002-04-17T00:00:00"/>
    <x v="0"/>
    <x v="0"/>
    <n v="623468"/>
    <n v="228605"/>
    <n v="20782250"/>
  </r>
  <r>
    <s v="P06192"/>
    <x v="0"/>
    <x v="297"/>
    <x v="3"/>
    <x v="1"/>
    <x v="0"/>
    <d v="1986-10-13T00:00:00"/>
    <x v="0"/>
    <x v="1"/>
    <n v="257917"/>
    <n v="72746"/>
    <n v="6613250"/>
  </r>
  <r>
    <s v="P06324"/>
    <x v="0"/>
    <x v="1763"/>
    <x v="3"/>
    <x v="4"/>
    <x v="0"/>
    <d v="2002-09-15T00:00:00"/>
    <x v="1"/>
    <x v="1"/>
    <n v="301613"/>
    <n v="138742"/>
    <n v="6032250"/>
  </r>
  <r>
    <s v="P08158"/>
    <x v="1"/>
    <x v="2143"/>
    <x v="1"/>
    <x v="2"/>
    <x v="0"/>
    <d v="1983-04-13T00:00:00"/>
    <x v="2"/>
    <x v="1"/>
    <n v="382166"/>
    <n v="113234"/>
    <n v="14154300"/>
  </r>
  <r>
    <s v="P03013"/>
    <x v="0"/>
    <x v="785"/>
    <x v="3"/>
    <x v="2"/>
    <x v="1"/>
    <d v="1991-06-19T00:00:00"/>
    <x v="1"/>
    <x v="1"/>
    <n v="208527"/>
    <n v="75425"/>
    <n v="4436750"/>
  </r>
  <r>
    <s v="P06976"/>
    <x v="3"/>
    <x v="30"/>
    <x v="1"/>
    <x v="4"/>
    <x v="0"/>
    <d v="1972-04-10T00:00:00"/>
    <x v="2"/>
    <x v="1"/>
    <n v="428454"/>
    <n v="117825"/>
    <n v="10711340"/>
  </r>
  <r>
    <s v="P09349"/>
    <x v="2"/>
    <x v="1175"/>
    <x v="0"/>
    <x v="3"/>
    <x v="0"/>
    <d v="1984-01-14T00:00:00"/>
    <x v="2"/>
    <x v="0"/>
    <n v="239881"/>
    <n v="31984"/>
    <n v="7996045"/>
  </r>
  <r>
    <s v="P01471"/>
    <x v="6"/>
    <x v="2315"/>
    <x v="2"/>
    <x v="1"/>
    <x v="0"/>
    <d v="1973-04-27T00:00:00"/>
    <x v="2"/>
    <x v="0"/>
    <n v="332860"/>
    <n v="137735"/>
    <n v="11477930"/>
  </r>
  <r>
    <s v="P08448"/>
    <x v="2"/>
    <x v="2782"/>
    <x v="2"/>
    <x v="2"/>
    <x v="0"/>
    <d v="1972-01-06T00:00:00"/>
    <x v="2"/>
    <x v="1"/>
    <n v="284818"/>
    <n v="132915"/>
    <n v="9493940"/>
  </r>
  <r>
    <s v="P02290"/>
    <x v="2"/>
    <x v="1027"/>
    <x v="0"/>
    <x v="1"/>
    <x v="1"/>
    <d v="2006-10-31T00:00:00"/>
    <x v="2"/>
    <x v="1"/>
    <n v="338852"/>
    <n v="116178"/>
    <n v="9681475"/>
  </r>
  <r>
    <s v="P09121"/>
    <x v="2"/>
    <x v="860"/>
    <x v="0"/>
    <x v="3"/>
    <x v="0"/>
    <d v="1999-04-04T00:00:00"/>
    <x v="0"/>
    <x v="2"/>
    <n v="428169"/>
    <n v="188898"/>
    <n v="12593220"/>
  </r>
  <r>
    <s v="P01377"/>
    <x v="4"/>
    <x v="2783"/>
    <x v="0"/>
    <x v="4"/>
    <x v="1"/>
    <d v="1996-06-29T00:00:00"/>
    <x v="0"/>
    <x v="2"/>
    <n v="351697"/>
    <n v="188409"/>
    <n v="12560600"/>
  </r>
  <r>
    <s v="P03716"/>
    <x v="5"/>
    <x v="1718"/>
    <x v="4"/>
    <x v="2"/>
    <x v="0"/>
    <d v="2006-01-27T00:00:00"/>
    <x v="1"/>
    <x v="0"/>
    <n v="496288"/>
    <n v="255234"/>
    <n v="14179660"/>
  </r>
  <r>
    <s v="P00740"/>
    <x v="1"/>
    <x v="2338"/>
    <x v="2"/>
    <x v="2"/>
    <x v="0"/>
    <d v="1990-09-01T00:00:00"/>
    <x v="1"/>
    <x v="0"/>
    <n v="359663"/>
    <n v="192676"/>
    <n v="12845090"/>
  </r>
  <r>
    <s v="P08507"/>
    <x v="3"/>
    <x v="1249"/>
    <x v="2"/>
    <x v="3"/>
    <x v="0"/>
    <d v="1996-12-05T00:00:00"/>
    <x v="2"/>
    <x v="0"/>
    <n v="343391"/>
    <n v="118041"/>
    <n v="10730970"/>
  </r>
  <r>
    <s v="P03432"/>
    <x v="5"/>
    <x v="2204"/>
    <x v="4"/>
    <x v="3"/>
    <x v="1"/>
    <d v="1984-04-03T00:00:00"/>
    <x v="1"/>
    <x v="1"/>
    <n v="544989"/>
    <n v="190112"/>
    <n v="12674160"/>
  </r>
  <r>
    <s v="P09660"/>
    <x v="3"/>
    <x v="2784"/>
    <x v="2"/>
    <x v="4"/>
    <x v="1"/>
    <d v="1962-04-28T00:00:00"/>
    <x v="1"/>
    <x v="2"/>
    <n v="219682"/>
    <n v="135686"/>
    <n v="6461230"/>
  </r>
  <r>
    <s v="P09765"/>
    <x v="3"/>
    <x v="2407"/>
    <x v="2"/>
    <x v="1"/>
    <x v="1"/>
    <d v="1962-09-13T00:00:00"/>
    <x v="1"/>
    <x v="1"/>
    <n v="386387"/>
    <n v="203926"/>
    <n v="10732960"/>
  </r>
  <r>
    <s v="P05357"/>
    <x v="4"/>
    <x v="651"/>
    <x v="0"/>
    <x v="3"/>
    <x v="1"/>
    <d v="1971-03-21T00:00:00"/>
    <x v="0"/>
    <x v="2"/>
    <n v="341186"/>
    <n v="181255"/>
    <n v="10662050"/>
  </r>
  <r>
    <s v="P09084"/>
    <x v="4"/>
    <x v="2785"/>
    <x v="2"/>
    <x v="0"/>
    <x v="1"/>
    <d v="1974-04-20T00:00:00"/>
    <x v="0"/>
    <x v="0"/>
    <n v="393107"/>
    <n v="70198"/>
    <n v="14039550"/>
  </r>
  <r>
    <s v="P09265"/>
    <x v="2"/>
    <x v="1008"/>
    <x v="0"/>
    <x v="2"/>
    <x v="1"/>
    <d v="1990-02-11T00:00:00"/>
    <x v="0"/>
    <x v="1"/>
    <n v="413807"/>
    <n v="32669"/>
    <n v="10889655"/>
  </r>
  <r>
    <s v="P07483"/>
    <x v="4"/>
    <x v="137"/>
    <x v="0"/>
    <x v="2"/>
    <x v="1"/>
    <d v="2000-10-28T00:00:00"/>
    <x v="2"/>
    <x v="2"/>
    <n v="216908"/>
    <n v="83426"/>
    <n v="8342600"/>
  </r>
  <r>
    <s v="P07602"/>
    <x v="6"/>
    <x v="1111"/>
    <x v="2"/>
    <x v="2"/>
    <x v="0"/>
    <d v="1976-10-02T00:00:00"/>
    <x v="1"/>
    <x v="1"/>
    <n v="375465"/>
    <n v="264216"/>
    <n v="13906100"/>
  </r>
  <r>
    <s v="P00748"/>
    <x v="1"/>
    <x v="1230"/>
    <x v="2"/>
    <x v="3"/>
    <x v="0"/>
    <d v="1968-08-31T00:00:00"/>
    <x v="2"/>
    <x v="0"/>
    <n v="508658"/>
    <n v="203463"/>
    <n v="12716450"/>
  </r>
  <r>
    <s v="P06028"/>
    <x v="0"/>
    <x v="1455"/>
    <x v="0"/>
    <x v="2"/>
    <x v="1"/>
    <d v="1988-11-11T00:00:00"/>
    <x v="1"/>
    <x v="0"/>
    <n v="213904"/>
    <n v="99822"/>
    <n v="7130125"/>
  </r>
  <r>
    <s v="P07038"/>
    <x v="3"/>
    <x v="2238"/>
    <x v="2"/>
    <x v="3"/>
    <x v="1"/>
    <d v="1988-03-18T00:00:00"/>
    <x v="0"/>
    <x v="2"/>
    <n v="518076"/>
    <n v="228563"/>
    <n v="15237520"/>
  </r>
  <r>
    <s v="P06246"/>
    <x v="5"/>
    <x v="1403"/>
    <x v="2"/>
    <x v="4"/>
    <x v="1"/>
    <d v="1985-10-06T00:00:00"/>
    <x v="2"/>
    <x v="1"/>
    <n v="366861"/>
    <n v="103473"/>
    <n v="9406680"/>
  </r>
  <r>
    <s v="P08331"/>
    <x v="1"/>
    <x v="793"/>
    <x v="1"/>
    <x v="2"/>
    <x v="1"/>
    <d v="1973-02-20T00:00:00"/>
    <x v="1"/>
    <x v="1"/>
    <n v="482814"/>
    <n v="91343"/>
    <n v="13049030"/>
  </r>
  <r>
    <s v="P02116"/>
    <x v="1"/>
    <x v="2426"/>
    <x v="2"/>
    <x v="0"/>
    <x v="1"/>
    <d v="1970-12-18T00:00:00"/>
    <x v="1"/>
    <x v="2"/>
    <n v="373074"/>
    <n v="165811"/>
    <n v="10363160"/>
  </r>
  <r>
    <s v="P06495"/>
    <x v="5"/>
    <x v="922"/>
    <x v="1"/>
    <x v="2"/>
    <x v="1"/>
    <d v="1992-08-11T00:00:00"/>
    <x v="0"/>
    <x v="1"/>
    <n v="747457"/>
    <n v="119593"/>
    <n v="14949140"/>
  </r>
  <r>
    <s v="P09447"/>
    <x v="4"/>
    <x v="2052"/>
    <x v="0"/>
    <x v="2"/>
    <x v="1"/>
    <d v="1970-12-10T00:00:00"/>
    <x v="0"/>
    <x v="1"/>
    <n v="428262"/>
    <n v="173982"/>
    <n v="13383200"/>
  </r>
  <r>
    <s v="P08893"/>
    <x v="3"/>
    <x v="1897"/>
    <x v="1"/>
    <x v="4"/>
    <x v="1"/>
    <d v="1995-07-05T00:00:00"/>
    <x v="2"/>
    <x v="0"/>
    <n v="373863"/>
    <n v="147577"/>
    <n v="9838490"/>
  </r>
  <r>
    <s v="P09397"/>
    <x v="1"/>
    <x v="1374"/>
    <x v="1"/>
    <x v="2"/>
    <x v="0"/>
    <d v="1998-12-25T00:00:00"/>
    <x v="1"/>
    <x v="1"/>
    <n v="487284"/>
    <n v="71659"/>
    <n v="14331890"/>
  </r>
  <r>
    <s v="P06884"/>
    <x v="5"/>
    <x v="1433"/>
    <x v="1"/>
    <x v="0"/>
    <x v="0"/>
    <d v="1996-05-02T00:00:00"/>
    <x v="1"/>
    <x v="0"/>
    <n v="349486"/>
    <n v="191654"/>
    <n v="11273740"/>
  </r>
  <r>
    <s v="P07096"/>
    <x v="6"/>
    <x v="2786"/>
    <x v="1"/>
    <x v="4"/>
    <x v="0"/>
    <d v="1974-03-08T00:00:00"/>
    <x v="0"/>
    <x v="2"/>
    <n v="826242"/>
    <n v="169486"/>
    <n v="21185700"/>
  </r>
  <r>
    <s v="P05093"/>
    <x v="4"/>
    <x v="596"/>
    <x v="0"/>
    <x v="0"/>
    <x v="0"/>
    <d v="1995-05-07T00:00:00"/>
    <x v="0"/>
    <x v="2"/>
    <n v="392294"/>
    <n v="50619"/>
    <n v="12654650"/>
  </r>
  <r>
    <s v="P03913"/>
    <x v="4"/>
    <x v="1121"/>
    <x v="2"/>
    <x v="3"/>
    <x v="1"/>
    <d v="1973-12-25T00:00:00"/>
    <x v="2"/>
    <x v="0"/>
    <n v="267196"/>
    <n v="79169"/>
    <n v="9896150"/>
  </r>
  <r>
    <s v="P08443"/>
    <x v="6"/>
    <x v="466"/>
    <x v="2"/>
    <x v="3"/>
    <x v="0"/>
    <d v="1998-01-01T00:00:00"/>
    <x v="1"/>
    <x v="2"/>
    <n v="461680"/>
    <n v="76947"/>
    <n v="12824450"/>
  </r>
  <r>
    <s v="P06920"/>
    <x v="4"/>
    <x v="2787"/>
    <x v="0"/>
    <x v="4"/>
    <x v="1"/>
    <d v="1996-04-21T00:00:00"/>
    <x v="2"/>
    <x v="0"/>
    <n v="226454"/>
    <n v="148066"/>
    <n v="8709750"/>
  </r>
  <r>
    <s v="P06525"/>
    <x v="0"/>
    <x v="1622"/>
    <x v="0"/>
    <x v="1"/>
    <x v="1"/>
    <d v="1999-08-03T00:00:00"/>
    <x v="0"/>
    <x v="2"/>
    <n v="340776"/>
    <n v="70995"/>
    <n v="7099500"/>
  </r>
  <r>
    <s v="P03096"/>
    <x v="6"/>
    <x v="2160"/>
    <x v="2"/>
    <x v="1"/>
    <x v="0"/>
    <d v="1998-05-31T00:00:00"/>
    <x v="2"/>
    <x v="0"/>
    <n v="317095"/>
    <n v="207331"/>
    <n v="12195960"/>
  </r>
  <r>
    <s v="P01639"/>
    <x v="0"/>
    <x v="936"/>
    <x v="0"/>
    <x v="1"/>
    <x v="1"/>
    <d v="1970-03-15T00:00:00"/>
    <x v="1"/>
    <x v="2"/>
    <n v="191030"/>
    <n v="117083"/>
    <n v="6162250"/>
  </r>
  <r>
    <s v="P01361"/>
    <x v="6"/>
    <x v="1548"/>
    <x v="2"/>
    <x v="4"/>
    <x v="0"/>
    <d v="2001-07-11T00:00:00"/>
    <x v="1"/>
    <x v="2"/>
    <n v="412638"/>
    <n v="192564"/>
    <n v="13754600"/>
  </r>
  <r>
    <s v="P01034"/>
    <x v="4"/>
    <x v="2157"/>
    <x v="0"/>
    <x v="3"/>
    <x v="1"/>
    <d v="1984-02-14T00:00:00"/>
    <x v="2"/>
    <x v="0"/>
    <n v="221269"/>
    <n v="65561"/>
    <n v="8195150"/>
  </r>
  <r>
    <s v="P07772"/>
    <x v="6"/>
    <x v="58"/>
    <x v="2"/>
    <x v="4"/>
    <x v="1"/>
    <d v="2003-08-10T00:00:00"/>
    <x v="0"/>
    <x v="0"/>
    <n v="514762"/>
    <n v="118791"/>
    <n v="19798550"/>
  </r>
  <r>
    <s v="P07019"/>
    <x v="5"/>
    <x v="2788"/>
    <x v="2"/>
    <x v="3"/>
    <x v="1"/>
    <d v="1998-03-25T00:00:00"/>
    <x v="0"/>
    <x v="0"/>
    <n v="717323"/>
    <n v="373606"/>
    <n v="14944220"/>
  </r>
  <r>
    <s v="P01473"/>
    <x v="1"/>
    <x v="2789"/>
    <x v="2"/>
    <x v="3"/>
    <x v="1"/>
    <d v="1980-04-24T00:00:00"/>
    <x v="2"/>
    <x v="2"/>
    <n v="330127"/>
    <n v="91070"/>
    <n v="11383690"/>
  </r>
  <r>
    <s v="P00324"/>
    <x v="4"/>
    <x v="2790"/>
    <x v="0"/>
    <x v="2"/>
    <x v="1"/>
    <d v="2003-07-07T00:00:00"/>
    <x v="0"/>
    <x v="0"/>
    <n v="358672"/>
    <n v="185121"/>
    <n v="11570050"/>
  </r>
  <r>
    <s v="P02003"/>
    <x v="3"/>
    <x v="2454"/>
    <x v="2"/>
    <x v="0"/>
    <x v="0"/>
    <d v="1970-01-08T00:00:00"/>
    <x v="1"/>
    <x v="0"/>
    <n v="367504"/>
    <n v="140516"/>
    <n v="10808940"/>
  </r>
  <r>
    <s v="P07459"/>
    <x v="2"/>
    <x v="631"/>
    <x v="3"/>
    <x v="0"/>
    <x v="1"/>
    <d v="1970-11-13T00:00:00"/>
    <x v="1"/>
    <x v="2"/>
    <n v="182031"/>
    <n v="79639"/>
    <n v="5688470"/>
  </r>
  <r>
    <s v="P06491"/>
    <x v="5"/>
    <x v="1902"/>
    <x v="2"/>
    <x v="3"/>
    <x v="1"/>
    <d v="1988-08-13T00:00:00"/>
    <x v="0"/>
    <x v="1"/>
    <n v="498447"/>
    <n v="327926"/>
    <n v="13117020"/>
  </r>
  <r>
    <s v="P02906"/>
    <x v="0"/>
    <x v="1805"/>
    <x v="2"/>
    <x v="4"/>
    <x v="1"/>
    <d v="1986-07-07T00:00:00"/>
    <x v="2"/>
    <x v="1"/>
    <n v="317190"/>
    <n v="198244"/>
    <n v="7929750"/>
  </r>
  <r>
    <s v="P00714"/>
    <x v="6"/>
    <x v="2791"/>
    <x v="1"/>
    <x v="1"/>
    <x v="0"/>
    <d v="1998-09-26T00:00:00"/>
    <x v="0"/>
    <x v="1"/>
    <n v="828486"/>
    <n v="138081"/>
    <n v="23013500"/>
  </r>
  <r>
    <s v="P06562"/>
    <x v="5"/>
    <x v="1662"/>
    <x v="2"/>
    <x v="2"/>
    <x v="0"/>
    <d v="1985-07-30T00:00:00"/>
    <x v="0"/>
    <x v="0"/>
    <n v="493124"/>
    <n v="287655"/>
    <n v="13697880"/>
  </r>
  <r>
    <s v="P00469"/>
    <x v="1"/>
    <x v="2792"/>
    <x v="2"/>
    <x v="0"/>
    <x v="0"/>
    <d v="1999-03-28T00:00:00"/>
    <x v="1"/>
    <x v="2"/>
    <n v="355700"/>
    <n v="118567"/>
    <n v="13174060"/>
  </r>
  <r>
    <s v="P01918"/>
    <x v="2"/>
    <x v="321"/>
    <x v="0"/>
    <x v="0"/>
    <x v="1"/>
    <d v="1989-01-20T00:00:00"/>
    <x v="1"/>
    <x v="0"/>
    <n v="288628"/>
    <n v="104227"/>
    <n v="8017445"/>
  </r>
  <r>
    <s v="P08039"/>
    <x v="2"/>
    <x v="1946"/>
    <x v="0"/>
    <x v="0"/>
    <x v="0"/>
    <d v="1998-05-17T00:00:00"/>
    <x v="2"/>
    <x v="0"/>
    <n v="296843"/>
    <n v="68502"/>
    <n v="7611350"/>
  </r>
  <r>
    <s v="P00603"/>
    <x v="6"/>
    <x v="2725"/>
    <x v="1"/>
    <x v="3"/>
    <x v="1"/>
    <d v="1985-12-11T00:00:00"/>
    <x v="1"/>
    <x v="1"/>
    <n v="556955"/>
    <n v="171371"/>
    <n v="14280890"/>
  </r>
  <r>
    <s v="P08060"/>
    <x v="2"/>
    <x v="2697"/>
    <x v="3"/>
    <x v="2"/>
    <x v="0"/>
    <d v="1969-05-16T00:00:00"/>
    <x v="0"/>
    <x v="1"/>
    <n v="352180"/>
    <n v="146742"/>
    <n v="9782785"/>
  </r>
  <r>
    <s v="P09758"/>
    <x v="3"/>
    <x v="2793"/>
    <x v="1"/>
    <x v="2"/>
    <x v="1"/>
    <d v="1990-09-15T00:00:00"/>
    <x v="2"/>
    <x v="1"/>
    <n v="411777"/>
    <n v="111291"/>
    <n v="11129100"/>
  </r>
  <r>
    <s v="P07245"/>
    <x v="4"/>
    <x v="2529"/>
    <x v="0"/>
    <x v="2"/>
    <x v="0"/>
    <d v="1985-01-14T00:00:00"/>
    <x v="2"/>
    <x v="2"/>
    <n v="226302"/>
    <n v="30174"/>
    <n v="7543400"/>
  </r>
  <r>
    <s v="P08537"/>
    <x v="4"/>
    <x v="2794"/>
    <x v="0"/>
    <x v="0"/>
    <x v="1"/>
    <d v="1999-11-17T00:00:00"/>
    <x v="0"/>
    <x v="0"/>
    <n v="370636"/>
    <n v="203252"/>
    <n v="11956000"/>
  </r>
  <r>
    <s v="P03059"/>
    <x v="0"/>
    <x v="595"/>
    <x v="3"/>
    <x v="1"/>
    <x v="0"/>
    <d v="1976-06-10T00:00:00"/>
    <x v="2"/>
    <x v="1"/>
    <n v="206449"/>
    <n v="59641"/>
    <n v="4587750"/>
  </r>
  <r>
    <s v="P05763"/>
    <x v="0"/>
    <x v="661"/>
    <x v="0"/>
    <x v="2"/>
    <x v="0"/>
    <d v="1979-01-03T00:00:00"/>
    <x v="0"/>
    <x v="2"/>
    <n v="373930"/>
    <n v="200646"/>
    <n v="9120250"/>
  </r>
  <r>
    <s v="P05164"/>
    <x v="0"/>
    <x v="685"/>
    <x v="2"/>
    <x v="4"/>
    <x v="1"/>
    <d v="1970-04-26T00:00:00"/>
    <x v="2"/>
    <x v="2"/>
    <n v="293724"/>
    <n v="57312"/>
    <n v="7164000"/>
  </r>
  <r>
    <s v="P06915"/>
    <x v="3"/>
    <x v="878"/>
    <x v="1"/>
    <x v="4"/>
    <x v="1"/>
    <d v="1987-04-25T00:00:00"/>
    <x v="0"/>
    <x v="0"/>
    <n v="420760"/>
    <n v="210380"/>
    <n v="14025340"/>
  </r>
  <r>
    <s v="P02629"/>
    <x v="5"/>
    <x v="2307"/>
    <x v="1"/>
    <x v="4"/>
    <x v="1"/>
    <d v="1995-09-04T00:00:00"/>
    <x v="1"/>
    <x v="0"/>
    <n v="432725"/>
    <n v="122051"/>
    <n v="11095520"/>
  </r>
  <r>
    <s v="P03495"/>
    <x v="5"/>
    <x v="1341"/>
    <x v="1"/>
    <x v="2"/>
    <x v="1"/>
    <d v="2005-03-18T00:00:00"/>
    <x v="2"/>
    <x v="1"/>
    <n v="411765"/>
    <n v="160131"/>
    <n v="11437920"/>
  </r>
  <r>
    <s v="P00465"/>
    <x v="4"/>
    <x v="2795"/>
    <x v="2"/>
    <x v="1"/>
    <x v="1"/>
    <d v="1974-04-07T00:00:00"/>
    <x v="1"/>
    <x v="0"/>
    <n v="232479"/>
    <n v="25831"/>
    <n v="8610340"/>
  </r>
  <r>
    <s v="P07282"/>
    <x v="3"/>
    <x v="1199"/>
    <x v="1"/>
    <x v="0"/>
    <x v="0"/>
    <d v="1961-01-11T00:00:00"/>
    <x v="2"/>
    <x v="2"/>
    <n v="320289"/>
    <n v="141304"/>
    <n v="9420260"/>
  </r>
  <r>
    <s v="P07645"/>
    <x v="5"/>
    <x v="1760"/>
    <x v="4"/>
    <x v="3"/>
    <x v="0"/>
    <d v="1988-09-18T00:00:00"/>
    <x v="2"/>
    <x v="1"/>
    <n v="679450"/>
    <n v="353880"/>
    <n v="14155200"/>
  </r>
  <r>
    <s v="P08967"/>
    <x v="1"/>
    <x v="572"/>
    <x v="1"/>
    <x v="1"/>
    <x v="1"/>
    <d v="1977-06-08T00:00:00"/>
    <x v="2"/>
    <x v="0"/>
    <n v="372645"/>
    <n v="146396"/>
    <n v="13308750"/>
  </r>
  <r>
    <s v="P03146"/>
    <x v="4"/>
    <x v="840"/>
    <x v="2"/>
    <x v="0"/>
    <x v="1"/>
    <d v="1988-05-23T00:00:00"/>
    <x v="2"/>
    <x v="1"/>
    <n v="287798"/>
    <n v="86339"/>
    <n v="9593250"/>
  </r>
  <r>
    <s v="P05670"/>
    <x v="1"/>
    <x v="257"/>
    <x v="1"/>
    <x v="0"/>
    <x v="1"/>
    <d v="2004-01-17T00:00:00"/>
    <x v="1"/>
    <x v="1"/>
    <n v="522119"/>
    <n v="70557"/>
    <n v="14111320"/>
  </r>
  <r>
    <s v="P00629"/>
    <x v="1"/>
    <x v="1533"/>
    <x v="2"/>
    <x v="2"/>
    <x v="0"/>
    <d v="2008-11-22T00:00:00"/>
    <x v="1"/>
    <x v="0"/>
    <n v="432288"/>
    <n v="209172"/>
    <n v="13944780"/>
  </r>
  <r>
    <s v="P03828"/>
    <x v="2"/>
    <x v="1523"/>
    <x v="0"/>
    <x v="3"/>
    <x v="0"/>
    <d v="1971-01-15T00:00:00"/>
    <x v="2"/>
    <x v="2"/>
    <n v="250641"/>
    <n v="7372"/>
    <n v="7371800"/>
  </r>
  <r>
    <s v="P05438"/>
    <x v="6"/>
    <x v="2078"/>
    <x v="2"/>
    <x v="0"/>
    <x v="0"/>
    <d v="1985-03-02T00:00:00"/>
    <x v="0"/>
    <x v="2"/>
    <n v="702058"/>
    <n v="312026"/>
    <n v="19501600"/>
  </r>
  <r>
    <s v="P05042"/>
    <x v="0"/>
    <x v="1419"/>
    <x v="3"/>
    <x v="3"/>
    <x v="0"/>
    <d v="1974-05-20T00:00:00"/>
    <x v="1"/>
    <x v="1"/>
    <n v="273317"/>
    <n v="74541"/>
    <n v="6211750"/>
  </r>
  <r>
    <s v="P05560"/>
    <x v="0"/>
    <x v="2102"/>
    <x v="3"/>
    <x v="0"/>
    <x v="1"/>
    <d v="1990-02-08T00:00:00"/>
    <x v="2"/>
    <x v="1"/>
    <n v="282175"/>
    <n v="141088"/>
    <n v="5643500"/>
  </r>
  <r>
    <s v="P05133"/>
    <x v="0"/>
    <x v="693"/>
    <x v="2"/>
    <x v="1"/>
    <x v="1"/>
    <d v="1986-04-29T00:00:00"/>
    <x v="1"/>
    <x v="1"/>
    <n v="356716"/>
    <n v="178358"/>
    <n v="9387250"/>
  </r>
  <r>
    <s v="P03834"/>
    <x v="0"/>
    <x v="179"/>
    <x v="3"/>
    <x v="3"/>
    <x v="1"/>
    <d v="1962-01-15T00:00:00"/>
    <x v="1"/>
    <x v="2"/>
    <n v="208767"/>
    <n v="107060"/>
    <n v="5353000"/>
  </r>
  <r>
    <s v="P10000"/>
    <x v="3"/>
    <x v="1847"/>
    <x v="1"/>
    <x v="1"/>
    <x v="0"/>
    <d v="1995-04-11T00:00:00"/>
    <x v="1"/>
    <x v="2"/>
    <n v="346191"/>
    <n v="205551"/>
    <n v="10818480"/>
  </r>
  <r>
    <s v="P09594"/>
    <x v="3"/>
    <x v="2796"/>
    <x v="2"/>
    <x v="4"/>
    <x v="1"/>
    <d v="1978-09-01T00:00:00"/>
    <x v="2"/>
    <x v="1"/>
    <n v="317354"/>
    <n v="167028"/>
    <n v="8351410"/>
  </r>
  <r>
    <s v="P06508"/>
    <x v="0"/>
    <x v="1048"/>
    <x v="3"/>
    <x v="2"/>
    <x v="0"/>
    <d v="1977-08-11T00:00:00"/>
    <x v="0"/>
    <x v="0"/>
    <n v="425350"/>
    <n v="119098"/>
    <n v="8507000"/>
  </r>
  <r>
    <s v="P09794"/>
    <x v="3"/>
    <x v="2797"/>
    <x v="1"/>
    <x v="2"/>
    <x v="0"/>
    <d v="1961-07-24T00:00:00"/>
    <x v="1"/>
    <x v="0"/>
    <n v="349177"/>
    <n v="79812"/>
    <n v="99764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B5B6D3-3961-4F9C-AC4E-160AE6EBAE0C}" name="PivotTable7"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Area">
  <location ref="A5:B13" firstHeaderRow="1" firstDataRow="1" firstDataCol="1"/>
  <pivotFields count="15">
    <pivotField showAll="0"/>
    <pivotField axis="axisRow" showAll="0" sortType="descending">
      <items count="8">
        <item x="2"/>
        <item x="1"/>
        <item x="4"/>
        <item x="5"/>
        <item x="0"/>
        <item x="6"/>
        <item x="3"/>
        <item t="default"/>
      </items>
      <autoSortScope>
        <pivotArea dataOnly="0" outline="0" fieldPosition="0">
          <references count="1">
            <reference field="4294967294" count="1" selected="0">
              <x v="0"/>
            </reference>
          </references>
        </pivotArea>
      </autoSortScope>
    </pivotField>
    <pivotField numFmtId="14" showAll="0">
      <items count="2799">
        <item x="1881"/>
        <item x="2564"/>
        <item x="1594"/>
        <item x="636"/>
        <item x="2530"/>
        <item x="656"/>
        <item x="2508"/>
        <item x="2533"/>
        <item x="2489"/>
        <item x="902"/>
        <item x="711"/>
        <item x="2123"/>
        <item x="1095"/>
        <item x="2594"/>
        <item x="1908"/>
        <item x="1758"/>
        <item x="2379"/>
        <item x="1428"/>
        <item x="1847"/>
        <item x="2740"/>
        <item x="1351"/>
        <item x="215"/>
        <item x="684"/>
        <item x="1719"/>
        <item x="1075"/>
        <item x="2586"/>
        <item x="2717"/>
        <item x="2240"/>
        <item x="1895"/>
        <item x="1568"/>
        <item x="2634"/>
        <item x="350"/>
        <item x="1856"/>
        <item x="2153"/>
        <item x="2428"/>
        <item x="2777"/>
        <item x="2706"/>
        <item x="2569"/>
        <item x="814"/>
        <item x="2301"/>
        <item x="2681"/>
        <item x="2309"/>
        <item x="1584"/>
        <item x="1768"/>
        <item x="1342"/>
        <item x="2695"/>
        <item x="1695"/>
        <item x="2762"/>
        <item x="1911"/>
        <item x="2730"/>
        <item x="1235"/>
        <item x="356"/>
        <item x="1537"/>
        <item x="2133"/>
        <item x="1607"/>
        <item x="1857"/>
        <item x="1685"/>
        <item x="1328"/>
        <item x="2103"/>
        <item x="1988"/>
        <item x="1803"/>
        <item x="1778"/>
        <item x="1586"/>
        <item x="1049"/>
        <item x="2194"/>
        <item x="487"/>
        <item x="1764"/>
        <item x="2556"/>
        <item x="2765"/>
        <item x="1832"/>
        <item x="1578"/>
        <item x="2191"/>
        <item x="1215"/>
        <item x="2325"/>
        <item x="2145"/>
        <item x="2644"/>
        <item x="974"/>
        <item x="1652"/>
        <item x="2113"/>
        <item x="1517"/>
        <item x="1771"/>
        <item x="2709"/>
        <item x="2696"/>
        <item x="259"/>
        <item x="910"/>
        <item x="513"/>
        <item x="1618"/>
        <item x="1789"/>
        <item x="1974"/>
        <item x="1944"/>
        <item x="2613"/>
        <item x="2718"/>
        <item x="1948"/>
        <item x="1056"/>
        <item x="2171"/>
        <item x="740"/>
        <item x="1370"/>
        <item x="2012"/>
        <item x="949"/>
        <item x="1030"/>
        <item x="2085"/>
        <item x="2001"/>
        <item x="354"/>
        <item x="788"/>
        <item x="1965"/>
        <item x="97"/>
        <item x="2760"/>
        <item x="2731"/>
        <item x="1961"/>
        <item x="2716"/>
        <item x="1377"/>
        <item x="1477"/>
        <item x="2090"/>
        <item x="1616"/>
        <item x="2756"/>
        <item x="2775"/>
        <item x="2537"/>
        <item x="1183"/>
        <item x="2611"/>
        <item x="1740"/>
        <item x="217"/>
        <item x="1275"/>
        <item x="2099"/>
        <item x="2364"/>
        <item x="2601"/>
        <item x="2376"/>
        <item x="2081"/>
        <item x="1737"/>
        <item x="765"/>
        <item x="2239"/>
        <item x="2721"/>
        <item x="2724"/>
        <item x="2585"/>
        <item x="2396"/>
        <item x="2628"/>
        <item x="917"/>
        <item x="1441"/>
        <item x="2678"/>
        <item x="2265"/>
        <item x="2423"/>
        <item x="1871"/>
        <item x="2664"/>
        <item x="2584"/>
        <item x="2211"/>
        <item x="961"/>
        <item x="1105"/>
        <item x="1047"/>
        <item x="2595"/>
        <item x="808"/>
        <item x="2797"/>
        <item x="530"/>
        <item x="2041"/>
        <item x="2701"/>
        <item x="2764"/>
        <item x="2531"/>
        <item x="2264"/>
        <item x="2324"/>
        <item x="1903"/>
        <item x="81"/>
        <item x="1556"/>
        <item x="1800"/>
        <item x="1531"/>
        <item x="2349"/>
        <item x="2365"/>
        <item x="1064"/>
        <item x="483"/>
        <item x="2407"/>
        <item x="102"/>
        <item x="1604"/>
        <item x="459"/>
        <item x="2793"/>
        <item x="947"/>
        <item x="2636"/>
        <item x="1993"/>
        <item x="2704"/>
        <item x="1753"/>
        <item x="2098"/>
        <item x="1108"/>
        <item x="2159"/>
        <item x="2615"/>
        <item x="1262"/>
        <item x="1551"/>
        <item x="1035"/>
        <item x="1878"/>
        <item x="1442"/>
        <item x="2674"/>
        <item x="2367"/>
        <item x="2339"/>
        <item x="2281"/>
        <item x="105"/>
        <item x="1231"/>
        <item x="2341"/>
        <item x="1368"/>
        <item x="659"/>
        <item x="2752"/>
        <item x="1628"/>
        <item x="1424"/>
        <item x="1229"/>
        <item x="2319"/>
        <item x="1313"/>
        <item x="2580"/>
        <item x="1967"/>
        <item x="144"/>
        <item x="2538"/>
        <item x="1430"/>
        <item x="789"/>
        <item x="796"/>
        <item x="1694"/>
        <item x="2671"/>
        <item x="2069"/>
        <item x="1714"/>
        <item x="2548"/>
        <item x="2498"/>
        <item x="2029"/>
        <item x="2478"/>
        <item x="1821"/>
        <item x="2088"/>
        <item x="294"/>
        <item x="349"/>
        <item x="7"/>
        <item x="239"/>
        <item x="575"/>
        <item x="2692"/>
        <item x="2402"/>
        <item x="2389"/>
        <item x="2587"/>
        <item x="1693"/>
        <item x="71"/>
        <item x="931"/>
        <item x="286"/>
        <item x="2784"/>
        <item x="2439"/>
        <item x="1173"/>
        <item x="2392"/>
        <item x="2418"/>
        <item x="1999"/>
        <item x="1306"/>
        <item x="33"/>
        <item x="965"/>
        <item x="2610"/>
        <item x="501"/>
        <item x="2236"/>
        <item x="1545"/>
        <item x="2344"/>
        <item x="351"/>
        <item x="2482"/>
        <item x="1530"/>
        <item x="1206"/>
        <item x="2155"/>
        <item x="2266"/>
        <item x="2617"/>
        <item x="2136"/>
        <item x="9"/>
        <item x="1253"/>
        <item x="1833"/>
        <item x="1783"/>
        <item x="1904"/>
        <item x="1901"/>
        <item x="2056"/>
        <item x="839"/>
        <item x="2226"/>
        <item x="2290"/>
        <item x="1689"/>
        <item x="2298"/>
        <item x="1073"/>
        <item x="2553"/>
        <item x="871"/>
        <item x="1896"/>
        <item x="2702"/>
        <item x="1084"/>
        <item x="2050"/>
        <item x="2796"/>
        <item x="654"/>
        <item x="1916"/>
        <item x="1649"/>
        <item x="2468"/>
        <item x="269"/>
        <item x="2639"/>
        <item x="2534"/>
        <item x="2215"/>
        <item x="2164"/>
        <item x="2608"/>
        <item x="1655"/>
        <item x="1851"/>
        <item x="1924"/>
        <item x="1798"/>
        <item x="1169"/>
        <item x="423"/>
        <item x="2654"/>
        <item x="49"/>
        <item x="1804"/>
        <item x="2342"/>
        <item x="2016"/>
        <item x="834"/>
        <item x="482"/>
        <item x="2726"/>
        <item x="10"/>
        <item x="2002"/>
        <item x="959"/>
        <item x="2030"/>
        <item x="2095"/>
        <item x="207"/>
        <item x="1930"/>
        <item x="633"/>
        <item x="2359"/>
        <item x="2237"/>
        <item x="2352"/>
        <item x="744"/>
        <item x="1287"/>
        <item x="859"/>
        <item x="2406"/>
        <item x="1560"/>
        <item x="2672"/>
        <item x="2000"/>
        <item x="2605"/>
        <item x="2106"/>
        <item x="2566"/>
        <item x="831"/>
        <item x="46"/>
        <item x="601"/>
        <item x="801"/>
        <item x="1356"/>
        <item x="2618"/>
        <item x="2524"/>
        <item x="2645"/>
        <item x="417"/>
        <item x="1510"/>
        <item x="2275"/>
        <item x="1457"/>
        <item x="2052"/>
        <item x="2583"/>
        <item x="1200"/>
        <item x="2235"/>
        <item x="2493"/>
        <item x="851"/>
        <item x="762"/>
        <item x="2441"/>
        <item x="2432"/>
        <item x="927"/>
        <item x="1102"/>
        <item x="1371"/>
        <item x="2033"/>
        <item x="2374"/>
        <item x="2592"/>
        <item x="1"/>
        <item x="1329"/>
        <item x="242"/>
        <item x="1855"/>
        <item x="1374"/>
        <item x="899"/>
        <item x="1159"/>
        <item x="786"/>
        <item x="1384"/>
        <item x="1216"/>
        <item x="1104"/>
        <item x="2699"/>
        <item x="13"/>
        <item x="2317"/>
        <item x="424"/>
        <item x="405"/>
        <item x="2273"/>
        <item x="2383"/>
        <item x="567"/>
        <item x="1175"/>
        <item x="647"/>
        <item x="2522"/>
        <item x="159"/>
        <item x="2509"/>
        <item x="2222"/>
        <item x="1550"/>
        <item x="394"/>
        <item x="2335"/>
        <item x="1314"/>
        <item x="1203"/>
        <item x="1691"/>
        <item x="873"/>
        <item x="604"/>
        <item x="1893"/>
        <item x="911"/>
        <item x="1822"/>
        <item x="119"/>
        <item x="1031"/>
        <item x="256"/>
        <item x="2332"/>
        <item x="1646"/>
        <item x="2347"/>
        <item x="1256"/>
        <item x="2219"/>
        <item x="1008"/>
        <item x="932"/>
        <item x="1017"/>
        <item x="593"/>
        <item x="358"/>
        <item x="1336"/>
        <item x="648"/>
        <item x="1355"/>
        <item x="1255"/>
        <item x="1781"/>
        <item x="1182"/>
        <item x="2185"/>
        <item x="2576"/>
        <item x="634"/>
        <item x="1343"/>
        <item x="1271"/>
        <item x="1986"/>
        <item x="2197"/>
        <item x="2131"/>
        <item x="2539"/>
        <item x="232"/>
        <item x="770"/>
        <item x="253"/>
        <item x="1307"/>
        <item x="1829"/>
        <item x="2177"/>
        <item x="2322"/>
        <item x="2007"/>
        <item x="592"/>
        <item x="2518"/>
        <item x="2328"/>
        <item x="481"/>
        <item x="2443"/>
        <item x="1015"/>
        <item x="1113"/>
        <item x="2652"/>
        <item x="2363"/>
        <item x="1907"/>
        <item x="346"/>
        <item x="1007"/>
        <item x="1910"/>
        <item x="1577"/>
        <item x="2520"/>
        <item x="2384"/>
        <item x="2561"/>
        <item x="860"/>
        <item x="753"/>
        <item x="1034"/>
        <item x="6"/>
        <item x="721"/>
        <item x="998"/>
        <item x="2300"/>
        <item x="2181"/>
        <item x="1270"/>
        <item x="2457"/>
        <item x="2785"/>
        <item x="2602"/>
        <item x="1544"/>
        <item x="2632"/>
        <item x="1638"/>
        <item x="690"/>
        <item x="1076"/>
        <item x="254"/>
        <item x="2112"/>
        <item x="1362"/>
        <item x="450"/>
        <item x="1297"/>
        <item x="1846"/>
        <item x="1838"/>
        <item x="1801"/>
        <item x="2479"/>
        <item x="1873"/>
        <item x="485"/>
        <item x="2054"/>
        <item x="1081"/>
        <item x="1749"/>
        <item x="620"/>
        <item x="2568"/>
        <item x="120"/>
        <item x="1210"/>
        <item x="881"/>
        <item x="1244"/>
        <item x="1456"/>
        <item x="332"/>
        <item x="1187"/>
        <item x="2142"/>
        <item x="2288"/>
        <item x="2047"/>
        <item x="1317"/>
        <item x="2372"/>
        <item x="2306"/>
        <item x="480"/>
        <item x="2062"/>
        <item x="161"/>
        <item x="157"/>
        <item x="2689"/>
        <item x="1526"/>
        <item x="852"/>
        <item x="572"/>
        <item x="1996"/>
        <item x="1161"/>
        <item x="2053"/>
        <item x="2294"/>
        <item x="827"/>
        <item x="2308"/>
        <item x="2027"/>
        <item x="2557"/>
        <item x="2424"/>
        <item x="2570"/>
        <item x="73"/>
        <item x="1860"/>
        <item x="2079"/>
        <item x="1699"/>
        <item x="2008"/>
        <item x="123"/>
        <item x="1226"/>
        <item x="1480"/>
        <item x="2504"/>
        <item x="338"/>
        <item x="1915"/>
        <item x="1730"/>
        <item x="160"/>
        <item x="1752"/>
        <item x="1897"/>
        <item x="1883"/>
        <item x="918"/>
        <item x="2467"/>
        <item x="2234"/>
        <item x="2169"/>
        <item x="337"/>
        <item x="2711"/>
        <item x="291"/>
        <item x="985"/>
        <item x="2658"/>
        <item x="2619"/>
        <item x="2256"/>
        <item x="1743"/>
        <item x="750"/>
        <item x="499"/>
        <item x="555"/>
        <item x="343"/>
        <item x="2096"/>
        <item x="1582"/>
        <item x="98"/>
        <item x="2465"/>
        <item x="926"/>
        <item x="2297"/>
        <item x="79"/>
        <item x="2025"/>
        <item x="1273"/>
        <item x="2183"/>
        <item x="331"/>
        <item x="2567"/>
        <item x="1929"/>
        <item x="1741"/>
        <item x="1425"/>
        <item x="1254"/>
        <item x="519"/>
        <item x="1828"/>
        <item x="2303"/>
        <item x="2082"/>
        <item x="1858"/>
        <item x="330"/>
        <item x="249"/>
        <item x="1983"/>
        <item x="642"/>
        <item x="741"/>
        <item x="1280"/>
        <item x="1078"/>
        <item x="1670"/>
        <item x="533"/>
        <item x="2596"/>
        <item x="1861"/>
        <item x="2743"/>
        <item x="1152"/>
        <item x="2243"/>
        <item x="212"/>
        <item x="178"/>
        <item x="1266"/>
        <item x="1862"/>
        <item x="1879"/>
        <item x="163"/>
        <item x="714"/>
        <item x="2768"/>
        <item x="540"/>
        <item x="1992"/>
        <item x="2124"/>
        <item x="2276"/>
        <item x="1980"/>
        <item x="972"/>
        <item x="1444"/>
        <item x="1562"/>
        <item x="1131"/>
        <item x="2244"/>
        <item x="2254"/>
        <item x="1735"/>
        <item x="298"/>
        <item x="2422"/>
        <item x="1960"/>
        <item x="1951"/>
        <item x="2313"/>
        <item x="609"/>
        <item x="62"/>
        <item x="1816"/>
        <item x="545"/>
        <item x="991"/>
        <item x="1899"/>
        <item x="2481"/>
        <item x="1808"/>
        <item x="2118"/>
        <item x="465"/>
        <item x="1412"/>
        <item x="1762"/>
        <item x="1406"/>
        <item x="1678"/>
        <item x="1493"/>
        <item x="2474"/>
        <item x="131"/>
        <item x="2311"/>
        <item x="2646"/>
        <item x="1390"/>
        <item x="1647"/>
        <item x="54"/>
        <item x="95"/>
        <item x="2040"/>
        <item x="371"/>
        <item x="365"/>
        <item x="982"/>
        <item x="1397"/>
        <item x="1748"/>
        <item x="847"/>
        <item x="510"/>
        <item x="773"/>
        <item x="1950"/>
        <item x="1820"/>
        <item x="978"/>
        <item x="872"/>
        <item x="2641"/>
        <item x="689"/>
        <item x="1045"/>
        <item x="2528"/>
        <item x="2091"/>
        <item x="2794"/>
        <item x="2225"/>
        <item x="2563"/>
        <item x="1937"/>
        <item x="2492"/>
        <item x="2393"/>
        <item x="2607"/>
        <item x="2190"/>
        <item x="2398"/>
        <item x="2414"/>
        <item x="877"/>
        <item x="148"/>
        <item x="1249"/>
        <item x="1305"/>
        <item x="570"/>
        <item x="2149"/>
        <item x="2370"/>
        <item x="1964"/>
        <item x="2624"/>
        <item x="2572"/>
        <item x="1110"/>
        <item x="213"/>
        <item x="2747"/>
        <item x="2163"/>
        <item x="2591"/>
        <item x="833"/>
        <item x="2279"/>
        <item x="278"/>
        <item x="1525"/>
        <item x="1289"/>
        <item x="400"/>
        <item x="688"/>
        <item x="2782"/>
        <item x="2063"/>
        <item x="466"/>
        <item x="2660"/>
        <item x="2346"/>
        <item x="2542"/>
        <item x="2167"/>
        <item x="1955"/>
        <item x="2526"/>
        <item x="782"/>
        <item x="1367"/>
        <item x="469"/>
        <item x="1413"/>
        <item x="1641"/>
        <item x="708"/>
        <item x="2203"/>
        <item x="2083"/>
        <item x="1802"/>
        <item x="1436"/>
        <item x="2377"/>
        <item x="816"/>
        <item x="1246"/>
        <item x="542"/>
        <item x="432"/>
        <item x="2403"/>
        <item x="2199"/>
        <item x="1074"/>
        <item x="2599"/>
        <item x="1212"/>
        <item x="2657"/>
        <item x="1572"/>
        <item x="1866"/>
        <item x="1943"/>
        <item x="802"/>
        <item x="1350"/>
        <item x="819"/>
        <item x="126"/>
        <item x="2703"/>
        <item x="2285"/>
        <item x="793"/>
        <item x="942"/>
        <item x="1500"/>
        <item x="384"/>
        <item x="535"/>
        <item x="1483"/>
        <item x="1516"/>
        <item x="2772"/>
        <item x="115"/>
        <item x="2229"/>
        <item x="1648"/>
        <item x="1831"/>
        <item x="2321"/>
        <item x="1409"/>
        <item x="1451"/>
        <item x="629"/>
        <item x="948"/>
        <item x="2473"/>
        <item x="175"/>
        <item x="475"/>
        <item x="2037"/>
        <item x="2614"/>
        <item x="1727"/>
        <item x="1942"/>
        <item x="2283"/>
        <item x="1185"/>
        <item x="2006"/>
        <item x="1369"/>
        <item x="892"/>
        <item x="1147"/>
        <item x="414"/>
        <item x="472"/>
        <item x="445"/>
        <item x="2698"/>
        <item x="1609"/>
        <item x="155"/>
        <item x="1722"/>
        <item x="1014"/>
        <item x="186"/>
        <item x="1334"/>
        <item x="758"/>
        <item x="995"/>
        <item x="853"/>
        <item x="2438"/>
        <item x="2719"/>
        <item x="18"/>
        <item x="2143"/>
        <item x="1507"/>
        <item x="888"/>
        <item x="91"/>
        <item x="912"/>
        <item x="184"/>
        <item x="2314"/>
        <item x="2246"/>
        <item x="2385"/>
        <item x="1068"/>
        <item x="2110"/>
        <item x="2140"/>
        <item x="59"/>
        <item x="261"/>
        <item x="435"/>
        <item x="2257"/>
        <item x="784"/>
        <item x="2686"/>
        <item x="1214"/>
        <item x="1642"/>
        <item x="964"/>
        <item x="1751"/>
        <item x="2340"/>
        <item x="516"/>
        <item x="1432"/>
        <item x="857"/>
        <item x="2697"/>
        <item x="2060"/>
        <item x="222"/>
        <item x="920"/>
        <item x="88"/>
        <item x="895"/>
        <item x="205"/>
        <item x="1817"/>
        <item x="1946"/>
        <item x="1267"/>
        <item x="200"/>
        <item x="832"/>
        <item x="1395"/>
        <item x="2330"/>
        <item x="1383"/>
        <item x="2431"/>
        <item x="1634"/>
        <item x="2369"/>
        <item x="1385"/>
        <item x="2483"/>
        <item x="619"/>
        <item x="1731"/>
        <item x="1453"/>
        <item x="983"/>
        <item x="1361"/>
        <item x="1449"/>
        <item x="2766"/>
        <item x="1181"/>
        <item x="726"/>
        <item x="935"/>
        <item x="2268"/>
        <item x="1959"/>
        <item x="1057"/>
        <item x="238"/>
        <item x="1934"/>
        <item x="1228"/>
        <item x="1755"/>
        <item x="185"/>
        <item x="2477"/>
        <item x="1633"/>
        <item x="632"/>
        <item x="1166"/>
        <item x="409"/>
        <item x="2456"/>
        <item x="1349"/>
        <item x="2258"/>
        <item x="218"/>
        <item x="461"/>
        <item x="1093"/>
        <item x="940"/>
        <item x="204"/>
        <item x="87"/>
        <item x="2216"/>
        <item x="1382"/>
        <item x="258"/>
        <item x="111"/>
        <item x="1552"/>
        <item x="206"/>
        <item x="1841"/>
        <item x="522"/>
        <item x="2484"/>
        <item x="2034"/>
        <item x="2429"/>
        <item x="1528"/>
        <item x="1788"/>
        <item x="1868"/>
        <item x="1565"/>
        <item x="781"/>
        <item x="1143"/>
        <item x="66"/>
        <item x="1366"/>
        <item x="1332"/>
        <item x="2129"/>
        <item x="2649"/>
        <item x="2166"/>
        <item x="826"/>
        <item x="2691"/>
        <item x="576"/>
        <item x="1739"/>
        <item x="2705"/>
        <item x="1399"/>
        <item x="78"/>
        <item x="2513"/>
        <item x="941"/>
        <item x="624"/>
        <item x="1938"/>
        <item x="573"/>
        <item x="58"/>
        <item x="2665"/>
        <item x="846"/>
        <item x="1905"/>
        <item x="53"/>
        <item x="2117"/>
        <item x="2388"/>
        <item x="1709"/>
        <item x="1434"/>
        <item x="1900"/>
        <item x="2355"/>
        <item x="2343"/>
        <item x="1706"/>
        <item x="1591"/>
        <item x="732"/>
        <item x="1574"/>
        <item x="552"/>
        <item x="1711"/>
        <item x="1527"/>
        <item x="2260"/>
        <item x="1421"/>
        <item x="2640"/>
        <item x="1394"/>
        <item x="1746"/>
        <item x="99"/>
        <item x="2005"/>
        <item x="1639"/>
        <item x="1724"/>
        <item x="468"/>
        <item x="407"/>
        <item x="2690"/>
        <item x="1887"/>
        <item x="86"/>
        <item x="1760"/>
        <item x="2013"/>
        <item x="320"/>
        <item x="742"/>
        <item x="455"/>
        <item x="612"/>
        <item x="2440"/>
        <item x="2180"/>
        <item x="755"/>
        <item x="1344"/>
        <item x="2272"/>
        <item x="1111"/>
        <item x="116"/>
        <item x="489"/>
        <item x="231"/>
        <item x="597"/>
        <item x="790"/>
        <item x="1242"/>
        <item x="2748"/>
        <item x="1299"/>
        <item x="508"/>
        <item x="303"/>
        <item x="730"/>
        <item x="2662"/>
        <item x="2010"/>
        <item x="600"/>
        <item x="2746"/>
        <item x="1126"/>
        <item x="2101"/>
        <item x="905"/>
        <item x="393"/>
        <item x="1555"/>
        <item x="1631"/>
        <item x="1240"/>
        <item x="187"/>
        <item x="577"/>
        <item x="2536"/>
        <item x="165"/>
        <item x="2565"/>
        <item x="938"/>
        <item x="142"/>
        <item x="381"/>
        <item x="137"/>
        <item x="823"/>
        <item x="1347"/>
        <item x="2753"/>
        <item x="1613"/>
        <item x="1522"/>
        <item x="631"/>
        <item x="412"/>
        <item x="1437"/>
        <item x="463"/>
        <item x="1137"/>
        <item x="1490"/>
        <item x="1984"/>
        <item x="192"/>
        <item x="2635"/>
        <item x="2107"/>
        <item x="1489"/>
        <item x="550"/>
        <item x="188"/>
        <item x="560"/>
        <item x="1452"/>
        <item x="2771"/>
        <item x="829"/>
        <item x="1465"/>
        <item x="1218"/>
        <item x="2259"/>
        <item x="924"/>
        <item x="2173"/>
        <item x="2269"/>
        <item x="1690"/>
        <item x="1809"/>
        <item x="670"/>
        <item x="140"/>
        <item x="281"/>
        <item x="2291"/>
        <item x="241"/>
        <item x="1348"/>
        <item x="2134"/>
        <item x="2653"/>
        <item x="662"/>
        <item x="21"/>
        <item x="2205"/>
        <item x="1019"/>
        <item x="1790"/>
        <item x="147"/>
        <item x="861"/>
        <item x="2028"/>
        <item x="471"/>
        <item x="537"/>
        <item x="2058"/>
        <item x="1708"/>
        <item x="2241"/>
        <item x="2312"/>
        <item x="2676"/>
        <item x="566"/>
        <item x="1199"/>
        <item x="813"/>
        <item x="1142"/>
        <item x="2560"/>
        <item x="433"/>
        <item x="284"/>
        <item x="1029"/>
        <item x="997"/>
        <item x="2529"/>
        <item x="517"/>
        <item x="764"/>
        <item x="1330"/>
        <item x="1701"/>
        <item x="345"/>
        <item x="1151"/>
        <item x="451"/>
        <item x="1985"/>
        <item x="1543"/>
        <item x="347"/>
        <item x="2059"/>
        <item x="1020"/>
        <item x="1258"/>
        <item x="2729"/>
        <item x="39"/>
        <item x="1046"/>
        <item x="195"/>
        <item x="1318"/>
        <item x="2249"/>
        <item x="1922"/>
        <item x="416"/>
        <item x="318"/>
        <item x="2500"/>
        <item x="1710"/>
        <item x="1042"/>
        <item x="2495"/>
        <item x="2280"/>
        <item x="1975"/>
        <item x="754"/>
        <item x="2451"/>
        <item x="1282"/>
        <item x="386"/>
        <item x="1375"/>
        <item x="2647"/>
        <item x="1325"/>
        <item x="2361"/>
        <item x="2497"/>
        <item x="11"/>
        <item x="704"/>
        <item x="2710"/>
        <item x="1919"/>
        <item x="657"/>
        <item x="2233"/>
        <item x="2442"/>
        <item x="1636"/>
        <item x="1123"/>
        <item x="2786"/>
        <item x="125"/>
        <item x="2021"/>
        <item x="1251"/>
        <item x="1849"/>
        <item x="1499"/>
        <item x="1059"/>
        <item x="534"/>
        <item x="293"/>
        <item x="1071"/>
        <item x="367"/>
        <item x="2076"/>
        <item x="1468"/>
        <item x="2238"/>
        <item x="1245"/>
        <item x="1312"/>
        <item x="1870"/>
        <item x="2435"/>
        <item x="1886"/>
        <item x="705"/>
        <item x="477"/>
        <item x="2788"/>
        <item x="2282"/>
        <item x="2214"/>
        <item x="1669"/>
        <item x="1221"/>
        <item x="1823"/>
        <item x="1835"/>
        <item x="1473"/>
        <item x="83"/>
        <item x="735"/>
        <item x="30"/>
        <item x="864"/>
        <item x="154"/>
        <item x="529"/>
        <item x="578"/>
        <item x="865"/>
        <item x="1508"/>
        <item x="984"/>
        <item x="2174"/>
        <item x="1581"/>
        <item x="551"/>
        <item x="1022"/>
        <item x="282"/>
        <item x="1914"/>
        <item x="761"/>
        <item x="2787"/>
        <item x="878"/>
        <item x="302"/>
        <item x="243"/>
        <item x="1874"/>
        <item x="1806"/>
        <item x="800"/>
        <item x="2253"/>
        <item x="1627"/>
        <item x="1340"/>
        <item x="2015"/>
        <item x="1433"/>
        <item x="133"/>
        <item x="794"/>
        <item x="191"/>
        <item x="1153"/>
        <item x="1051"/>
        <item x="322"/>
        <item x="22"/>
        <item x="969"/>
        <item x="2130"/>
        <item x="850"/>
        <item x="1162"/>
        <item x="1585"/>
        <item x="2186"/>
        <item x="798"/>
        <item x="775"/>
        <item x="543"/>
        <item x="976"/>
        <item x="440"/>
        <item x="748"/>
        <item x="139"/>
        <item x="2417"/>
        <item x="588"/>
        <item x="1605"/>
        <item x="1107"/>
        <item x="2232"/>
        <item x="1039"/>
        <item x="1070"/>
        <item x="2738"/>
        <item x="224"/>
        <item x="107"/>
        <item x="1380"/>
        <item x="2643"/>
        <item x="885"/>
        <item x="988"/>
        <item x="641"/>
        <item x="1410"/>
        <item x="108"/>
        <item x="2202"/>
        <item x="1653"/>
        <item x="613"/>
        <item x="1926"/>
        <item x="309"/>
        <item x="1766"/>
        <item x="1684"/>
        <item x="1426"/>
        <item x="1595"/>
        <item x="1388"/>
        <item x="2252"/>
        <item x="439"/>
        <item x="1733"/>
        <item x="2464"/>
        <item x="280"/>
        <item x="1953"/>
        <item x="1398"/>
        <item x="1721"/>
        <item x="216"/>
        <item x="2436"/>
        <item x="739"/>
        <item x="2198"/>
        <item x="1250"/>
        <item x="1834"/>
        <item x="434"/>
        <item x="1353"/>
        <item x="1995"/>
        <item x="2675"/>
        <item x="1600"/>
        <item x="937"/>
        <item x="884"/>
        <item x="866"/>
        <item x="844"/>
        <item x="725"/>
        <item x="2070"/>
        <item x="1640"/>
        <item x="520"/>
        <item x="883"/>
        <item x="955"/>
        <item x="1791"/>
        <item x="1293"/>
        <item x="361"/>
        <item x="687"/>
        <item x="76"/>
        <item x="117"/>
        <item x="1662"/>
        <item x="317"/>
        <item x="993"/>
        <item x="2192"/>
        <item x="675"/>
        <item x="2122"/>
        <item x="82"/>
        <item x="1622"/>
        <item x="1779"/>
        <item x="190"/>
        <item x="1048"/>
        <item x="1571"/>
        <item x="1000"/>
        <item x="2064"/>
        <item x="922"/>
        <item x="1902"/>
        <item x="797"/>
        <item x="950"/>
        <item x="1387"/>
        <item x="413"/>
        <item x="85"/>
        <item x="2447"/>
        <item x="1744"/>
        <item x="453"/>
        <item x="42"/>
        <item x="1431"/>
        <item x="563"/>
        <item x="2445"/>
        <item x="1991"/>
        <item x="2274"/>
        <item x="602"/>
        <item x="2242"/>
        <item x="1373"/>
        <item x="118"/>
        <item x="527"/>
        <item x="270"/>
        <item x="1464"/>
        <item x="2119"/>
        <item x="1119"/>
        <item x="1112"/>
        <item x="956"/>
        <item x="406"/>
        <item x="2547"/>
        <item x="1949"/>
        <item x="541"/>
        <item x="678"/>
        <item x="15"/>
        <item x="1763"/>
        <item x="640"/>
        <item x="264"/>
        <item x="1767"/>
        <item x="1043"/>
        <item x="2630"/>
        <item x="467"/>
        <item x="279"/>
        <item x="1481"/>
        <item x="2521"/>
        <item x="1734"/>
        <item x="1470"/>
        <item x="966"/>
        <item x="272"/>
        <item x="462"/>
        <item x="1219"/>
        <item x="1403"/>
        <item x="751"/>
        <item x="136"/>
        <item x="650"/>
        <item x="1580"/>
        <item x="4"/>
        <item x="1352"/>
        <item x="297"/>
        <item x="962"/>
        <item x="1339"/>
        <item x="649"/>
        <item x="180"/>
        <item x="2206"/>
        <item x="1845"/>
        <item x="767"/>
        <item x="1814"/>
        <item x="295"/>
        <item x="101"/>
        <item x="1358"/>
        <item x="1411"/>
        <item x="1122"/>
        <item x="2558"/>
        <item x="707"/>
        <item x="1376"/>
        <item x="92"/>
        <item x="208"/>
        <item x="1140"/>
        <item x="1795"/>
        <item x="616"/>
        <item x="130"/>
        <item x="1514"/>
        <item x="2334"/>
        <item x="1205"/>
        <item x="1204"/>
        <item x="16"/>
        <item x="701"/>
        <item x="1455"/>
        <item x="2223"/>
        <item x="2488"/>
        <item x="835"/>
        <item x="703"/>
        <item x="2589"/>
        <item x="47"/>
        <item x="1094"/>
        <item x="368"/>
        <item x="1072"/>
        <item x="2108"/>
        <item x="1657"/>
        <item x="977"/>
        <item x="1692"/>
        <item x="390"/>
        <item x="292"/>
        <item x="34"/>
        <item x="124"/>
        <item x="500"/>
        <item x="532"/>
        <item x="536"/>
        <item x="524"/>
        <item x="1402"/>
        <item x="1688"/>
        <item x="1195"/>
        <item x="990"/>
        <item x="2459"/>
        <item x="1165"/>
        <item x="1796"/>
        <item x="1478"/>
        <item x="44"/>
        <item x="145"/>
        <item x="1542"/>
        <item x="2496"/>
        <item x="220"/>
        <item x="197"/>
        <item x="1472"/>
        <item x="548"/>
        <item x="1624"/>
        <item x="1815"/>
        <item x="134"/>
        <item x="245"/>
        <item x="1033"/>
        <item x="2084"/>
        <item x="958"/>
        <item x="1127"/>
        <item x="67"/>
        <item x="1513"/>
        <item x="1913"/>
        <item x="771"/>
        <item x="661"/>
        <item x="1563"/>
        <item x="2087"/>
        <item x="843"/>
        <item x="1269"/>
        <item x="1171"/>
        <item x="353"/>
        <item x="554"/>
        <item x="473"/>
        <item x="285"/>
        <item x="2120"/>
        <item x="202"/>
        <item x="401"/>
        <item x="1354"/>
        <item x="502"/>
        <item x="494"/>
        <item x="1492"/>
        <item x="682"/>
        <item x="1502"/>
        <item x="257"/>
        <item x="252"/>
        <item x="364"/>
        <item x="1363"/>
        <item x="299"/>
        <item x="1179"/>
        <item x="608"/>
        <item x="225"/>
        <item x="366"/>
        <item x="1889"/>
        <item x="441"/>
        <item x="615"/>
        <item x="2549"/>
        <item x="856"/>
        <item x="1852"/>
        <item x="310"/>
        <item x="712"/>
        <item x="1969"/>
        <item x="2102"/>
        <item x="1515"/>
        <item x="1217"/>
        <item x="890"/>
        <item x="1506"/>
        <item x="2387"/>
        <item x="138"/>
        <item x="1176"/>
        <item x="12"/>
        <item x="496"/>
        <item x="228"/>
        <item x="227"/>
        <item x="1067"/>
        <item x="1224"/>
        <item x="273"/>
        <item x="591"/>
        <item x="305"/>
        <item x="1956"/>
        <item x="210"/>
        <item x="152"/>
        <item x="357"/>
        <item x="2078"/>
        <item x="779"/>
        <item x="653"/>
        <item x="438"/>
        <item x="143"/>
        <item x="838"/>
        <item x="2499"/>
        <item x="2055"/>
        <item x="1018"/>
        <item x="460"/>
        <item x="818"/>
        <item x="1538"/>
        <item x="385"/>
        <item x="421"/>
        <item x="655"/>
        <item x="651"/>
        <item x="2397"/>
        <item x="3"/>
        <item x="2154"/>
        <item x="2320"/>
        <item x="607"/>
        <item x="378"/>
        <item x="584"/>
        <item x="2735"/>
        <item x="70"/>
        <item x="69"/>
        <item x="43"/>
        <item x="340"/>
        <item x="221"/>
        <item x="664"/>
        <item x="1650"/>
        <item x="2207"/>
        <item x="2728"/>
        <item x="677"/>
        <item x="1326"/>
        <item x="2100"/>
        <item x="443"/>
        <item x="51"/>
        <item x="410"/>
        <item x="1086"/>
        <item x="1037"/>
        <item x="1909"/>
        <item x="1359"/>
        <item x="1495"/>
        <item x="1139"/>
        <item x="1807"/>
        <item x="1097"/>
        <item x="1645"/>
        <item x="223"/>
        <item x="1677"/>
        <item x="685"/>
        <item x="799"/>
        <item x="491"/>
        <item x="887"/>
        <item x="1389"/>
        <item x="2104"/>
        <item x="693"/>
        <item x="665"/>
        <item x="1260"/>
        <item x="841"/>
        <item x="1415"/>
        <item x="1463"/>
        <item x="574"/>
        <item x="1754"/>
        <item x="1125"/>
        <item x="623"/>
        <item x="596"/>
        <item x="842"/>
        <item x="1026"/>
        <item x="679"/>
        <item x="1304"/>
        <item x="694"/>
        <item x="35"/>
        <item x="2776"/>
        <item x="1419"/>
        <item x="2284"/>
        <item x="1487"/>
        <item x="122"/>
        <item x="1285"/>
        <item x="1132"/>
        <item x="1859"/>
        <item x="722"/>
        <item x="720"/>
        <item x="2386"/>
        <item x="869"/>
        <item x="262"/>
        <item x="36"/>
        <item x="1177"/>
        <item x="1331"/>
        <item x="727"/>
        <item x="1475"/>
        <item x="329"/>
        <item x="716"/>
        <item x="618"/>
        <item x="490"/>
        <item x="177"/>
        <item x="1264"/>
        <item x="544"/>
        <item x="1189"/>
        <item x="2629"/>
        <item x="2051"/>
        <item x="2455"/>
        <item x="868"/>
        <item x="236"/>
        <item x="342"/>
        <item x="2065"/>
        <item x="2066"/>
        <item x="2434"/>
        <item x="2579"/>
        <item x="746"/>
        <item x="2287"/>
        <item x="2318"/>
        <item x="251"/>
        <item x="908"/>
        <item x="247"/>
        <item x="893"/>
        <item x="521"/>
        <item x="556"/>
        <item x="158"/>
        <item x="276"/>
        <item x="672"/>
        <item x="1888"/>
        <item x="2220"/>
        <item x="2679"/>
        <item x="314"/>
        <item x="1474"/>
        <item x="336"/>
        <item x="643"/>
        <item x="1238"/>
        <item x="106"/>
        <item x="1501"/>
        <item x="1810"/>
        <item x="973"/>
        <item x="1335"/>
        <item x="1777"/>
        <item x="547"/>
        <item x="448"/>
        <item x="1320"/>
        <item x="638"/>
        <item x="2217"/>
        <item x="289"/>
        <item x="1438"/>
        <item x="1277"/>
        <item x="795"/>
        <item x="89"/>
        <item x="1197"/>
        <item x="1237"/>
        <item x="23"/>
        <item x="1496"/>
        <item x="709"/>
        <item x="528"/>
        <item x="267"/>
        <item x="1400"/>
        <item x="897"/>
        <item x="821"/>
        <item x="1962"/>
        <item x="1011"/>
        <item x="2543"/>
        <item x="369"/>
        <item x="248"/>
        <item x="1106"/>
        <item x="903"/>
        <item x="1567"/>
        <item x="1038"/>
        <item x="2713"/>
        <item x="2382"/>
        <item x="486"/>
        <item x="2251"/>
        <item x="1010"/>
        <item x="1066"/>
        <item x="954"/>
        <item x="1770"/>
        <item x="752"/>
        <item x="1379"/>
        <item x="627"/>
        <item x="1559"/>
        <item x="348"/>
        <item x="645"/>
        <item x="1296"/>
        <item x="1378"/>
        <item x="1620"/>
        <item x="1587"/>
        <item x="515"/>
        <item x="1136"/>
        <item x="1050"/>
        <item x="1713"/>
        <item x="1643"/>
        <item x="913"/>
        <item x="2048"/>
        <item x="811"/>
        <item x="176"/>
        <item x="172"/>
        <item x="1705"/>
        <item x="444"/>
        <item x="141"/>
        <item x="2708"/>
        <item x="2650"/>
        <item x="731"/>
        <item x="605"/>
        <item x="1422"/>
        <item x="1360"/>
        <item x="828"/>
        <item x="1469"/>
        <item x="546"/>
        <item x="1932"/>
        <item x="2175"/>
        <item x="2188"/>
        <item x="697"/>
        <item x="121"/>
        <item x="733"/>
        <item x="156"/>
        <item x="1149"/>
        <item x="2245"/>
        <item x="203"/>
        <item x="415"/>
        <item x="431"/>
        <item x="437"/>
        <item x="1386"/>
        <item x="1420"/>
        <item x="376"/>
        <item x="756"/>
        <item x="1593"/>
        <item x="198"/>
        <item x="809"/>
        <item x="1083"/>
        <item x="1144"/>
        <item x="2227"/>
        <item x="2024"/>
        <item x="1405"/>
        <item x="1601"/>
        <item x="1168"/>
        <item x="1720"/>
        <item x="2682"/>
        <item x="1290"/>
        <item x="538"/>
        <item x="1732"/>
        <item x="2248"/>
        <item x="979"/>
        <item x="1044"/>
        <item x="426"/>
        <item x="323"/>
        <item x="403"/>
        <item x="886"/>
        <item x="327"/>
        <item x="646"/>
        <item x="449"/>
        <item x="2419"/>
        <item x="1485"/>
        <item x="625"/>
        <item x="1626"/>
        <item x="149"/>
        <item x="1750"/>
        <item x="48"/>
        <item x="1488"/>
        <item x="1372"/>
        <item x="686"/>
        <item x="1295"/>
        <item x="14"/>
        <item x="27"/>
        <item x="1001"/>
        <item x="817"/>
        <item x="1931"/>
        <item x="1156"/>
        <item x="737"/>
        <item x="1460"/>
        <item x="1154"/>
        <item x="2250"/>
        <item x="836"/>
        <item x="719"/>
        <item x="652"/>
        <item x="288"/>
        <item x="189"/>
        <item x="2135"/>
        <item x="316"/>
        <item x="370"/>
        <item x="1054"/>
        <item x="1747"/>
        <item x="1775"/>
        <item x="1135"/>
        <item x="1040"/>
        <item x="2270"/>
        <item x="523"/>
        <item x="760"/>
        <item x="1109"/>
        <item x="1268"/>
        <item x="909"/>
        <item x="1698"/>
        <item x="644"/>
        <item x="392"/>
        <item x="2075"/>
        <item x="2755"/>
        <item x="498"/>
        <item x="1121"/>
        <item x="162"/>
        <item x="849"/>
        <item x="1717"/>
        <item x="1596"/>
        <item x="1454"/>
        <item x="2604"/>
        <item x="2161"/>
        <item x="581"/>
        <item x="2427"/>
        <item x="1163"/>
        <item x="2476"/>
        <item x="2125"/>
        <item x="1674"/>
        <item x="2011"/>
        <item x="1459"/>
        <item x="583"/>
        <item x="179"/>
        <item x="987"/>
        <item x="1523"/>
        <item x="214"/>
        <item x="1877"/>
        <item x="237"/>
        <item x="287"/>
        <item x="63"/>
        <item x="2073"/>
        <item x="1850"/>
        <item x="304"/>
        <item x="226"/>
        <item x="1539"/>
        <item x="696"/>
        <item x="1786"/>
        <item x="1207"/>
        <item x="391"/>
        <item x="2289"/>
        <item x="637"/>
        <item x="626"/>
        <item x="968"/>
        <item x="2196"/>
        <item x="1718"/>
        <item x="1997"/>
        <item x="37"/>
        <item x="430"/>
        <item x="1971"/>
        <item x="2195"/>
        <item x="981"/>
        <item x="1096"/>
        <item x="2400"/>
        <item x="930"/>
        <item x="718"/>
        <item x="1756"/>
        <item x="2656"/>
        <item x="1588"/>
        <item x="306"/>
        <item x="1541"/>
        <item x="457"/>
        <item x="2462"/>
        <item x="1954"/>
        <item x="1063"/>
        <item x="359"/>
        <item x="663"/>
        <item x="749"/>
        <item x="2666"/>
        <item x="74"/>
        <item x="268"/>
        <item x="2302"/>
        <item x="1536"/>
        <item x="1840"/>
        <item x="113"/>
        <item x="1232"/>
        <item x="1208"/>
        <item x="2550"/>
        <item x="2299"/>
        <item x="2411"/>
        <item x="167"/>
        <item x="478"/>
        <item x="429"/>
        <item x="1725"/>
        <item x="265"/>
        <item x="1561"/>
        <item x="1745"/>
        <item x="2588"/>
        <item x="2625"/>
        <item x="1196"/>
        <item x="2486"/>
        <item x="1738"/>
        <item x="891"/>
        <item x="1341"/>
        <item x="428"/>
        <item x="2323"/>
        <item x="1933"/>
        <item x="2544"/>
        <item x="1990"/>
        <item x="266"/>
        <item x="452"/>
        <item x="2535"/>
        <item x="1322"/>
        <item x="1579"/>
        <item x="2204"/>
        <item x="943"/>
        <item x="1060"/>
        <item x="611"/>
        <item x="699"/>
        <item x="211"/>
        <item x="569"/>
        <item x="2633"/>
        <item x="1872"/>
        <item x="8"/>
        <item x="564"/>
        <item x="1184"/>
        <item x="333"/>
        <item x="201"/>
        <item x="363"/>
        <item x="229"/>
        <item x="193"/>
        <item x="1697"/>
        <item x="1247"/>
        <item x="151"/>
        <item x="199"/>
        <item x="1853"/>
        <item x="900"/>
        <item x="61"/>
        <item x="928"/>
        <item x="2694"/>
        <item x="183"/>
        <item x="1558"/>
        <item x="933"/>
        <item x="863"/>
        <item x="919"/>
        <item x="1547"/>
        <item x="812"/>
        <item x="2506"/>
        <item x="60"/>
        <item x="1797"/>
        <item x="0"/>
        <item x="1504"/>
        <item x="666"/>
        <item x="326"/>
        <item x="1623"/>
        <item x="1308"/>
        <item x="2014"/>
        <item x="971"/>
        <item x="1566"/>
        <item x="1973"/>
        <item x="565"/>
        <item x="1321"/>
        <item x="580"/>
        <item x="723"/>
        <item x="840"/>
        <item x="2017"/>
        <item x="1302"/>
        <item x="2469"/>
        <item x="1549"/>
        <item x="90"/>
        <item x="898"/>
        <item x="196"/>
        <item x="1303"/>
        <item x="2160"/>
        <item x="1090"/>
        <item x="1041"/>
        <item x="1776"/>
        <item x="2038"/>
        <item x="595"/>
        <item x="1658"/>
        <item x="2261"/>
        <item x="1576"/>
        <item x="2179"/>
        <item x="1016"/>
        <item x="2337"/>
        <item x="772"/>
        <item x="736"/>
        <item x="1654"/>
        <item x="1032"/>
        <item x="1278"/>
        <item x="785"/>
        <item x="174"/>
        <item x="396"/>
        <item x="1570"/>
        <item x="209"/>
        <item x="2333"/>
        <item x="1103"/>
        <item x="757"/>
        <item x="290"/>
        <item x="1418"/>
        <item x="420"/>
        <item x="1053"/>
        <item x="805"/>
        <item x="2415"/>
        <item x="2416"/>
        <item x="132"/>
        <item x="1672"/>
        <item x="1805"/>
        <item x="308"/>
        <item x="1172"/>
        <item x="594"/>
        <item x="1486"/>
        <item x="2209"/>
        <item x="1532"/>
        <item x="382"/>
        <item x="2116"/>
        <item x="173"/>
        <item x="702"/>
        <item x="759"/>
        <item x="2510"/>
        <item x="2277"/>
        <item x="1009"/>
        <item x="488"/>
        <item x="171"/>
        <item x="1467"/>
        <item x="1065"/>
        <item x="72"/>
        <item x="2453"/>
        <item x="617"/>
        <item x="1021"/>
        <item x="825"/>
        <item x="2552"/>
        <item x="673"/>
        <item x="562"/>
        <item x="1223"/>
        <item x="1535"/>
        <item x="2673"/>
        <item x="484"/>
        <item x="715"/>
        <item x="422"/>
        <item x="2421"/>
        <item x="806"/>
        <item x="1923"/>
        <item x="929"/>
        <item x="1145"/>
        <item x="2162"/>
        <item x="915"/>
        <item x="80"/>
        <item x="277"/>
        <item x="2540"/>
        <item x="31"/>
        <item x="1292"/>
        <item x="1193"/>
        <item x="77"/>
        <item x="28"/>
        <item x="1920"/>
        <item x="2255"/>
        <item x="1194"/>
        <item x="692"/>
        <item x="518"/>
        <item x="1333"/>
        <item x="103"/>
        <item x="1884"/>
        <item x="1201"/>
        <item x="1793"/>
        <item x="717"/>
        <item x="2307"/>
        <item x="313"/>
        <item x="557"/>
        <item x="2111"/>
        <item x="300"/>
        <item x="1120"/>
        <item x="1261"/>
        <item x="1482"/>
        <item x="1619"/>
        <item x="2532"/>
        <item x="479"/>
        <item x="45"/>
        <item x="389"/>
        <item x="344"/>
        <item x="2278"/>
        <item x="1160"/>
        <item x="967"/>
        <item x="1498"/>
        <item x="2491"/>
        <item x="674"/>
        <item x="803"/>
        <item x="2541"/>
        <item x="621"/>
        <item x="2733"/>
        <item x="635"/>
        <item x="1284"/>
        <item x="1316"/>
        <item x="1782"/>
        <item x="271"/>
        <item x="1484"/>
        <item x="1148"/>
        <item x="250"/>
        <item x="41"/>
        <item x="862"/>
        <item x="1225"/>
        <item x="2150"/>
        <item x="2375"/>
        <item x="362"/>
        <item x="549"/>
        <item x="1704"/>
        <item x="182"/>
        <item x="1213"/>
        <item x="65"/>
        <item x="1124"/>
        <item x="681"/>
        <item x="504"/>
        <item x="1680"/>
        <item x="1170"/>
        <item x="1968"/>
        <item x="2039"/>
        <item x="606"/>
        <item x="1569"/>
        <item x="418"/>
        <item x="1989"/>
        <item x="274"/>
        <item x="1625"/>
        <item x="2395"/>
        <item x="923"/>
        <item x="1027"/>
        <item x="68"/>
        <item x="1906"/>
        <item x="1180"/>
        <item x="150"/>
        <item x="296"/>
        <item x="112"/>
        <item x="568"/>
        <item x="38"/>
        <item x="658"/>
        <item x="2452"/>
        <item x="26"/>
        <item x="2458"/>
        <item x="815"/>
        <item x="901"/>
        <item x="695"/>
        <item x="2109"/>
        <item x="2357"/>
        <item x="1364"/>
        <item x="1952"/>
        <item x="476"/>
        <item x="2128"/>
        <item x="1158"/>
        <item x="571"/>
        <item x="339"/>
        <item x="1891"/>
        <item x="1265"/>
        <item x="710"/>
        <item x="2420"/>
        <item x="1825"/>
        <item x="1220"/>
        <item x="559"/>
        <item x="792"/>
        <item x="916"/>
        <item x="1222"/>
        <item x="2336"/>
        <item x="153"/>
        <item x="1236"/>
        <item x="2426"/>
        <item x="375"/>
        <item x="934"/>
        <item x="497"/>
        <item x="57"/>
        <item x="1728"/>
        <item x="1315"/>
        <item x="582"/>
        <item x="734"/>
        <item x="2045"/>
        <item x="992"/>
        <item x="1880"/>
        <item x="404"/>
        <item x="1681"/>
        <item x="1575"/>
        <item x="1234"/>
        <item x="1414"/>
        <item x="17"/>
        <item x="1392"/>
        <item x="1274"/>
        <item x="1100"/>
        <item x="2454"/>
        <item x="235"/>
        <item x="1664"/>
        <item x="1981"/>
        <item x="1686"/>
        <item x="194"/>
        <item x="2631"/>
        <item x="1345"/>
        <item x="1765"/>
        <item x="2523"/>
        <item x="419"/>
        <item x="506"/>
        <item x="166"/>
        <item x="55"/>
        <item x="1518"/>
        <item x="957"/>
        <item x="321"/>
        <item x="763"/>
        <item x="539"/>
        <item x="854"/>
        <item x="946"/>
        <item x="2189"/>
        <item x="447"/>
        <item x="492"/>
        <item x="395"/>
        <item x="1427"/>
        <item x="1612"/>
        <item x="324"/>
        <item x="1494"/>
        <item x="904"/>
        <item x="1839"/>
        <item x="1117"/>
        <item x="628"/>
        <item x="1683"/>
        <item x="2405"/>
        <item x="2132"/>
        <item x="2"/>
        <item x="2210"/>
        <item x="558"/>
        <item x="639"/>
        <item x="768"/>
        <item x="328"/>
        <item x="807"/>
        <item x="181"/>
        <item x="377"/>
        <item x="1092"/>
        <item x="1918"/>
        <item x="1024"/>
        <item x="1629"/>
        <item x="240"/>
        <item x="879"/>
        <item x="75"/>
        <item x="1440"/>
        <item x="1761"/>
        <item x="2637"/>
        <item x="1233"/>
        <item x="104"/>
        <item x="399"/>
        <item x="52"/>
        <item x="1157"/>
        <item x="1843"/>
        <item x="1012"/>
        <item x="495"/>
        <item x="1327"/>
        <item x="230"/>
        <item x="936"/>
        <item x="1281"/>
        <item x="96"/>
        <item x="383"/>
        <item x="1644"/>
        <item x="848"/>
        <item x="700"/>
        <item x="999"/>
        <item x="1589"/>
        <item x="671"/>
        <item x="1133"/>
        <item x="219"/>
        <item x="1174"/>
        <item x="1300"/>
        <item x="335"/>
        <item x="2305"/>
        <item x="275"/>
        <item x="525"/>
        <item x="1324"/>
        <item x="511"/>
        <item x="1837"/>
        <item x="603"/>
        <item x="32"/>
        <item x="1098"/>
        <item x="1085"/>
        <item x="169"/>
        <item x="1867"/>
        <item x="921"/>
        <item x="2574"/>
        <item x="135"/>
        <item x="2213"/>
        <item x="1994"/>
        <item x="1928"/>
        <item x="804"/>
        <item x="1660"/>
        <item x="855"/>
        <item x="1310"/>
        <item x="2739"/>
        <item x="2789"/>
        <item x="2315"/>
        <item x="1192"/>
        <item x="1936"/>
        <item x="2470"/>
        <item x="996"/>
        <item x="778"/>
        <item x="2326"/>
        <item x="830"/>
        <item x="590"/>
        <item x="2158"/>
        <item x="667"/>
        <item x="1759"/>
        <item x="2360"/>
        <item x="1448"/>
        <item x="2067"/>
        <item x="2758"/>
        <item x="2545"/>
        <item x="1401"/>
        <item x="1682"/>
        <item x="2080"/>
        <item x="2410"/>
        <item x="1667"/>
        <item x="2231"/>
        <item x="2271"/>
        <item x="2668"/>
        <item x="2781"/>
        <item x="1462"/>
        <item x="1283"/>
        <item x="747"/>
        <item x="1491"/>
        <item x="776"/>
        <item x="1617"/>
        <item x="1700"/>
        <item x="2057"/>
        <item x="1309"/>
        <item x="2127"/>
        <item x="2208"/>
        <item x="2105"/>
        <item x="2032"/>
        <item x="630"/>
        <item x="2399"/>
        <item x="2783"/>
        <item x="1553"/>
        <item x="2623"/>
        <item x="19"/>
        <item x="2505"/>
        <item x="2494"/>
        <item x="1099"/>
        <item x="1548"/>
        <item x="622"/>
        <item x="1476"/>
        <item x="1824"/>
        <item x="2773"/>
        <item x="1511"/>
        <item x="2485"/>
        <item x="2151"/>
        <item x="1940"/>
        <item x="889"/>
        <item x="2086"/>
        <item x="2663"/>
        <item x="2757"/>
        <item x="2461"/>
        <item x="2425"/>
        <item x="2720"/>
        <item x="2511"/>
        <item x="526"/>
        <item x="2380"/>
        <item x="2559"/>
        <item x="352"/>
        <item x="1248"/>
        <item x="2722"/>
        <item x="531"/>
        <item x="2446"/>
        <item x="2292"/>
        <item x="2353"/>
        <item x="325"/>
        <item x="874"/>
        <item x="2201"/>
        <item x="2669"/>
        <item x="2316"/>
        <item x="1101"/>
        <item x="2351"/>
        <item x="1941"/>
        <item x="1062"/>
        <item x="1598"/>
        <item x="1138"/>
        <item x="2597"/>
        <item x="561"/>
        <item x="1091"/>
        <item x="822"/>
        <item x="1696"/>
        <item x="1337"/>
        <item x="1615"/>
        <item x="2684"/>
        <item x="2366"/>
        <item x="2009"/>
        <item x="1663"/>
        <item x="2413"/>
        <item x="64"/>
        <item x="1925"/>
        <item x="1830"/>
        <item x="1243"/>
        <item x="1742"/>
        <item x="2754"/>
        <item x="668"/>
        <item x="1603"/>
        <item x="610"/>
        <item x="2582"/>
        <item x="1443"/>
        <item x="1557"/>
        <item x="2230"/>
        <item x="2638"/>
        <item x="374"/>
        <item x="1025"/>
        <item x="493"/>
        <item x="953"/>
        <item x="2460"/>
        <item x="1338"/>
        <item x="2221"/>
        <item x="1707"/>
        <item x="1408"/>
        <item x="925"/>
        <item x="1186"/>
        <item x="2463"/>
        <item x="1190"/>
        <item x="244"/>
        <item x="2507"/>
        <item x="745"/>
        <item x="824"/>
        <item x="1546"/>
        <item x="876"/>
        <item x="1564"/>
        <item x="944"/>
        <item x="341"/>
        <item x="1635"/>
        <item x="1439"/>
        <item x="307"/>
        <item x="1671"/>
        <item x="1004"/>
        <item x="1365"/>
        <item x="1848"/>
        <item x="507"/>
        <item x="1687"/>
        <item x="1665"/>
        <item x="1979"/>
        <item x="2152"/>
        <item x="867"/>
        <item x="2020"/>
        <item x="1520"/>
        <item x="2450"/>
        <item x="2412"/>
        <item x="2092"/>
        <item x="1115"/>
        <item x="2212"/>
        <item x="2736"/>
        <item x="1939"/>
        <item x="40"/>
        <item x="2224"/>
        <item x="1272"/>
        <item x="1912"/>
        <item x="2741"/>
        <item x="1252"/>
        <item x="729"/>
        <item x="980"/>
        <item x="766"/>
        <item x="1794"/>
        <item x="2575"/>
        <item x="1659"/>
        <item x="1978"/>
        <item x="2182"/>
        <item x="1592"/>
        <item x="1346"/>
        <item x="1241"/>
        <item x="2348"/>
        <item x="2176"/>
        <item x="1298"/>
        <item x="1836"/>
        <item x="2184"/>
        <item x="1703"/>
        <item x="408"/>
        <item x="2356"/>
        <item x="1497"/>
        <item x="1608"/>
        <item x="2018"/>
        <item x="669"/>
        <item x="2295"/>
        <item x="2157"/>
        <item x="454"/>
        <item x="2381"/>
        <item x="1785"/>
        <item x="2044"/>
        <item x="614"/>
        <item x="1813"/>
        <item x="2036"/>
        <item x="1787"/>
        <item x="2501"/>
        <item x="1673"/>
        <item x="2042"/>
        <item x="2573"/>
        <item x="2378"/>
        <item x="2578"/>
        <item x="2527"/>
        <item x="1080"/>
        <item x="2362"/>
        <item x="2693"/>
        <item x="1450"/>
        <item x="283"/>
        <item x="2700"/>
        <item x="372"/>
        <item x="2761"/>
        <item x="989"/>
        <item x="858"/>
        <item x="2514"/>
        <item x="1002"/>
        <item x="783"/>
        <item x="1188"/>
        <item x="2688"/>
        <item x="1391"/>
        <item x="1130"/>
        <item x="2433"/>
        <item x="1875"/>
        <item x="599"/>
        <item x="93"/>
        <item x="1416"/>
        <item x="1998"/>
        <item x="683"/>
        <item x="2487"/>
        <item x="114"/>
        <item x="1656"/>
        <item x="2170"/>
        <item x="20"/>
        <item x="109"/>
        <item x="1396"/>
        <item x="820"/>
        <item x="234"/>
        <item x="2137"/>
        <item x="168"/>
        <item x="994"/>
        <item x="1729"/>
        <item x="2744"/>
        <item x="1927"/>
        <item x="2745"/>
        <item x="2515"/>
        <item x="2187"/>
        <item x="2763"/>
        <item x="1826"/>
        <item x="24"/>
        <item x="2667"/>
        <item x="1128"/>
        <item x="939"/>
        <item x="425"/>
        <item x="1114"/>
        <item x="1632"/>
        <item x="2525"/>
        <item x="2687"/>
        <item x="1519"/>
        <item x="1445"/>
        <item x="505"/>
        <item x="398"/>
        <item x="1863"/>
        <item x="1521"/>
        <item x="2121"/>
        <item x="2093"/>
        <item x="56"/>
        <item x="1885"/>
        <item x="1167"/>
        <item x="1864"/>
        <item x="1614"/>
        <item x="2172"/>
        <item x="1429"/>
        <item x="1191"/>
        <item x="2685"/>
        <item x="2061"/>
        <item x="1882"/>
        <item x="373"/>
        <item x="402"/>
        <item x="585"/>
        <item x="2677"/>
        <item x="1723"/>
        <item x="2651"/>
        <item x="945"/>
        <item x="1164"/>
        <item x="355"/>
        <item x="2089"/>
        <item x="2749"/>
        <item x="2734"/>
        <item x="1630"/>
        <item x="2571"/>
        <item x="1209"/>
        <item x="960"/>
        <item x="2218"/>
        <item x="2593"/>
        <item x="2546"/>
        <item x="2715"/>
        <item x="1524"/>
        <item x="2354"/>
        <item x="2612"/>
        <item x="2554"/>
        <item x="1087"/>
        <item x="2779"/>
        <item x="1505"/>
        <item x="514"/>
        <item x="1294"/>
        <item x="2331"/>
        <item x="2512"/>
        <item x="2345"/>
        <item x="1279"/>
        <item x="1529"/>
        <item x="1819"/>
        <item x="29"/>
        <item x="1089"/>
        <item x="1230"/>
        <item x="907"/>
        <item x="1357"/>
        <item x="2338"/>
        <item x="2247"/>
        <item x="2409"/>
        <item x="2769"/>
        <item x="2778"/>
        <item x="2616"/>
        <item x="301"/>
        <item x="894"/>
        <item x="315"/>
        <item x="1540"/>
        <item x="1319"/>
        <item x="129"/>
        <item x="2727"/>
        <item x="2791"/>
        <item x="2774"/>
        <item x="1637"/>
        <item x="380"/>
        <item x="2046"/>
        <item x="1178"/>
        <item x="1947"/>
        <item x="2600"/>
        <item x="246"/>
        <item x="845"/>
        <item x="1844"/>
        <item x="2444"/>
        <item x="1461"/>
        <item x="2138"/>
        <item x="2606"/>
        <item x="2661"/>
        <item x="2168"/>
        <item x="2071"/>
        <item x="2430"/>
        <item x="1651"/>
        <item x="1534"/>
        <item x="2141"/>
        <item x="728"/>
        <item x="2723"/>
        <item x="1597"/>
        <item x="2035"/>
        <item x="2022"/>
        <item x="951"/>
        <item x="2609"/>
        <item x="2480"/>
        <item x="1876"/>
        <item x="2178"/>
        <item x="1811"/>
        <item x="837"/>
        <item x="2767"/>
        <item x="2750"/>
        <item x="456"/>
        <item x="1533"/>
        <item x="1286"/>
        <item x="458"/>
        <item x="1276"/>
        <item x="1512"/>
        <item x="2310"/>
        <item x="2449"/>
        <item x="1679"/>
        <item x="2404"/>
        <item x="1509"/>
        <item x="1554"/>
        <item x="2725"/>
        <item x="1005"/>
        <item x="2262"/>
        <item x="1976"/>
        <item x="2448"/>
        <item x="713"/>
        <item x="986"/>
        <item x="2621"/>
        <item x="2228"/>
        <item x="738"/>
        <item x="774"/>
        <item x="777"/>
        <item x="2391"/>
        <item x="1023"/>
        <item x="2193"/>
        <item x="2517"/>
        <item x="780"/>
        <item x="110"/>
        <item x="2742"/>
        <item x="553"/>
        <item x="1466"/>
        <item x="2732"/>
        <item x="1003"/>
        <item x="2562"/>
        <item x="1958"/>
        <item x="2502"/>
        <item x="2598"/>
        <item x="1141"/>
        <item x="84"/>
        <item x="1239"/>
        <item x="2077"/>
        <item x="146"/>
        <item x="1712"/>
        <item x="2577"/>
        <item x="2023"/>
        <item x="1966"/>
        <item x="1407"/>
        <item x="1854"/>
        <item x="586"/>
        <item x="1435"/>
        <item x="2043"/>
        <item x="769"/>
        <item x="2327"/>
        <item x="1935"/>
        <item x="1621"/>
        <item x="1898"/>
        <item x="1323"/>
        <item x="2094"/>
        <item x="2714"/>
        <item x="1736"/>
        <item x="1716"/>
        <item x="470"/>
        <item x="680"/>
        <item x="260"/>
        <item x="1590"/>
        <item x="1211"/>
        <item x="1676"/>
        <item x="2516"/>
        <item x="1069"/>
        <item x="2371"/>
        <item x="2165"/>
        <item x="2792"/>
        <item x="2401"/>
        <item x="2795"/>
        <item x="598"/>
        <item x="1077"/>
        <item x="706"/>
        <item x="1446"/>
        <item x="1116"/>
        <item x="2648"/>
        <item x="1610"/>
        <item x="1957"/>
        <item x="2004"/>
        <item x="1972"/>
        <item x="2471"/>
        <item x="2147"/>
        <item x="2049"/>
        <item x="2707"/>
        <item x="2293"/>
        <item x="1479"/>
        <item x="1082"/>
        <item x="2097"/>
        <item x="1661"/>
        <item x="579"/>
        <item x="963"/>
        <item x="397"/>
        <item x="2590"/>
        <item x="100"/>
        <item x="906"/>
        <item x="128"/>
        <item x="1774"/>
        <item x="1052"/>
        <item x="1013"/>
        <item x="1458"/>
        <item x="791"/>
        <item x="2126"/>
        <item x="1583"/>
        <item x="464"/>
        <item x="50"/>
        <item x="2263"/>
        <item x="1970"/>
        <item x="1599"/>
        <item x="1606"/>
        <item x="1311"/>
        <item x="1150"/>
        <item x="1675"/>
        <item x="2114"/>
        <item x="743"/>
        <item x="1227"/>
        <item x="787"/>
        <item x="2683"/>
        <item x="2503"/>
        <item x="427"/>
        <item x="2267"/>
        <item x="896"/>
        <item x="2148"/>
        <item x="311"/>
        <item x="1471"/>
        <item x="2072"/>
        <item x="170"/>
        <item x="2475"/>
        <item x="2115"/>
        <item x="2712"/>
        <item x="255"/>
        <item x="2490"/>
        <item x="1155"/>
        <item x="2790"/>
        <item x="1827"/>
        <item x="2759"/>
        <item x="509"/>
        <item x="1573"/>
        <item x="1447"/>
        <item x="1088"/>
        <item x="2627"/>
        <item x="1666"/>
        <item x="1611"/>
        <item x="25"/>
        <item x="1818"/>
        <item x="2139"/>
        <item x="1129"/>
        <item x="1061"/>
        <item x="2466"/>
        <item x="880"/>
        <item x="1792"/>
        <item x="1894"/>
        <item x="1134"/>
        <item x="1921"/>
        <item x="2296"/>
        <item x="2350"/>
        <item x="2472"/>
        <item x="882"/>
        <item x="1780"/>
        <item x="2200"/>
        <item x="870"/>
        <item x="2390"/>
        <item x="512"/>
        <item x="2751"/>
        <item x="2019"/>
        <item x="2622"/>
        <item x="2603"/>
        <item x="2156"/>
        <item x="1702"/>
        <item x="1869"/>
        <item x="1259"/>
        <item x="1404"/>
        <item x="411"/>
        <item x="1198"/>
        <item x="970"/>
        <item x="2655"/>
        <item x="952"/>
        <item x="2026"/>
        <item x="5"/>
        <item x="2519"/>
        <item x="2068"/>
        <item x="263"/>
        <item x="975"/>
        <item x="1146"/>
        <item x="2368"/>
        <item x="2329"/>
        <item x="379"/>
        <item x="2408"/>
        <item x="2003"/>
        <item x="2670"/>
        <item x="2437"/>
        <item x="676"/>
        <item x="2780"/>
        <item x="1773"/>
        <item x="691"/>
        <item x="2146"/>
        <item x="875"/>
        <item x="724"/>
        <item x="2626"/>
        <item x="2680"/>
        <item x="2074"/>
        <item x="2770"/>
        <item x="233"/>
        <item x="2555"/>
        <item x="2642"/>
        <item x="164"/>
        <item x="2144"/>
        <item x="360"/>
        <item x="1726"/>
        <item x="442"/>
        <item x="1982"/>
        <item x="1393"/>
        <item x="1757"/>
        <item x="1036"/>
        <item x="2286"/>
        <item x="436"/>
        <item x="2031"/>
        <item x="1892"/>
        <item x="1715"/>
        <item x="2373"/>
        <item x="2394"/>
        <item x="1257"/>
        <item x="1602"/>
        <item x="1865"/>
        <item x="1503"/>
        <item x="1028"/>
        <item x="914"/>
        <item x="387"/>
        <item x="1301"/>
        <item x="1423"/>
        <item x="660"/>
        <item x="312"/>
        <item x="2358"/>
        <item x="1381"/>
        <item x="2659"/>
        <item x="1118"/>
        <item x="1079"/>
        <item x="127"/>
        <item x="1769"/>
        <item x="1263"/>
        <item x="698"/>
        <item x="334"/>
        <item x="388"/>
        <item x="1963"/>
        <item x="1784"/>
        <item x="2304"/>
        <item x="2551"/>
        <item x="2620"/>
        <item x="1945"/>
        <item x="2581"/>
        <item x="1890"/>
        <item x="94"/>
        <item x="589"/>
        <item x="1987"/>
        <item x="1977"/>
        <item x="1842"/>
        <item x="1417"/>
        <item x="1772"/>
        <item x="1288"/>
        <item x="319"/>
        <item x="1291"/>
        <item x="1202"/>
        <item x="1812"/>
        <item x="2737"/>
        <item x="587"/>
        <item x="1917"/>
        <item x="1668"/>
        <item x="1006"/>
        <item x="810"/>
        <item x="1799"/>
        <item x="503"/>
        <item x="446"/>
        <item x="1058"/>
        <item x="1055"/>
        <item x="474"/>
        <item t="default"/>
      </items>
    </pivotField>
    <pivotField showAll="0">
      <items count="6">
        <item x="3"/>
        <item x="0"/>
        <item x="2"/>
        <item x="1"/>
        <item x="4"/>
        <item t="default"/>
      </items>
    </pivotField>
    <pivotField showAll="0">
      <items count="6">
        <item x="0"/>
        <item x="1"/>
        <item x="3"/>
        <item x="4"/>
        <item x="2"/>
        <item t="default"/>
      </items>
    </pivotField>
    <pivotField showAll="0">
      <items count="3">
        <item x="1"/>
        <item x="0"/>
        <item t="default"/>
      </items>
    </pivotField>
    <pivotField numFmtId="14" showAll="0"/>
    <pivotField showAll="0"/>
    <pivotField showAll="0">
      <items count="4">
        <item x="1"/>
        <item x="2"/>
        <item x="0"/>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v="2"/>
    </i>
    <i>
      <x v="3"/>
    </i>
    <i>
      <x v="1"/>
    </i>
    <i>
      <x v="6"/>
    </i>
    <i>
      <x v="4"/>
    </i>
    <i>
      <x v="5"/>
    </i>
    <i>
      <x/>
    </i>
    <i t="grand">
      <x/>
    </i>
  </rowItems>
  <colItems count="1">
    <i/>
  </colItems>
  <dataFields count="1">
    <dataField name="TOTAL SALES_PRICE" fld="11" baseField="0" baseItem="0" numFmtId="166"/>
  </dataFields>
  <formats count="2">
    <format dxfId="8">
      <pivotArea outline="0" collapsedLevelsAreSubtotals="1" fieldPosition="0"/>
    </format>
    <format dxfId="7">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75B4CF-FC53-467B-ABDD-3698810E2D03}" name="PivotTable13"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Park Facilities">
  <location ref="B10:C13" firstHeaderRow="1" firstDataRow="1" firstDataCol="1"/>
  <pivotFields count="15">
    <pivotField showAll="0"/>
    <pivotField showAll="0">
      <items count="8">
        <item x="2"/>
        <item x="1"/>
        <item x="4"/>
        <item x="5"/>
        <item x="0"/>
        <item x="6"/>
        <item x="3"/>
        <item t="default"/>
      </items>
    </pivotField>
    <pivotField numFmtId="14" showAll="0">
      <items count="2799">
        <item x="1881"/>
        <item x="2564"/>
        <item x="1594"/>
        <item x="636"/>
        <item x="2530"/>
        <item x="656"/>
        <item x="2508"/>
        <item x="2533"/>
        <item x="2489"/>
        <item x="902"/>
        <item x="711"/>
        <item x="2123"/>
        <item x="1095"/>
        <item x="2594"/>
        <item x="1908"/>
        <item x="1758"/>
        <item x="2379"/>
        <item x="1428"/>
        <item x="1847"/>
        <item x="2740"/>
        <item x="1351"/>
        <item x="215"/>
        <item x="684"/>
        <item x="1719"/>
        <item x="1075"/>
        <item x="2586"/>
        <item x="2717"/>
        <item x="2240"/>
        <item x="1895"/>
        <item x="1568"/>
        <item x="2634"/>
        <item x="350"/>
        <item x="1856"/>
        <item x="2153"/>
        <item x="2428"/>
        <item x="2777"/>
        <item x="2706"/>
        <item x="2569"/>
        <item x="814"/>
        <item x="2301"/>
        <item x="2681"/>
        <item x="2309"/>
        <item x="1584"/>
        <item x="1768"/>
        <item x="1342"/>
        <item x="2695"/>
        <item x="1695"/>
        <item x="2762"/>
        <item x="1911"/>
        <item x="2730"/>
        <item x="1235"/>
        <item x="356"/>
        <item x="1537"/>
        <item x="2133"/>
        <item x="1607"/>
        <item x="1857"/>
        <item x="1685"/>
        <item x="1328"/>
        <item x="2103"/>
        <item x="1988"/>
        <item x="1803"/>
        <item x="1778"/>
        <item x="1586"/>
        <item x="1049"/>
        <item x="2194"/>
        <item x="487"/>
        <item x="1764"/>
        <item x="2556"/>
        <item x="2765"/>
        <item x="1832"/>
        <item x="1578"/>
        <item x="2191"/>
        <item x="1215"/>
        <item x="2325"/>
        <item x="2145"/>
        <item x="2644"/>
        <item x="974"/>
        <item x="1652"/>
        <item x="2113"/>
        <item x="1517"/>
        <item x="1771"/>
        <item x="2709"/>
        <item x="2696"/>
        <item x="259"/>
        <item x="910"/>
        <item x="513"/>
        <item x="1618"/>
        <item x="1789"/>
        <item x="1974"/>
        <item x="1944"/>
        <item x="2613"/>
        <item x="2718"/>
        <item x="1948"/>
        <item x="1056"/>
        <item x="2171"/>
        <item x="740"/>
        <item x="1370"/>
        <item x="2012"/>
        <item x="949"/>
        <item x="1030"/>
        <item x="2085"/>
        <item x="2001"/>
        <item x="354"/>
        <item x="788"/>
        <item x="1965"/>
        <item x="97"/>
        <item x="2760"/>
        <item x="2731"/>
        <item x="1961"/>
        <item x="2716"/>
        <item x="1377"/>
        <item x="1477"/>
        <item x="2090"/>
        <item x="1616"/>
        <item x="2756"/>
        <item x="2775"/>
        <item x="2537"/>
        <item x="1183"/>
        <item x="2611"/>
        <item x="1740"/>
        <item x="217"/>
        <item x="1275"/>
        <item x="2099"/>
        <item x="2364"/>
        <item x="2601"/>
        <item x="2376"/>
        <item x="2081"/>
        <item x="1737"/>
        <item x="765"/>
        <item x="2239"/>
        <item x="2721"/>
        <item x="2724"/>
        <item x="2585"/>
        <item x="2396"/>
        <item x="2628"/>
        <item x="917"/>
        <item x="1441"/>
        <item x="2678"/>
        <item x="2265"/>
        <item x="2423"/>
        <item x="1871"/>
        <item x="2664"/>
        <item x="2584"/>
        <item x="2211"/>
        <item x="961"/>
        <item x="1105"/>
        <item x="1047"/>
        <item x="2595"/>
        <item x="808"/>
        <item x="2797"/>
        <item x="530"/>
        <item x="2041"/>
        <item x="2701"/>
        <item x="2764"/>
        <item x="2531"/>
        <item x="2264"/>
        <item x="2324"/>
        <item x="1903"/>
        <item x="81"/>
        <item x="1556"/>
        <item x="1800"/>
        <item x="1531"/>
        <item x="2349"/>
        <item x="2365"/>
        <item x="1064"/>
        <item x="483"/>
        <item x="2407"/>
        <item x="102"/>
        <item x="1604"/>
        <item x="459"/>
        <item x="2793"/>
        <item x="947"/>
        <item x="2636"/>
        <item x="1993"/>
        <item x="2704"/>
        <item x="1753"/>
        <item x="2098"/>
        <item x="1108"/>
        <item x="2159"/>
        <item x="2615"/>
        <item x="1262"/>
        <item x="1551"/>
        <item x="1035"/>
        <item x="1878"/>
        <item x="1442"/>
        <item x="2674"/>
        <item x="2367"/>
        <item x="2339"/>
        <item x="2281"/>
        <item x="105"/>
        <item x="1231"/>
        <item x="2341"/>
        <item x="1368"/>
        <item x="659"/>
        <item x="2752"/>
        <item x="1628"/>
        <item x="1424"/>
        <item x="1229"/>
        <item x="2319"/>
        <item x="1313"/>
        <item x="2580"/>
        <item x="1967"/>
        <item x="144"/>
        <item x="2538"/>
        <item x="1430"/>
        <item x="789"/>
        <item x="796"/>
        <item x="1694"/>
        <item x="2671"/>
        <item x="2069"/>
        <item x="1714"/>
        <item x="2548"/>
        <item x="2498"/>
        <item x="2029"/>
        <item x="2478"/>
        <item x="1821"/>
        <item x="2088"/>
        <item x="294"/>
        <item x="349"/>
        <item x="7"/>
        <item x="239"/>
        <item x="575"/>
        <item x="2692"/>
        <item x="2402"/>
        <item x="2389"/>
        <item x="2587"/>
        <item x="1693"/>
        <item x="71"/>
        <item x="931"/>
        <item x="286"/>
        <item x="2784"/>
        <item x="2439"/>
        <item x="1173"/>
        <item x="2392"/>
        <item x="2418"/>
        <item x="1999"/>
        <item x="1306"/>
        <item x="33"/>
        <item x="965"/>
        <item x="2610"/>
        <item x="501"/>
        <item x="2236"/>
        <item x="1545"/>
        <item x="2344"/>
        <item x="351"/>
        <item x="2482"/>
        <item x="1530"/>
        <item x="1206"/>
        <item x="2155"/>
        <item x="2266"/>
        <item x="2617"/>
        <item x="2136"/>
        <item x="9"/>
        <item x="1253"/>
        <item x="1833"/>
        <item x="1783"/>
        <item x="1904"/>
        <item x="1901"/>
        <item x="2056"/>
        <item x="839"/>
        <item x="2226"/>
        <item x="2290"/>
        <item x="1689"/>
        <item x="2298"/>
        <item x="1073"/>
        <item x="2553"/>
        <item x="871"/>
        <item x="1896"/>
        <item x="2702"/>
        <item x="1084"/>
        <item x="2050"/>
        <item x="2796"/>
        <item x="654"/>
        <item x="1916"/>
        <item x="1649"/>
        <item x="2468"/>
        <item x="269"/>
        <item x="2639"/>
        <item x="2534"/>
        <item x="2215"/>
        <item x="2164"/>
        <item x="2608"/>
        <item x="1655"/>
        <item x="1851"/>
        <item x="1924"/>
        <item x="1798"/>
        <item x="1169"/>
        <item x="423"/>
        <item x="2654"/>
        <item x="49"/>
        <item x="1804"/>
        <item x="2342"/>
        <item x="2016"/>
        <item x="834"/>
        <item x="482"/>
        <item x="2726"/>
        <item x="10"/>
        <item x="2002"/>
        <item x="959"/>
        <item x="2030"/>
        <item x="2095"/>
        <item x="207"/>
        <item x="1930"/>
        <item x="633"/>
        <item x="2359"/>
        <item x="2237"/>
        <item x="2352"/>
        <item x="744"/>
        <item x="1287"/>
        <item x="859"/>
        <item x="2406"/>
        <item x="1560"/>
        <item x="2672"/>
        <item x="2000"/>
        <item x="2605"/>
        <item x="2106"/>
        <item x="2566"/>
        <item x="831"/>
        <item x="46"/>
        <item x="601"/>
        <item x="801"/>
        <item x="1356"/>
        <item x="2618"/>
        <item x="2524"/>
        <item x="2645"/>
        <item x="417"/>
        <item x="1510"/>
        <item x="2275"/>
        <item x="1457"/>
        <item x="2052"/>
        <item x="2583"/>
        <item x="1200"/>
        <item x="2235"/>
        <item x="2493"/>
        <item x="851"/>
        <item x="762"/>
        <item x="2441"/>
        <item x="2432"/>
        <item x="927"/>
        <item x="1102"/>
        <item x="1371"/>
        <item x="2033"/>
        <item x="2374"/>
        <item x="2592"/>
        <item x="1"/>
        <item x="1329"/>
        <item x="242"/>
        <item x="1855"/>
        <item x="1374"/>
        <item x="899"/>
        <item x="1159"/>
        <item x="786"/>
        <item x="1384"/>
        <item x="1216"/>
        <item x="1104"/>
        <item x="2699"/>
        <item x="13"/>
        <item x="2317"/>
        <item x="424"/>
        <item x="405"/>
        <item x="2273"/>
        <item x="2383"/>
        <item x="567"/>
        <item x="1175"/>
        <item x="647"/>
        <item x="2522"/>
        <item x="159"/>
        <item x="2509"/>
        <item x="2222"/>
        <item x="1550"/>
        <item x="394"/>
        <item x="2335"/>
        <item x="1314"/>
        <item x="1203"/>
        <item x="1691"/>
        <item x="873"/>
        <item x="604"/>
        <item x="1893"/>
        <item x="911"/>
        <item x="1822"/>
        <item x="119"/>
        <item x="1031"/>
        <item x="256"/>
        <item x="2332"/>
        <item x="1646"/>
        <item x="2347"/>
        <item x="1256"/>
        <item x="2219"/>
        <item x="1008"/>
        <item x="932"/>
        <item x="1017"/>
        <item x="593"/>
        <item x="358"/>
        <item x="1336"/>
        <item x="648"/>
        <item x="1355"/>
        <item x="1255"/>
        <item x="1781"/>
        <item x="1182"/>
        <item x="2185"/>
        <item x="2576"/>
        <item x="634"/>
        <item x="1343"/>
        <item x="1271"/>
        <item x="1986"/>
        <item x="2197"/>
        <item x="2131"/>
        <item x="2539"/>
        <item x="232"/>
        <item x="770"/>
        <item x="253"/>
        <item x="1307"/>
        <item x="1829"/>
        <item x="2177"/>
        <item x="2322"/>
        <item x="2007"/>
        <item x="592"/>
        <item x="2518"/>
        <item x="2328"/>
        <item x="481"/>
        <item x="2443"/>
        <item x="1015"/>
        <item x="1113"/>
        <item x="2652"/>
        <item x="2363"/>
        <item x="1907"/>
        <item x="346"/>
        <item x="1007"/>
        <item x="1910"/>
        <item x="1577"/>
        <item x="2520"/>
        <item x="2384"/>
        <item x="2561"/>
        <item x="860"/>
        <item x="753"/>
        <item x="1034"/>
        <item x="6"/>
        <item x="721"/>
        <item x="998"/>
        <item x="2300"/>
        <item x="2181"/>
        <item x="1270"/>
        <item x="2457"/>
        <item x="2785"/>
        <item x="2602"/>
        <item x="1544"/>
        <item x="2632"/>
        <item x="1638"/>
        <item x="690"/>
        <item x="1076"/>
        <item x="254"/>
        <item x="2112"/>
        <item x="1362"/>
        <item x="450"/>
        <item x="1297"/>
        <item x="1846"/>
        <item x="1838"/>
        <item x="1801"/>
        <item x="2479"/>
        <item x="1873"/>
        <item x="485"/>
        <item x="2054"/>
        <item x="1081"/>
        <item x="1749"/>
        <item x="620"/>
        <item x="2568"/>
        <item x="120"/>
        <item x="1210"/>
        <item x="881"/>
        <item x="1244"/>
        <item x="1456"/>
        <item x="332"/>
        <item x="1187"/>
        <item x="2142"/>
        <item x="2288"/>
        <item x="2047"/>
        <item x="1317"/>
        <item x="2372"/>
        <item x="2306"/>
        <item x="480"/>
        <item x="2062"/>
        <item x="161"/>
        <item x="157"/>
        <item x="2689"/>
        <item x="1526"/>
        <item x="852"/>
        <item x="572"/>
        <item x="1996"/>
        <item x="1161"/>
        <item x="2053"/>
        <item x="2294"/>
        <item x="827"/>
        <item x="2308"/>
        <item x="2027"/>
        <item x="2557"/>
        <item x="2424"/>
        <item x="2570"/>
        <item x="73"/>
        <item x="1860"/>
        <item x="2079"/>
        <item x="1699"/>
        <item x="2008"/>
        <item x="123"/>
        <item x="1226"/>
        <item x="1480"/>
        <item x="2504"/>
        <item x="338"/>
        <item x="1915"/>
        <item x="1730"/>
        <item x="160"/>
        <item x="1752"/>
        <item x="1897"/>
        <item x="1883"/>
        <item x="918"/>
        <item x="2467"/>
        <item x="2234"/>
        <item x="2169"/>
        <item x="337"/>
        <item x="2711"/>
        <item x="291"/>
        <item x="985"/>
        <item x="2658"/>
        <item x="2619"/>
        <item x="2256"/>
        <item x="1743"/>
        <item x="750"/>
        <item x="499"/>
        <item x="555"/>
        <item x="343"/>
        <item x="2096"/>
        <item x="1582"/>
        <item x="98"/>
        <item x="2465"/>
        <item x="926"/>
        <item x="2297"/>
        <item x="79"/>
        <item x="2025"/>
        <item x="1273"/>
        <item x="2183"/>
        <item x="331"/>
        <item x="2567"/>
        <item x="1929"/>
        <item x="1741"/>
        <item x="1425"/>
        <item x="1254"/>
        <item x="519"/>
        <item x="1828"/>
        <item x="2303"/>
        <item x="2082"/>
        <item x="1858"/>
        <item x="330"/>
        <item x="249"/>
        <item x="1983"/>
        <item x="642"/>
        <item x="741"/>
        <item x="1280"/>
        <item x="1078"/>
        <item x="1670"/>
        <item x="533"/>
        <item x="2596"/>
        <item x="1861"/>
        <item x="2743"/>
        <item x="1152"/>
        <item x="2243"/>
        <item x="212"/>
        <item x="178"/>
        <item x="1266"/>
        <item x="1862"/>
        <item x="1879"/>
        <item x="163"/>
        <item x="714"/>
        <item x="2768"/>
        <item x="540"/>
        <item x="1992"/>
        <item x="2124"/>
        <item x="2276"/>
        <item x="1980"/>
        <item x="972"/>
        <item x="1444"/>
        <item x="1562"/>
        <item x="1131"/>
        <item x="2244"/>
        <item x="2254"/>
        <item x="1735"/>
        <item x="298"/>
        <item x="2422"/>
        <item x="1960"/>
        <item x="1951"/>
        <item x="2313"/>
        <item x="609"/>
        <item x="62"/>
        <item x="1816"/>
        <item x="545"/>
        <item x="991"/>
        <item x="1899"/>
        <item x="2481"/>
        <item x="1808"/>
        <item x="2118"/>
        <item x="465"/>
        <item x="1412"/>
        <item x="1762"/>
        <item x="1406"/>
        <item x="1678"/>
        <item x="1493"/>
        <item x="2474"/>
        <item x="131"/>
        <item x="2311"/>
        <item x="2646"/>
        <item x="1390"/>
        <item x="1647"/>
        <item x="54"/>
        <item x="95"/>
        <item x="2040"/>
        <item x="371"/>
        <item x="365"/>
        <item x="982"/>
        <item x="1397"/>
        <item x="1748"/>
        <item x="847"/>
        <item x="510"/>
        <item x="773"/>
        <item x="1950"/>
        <item x="1820"/>
        <item x="978"/>
        <item x="872"/>
        <item x="2641"/>
        <item x="689"/>
        <item x="1045"/>
        <item x="2528"/>
        <item x="2091"/>
        <item x="2794"/>
        <item x="2225"/>
        <item x="2563"/>
        <item x="1937"/>
        <item x="2492"/>
        <item x="2393"/>
        <item x="2607"/>
        <item x="2190"/>
        <item x="2398"/>
        <item x="2414"/>
        <item x="877"/>
        <item x="148"/>
        <item x="1249"/>
        <item x="1305"/>
        <item x="570"/>
        <item x="2149"/>
        <item x="2370"/>
        <item x="1964"/>
        <item x="2624"/>
        <item x="2572"/>
        <item x="1110"/>
        <item x="213"/>
        <item x="2747"/>
        <item x="2163"/>
        <item x="2591"/>
        <item x="833"/>
        <item x="2279"/>
        <item x="278"/>
        <item x="1525"/>
        <item x="1289"/>
        <item x="400"/>
        <item x="688"/>
        <item x="2782"/>
        <item x="2063"/>
        <item x="466"/>
        <item x="2660"/>
        <item x="2346"/>
        <item x="2542"/>
        <item x="2167"/>
        <item x="1955"/>
        <item x="2526"/>
        <item x="782"/>
        <item x="1367"/>
        <item x="469"/>
        <item x="1413"/>
        <item x="1641"/>
        <item x="708"/>
        <item x="2203"/>
        <item x="2083"/>
        <item x="1802"/>
        <item x="1436"/>
        <item x="2377"/>
        <item x="816"/>
        <item x="1246"/>
        <item x="542"/>
        <item x="432"/>
        <item x="2403"/>
        <item x="2199"/>
        <item x="1074"/>
        <item x="2599"/>
        <item x="1212"/>
        <item x="2657"/>
        <item x="1572"/>
        <item x="1866"/>
        <item x="1943"/>
        <item x="802"/>
        <item x="1350"/>
        <item x="819"/>
        <item x="126"/>
        <item x="2703"/>
        <item x="2285"/>
        <item x="793"/>
        <item x="942"/>
        <item x="1500"/>
        <item x="384"/>
        <item x="535"/>
        <item x="1483"/>
        <item x="1516"/>
        <item x="2772"/>
        <item x="115"/>
        <item x="2229"/>
        <item x="1648"/>
        <item x="1831"/>
        <item x="2321"/>
        <item x="1409"/>
        <item x="1451"/>
        <item x="629"/>
        <item x="948"/>
        <item x="2473"/>
        <item x="175"/>
        <item x="475"/>
        <item x="2037"/>
        <item x="2614"/>
        <item x="1727"/>
        <item x="1942"/>
        <item x="2283"/>
        <item x="1185"/>
        <item x="2006"/>
        <item x="1369"/>
        <item x="892"/>
        <item x="1147"/>
        <item x="414"/>
        <item x="472"/>
        <item x="445"/>
        <item x="2698"/>
        <item x="1609"/>
        <item x="155"/>
        <item x="1722"/>
        <item x="1014"/>
        <item x="186"/>
        <item x="1334"/>
        <item x="758"/>
        <item x="995"/>
        <item x="853"/>
        <item x="2438"/>
        <item x="2719"/>
        <item x="18"/>
        <item x="2143"/>
        <item x="1507"/>
        <item x="888"/>
        <item x="91"/>
        <item x="912"/>
        <item x="184"/>
        <item x="2314"/>
        <item x="2246"/>
        <item x="2385"/>
        <item x="1068"/>
        <item x="2110"/>
        <item x="2140"/>
        <item x="59"/>
        <item x="261"/>
        <item x="435"/>
        <item x="2257"/>
        <item x="784"/>
        <item x="2686"/>
        <item x="1214"/>
        <item x="1642"/>
        <item x="964"/>
        <item x="1751"/>
        <item x="2340"/>
        <item x="516"/>
        <item x="1432"/>
        <item x="857"/>
        <item x="2697"/>
        <item x="2060"/>
        <item x="222"/>
        <item x="920"/>
        <item x="88"/>
        <item x="895"/>
        <item x="205"/>
        <item x="1817"/>
        <item x="1946"/>
        <item x="1267"/>
        <item x="200"/>
        <item x="832"/>
        <item x="1395"/>
        <item x="2330"/>
        <item x="1383"/>
        <item x="2431"/>
        <item x="1634"/>
        <item x="2369"/>
        <item x="1385"/>
        <item x="2483"/>
        <item x="619"/>
        <item x="1731"/>
        <item x="1453"/>
        <item x="983"/>
        <item x="1361"/>
        <item x="1449"/>
        <item x="2766"/>
        <item x="1181"/>
        <item x="726"/>
        <item x="935"/>
        <item x="2268"/>
        <item x="1959"/>
        <item x="1057"/>
        <item x="238"/>
        <item x="1934"/>
        <item x="1228"/>
        <item x="1755"/>
        <item x="185"/>
        <item x="2477"/>
        <item x="1633"/>
        <item x="632"/>
        <item x="1166"/>
        <item x="409"/>
        <item x="2456"/>
        <item x="1349"/>
        <item x="2258"/>
        <item x="218"/>
        <item x="461"/>
        <item x="1093"/>
        <item x="940"/>
        <item x="204"/>
        <item x="87"/>
        <item x="2216"/>
        <item x="1382"/>
        <item x="258"/>
        <item x="111"/>
        <item x="1552"/>
        <item x="206"/>
        <item x="1841"/>
        <item x="522"/>
        <item x="2484"/>
        <item x="2034"/>
        <item x="2429"/>
        <item x="1528"/>
        <item x="1788"/>
        <item x="1868"/>
        <item x="1565"/>
        <item x="781"/>
        <item x="1143"/>
        <item x="66"/>
        <item x="1366"/>
        <item x="1332"/>
        <item x="2129"/>
        <item x="2649"/>
        <item x="2166"/>
        <item x="826"/>
        <item x="2691"/>
        <item x="576"/>
        <item x="1739"/>
        <item x="2705"/>
        <item x="1399"/>
        <item x="78"/>
        <item x="2513"/>
        <item x="941"/>
        <item x="624"/>
        <item x="1938"/>
        <item x="573"/>
        <item x="58"/>
        <item x="2665"/>
        <item x="846"/>
        <item x="1905"/>
        <item x="53"/>
        <item x="2117"/>
        <item x="2388"/>
        <item x="1709"/>
        <item x="1434"/>
        <item x="1900"/>
        <item x="2355"/>
        <item x="2343"/>
        <item x="1706"/>
        <item x="1591"/>
        <item x="732"/>
        <item x="1574"/>
        <item x="552"/>
        <item x="1711"/>
        <item x="1527"/>
        <item x="2260"/>
        <item x="1421"/>
        <item x="2640"/>
        <item x="1394"/>
        <item x="1746"/>
        <item x="99"/>
        <item x="2005"/>
        <item x="1639"/>
        <item x="1724"/>
        <item x="468"/>
        <item x="407"/>
        <item x="2690"/>
        <item x="1887"/>
        <item x="86"/>
        <item x="1760"/>
        <item x="2013"/>
        <item x="320"/>
        <item x="742"/>
        <item x="455"/>
        <item x="612"/>
        <item x="2440"/>
        <item x="2180"/>
        <item x="755"/>
        <item x="1344"/>
        <item x="2272"/>
        <item x="1111"/>
        <item x="116"/>
        <item x="489"/>
        <item x="231"/>
        <item x="597"/>
        <item x="790"/>
        <item x="1242"/>
        <item x="2748"/>
        <item x="1299"/>
        <item x="508"/>
        <item x="303"/>
        <item x="730"/>
        <item x="2662"/>
        <item x="2010"/>
        <item x="600"/>
        <item x="2746"/>
        <item x="1126"/>
        <item x="2101"/>
        <item x="905"/>
        <item x="393"/>
        <item x="1555"/>
        <item x="1631"/>
        <item x="1240"/>
        <item x="187"/>
        <item x="577"/>
        <item x="2536"/>
        <item x="165"/>
        <item x="2565"/>
        <item x="938"/>
        <item x="142"/>
        <item x="381"/>
        <item x="137"/>
        <item x="823"/>
        <item x="1347"/>
        <item x="2753"/>
        <item x="1613"/>
        <item x="1522"/>
        <item x="631"/>
        <item x="412"/>
        <item x="1437"/>
        <item x="463"/>
        <item x="1137"/>
        <item x="1490"/>
        <item x="1984"/>
        <item x="192"/>
        <item x="2635"/>
        <item x="2107"/>
        <item x="1489"/>
        <item x="550"/>
        <item x="188"/>
        <item x="560"/>
        <item x="1452"/>
        <item x="2771"/>
        <item x="829"/>
        <item x="1465"/>
        <item x="1218"/>
        <item x="2259"/>
        <item x="924"/>
        <item x="2173"/>
        <item x="2269"/>
        <item x="1690"/>
        <item x="1809"/>
        <item x="670"/>
        <item x="140"/>
        <item x="281"/>
        <item x="2291"/>
        <item x="241"/>
        <item x="1348"/>
        <item x="2134"/>
        <item x="2653"/>
        <item x="662"/>
        <item x="21"/>
        <item x="2205"/>
        <item x="1019"/>
        <item x="1790"/>
        <item x="147"/>
        <item x="861"/>
        <item x="2028"/>
        <item x="471"/>
        <item x="537"/>
        <item x="2058"/>
        <item x="1708"/>
        <item x="2241"/>
        <item x="2312"/>
        <item x="2676"/>
        <item x="566"/>
        <item x="1199"/>
        <item x="813"/>
        <item x="1142"/>
        <item x="2560"/>
        <item x="433"/>
        <item x="284"/>
        <item x="1029"/>
        <item x="997"/>
        <item x="2529"/>
        <item x="517"/>
        <item x="764"/>
        <item x="1330"/>
        <item x="1701"/>
        <item x="345"/>
        <item x="1151"/>
        <item x="451"/>
        <item x="1985"/>
        <item x="1543"/>
        <item x="347"/>
        <item x="2059"/>
        <item x="1020"/>
        <item x="1258"/>
        <item x="2729"/>
        <item x="39"/>
        <item x="1046"/>
        <item x="195"/>
        <item x="1318"/>
        <item x="2249"/>
        <item x="1922"/>
        <item x="416"/>
        <item x="318"/>
        <item x="2500"/>
        <item x="1710"/>
        <item x="1042"/>
        <item x="2495"/>
        <item x="2280"/>
        <item x="1975"/>
        <item x="754"/>
        <item x="2451"/>
        <item x="1282"/>
        <item x="386"/>
        <item x="1375"/>
        <item x="2647"/>
        <item x="1325"/>
        <item x="2361"/>
        <item x="2497"/>
        <item x="11"/>
        <item x="704"/>
        <item x="2710"/>
        <item x="1919"/>
        <item x="657"/>
        <item x="2233"/>
        <item x="2442"/>
        <item x="1636"/>
        <item x="1123"/>
        <item x="2786"/>
        <item x="125"/>
        <item x="2021"/>
        <item x="1251"/>
        <item x="1849"/>
        <item x="1499"/>
        <item x="1059"/>
        <item x="534"/>
        <item x="293"/>
        <item x="1071"/>
        <item x="367"/>
        <item x="2076"/>
        <item x="1468"/>
        <item x="2238"/>
        <item x="1245"/>
        <item x="1312"/>
        <item x="1870"/>
        <item x="2435"/>
        <item x="1886"/>
        <item x="705"/>
        <item x="477"/>
        <item x="2788"/>
        <item x="2282"/>
        <item x="2214"/>
        <item x="1669"/>
        <item x="1221"/>
        <item x="1823"/>
        <item x="1835"/>
        <item x="1473"/>
        <item x="83"/>
        <item x="735"/>
        <item x="30"/>
        <item x="864"/>
        <item x="154"/>
        <item x="529"/>
        <item x="578"/>
        <item x="865"/>
        <item x="1508"/>
        <item x="984"/>
        <item x="2174"/>
        <item x="1581"/>
        <item x="551"/>
        <item x="1022"/>
        <item x="282"/>
        <item x="1914"/>
        <item x="761"/>
        <item x="2787"/>
        <item x="878"/>
        <item x="302"/>
        <item x="243"/>
        <item x="1874"/>
        <item x="1806"/>
        <item x="800"/>
        <item x="2253"/>
        <item x="1627"/>
        <item x="1340"/>
        <item x="2015"/>
        <item x="1433"/>
        <item x="133"/>
        <item x="794"/>
        <item x="191"/>
        <item x="1153"/>
        <item x="1051"/>
        <item x="322"/>
        <item x="22"/>
        <item x="969"/>
        <item x="2130"/>
        <item x="850"/>
        <item x="1162"/>
        <item x="1585"/>
        <item x="2186"/>
        <item x="798"/>
        <item x="775"/>
        <item x="543"/>
        <item x="976"/>
        <item x="440"/>
        <item x="748"/>
        <item x="139"/>
        <item x="2417"/>
        <item x="588"/>
        <item x="1605"/>
        <item x="1107"/>
        <item x="2232"/>
        <item x="1039"/>
        <item x="1070"/>
        <item x="2738"/>
        <item x="224"/>
        <item x="107"/>
        <item x="1380"/>
        <item x="2643"/>
        <item x="885"/>
        <item x="988"/>
        <item x="641"/>
        <item x="1410"/>
        <item x="108"/>
        <item x="2202"/>
        <item x="1653"/>
        <item x="613"/>
        <item x="1926"/>
        <item x="309"/>
        <item x="1766"/>
        <item x="1684"/>
        <item x="1426"/>
        <item x="1595"/>
        <item x="1388"/>
        <item x="2252"/>
        <item x="439"/>
        <item x="1733"/>
        <item x="2464"/>
        <item x="280"/>
        <item x="1953"/>
        <item x="1398"/>
        <item x="1721"/>
        <item x="216"/>
        <item x="2436"/>
        <item x="739"/>
        <item x="2198"/>
        <item x="1250"/>
        <item x="1834"/>
        <item x="434"/>
        <item x="1353"/>
        <item x="1995"/>
        <item x="2675"/>
        <item x="1600"/>
        <item x="937"/>
        <item x="884"/>
        <item x="866"/>
        <item x="844"/>
        <item x="725"/>
        <item x="2070"/>
        <item x="1640"/>
        <item x="520"/>
        <item x="883"/>
        <item x="955"/>
        <item x="1791"/>
        <item x="1293"/>
        <item x="361"/>
        <item x="687"/>
        <item x="76"/>
        <item x="117"/>
        <item x="1662"/>
        <item x="317"/>
        <item x="993"/>
        <item x="2192"/>
        <item x="675"/>
        <item x="2122"/>
        <item x="82"/>
        <item x="1622"/>
        <item x="1779"/>
        <item x="190"/>
        <item x="1048"/>
        <item x="1571"/>
        <item x="1000"/>
        <item x="2064"/>
        <item x="922"/>
        <item x="1902"/>
        <item x="797"/>
        <item x="950"/>
        <item x="1387"/>
        <item x="413"/>
        <item x="85"/>
        <item x="2447"/>
        <item x="1744"/>
        <item x="453"/>
        <item x="42"/>
        <item x="1431"/>
        <item x="563"/>
        <item x="2445"/>
        <item x="1991"/>
        <item x="2274"/>
        <item x="602"/>
        <item x="2242"/>
        <item x="1373"/>
        <item x="118"/>
        <item x="527"/>
        <item x="270"/>
        <item x="1464"/>
        <item x="2119"/>
        <item x="1119"/>
        <item x="1112"/>
        <item x="956"/>
        <item x="406"/>
        <item x="2547"/>
        <item x="1949"/>
        <item x="541"/>
        <item x="678"/>
        <item x="15"/>
        <item x="1763"/>
        <item x="640"/>
        <item x="264"/>
        <item x="1767"/>
        <item x="1043"/>
        <item x="2630"/>
        <item x="467"/>
        <item x="279"/>
        <item x="1481"/>
        <item x="2521"/>
        <item x="1734"/>
        <item x="1470"/>
        <item x="966"/>
        <item x="272"/>
        <item x="462"/>
        <item x="1219"/>
        <item x="1403"/>
        <item x="751"/>
        <item x="136"/>
        <item x="650"/>
        <item x="1580"/>
        <item x="4"/>
        <item x="1352"/>
        <item x="297"/>
        <item x="962"/>
        <item x="1339"/>
        <item x="649"/>
        <item x="180"/>
        <item x="2206"/>
        <item x="1845"/>
        <item x="767"/>
        <item x="1814"/>
        <item x="295"/>
        <item x="101"/>
        <item x="1358"/>
        <item x="1411"/>
        <item x="1122"/>
        <item x="2558"/>
        <item x="707"/>
        <item x="1376"/>
        <item x="92"/>
        <item x="208"/>
        <item x="1140"/>
        <item x="1795"/>
        <item x="616"/>
        <item x="130"/>
        <item x="1514"/>
        <item x="2334"/>
        <item x="1205"/>
        <item x="1204"/>
        <item x="16"/>
        <item x="701"/>
        <item x="1455"/>
        <item x="2223"/>
        <item x="2488"/>
        <item x="835"/>
        <item x="703"/>
        <item x="2589"/>
        <item x="47"/>
        <item x="1094"/>
        <item x="368"/>
        <item x="1072"/>
        <item x="2108"/>
        <item x="1657"/>
        <item x="977"/>
        <item x="1692"/>
        <item x="390"/>
        <item x="292"/>
        <item x="34"/>
        <item x="124"/>
        <item x="500"/>
        <item x="532"/>
        <item x="536"/>
        <item x="524"/>
        <item x="1402"/>
        <item x="1688"/>
        <item x="1195"/>
        <item x="990"/>
        <item x="2459"/>
        <item x="1165"/>
        <item x="1796"/>
        <item x="1478"/>
        <item x="44"/>
        <item x="145"/>
        <item x="1542"/>
        <item x="2496"/>
        <item x="220"/>
        <item x="197"/>
        <item x="1472"/>
        <item x="548"/>
        <item x="1624"/>
        <item x="1815"/>
        <item x="134"/>
        <item x="245"/>
        <item x="1033"/>
        <item x="2084"/>
        <item x="958"/>
        <item x="1127"/>
        <item x="67"/>
        <item x="1513"/>
        <item x="1913"/>
        <item x="771"/>
        <item x="661"/>
        <item x="1563"/>
        <item x="2087"/>
        <item x="843"/>
        <item x="1269"/>
        <item x="1171"/>
        <item x="353"/>
        <item x="554"/>
        <item x="473"/>
        <item x="285"/>
        <item x="2120"/>
        <item x="202"/>
        <item x="401"/>
        <item x="1354"/>
        <item x="502"/>
        <item x="494"/>
        <item x="1492"/>
        <item x="682"/>
        <item x="1502"/>
        <item x="257"/>
        <item x="252"/>
        <item x="364"/>
        <item x="1363"/>
        <item x="299"/>
        <item x="1179"/>
        <item x="608"/>
        <item x="225"/>
        <item x="366"/>
        <item x="1889"/>
        <item x="441"/>
        <item x="615"/>
        <item x="2549"/>
        <item x="856"/>
        <item x="1852"/>
        <item x="310"/>
        <item x="712"/>
        <item x="1969"/>
        <item x="2102"/>
        <item x="1515"/>
        <item x="1217"/>
        <item x="890"/>
        <item x="1506"/>
        <item x="2387"/>
        <item x="138"/>
        <item x="1176"/>
        <item x="12"/>
        <item x="496"/>
        <item x="228"/>
        <item x="227"/>
        <item x="1067"/>
        <item x="1224"/>
        <item x="273"/>
        <item x="591"/>
        <item x="305"/>
        <item x="1956"/>
        <item x="210"/>
        <item x="152"/>
        <item x="357"/>
        <item x="2078"/>
        <item x="779"/>
        <item x="653"/>
        <item x="438"/>
        <item x="143"/>
        <item x="838"/>
        <item x="2499"/>
        <item x="2055"/>
        <item x="1018"/>
        <item x="460"/>
        <item x="818"/>
        <item x="1538"/>
        <item x="385"/>
        <item x="421"/>
        <item x="655"/>
        <item x="651"/>
        <item x="2397"/>
        <item x="3"/>
        <item x="2154"/>
        <item x="2320"/>
        <item x="607"/>
        <item x="378"/>
        <item x="584"/>
        <item x="2735"/>
        <item x="70"/>
        <item x="69"/>
        <item x="43"/>
        <item x="340"/>
        <item x="221"/>
        <item x="664"/>
        <item x="1650"/>
        <item x="2207"/>
        <item x="2728"/>
        <item x="677"/>
        <item x="1326"/>
        <item x="2100"/>
        <item x="443"/>
        <item x="51"/>
        <item x="410"/>
        <item x="1086"/>
        <item x="1037"/>
        <item x="1909"/>
        <item x="1359"/>
        <item x="1495"/>
        <item x="1139"/>
        <item x="1807"/>
        <item x="1097"/>
        <item x="1645"/>
        <item x="223"/>
        <item x="1677"/>
        <item x="685"/>
        <item x="799"/>
        <item x="491"/>
        <item x="887"/>
        <item x="1389"/>
        <item x="2104"/>
        <item x="693"/>
        <item x="665"/>
        <item x="1260"/>
        <item x="841"/>
        <item x="1415"/>
        <item x="1463"/>
        <item x="574"/>
        <item x="1754"/>
        <item x="1125"/>
        <item x="623"/>
        <item x="596"/>
        <item x="842"/>
        <item x="1026"/>
        <item x="679"/>
        <item x="1304"/>
        <item x="694"/>
        <item x="35"/>
        <item x="2776"/>
        <item x="1419"/>
        <item x="2284"/>
        <item x="1487"/>
        <item x="122"/>
        <item x="1285"/>
        <item x="1132"/>
        <item x="1859"/>
        <item x="722"/>
        <item x="720"/>
        <item x="2386"/>
        <item x="869"/>
        <item x="262"/>
        <item x="36"/>
        <item x="1177"/>
        <item x="1331"/>
        <item x="727"/>
        <item x="1475"/>
        <item x="329"/>
        <item x="716"/>
        <item x="618"/>
        <item x="490"/>
        <item x="177"/>
        <item x="1264"/>
        <item x="544"/>
        <item x="1189"/>
        <item x="2629"/>
        <item x="2051"/>
        <item x="2455"/>
        <item x="868"/>
        <item x="236"/>
        <item x="342"/>
        <item x="2065"/>
        <item x="2066"/>
        <item x="2434"/>
        <item x="2579"/>
        <item x="746"/>
        <item x="2287"/>
        <item x="2318"/>
        <item x="251"/>
        <item x="908"/>
        <item x="247"/>
        <item x="893"/>
        <item x="521"/>
        <item x="556"/>
        <item x="158"/>
        <item x="276"/>
        <item x="672"/>
        <item x="1888"/>
        <item x="2220"/>
        <item x="2679"/>
        <item x="314"/>
        <item x="1474"/>
        <item x="336"/>
        <item x="643"/>
        <item x="1238"/>
        <item x="106"/>
        <item x="1501"/>
        <item x="1810"/>
        <item x="973"/>
        <item x="1335"/>
        <item x="1777"/>
        <item x="547"/>
        <item x="448"/>
        <item x="1320"/>
        <item x="638"/>
        <item x="2217"/>
        <item x="289"/>
        <item x="1438"/>
        <item x="1277"/>
        <item x="795"/>
        <item x="89"/>
        <item x="1197"/>
        <item x="1237"/>
        <item x="23"/>
        <item x="1496"/>
        <item x="709"/>
        <item x="528"/>
        <item x="267"/>
        <item x="1400"/>
        <item x="897"/>
        <item x="821"/>
        <item x="1962"/>
        <item x="1011"/>
        <item x="2543"/>
        <item x="369"/>
        <item x="248"/>
        <item x="1106"/>
        <item x="903"/>
        <item x="1567"/>
        <item x="1038"/>
        <item x="2713"/>
        <item x="2382"/>
        <item x="486"/>
        <item x="2251"/>
        <item x="1010"/>
        <item x="1066"/>
        <item x="954"/>
        <item x="1770"/>
        <item x="752"/>
        <item x="1379"/>
        <item x="627"/>
        <item x="1559"/>
        <item x="348"/>
        <item x="645"/>
        <item x="1296"/>
        <item x="1378"/>
        <item x="1620"/>
        <item x="1587"/>
        <item x="515"/>
        <item x="1136"/>
        <item x="1050"/>
        <item x="1713"/>
        <item x="1643"/>
        <item x="913"/>
        <item x="2048"/>
        <item x="811"/>
        <item x="176"/>
        <item x="172"/>
        <item x="1705"/>
        <item x="444"/>
        <item x="141"/>
        <item x="2708"/>
        <item x="2650"/>
        <item x="731"/>
        <item x="605"/>
        <item x="1422"/>
        <item x="1360"/>
        <item x="828"/>
        <item x="1469"/>
        <item x="546"/>
        <item x="1932"/>
        <item x="2175"/>
        <item x="2188"/>
        <item x="697"/>
        <item x="121"/>
        <item x="733"/>
        <item x="156"/>
        <item x="1149"/>
        <item x="2245"/>
        <item x="203"/>
        <item x="415"/>
        <item x="431"/>
        <item x="437"/>
        <item x="1386"/>
        <item x="1420"/>
        <item x="376"/>
        <item x="756"/>
        <item x="1593"/>
        <item x="198"/>
        <item x="809"/>
        <item x="1083"/>
        <item x="1144"/>
        <item x="2227"/>
        <item x="2024"/>
        <item x="1405"/>
        <item x="1601"/>
        <item x="1168"/>
        <item x="1720"/>
        <item x="2682"/>
        <item x="1290"/>
        <item x="538"/>
        <item x="1732"/>
        <item x="2248"/>
        <item x="979"/>
        <item x="1044"/>
        <item x="426"/>
        <item x="323"/>
        <item x="403"/>
        <item x="886"/>
        <item x="327"/>
        <item x="646"/>
        <item x="449"/>
        <item x="2419"/>
        <item x="1485"/>
        <item x="625"/>
        <item x="1626"/>
        <item x="149"/>
        <item x="1750"/>
        <item x="48"/>
        <item x="1488"/>
        <item x="1372"/>
        <item x="686"/>
        <item x="1295"/>
        <item x="14"/>
        <item x="27"/>
        <item x="1001"/>
        <item x="817"/>
        <item x="1931"/>
        <item x="1156"/>
        <item x="737"/>
        <item x="1460"/>
        <item x="1154"/>
        <item x="2250"/>
        <item x="836"/>
        <item x="719"/>
        <item x="652"/>
        <item x="288"/>
        <item x="189"/>
        <item x="2135"/>
        <item x="316"/>
        <item x="370"/>
        <item x="1054"/>
        <item x="1747"/>
        <item x="1775"/>
        <item x="1135"/>
        <item x="1040"/>
        <item x="2270"/>
        <item x="523"/>
        <item x="760"/>
        <item x="1109"/>
        <item x="1268"/>
        <item x="909"/>
        <item x="1698"/>
        <item x="644"/>
        <item x="392"/>
        <item x="2075"/>
        <item x="2755"/>
        <item x="498"/>
        <item x="1121"/>
        <item x="162"/>
        <item x="849"/>
        <item x="1717"/>
        <item x="1596"/>
        <item x="1454"/>
        <item x="2604"/>
        <item x="2161"/>
        <item x="581"/>
        <item x="2427"/>
        <item x="1163"/>
        <item x="2476"/>
        <item x="2125"/>
        <item x="1674"/>
        <item x="2011"/>
        <item x="1459"/>
        <item x="583"/>
        <item x="179"/>
        <item x="987"/>
        <item x="1523"/>
        <item x="214"/>
        <item x="1877"/>
        <item x="237"/>
        <item x="287"/>
        <item x="63"/>
        <item x="2073"/>
        <item x="1850"/>
        <item x="304"/>
        <item x="226"/>
        <item x="1539"/>
        <item x="696"/>
        <item x="1786"/>
        <item x="1207"/>
        <item x="391"/>
        <item x="2289"/>
        <item x="637"/>
        <item x="626"/>
        <item x="968"/>
        <item x="2196"/>
        <item x="1718"/>
        <item x="1997"/>
        <item x="37"/>
        <item x="430"/>
        <item x="1971"/>
        <item x="2195"/>
        <item x="981"/>
        <item x="1096"/>
        <item x="2400"/>
        <item x="930"/>
        <item x="718"/>
        <item x="1756"/>
        <item x="2656"/>
        <item x="1588"/>
        <item x="306"/>
        <item x="1541"/>
        <item x="457"/>
        <item x="2462"/>
        <item x="1954"/>
        <item x="1063"/>
        <item x="359"/>
        <item x="663"/>
        <item x="749"/>
        <item x="2666"/>
        <item x="74"/>
        <item x="268"/>
        <item x="2302"/>
        <item x="1536"/>
        <item x="1840"/>
        <item x="113"/>
        <item x="1232"/>
        <item x="1208"/>
        <item x="2550"/>
        <item x="2299"/>
        <item x="2411"/>
        <item x="167"/>
        <item x="478"/>
        <item x="429"/>
        <item x="1725"/>
        <item x="265"/>
        <item x="1561"/>
        <item x="1745"/>
        <item x="2588"/>
        <item x="2625"/>
        <item x="1196"/>
        <item x="2486"/>
        <item x="1738"/>
        <item x="891"/>
        <item x="1341"/>
        <item x="428"/>
        <item x="2323"/>
        <item x="1933"/>
        <item x="2544"/>
        <item x="1990"/>
        <item x="266"/>
        <item x="452"/>
        <item x="2535"/>
        <item x="1322"/>
        <item x="1579"/>
        <item x="2204"/>
        <item x="943"/>
        <item x="1060"/>
        <item x="611"/>
        <item x="699"/>
        <item x="211"/>
        <item x="569"/>
        <item x="2633"/>
        <item x="1872"/>
        <item x="8"/>
        <item x="564"/>
        <item x="1184"/>
        <item x="333"/>
        <item x="201"/>
        <item x="363"/>
        <item x="229"/>
        <item x="193"/>
        <item x="1697"/>
        <item x="1247"/>
        <item x="151"/>
        <item x="199"/>
        <item x="1853"/>
        <item x="900"/>
        <item x="61"/>
        <item x="928"/>
        <item x="2694"/>
        <item x="183"/>
        <item x="1558"/>
        <item x="933"/>
        <item x="863"/>
        <item x="919"/>
        <item x="1547"/>
        <item x="812"/>
        <item x="2506"/>
        <item x="60"/>
        <item x="1797"/>
        <item x="0"/>
        <item x="1504"/>
        <item x="666"/>
        <item x="326"/>
        <item x="1623"/>
        <item x="1308"/>
        <item x="2014"/>
        <item x="971"/>
        <item x="1566"/>
        <item x="1973"/>
        <item x="565"/>
        <item x="1321"/>
        <item x="580"/>
        <item x="723"/>
        <item x="840"/>
        <item x="2017"/>
        <item x="1302"/>
        <item x="2469"/>
        <item x="1549"/>
        <item x="90"/>
        <item x="898"/>
        <item x="196"/>
        <item x="1303"/>
        <item x="2160"/>
        <item x="1090"/>
        <item x="1041"/>
        <item x="1776"/>
        <item x="2038"/>
        <item x="595"/>
        <item x="1658"/>
        <item x="2261"/>
        <item x="1576"/>
        <item x="2179"/>
        <item x="1016"/>
        <item x="2337"/>
        <item x="772"/>
        <item x="736"/>
        <item x="1654"/>
        <item x="1032"/>
        <item x="1278"/>
        <item x="785"/>
        <item x="174"/>
        <item x="396"/>
        <item x="1570"/>
        <item x="209"/>
        <item x="2333"/>
        <item x="1103"/>
        <item x="757"/>
        <item x="290"/>
        <item x="1418"/>
        <item x="420"/>
        <item x="1053"/>
        <item x="805"/>
        <item x="2415"/>
        <item x="2416"/>
        <item x="132"/>
        <item x="1672"/>
        <item x="1805"/>
        <item x="308"/>
        <item x="1172"/>
        <item x="594"/>
        <item x="1486"/>
        <item x="2209"/>
        <item x="1532"/>
        <item x="382"/>
        <item x="2116"/>
        <item x="173"/>
        <item x="702"/>
        <item x="759"/>
        <item x="2510"/>
        <item x="2277"/>
        <item x="1009"/>
        <item x="488"/>
        <item x="171"/>
        <item x="1467"/>
        <item x="1065"/>
        <item x="72"/>
        <item x="2453"/>
        <item x="617"/>
        <item x="1021"/>
        <item x="825"/>
        <item x="2552"/>
        <item x="673"/>
        <item x="562"/>
        <item x="1223"/>
        <item x="1535"/>
        <item x="2673"/>
        <item x="484"/>
        <item x="715"/>
        <item x="422"/>
        <item x="2421"/>
        <item x="806"/>
        <item x="1923"/>
        <item x="929"/>
        <item x="1145"/>
        <item x="2162"/>
        <item x="915"/>
        <item x="80"/>
        <item x="277"/>
        <item x="2540"/>
        <item x="31"/>
        <item x="1292"/>
        <item x="1193"/>
        <item x="77"/>
        <item x="28"/>
        <item x="1920"/>
        <item x="2255"/>
        <item x="1194"/>
        <item x="692"/>
        <item x="518"/>
        <item x="1333"/>
        <item x="103"/>
        <item x="1884"/>
        <item x="1201"/>
        <item x="1793"/>
        <item x="717"/>
        <item x="2307"/>
        <item x="313"/>
        <item x="557"/>
        <item x="2111"/>
        <item x="300"/>
        <item x="1120"/>
        <item x="1261"/>
        <item x="1482"/>
        <item x="1619"/>
        <item x="2532"/>
        <item x="479"/>
        <item x="45"/>
        <item x="389"/>
        <item x="344"/>
        <item x="2278"/>
        <item x="1160"/>
        <item x="967"/>
        <item x="1498"/>
        <item x="2491"/>
        <item x="674"/>
        <item x="803"/>
        <item x="2541"/>
        <item x="621"/>
        <item x="2733"/>
        <item x="635"/>
        <item x="1284"/>
        <item x="1316"/>
        <item x="1782"/>
        <item x="271"/>
        <item x="1484"/>
        <item x="1148"/>
        <item x="250"/>
        <item x="41"/>
        <item x="862"/>
        <item x="1225"/>
        <item x="2150"/>
        <item x="2375"/>
        <item x="362"/>
        <item x="549"/>
        <item x="1704"/>
        <item x="182"/>
        <item x="1213"/>
        <item x="65"/>
        <item x="1124"/>
        <item x="681"/>
        <item x="504"/>
        <item x="1680"/>
        <item x="1170"/>
        <item x="1968"/>
        <item x="2039"/>
        <item x="606"/>
        <item x="1569"/>
        <item x="418"/>
        <item x="1989"/>
        <item x="274"/>
        <item x="1625"/>
        <item x="2395"/>
        <item x="923"/>
        <item x="1027"/>
        <item x="68"/>
        <item x="1906"/>
        <item x="1180"/>
        <item x="150"/>
        <item x="296"/>
        <item x="112"/>
        <item x="568"/>
        <item x="38"/>
        <item x="658"/>
        <item x="2452"/>
        <item x="26"/>
        <item x="2458"/>
        <item x="815"/>
        <item x="901"/>
        <item x="695"/>
        <item x="2109"/>
        <item x="2357"/>
        <item x="1364"/>
        <item x="1952"/>
        <item x="476"/>
        <item x="2128"/>
        <item x="1158"/>
        <item x="571"/>
        <item x="339"/>
        <item x="1891"/>
        <item x="1265"/>
        <item x="710"/>
        <item x="2420"/>
        <item x="1825"/>
        <item x="1220"/>
        <item x="559"/>
        <item x="792"/>
        <item x="916"/>
        <item x="1222"/>
        <item x="2336"/>
        <item x="153"/>
        <item x="1236"/>
        <item x="2426"/>
        <item x="375"/>
        <item x="934"/>
        <item x="497"/>
        <item x="57"/>
        <item x="1728"/>
        <item x="1315"/>
        <item x="582"/>
        <item x="734"/>
        <item x="2045"/>
        <item x="992"/>
        <item x="1880"/>
        <item x="404"/>
        <item x="1681"/>
        <item x="1575"/>
        <item x="1234"/>
        <item x="1414"/>
        <item x="17"/>
        <item x="1392"/>
        <item x="1274"/>
        <item x="1100"/>
        <item x="2454"/>
        <item x="235"/>
        <item x="1664"/>
        <item x="1981"/>
        <item x="1686"/>
        <item x="194"/>
        <item x="2631"/>
        <item x="1345"/>
        <item x="1765"/>
        <item x="2523"/>
        <item x="419"/>
        <item x="506"/>
        <item x="166"/>
        <item x="55"/>
        <item x="1518"/>
        <item x="957"/>
        <item x="321"/>
        <item x="763"/>
        <item x="539"/>
        <item x="854"/>
        <item x="946"/>
        <item x="2189"/>
        <item x="447"/>
        <item x="492"/>
        <item x="395"/>
        <item x="1427"/>
        <item x="1612"/>
        <item x="324"/>
        <item x="1494"/>
        <item x="904"/>
        <item x="1839"/>
        <item x="1117"/>
        <item x="628"/>
        <item x="1683"/>
        <item x="2405"/>
        <item x="2132"/>
        <item x="2"/>
        <item x="2210"/>
        <item x="558"/>
        <item x="639"/>
        <item x="768"/>
        <item x="328"/>
        <item x="807"/>
        <item x="181"/>
        <item x="377"/>
        <item x="1092"/>
        <item x="1918"/>
        <item x="1024"/>
        <item x="1629"/>
        <item x="240"/>
        <item x="879"/>
        <item x="75"/>
        <item x="1440"/>
        <item x="1761"/>
        <item x="2637"/>
        <item x="1233"/>
        <item x="104"/>
        <item x="399"/>
        <item x="52"/>
        <item x="1157"/>
        <item x="1843"/>
        <item x="1012"/>
        <item x="495"/>
        <item x="1327"/>
        <item x="230"/>
        <item x="936"/>
        <item x="1281"/>
        <item x="96"/>
        <item x="383"/>
        <item x="1644"/>
        <item x="848"/>
        <item x="700"/>
        <item x="999"/>
        <item x="1589"/>
        <item x="671"/>
        <item x="1133"/>
        <item x="219"/>
        <item x="1174"/>
        <item x="1300"/>
        <item x="335"/>
        <item x="2305"/>
        <item x="275"/>
        <item x="525"/>
        <item x="1324"/>
        <item x="511"/>
        <item x="1837"/>
        <item x="603"/>
        <item x="32"/>
        <item x="1098"/>
        <item x="1085"/>
        <item x="169"/>
        <item x="1867"/>
        <item x="921"/>
        <item x="2574"/>
        <item x="135"/>
        <item x="2213"/>
        <item x="1994"/>
        <item x="1928"/>
        <item x="804"/>
        <item x="1660"/>
        <item x="855"/>
        <item x="1310"/>
        <item x="2739"/>
        <item x="2789"/>
        <item x="2315"/>
        <item x="1192"/>
        <item x="1936"/>
        <item x="2470"/>
        <item x="996"/>
        <item x="778"/>
        <item x="2326"/>
        <item x="830"/>
        <item x="590"/>
        <item x="2158"/>
        <item x="667"/>
        <item x="1759"/>
        <item x="2360"/>
        <item x="1448"/>
        <item x="2067"/>
        <item x="2758"/>
        <item x="2545"/>
        <item x="1401"/>
        <item x="1682"/>
        <item x="2080"/>
        <item x="2410"/>
        <item x="1667"/>
        <item x="2231"/>
        <item x="2271"/>
        <item x="2668"/>
        <item x="2781"/>
        <item x="1462"/>
        <item x="1283"/>
        <item x="747"/>
        <item x="1491"/>
        <item x="776"/>
        <item x="1617"/>
        <item x="1700"/>
        <item x="2057"/>
        <item x="1309"/>
        <item x="2127"/>
        <item x="2208"/>
        <item x="2105"/>
        <item x="2032"/>
        <item x="630"/>
        <item x="2399"/>
        <item x="2783"/>
        <item x="1553"/>
        <item x="2623"/>
        <item x="19"/>
        <item x="2505"/>
        <item x="2494"/>
        <item x="1099"/>
        <item x="1548"/>
        <item x="622"/>
        <item x="1476"/>
        <item x="1824"/>
        <item x="2773"/>
        <item x="1511"/>
        <item x="2485"/>
        <item x="2151"/>
        <item x="1940"/>
        <item x="889"/>
        <item x="2086"/>
        <item x="2663"/>
        <item x="2757"/>
        <item x="2461"/>
        <item x="2425"/>
        <item x="2720"/>
        <item x="2511"/>
        <item x="526"/>
        <item x="2380"/>
        <item x="2559"/>
        <item x="352"/>
        <item x="1248"/>
        <item x="2722"/>
        <item x="531"/>
        <item x="2446"/>
        <item x="2292"/>
        <item x="2353"/>
        <item x="325"/>
        <item x="874"/>
        <item x="2201"/>
        <item x="2669"/>
        <item x="2316"/>
        <item x="1101"/>
        <item x="2351"/>
        <item x="1941"/>
        <item x="1062"/>
        <item x="1598"/>
        <item x="1138"/>
        <item x="2597"/>
        <item x="561"/>
        <item x="1091"/>
        <item x="822"/>
        <item x="1696"/>
        <item x="1337"/>
        <item x="1615"/>
        <item x="2684"/>
        <item x="2366"/>
        <item x="2009"/>
        <item x="1663"/>
        <item x="2413"/>
        <item x="64"/>
        <item x="1925"/>
        <item x="1830"/>
        <item x="1243"/>
        <item x="1742"/>
        <item x="2754"/>
        <item x="668"/>
        <item x="1603"/>
        <item x="610"/>
        <item x="2582"/>
        <item x="1443"/>
        <item x="1557"/>
        <item x="2230"/>
        <item x="2638"/>
        <item x="374"/>
        <item x="1025"/>
        <item x="493"/>
        <item x="953"/>
        <item x="2460"/>
        <item x="1338"/>
        <item x="2221"/>
        <item x="1707"/>
        <item x="1408"/>
        <item x="925"/>
        <item x="1186"/>
        <item x="2463"/>
        <item x="1190"/>
        <item x="244"/>
        <item x="2507"/>
        <item x="745"/>
        <item x="824"/>
        <item x="1546"/>
        <item x="876"/>
        <item x="1564"/>
        <item x="944"/>
        <item x="341"/>
        <item x="1635"/>
        <item x="1439"/>
        <item x="307"/>
        <item x="1671"/>
        <item x="1004"/>
        <item x="1365"/>
        <item x="1848"/>
        <item x="507"/>
        <item x="1687"/>
        <item x="1665"/>
        <item x="1979"/>
        <item x="2152"/>
        <item x="867"/>
        <item x="2020"/>
        <item x="1520"/>
        <item x="2450"/>
        <item x="2412"/>
        <item x="2092"/>
        <item x="1115"/>
        <item x="2212"/>
        <item x="2736"/>
        <item x="1939"/>
        <item x="40"/>
        <item x="2224"/>
        <item x="1272"/>
        <item x="1912"/>
        <item x="2741"/>
        <item x="1252"/>
        <item x="729"/>
        <item x="980"/>
        <item x="766"/>
        <item x="1794"/>
        <item x="2575"/>
        <item x="1659"/>
        <item x="1978"/>
        <item x="2182"/>
        <item x="1592"/>
        <item x="1346"/>
        <item x="1241"/>
        <item x="2348"/>
        <item x="2176"/>
        <item x="1298"/>
        <item x="1836"/>
        <item x="2184"/>
        <item x="1703"/>
        <item x="408"/>
        <item x="2356"/>
        <item x="1497"/>
        <item x="1608"/>
        <item x="2018"/>
        <item x="669"/>
        <item x="2295"/>
        <item x="2157"/>
        <item x="454"/>
        <item x="2381"/>
        <item x="1785"/>
        <item x="2044"/>
        <item x="614"/>
        <item x="1813"/>
        <item x="2036"/>
        <item x="1787"/>
        <item x="2501"/>
        <item x="1673"/>
        <item x="2042"/>
        <item x="2573"/>
        <item x="2378"/>
        <item x="2578"/>
        <item x="2527"/>
        <item x="1080"/>
        <item x="2362"/>
        <item x="2693"/>
        <item x="1450"/>
        <item x="283"/>
        <item x="2700"/>
        <item x="372"/>
        <item x="2761"/>
        <item x="989"/>
        <item x="858"/>
        <item x="2514"/>
        <item x="1002"/>
        <item x="783"/>
        <item x="1188"/>
        <item x="2688"/>
        <item x="1391"/>
        <item x="1130"/>
        <item x="2433"/>
        <item x="1875"/>
        <item x="599"/>
        <item x="93"/>
        <item x="1416"/>
        <item x="1998"/>
        <item x="683"/>
        <item x="2487"/>
        <item x="114"/>
        <item x="1656"/>
        <item x="2170"/>
        <item x="20"/>
        <item x="109"/>
        <item x="1396"/>
        <item x="820"/>
        <item x="234"/>
        <item x="2137"/>
        <item x="168"/>
        <item x="994"/>
        <item x="1729"/>
        <item x="2744"/>
        <item x="1927"/>
        <item x="2745"/>
        <item x="2515"/>
        <item x="2187"/>
        <item x="2763"/>
        <item x="1826"/>
        <item x="24"/>
        <item x="2667"/>
        <item x="1128"/>
        <item x="939"/>
        <item x="425"/>
        <item x="1114"/>
        <item x="1632"/>
        <item x="2525"/>
        <item x="2687"/>
        <item x="1519"/>
        <item x="1445"/>
        <item x="505"/>
        <item x="398"/>
        <item x="1863"/>
        <item x="1521"/>
        <item x="2121"/>
        <item x="2093"/>
        <item x="56"/>
        <item x="1885"/>
        <item x="1167"/>
        <item x="1864"/>
        <item x="1614"/>
        <item x="2172"/>
        <item x="1429"/>
        <item x="1191"/>
        <item x="2685"/>
        <item x="2061"/>
        <item x="1882"/>
        <item x="373"/>
        <item x="402"/>
        <item x="585"/>
        <item x="2677"/>
        <item x="1723"/>
        <item x="2651"/>
        <item x="945"/>
        <item x="1164"/>
        <item x="355"/>
        <item x="2089"/>
        <item x="2749"/>
        <item x="2734"/>
        <item x="1630"/>
        <item x="2571"/>
        <item x="1209"/>
        <item x="960"/>
        <item x="2218"/>
        <item x="2593"/>
        <item x="2546"/>
        <item x="2715"/>
        <item x="1524"/>
        <item x="2354"/>
        <item x="2612"/>
        <item x="2554"/>
        <item x="1087"/>
        <item x="2779"/>
        <item x="1505"/>
        <item x="514"/>
        <item x="1294"/>
        <item x="2331"/>
        <item x="2512"/>
        <item x="2345"/>
        <item x="1279"/>
        <item x="1529"/>
        <item x="1819"/>
        <item x="29"/>
        <item x="1089"/>
        <item x="1230"/>
        <item x="907"/>
        <item x="1357"/>
        <item x="2338"/>
        <item x="2247"/>
        <item x="2409"/>
        <item x="2769"/>
        <item x="2778"/>
        <item x="2616"/>
        <item x="301"/>
        <item x="894"/>
        <item x="315"/>
        <item x="1540"/>
        <item x="1319"/>
        <item x="129"/>
        <item x="2727"/>
        <item x="2791"/>
        <item x="2774"/>
        <item x="1637"/>
        <item x="380"/>
        <item x="2046"/>
        <item x="1178"/>
        <item x="1947"/>
        <item x="2600"/>
        <item x="246"/>
        <item x="845"/>
        <item x="1844"/>
        <item x="2444"/>
        <item x="1461"/>
        <item x="2138"/>
        <item x="2606"/>
        <item x="2661"/>
        <item x="2168"/>
        <item x="2071"/>
        <item x="2430"/>
        <item x="1651"/>
        <item x="1534"/>
        <item x="2141"/>
        <item x="728"/>
        <item x="2723"/>
        <item x="1597"/>
        <item x="2035"/>
        <item x="2022"/>
        <item x="951"/>
        <item x="2609"/>
        <item x="2480"/>
        <item x="1876"/>
        <item x="2178"/>
        <item x="1811"/>
        <item x="837"/>
        <item x="2767"/>
        <item x="2750"/>
        <item x="456"/>
        <item x="1533"/>
        <item x="1286"/>
        <item x="458"/>
        <item x="1276"/>
        <item x="1512"/>
        <item x="2310"/>
        <item x="2449"/>
        <item x="1679"/>
        <item x="2404"/>
        <item x="1509"/>
        <item x="1554"/>
        <item x="2725"/>
        <item x="1005"/>
        <item x="2262"/>
        <item x="1976"/>
        <item x="2448"/>
        <item x="713"/>
        <item x="986"/>
        <item x="2621"/>
        <item x="2228"/>
        <item x="738"/>
        <item x="774"/>
        <item x="777"/>
        <item x="2391"/>
        <item x="1023"/>
        <item x="2193"/>
        <item x="2517"/>
        <item x="780"/>
        <item x="110"/>
        <item x="2742"/>
        <item x="553"/>
        <item x="1466"/>
        <item x="2732"/>
        <item x="1003"/>
        <item x="2562"/>
        <item x="1958"/>
        <item x="2502"/>
        <item x="2598"/>
        <item x="1141"/>
        <item x="84"/>
        <item x="1239"/>
        <item x="2077"/>
        <item x="146"/>
        <item x="1712"/>
        <item x="2577"/>
        <item x="2023"/>
        <item x="1966"/>
        <item x="1407"/>
        <item x="1854"/>
        <item x="586"/>
        <item x="1435"/>
        <item x="2043"/>
        <item x="769"/>
        <item x="2327"/>
        <item x="1935"/>
        <item x="1621"/>
        <item x="1898"/>
        <item x="1323"/>
        <item x="2094"/>
        <item x="2714"/>
        <item x="1736"/>
        <item x="1716"/>
        <item x="470"/>
        <item x="680"/>
        <item x="260"/>
        <item x="1590"/>
        <item x="1211"/>
        <item x="1676"/>
        <item x="2516"/>
        <item x="1069"/>
        <item x="2371"/>
        <item x="2165"/>
        <item x="2792"/>
        <item x="2401"/>
        <item x="2795"/>
        <item x="598"/>
        <item x="1077"/>
        <item x="706"/>
        <item x="1446"/>
        <item x="1116"/>
        <item x="2648"/>
        <item x="1610"/>
        <item x="1957"/>
        <item x="2004"/>
        <item x="1972"/>
        <item x="2471"/>
        <item x="2147"/>
        <item x="2049"/>
        <item x="2707"/>
        <item x="2293"/>
        <item x="1479"/>
        <item x="1082"/>
        <item x="2097"/>
        <item x="1661"/>
        <item x="579"/>
        <item x="963"/>
        <item x="397"/>
        <item x="2590"/>
        <item x="100"/>
        <item x="906"/>
        <item x="128"/>
        <item x="1774"/>
        <item x="1052"/>
        <item x="1013"/>
        <item x="1458"/>
        <item x="791"/>
        <item x="2126"/>
        <item x="1583"/>
        <item x="464"/>
        <item x="50"/>
        <item x="2263"/>
        <item x="1970"/>
        <item x="1599"/>
        <item x="1606"/>
        <item x="1311"/>
        <item x="1150"/>
        <item x="1675"/>
        <item x="2114"/>
        <item x="743"/>
        <item x="1227"/>
        <item x="787"/>
        <item x="2683"/>
        <item x="2503"/>
        <item x="427"/>
        <item x="2267"/>
        <item x="896"/>
        <item x="2148"/>
        <item x="311"/>
        <item x="1471"/>
        <item x="2072"/>
        <item x="170"/>
        <item x="2475"/>
        <item x="2115"/>
        <item x="2712"/>
        <item x="255"/>
        <item x="2490"/>
        <item x="1155"/>
        <item x="2790"/>
        <item x="1827"/>
        <item x="2759"/>
        <item x="509"/>
        <item x="1573"/>
        <item x="1447"/>
        <item x="1088"/>
        <item x="2627"/>
        <item x="1666"/>
        <item x="1611"/>
        <item x="25"/>
        <item x="1818"/>
        <item x="2139"/>
        <item x="1129"/>
        <item x="1061"/>
        <item x="2466"/>
        <item x="880"/>
        <item x="1792"/>
        <item x="1894"/>
        <item x="1134"/>
        <item x="1921"/>
        <item x="2296"/>
        <item x="2350"/>
        <item x="2472"/>
        <item x="882"/>
        <item x="1780"/>
        <item x="2200"/>
        <item x="870"/>
        <item x="2390"/>
        <item x="512"/>
        <item x="2751"/>
        <item x="2019"/>
        <item x="2622"/>
        <item x="2603"/>
        <item x="2156"/>
        <item x="1702"/>
        <item x="1869"/>
        <item x="1259"/>
        <item x="1404"/>
        <item x="411"/>
        <item x="1198"/>
        <item x="970"/>
        <item x="2655"/>
        <item x="952"/>
        <item x="2026"/>
        <item x="5"/>
        <item x="2519"/>
        <item x="2068"/>
        <item x="263"/>
        <item x="975"/>
        <item x="1146"/>
        <item x="2368"/>
        <item x="2329"/>
        <item x="379"/>
        <item x="2408"/>
        <item x="2003"/>
        <item x="2670"/>
        <item x="2437"/>
        <item x="676"/>
        <item x="2780"/>
        <item x="1773"/>
        <item x="691"/>
        <item x="2146"/>
        <item x="875"/>
        <item x="724"/>
        <item x="2626"/>
        <item x="2680"/>
        <item x="2074"/>
        <item x="2770"/>
        <item x="233"/>
        <item x="2555"/>
        <item x="2642"/>
        <item x="164"/>
        <item x="2144"/>
        <item x="360"/>
        <item x="1726"/>
        <item x="442"/>
        <item x="1982"/>
        <item x="1393"/>
        <item x="1757"/>
        <item x="1036"/>
        <item x="2286"/>
        <item x="436"/>
        <item x="2031"/>
        <item x="1892"/>
        <item x="1715"/>
        <item x="2373"/>
        <item x="2394"/>
        <item x="1257"/>
        <item x="1602"/>
        <item x="1865"/>
        <item x="1503"/>
        <item x="1028"/>
        <item x="914"/>
        <item x="387"/>
        <item x="1301"/>
        <item x="1423"/>
        <item x="660"/>
        <item x="312"/>
        <item x="2358"/>
        <item x="1381"/>
        <item x="2659"/>
        <item x="1118"/>
        <item x="1079"/>
        <item x="127"/>
        <item x="1769"/>
        <item x="1263"/>
        <item x="698"/>
        <item x="334"/>
        <item x="388"/>
        <item x="1963"/>
        <item x="1784"/>
        <item x="2304"/>
        <item x="2551"/>
        <item x="2620"/>
        <item x="1945"/>
        <item x="2581"/>
        <item x="1890"/>
        <item x="94"/>
        <item x="589"/>
        <item x="1987"/>
        <item x="1977"/>
        <item x="1842"/>
        <item x="1417"/>
        <item x="1772"/>
        <item x="1288"/>
        <item x="319"/>
        <item x="1291"/>
        <item x="1202"/>
        <item x="1812"/>
        <item x="2737"/>
        <item x="587"/>
        <item x="1917"/>
        <item x="1668"/>
        <item x="1006"/>
        <item x="810"/>
        <item x="1799"/>
        <item x="503"/>
        <item x="446"/>
        <item x="1058"/>
        <item x="1055"/>
        <item x="474"/>
        <item t="default"/>
      </items>
    </pivotField>
    <pivotField showAll="0">
      <items count="6">
        <item x="3"/>
        <item x="0"/>
        <item x="2"/>
        <item x="1"/>
        <item x="4"/>
        <item t="default"/>
      </items>
    </pivotField>
    <pivotField showAll="0">
      <items count="6">
        <item x="0"/>
        <item x="1"/>
        <item x="3"/>
        <item x="4"/>
        <item x="2"/>
        <item t="default"/>
      </items>
    </pivotField>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numFmtId="14" showAll="0"/>
    <pivotField showAll="0"/>
    <pivotField showAll="0">
      <items count="4">
        <item x="1"/>
        <item x="2"/>
        <item x="0"/>
        <item t="default"/>
      </items>
    </pivotField>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5"/>
  </rowFields>
  <rowItems count="3">
    <i>
      <x v="1"/>
    </i>
    <i>
      <x/>
    </i>
    <i t="grand">
      <x/>
    </i>
  </rowItems>
  <colItems count="1">
    <i/>
  </colItems>
  <dataFields count="1">
    <dataField name="Average of COMMISSION" fld="10" subtotal="average" baseField="5" baseItem="0" numFmtId="166"/>
  </dataFields>
  <formats count="1">
    <format dxfId="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5" count="1" selected="0">
            <x v="1"/>
          </reference>
        </references>
      </pivotArea>
    </chartFormat>
    <chartFormat chart="3" format="6">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EB6453-AB8C-42CE-875B-FCD3430BD7D5}" name="PivotTable8"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Park Facilities">
  <location ref="A3:B6" firstHeaderRow="1" firstDataRow="1" firstDataCol="1"/>
  <pivotFields count="15">
    <pivotField showAll="0"/>
    <pivotField showAll="0">
      <items count="8">
        <item x="2"/>
        <item x="1"/>
        <item x="4"/>
        <item x="5"/>
        <item x="0"/>
        <item x="6"/>
        <item x="3"/>
        <item t="default"/>
      </items>
    </pivotField>
    <pivotField numFmtId="14" showAll="0">
      <items count="2799">
        <item x="1881"/>
        <item x="2564"/>
        <item x="1594"/>
        <item x="636"/>
        <item x="2530"/>
        <item x="656"/>
        <item x="2508"/>
        <item x="2533"/>
        <item x="2489"/>
        <item x="902"/>
        <item x="711"/>
        <item x="2123"/>
        <item x="1095"/>
        <item x="2594"/>
        <item x="1908"/>
        <item x="1758"/>
        <item x="2379"/>
        <item x="1428"/>
        <item x="1847"/>
        <item x="2740"/>
        <item x="1351"/>
        <item x="215"/>
        <item x="684"/>
        <item x="1719"/>
        <item x="1075"/>
        <item x="2586"/>
        <item x="2717"/>
        <item x="2240"/>
        <item x="1895"/>
        <item x="1568"/>
        <item x="2634"/>
        <item x="350"/>
        <item x="1856"/>
        <item x="2153"/>
        <item x="2428"/>
        <item x="2777"/>
        <item x="2706"/>
        <item x="2569"/>
        <item x="814"/>
        <item x="2301"/>
        <item x="2681"/>
        <item x="2309"/>
        <item x="1584"/>
        <item x="1768"/>
        <item x="1342"/>
        <item x="2695"/>
        <item x="1695"/>
        <item x="2762"/>
        <item x="1911"/>
        <item x="2730"/>
        <item x="1235"/>
        <item x="356"/>
        <item x="1537"/>
        <item x="2133"/>
        <item x="1607"/>
        <item x="1857"/>
        <item x="1685"/>
        <item x="1328"/>
        <item x="2103"/>
        <item x="1988"/>
        <item x="1803"/>
        <item x="1778"/>
        <item x="1586"/>
        <item x="1049"/>
        <item x="2194"/>
        <item x="487"/>
        <item x="1764"/>
        <item x="2556"/>
        <item x="2765"/>
        <item x="1832"/>
        <item x="1578"/>
        <item x="2191"/>
        <item x="1215"/>
        <item x="2325"/>
        <item x="2145"/>
        <item x="2644"/>
        <item x="974"/>
        <item x="1652"/>
        <item x="2113"/>
        <item x="1517"/>
        <item x="1771"/>
        <item x="2709"/>
        <item x="2696"/>
        <item x="259"/>
        <item x="910"/>
        <item x="513"/>
        <item x="1618"/>
        <item x="1789"/>
        <item x="1974"/>
        <item x="1944"/>
        <item x="2613"/>
        <item x="2718"/>
        <item x="1948"/>
        <item x="1056"/>
        <item x="2171"/>
        <item x="740"/>
        <item x="1370"/>
        <item x="2012"/>
        <item x="949"/>
        <item x="1030"/>
        <item x="2085"/>
        <item x="2001"/>
        <item x="354"/>
        <item x="788"/>
        <item x="1965"/>
        <item x="97"/>
        <item x="2760"/>
        <item x="2731"/>
        <item x="1961"/>
        <item x="2716"/>
        <item x="1377"/>
        <item x="1477"/>
        <item x="2090"/>
        <item x="1616"/>
        <item x="2756"/>
        <item x="2775"/>
        <item x="2537"/>
        <item x="1183"/>
        <item x="2611"/>
        <item x="1740"/>
        <item x="217"/>
        <item x="1275"/>
        <item x="2099"/>
        <item x="2364"/>
        <item x="2601"/>
        <item x="2376"/>
        <item x="2081"/>
        <item x="1737"/>
        <item x="765"/>
        <item x="2239"/>
        <item x="2721"/>
        <item x="2724"/>
        <item x="2585"/>
        <item x="2396"/>
        <item x="2628"/>
        <item x="917"/>
        <item x="1441"/>
        <item x="2678"/>
        <item x="2265"/>
        <item x="2423"/>
        <item x="1871"/>
        <item x="2664"/>
        <item x="2584"/>
        <item x="2211"/>
        <item x="961"/>
        <item x="1105"/>
        <item x="1047"/>
        <item x="2595"/>
        <item x="808"/>
        <item x="2797"/>
        <item x="530"/>
        <item x="2041"/>
        <item x="2701"/>
        <item x="2764"/>
        <item x="2531"/>
        <item x="2264"/>
        <item x="2324"/>
        <item x="1903"/>
        <item x="81"/>
        <item x="1556"/>
        <item x="1800"/>
        <item x="1531"/>
        <item x="2349"/>
        <item x="2365"/>
        <item x="1064"/>
        <item x="483"/>
        <item x="2407"/>
        <item x="102"/>
        <item x="1604"/>
        <item x="459"/>
        <item x="2793"/>
        <item x="947"/>
        <item x="2636"/>
        <item x="1993"/>
        <item x="2704"/>
        <item x="1753"/>
        <item x="2098"/>
        <item x="1108"/>
        <item x="2159"/>
        <item x="2615"/>
        <item x="1262"/>
        <item x="1551"/>
        <item x="1035"/>
        <item x="1878"/>
        <item x="1442"/>
        <item x="2674"/>
        <item x="2367"/>
        <item x="2339"/>
        <item x="2281"/>
        <item x="105"/>
        <item x="1231"/>
        <item x="2341"/>
        <item x="1368"/>
        <item x="659"/>
        <item x="2752"/>
        <item x="1628"/>
        <item x="1424"/>
        <item x="1229"/>
        <item x="2319"/>
        <item x="1313"/>
        <item x="2580"/>
        <item x="1967"/>
        <item x="144"/>
        <item x="2538"/>
        <item x="1430"/>
        <item x="789"/>
        <item x="796"/>
        <item x="1694"/>
        <item x="2671"/>
        <item x="2069"/>
        <item x="1714"/>
        <item x="2548"/>
        <item x="2498"/>
        <item x="2029"/>
        <item x="2478"/>
        <item x="1821"/>
        <item x="2088"/>
        <item x="294"/>
        <item x="349"/>
        <item x="7"/>
        <item x="239"/>
        <item x="575"/>
        <item x="2692"/>
        <item x="2402"/>
        <item x="2389"/>
        <item x="2587"/>
        <item x="1693"/>
        <item x="71"/>
        <item x="931"/>
        <item x="286"/>
        <item x="2784"/>
        <item x="2439"/>
        <item x="1173"/>
        <item x="2392"/>
        <item x="2418"/>
        <item x="1999"/>
        <item x="1306"/>
        <item x="33"/>
        <item x="965"/>
        <item x="2610"/>
        <item x="501"/>
        <item x="2236"/>
        <item x="1545"/>
        <item x="2344"/>
        <item x="351"/>
        <item x="2482"/>
        <item x="1530"/>
        <item x="1206"/>
        <item x="2155"/>
        <item x="2266"/>
        <item x="2617"/>
        <item x="2136"/>
        <item x="9"/>
        <item x="1253"/>
        <item x="1833"/>
        <item x="1783"/>
        <item x="1904"/>
        <item x="1901"/>
        <item x="2056"/>
        <item x="839"/>
        <item x="2226"/>
        <item x="2290"/>
        <item x="1689"/>
        <item x="2298"/>
        <item x="1073"/>
        <item x="2553"/>
        <item x="871"/>
        <item x="1896"/>
        <item x="2702"/>
        <item x="1084"/>
        <item x="2050"/>
        <item x="2796"/>
        <item x="654"/>
        <item x="1916"/>
        <item x="1649"/>
        <item x="2468"/>
        <item x="269"/>
        <item x="2639"/>
        <item x="2534"/>
        <item x="2215"/>
        <item x="2164"/>
        <item x="2608"/>
        <item x="1655"/>
        <item x="1851"/>
        <item x="1924"/>
        <item x="1798"/>
        <item x="1169"/>
        <item x="423"/>
        <item x="2654"/>
        <item x="49"/>
        <item x="1804"/>
        <item x="2342"/>
        <item x="2016"/>
        <item x="834"/>
        <item x="482"/>
        <item x="2726"/>
        <item x="10"/>
        <item x="2002"/>
        <item x="959"/>
        <item x="2030"/>
        <item x="2095"/>
        <item x="207"/>
        <item x="1930"/>
        <item x="633"/>
        <item x="2359"/>
        <item x="2237"/>
        <item x="2352"/>
        <item x="744"/>
        <item x="1287"/>
        <item x="859"/>
        <item x="2406"/>
        <item x="1560"/>
        <item x="2672"/>
        <item x="2000"/>
        <item x="2605"/>
        <item x="2106"/>
        <item x="2566"/>
        <item x="831"/>
        <item x="46"/>
        <item x="601"/>
        <item x="801"/>
        <item x="1356"/>
        <item x="2618"/>
        <item x="2524"/>
        <item x="2645"/>
        <item x="417"/>
        <item x="1510"/>
        <item x="2275"/>
        <item x="1457"/>
        <item x="2052"/>
        <item x="2583"/>
        <item x="1200"/>
        <item x="2235"/>
        <item x="2493"/>
        <item x="851"/>
        <item x="762"/>
        <item x="2441"/>
        <item x="2432"/>
        <item x="927"/>
        <item x="1102"/>
        <item x="1371"/>
        <item x="2033"/>
        <item x="2374"/>
        <item x="2592"/>
        <item x="1"/>
        <item x="1329"/>
        <item x="242"/>
        <item x="1855"/>
        <item x="1374"/>
        <item x="899"/>
        <item x="1159"/>
        <item x="786"/>
        <item x="1384"/>
        <item x="1216"/>
        <item x="1104"/>
        <item x="2699"/>
        <item x="13"/>
        <item x="2317"/>
        <item x="424"/>
        <item x="405"/>
        <item x="2273"/>
        <item x="2383"/>
        <item x="567"/>
        <item x="1175"/>
        <item x="647"/>
        <item x="2522"/>
        <item x="159"/>
        <item x="2509"/>
        <item x="2222"/>
        <item x="1550"/>
        <item x="394"/>
        <item x="2335"/>
        <item x="1314"/>
        <item x="1203"/>
        <item x="1691"/>
        <item x="873"/>
        <item x="604"/>
        <item x="1893"/>
        <item x="911"/>
        <item x="1822"/>
        <item x="119"/>
        <item x="1031"/>
        <item x="256"/>
        <item x="2332"/>
        <item x="1646"/>
        <item x="2347"/>
        <item x="1256"/>
        <item x="2219"/>
        <item x="1008"/>
        <item x="932"/>
        <item x="1017"/>
        <item x="593"/>
        <item x="358"/>
        <item x="1336"/>
        <item x="648"/>
        <item x="1355"/>
        <item x="1255"/>
        <item x="1781"/>
        <item x="1182"/>
        <item x="2185"/>
        <item x="2576"/>
        <item x="634"/>
        <item x="1343"/>
        <item x="1271"/>
        <item x="1986"/>
        <item x="2197"/>
        <item x="2131"/>
        <item x="2539"/>
        <item x="232"/>
        <item x="770"/>
        <item x="253"/>
        <item x="1307"/>
        <item x="1829"/>
        <item x="2177"/>
        <item x="2322"/>
        <item x="2007"/>
        <item x="592"/>
        <item x="2518"/>
        <item x="2328"/>
        <item x="481"/>
        <item x="2443"/>
        <item x="1015"/>
        <item x="1113"/>
        <item x="2652"/>
        <item x="2363"/>
        <item x="1907"/>
        <item x="346"/>
        <item x="1007"/>
        <item x="1910"/>
        <item x="1577"/>
        <item x="2520"/>
        <item x="2384"/>
        <item x="2561"/>
        <item x="860"/>
        <item x="753"/>
        <item x="1034"/>
        <item x="6"/>
        <item x="721"/>
        <item x="998"/>
        <item x="2300"/>
        <item x="2181"/>
        <item x="1270"/>
        <item x="2457"/>
        <item x="2785"/>
        <item x="2602"/>
        <item x="1544"/>
        <item x="2632"/>
        <item x="1638"/>
        <item x="690"/>
        <item x="1076"/>
        <item x="254"/>
        <item x="2112"/>
        <item x="1362"/>
        <item x="450"/>
        <item x="1297"/>
        <item x="1846"/>
        <item x="1838"/>
        <item x="1801"/>
        <item x="2479"/>
        <item x="1873"/>
        <item x="485"/>
        <item x="2054"/>
        <item x="1081"/>
        <item x="1749"/>
        <item x="620"/>
        <item x="2568"/>
        <item x="120"/>
        <item x="1210"/>
        <item x="881"/>
        <item x="1244"/>
        <item x="1456"/>
        <item x="332"/>
        <item x="1187"/>
        <item x="2142"/>
        <item x="2288"/>
        <item x="2047"/>
        <item x="1317"/>
        <item x="2372"/>
        <item x="2306"/>
        <item x="480"/>
        <item x="2062"/>
        <item x="161"/>
        <item x="157"/>
        <item x="2689"/>
        <item x="1526"/>
        <item x="852"/>
        <item x="572"/>
        <item x="1996"/>
        <item x="1161"/>
        <item x="2053"/>
        <item x="2294"/>
        <item x="827"/>
        <item x="2308"/>
        <item x="2027"/>
        <item x="2557"/>
        <item x="2424"/>
        <item x="2570"/>
        <item x="73"/>
        <item x="1860"/>
        <item x="2079"/>
        <item x="1699"/>
        <item x="2008"/>
        <item x="123"/>
        <item x="1226"/>
        <item x="1480"/>
        <item x="2504"/>
        <item x="338"/>
        <item x="1915"/>
        <item x="1730"/>
        <item x="160"/>
        <item x="1752"/>
        <item x="1897"/>
        <item x="1883"/>
        <item x="918"/>
        <item x="2467"/>
        <item x="2234"/>
        <item x="2169"/>
        <item x="337"/>
        <item x="2711"/>
        <item x="291"/>
        <item x="985"/>
        <item x="2658"/>
        <item x="2619"/>
        <item x="2256"/>
        <item x="1743"/>
        <item x="750"/>
        <item x="499"/>
        <item x="555"/>
        <item x="343"/>
        <item x="2096"/>
        <item x="1582"/>
        <item x="98"/>
        <item x="2465"/>
        <item x="926"/>
        <item x="2297"/>
        <item x="79"/>
        <item x="2025"/>
        <item x="1273"/>
        <item x="2183"/>
        <item x="331"/>
        <item x="2567"/>
        <item x="1929"/>
        <item x="1741"/>
        <item x="1425"/>
        <item x="1254"/>
        <item x="519"/>
        <item x="1828"/>
        <item x="2303"/>
        <item x="2082"/>
        <item x="1858"/>
        <item x="330"/>
        <item x="249"/>
        <item x="1983"/>
        <item x="642"/>
        <item x="741"/>
        <item x="1280"/>
        <item x="1078"/>
        <item x="1670"/>
        <item x="533"/>
        <item x="2596"/>
        <item x="1861"/>
        <item x="2743"/>
        <item x="1152"/>
        <item x="2243"/>
        <item x="212"/>
        <item x="178"/>
        <item x="1266"/>
        <item x="1862"/>
        <item x="1879"/>
        <item x="163"/>
        <item x="714"/>
        <item x="2768"/>
        <item x="540"/>
        <item x="1992"/>
        <item x="2124"/>
        <item x="2276"/>
        <item x="1980"/>
        <item x="972"/>
        <item x="1444"/>
        <item x="1562"/>
        <item x="1131"/>
        <item x="2244"/>
        <item x="2254"/>
        <item x="1735"/>
        <item x="298"/>
        <item x="2422"/>
        <item x="1960"/>
        <item x="1951"/>
        <item x="2313"/>
        <item x="609"/>
        <item x="62"/>
        <item x="1816"/>
        <item x="545"/>
        <item x="991"/>
        <item x="1899"/>
        <item x="2481"/>
        <item x="1808"/>
        <item x="2118"/>
        <item x="465"/>
        <item x="1412"/>
        <item x="1762"/>
        <item x="1406"/>
        <item x="1678"/>
        <item x="1493"/>
        <item x="2474"/>
        <item x="131"/>
        <item x="2311"/>
        <item x="2646"/>
        <item x="1390"/>
        <item x="1647"/>
        <item x="54"/>
        <item x="95"/>
        <item x="2040"/>
        <item x="371"/>
        <item x="365"/>
        <item x="982"/>
        <item x="1397"/>
        <item x="1748"/>
        <item x="847"/>
        <item x="510"/>
        <item x="773"/>
        <item x="1950"/>
        <item x="1820"/>
        <item x="978"/>
        <item x="872"/>
        <item x="2641"/>
        <item x="689"/>
        <item x="1045"/>
        <item x="2528"/>
        <item x="2091"/>
        <item x="2794"/>
        <item x="2225"/>
        <item x="2563"/>
        <item x="1937"/>
        <item x="2492"/>
        <item x="2393"/>
        <item x="2607"/>
        <item x="2190"/>
        <item x="2398"/>
        <item x="2414"/>
        <item x="877"/>
        <item x="148"/>
        <item x="1249"/>
        <item x="1305"/>
        <item x="570"/>
        <item x="2149"/>
        <item x="2370"/>
        <item x="1964"/>
        <item x="2624"/>
        <item x="2572"/>
        <item x="1110"/>
        <item x="213"/>
        <item x="2747"/>
        <item x="2163"/>
        <item x="2591"/>
        <item x="833"/>
        <item x="2279"/>
        <item x="278"/>
        <item x="1525"/>
        <item x="1289"/>
        <item x="400"/>
        <item x="688"/>
        <item x="2782"/>
        <item x="2063"/>
        <item x="466"/>
        <item x="2660"/>
        <item x="2346"/>
        <item x="2542"/>
        <item x="2167"/>
        <item x="1955"/>
        <item x="2526"/>
        <item x="782"/>
        <item x="1367"/>
        <item x="469"/>
        <item x="1413"/>
        <item x="1641"/>
        <item x="708"/>
        <item x="2203"/>
        <item x="2083"/>
        <item x="1802"/>
        <item x="1436"/>
        <item x="2377"/>
        <item x="816"/>
        <item x="1246"/>
        <item x="542"/>
        <item x="432"/>
        <item x="2403"/>
        <item x="2199"/>
        <item x="1074"/>
        <item x="2599"/>
        <item x="1212"/>
        <item x="2657"/>
        <item x="1572"/>
        <item x="1866"/>
        <item x="1943"/>
        <item x="802"/>
        <item x="1350"/>
        <item x="819"/>
        <item x="126"/>
        <item x="2703"/>
        <item x="2285"/>
        <item x="793"/>
        <item x="942"/>
        <item x="1500"/>
        <item x="384"/>
        <item x="535"/>
        <item x="1483"/>
        <item x="1516"/>
        <item x="2772"/>
        <item x="115"/>
        <item x="2229"/>
        <item x="1648"/>
        <item x="1831"/>
        <item x="2321"/>
        <item x="1409"/>
        <item x="1451"/>
        <item x="629"/>
        <item x="948"/>
        <item x="2473"/>
        <item x="175"/>
        <item x="475"/>
        <item x="2037"/>
        <item x="2614"/>
        <item x="1727"/>
        <item x="1942"/>
        <item x="2283"/>
        <item x="1185"/>
        <item x="2006"/>
        <item x="1369"/>
        <item x="892"/>
        <item x="1147"/>
        <item x="414"/>
        <item x="472"/>
        <item x="445"/>
        <item x="2698"/>
        <item x="1609"/>
        <item x="155"/>
        <item x="1722"/>
        <item x="1014"/>
        <item x="186"/>
        <item x="1334"/>
        <item x="758"/>
        <item x="995"/>
        <item x="853"/>
        <item x="2438"/>
        <item x="2719"/>
        <item x="18"/>
        <item x="2143"/>
        <item x="1507"/>
        <item x="888"/>
        <item x="91"/>
        <item x="912"/>
        <item x="184"/>
        <item x="2314"/>
        <item x="2246"/>
        <item x="2385"/>
        <item x="1068"/>
        <item x="2110"/>
        <item x="2140"/>
        <item x="59"/>
        <item x="261"/>
        <item x="435"/>
        <item x="2257"/>
        <item x="784"/>
        <item x="2686"/>
        <item x="1214"/>
        <item x="1642"/>
        <item x="964"/>
        <item x="1751"/>
        <item x="2340"/>
        <item x="516"/>
        <item x="1432"/>
        <item x="857"/>
        <item x="2697"/>
        <item x="2060"/>
        <item x="222"/>
        <item x="920"/>
        <item x="88"/>
        <item x="895"/>
        <item x="205"/>
        <item x="1817"/>
        <item x="1946"/>
        <item x="1267"/>
        <item x="200"/>
        <item x="832"/>
        <item x="1395"/>
        <item x="2330"/>
        <item x="1383"/>
        <item x="2431"/>
        <item x="1634"/>
        <item x="2369"/>
        <item x="1385"/>
        <item x="2483"/>
        <item x="619"/>
        <item x="1731"/>
        <item x="1453"/>
        <item x="983"/>
        <item x="1361"/>
        <item x="1449"/>
        <item x="2766"/>
        <item x="1181"/>
        <item x="726"/>
        <item x="935"/>
        <item x="2268"/>
        <item x="1959"/>
        <item x="1057"/>
        <item x="238"/>
        <item x="1934"/>
        <item x="1228"/>
        <item x="1755"/>
        <item x="185"/>
        <item x="2477"/>
        <item x="1633"/>
        <item x="632"/>
        <item x="1166"/>
        <item x="409"/>
        <item x="2456"/>
        <item x="1349"/>
        <item x="2258"/>
        <item x="218"/>
        <item x="461"/>
        <item x="1093"/>
        <item x="940"/>
        <item x="204"/>
        <item x="87"/>
        <item x="2216"/>
        <item x="1382"/>
        <item x="258"/>
        <item x="111"/>
        <item x="1552"/>
        <item x="206"/>
        <item x="1841"/>
        <item x="522"/>
        <item x="2484"/>
        <item x="2034"/>
        <item x="2429"/>
        <item x="1528"/>
        <item x="1788"/>
        <item x="1868"/>
        <item x="1565"/>
        <item x="781"/>
        <item x="1143"/>
        <item x="66"/>
        <item x="1366"/>
        <item x="1332"/>
        <item x="2129"/>
        <item x="2649"/>
        <item x="2166"/>
        <item x="826"/>
        <item x="2691"/>
        <item x="576"/>
        <item x="1739"/>
        <item x="2705"/>
        <item x="1399"/>
        <item x="78"/>
        <item x="2513"/>
        <item x="941"/>
        <item x="624"/>
        <item x="1938"/>
        <item x="573"/>
        <item x="58"/>
        <item x="2665"/>
        <item x="846"/>
        <item x="1905"/>
        <item x="53"/>
        <item x="2117"/>
        <item x="2388"/>
        <item x="1709"/>
        <item x="1434"/>
        <item x="1900"/>
        <item x="2355"/>
        <item x="2343"/>
        <item x="1706"/>
        <item x="1591"/>
        <item x="732"/>
        <item x="1574"/>
        <item x="552"/>
        <item x="1711"/>
        <item x="1527"/>
        <item x="2260"/>
        <item x="1421"/>
        <item x="2640"/>
        <item x="1394"/>
        <item x="1746"/>
        <item x="99"/>
        <item x="2005"/>
        <item x="1639"/>
        <item x="1724"/>
        <item x="468"/>
        <item x="407"/>
        <item x="2690"/>
        <item x="1887"/>
        <item x="86"/>
        <item x="1760"/>
        <item x="2013"/>
        <item x="320"/>
        <item x="742"/>
        <item x="455"/>
        <item x="612"/>
        <item x="2440"/>
        <item x="2180"/>
        <item x="755"/>
        <item x="1344"/>
        <item x="2272"/>
        <item x="1111"/>
        <item x="116"/>
        <item x="489"/>
        <item x="231"/>
        <item x="597"/>
        <item x="790"/>
        <item x="1242"/>
        <item x="2748"/>
        <item x="1299"/>
        <item x="508"/>
        <item x="303"/>
        <item x="730"/>
        <item x="2662"/>
        <item x="2010"/>
        <item x="600"/>
        <item x="2746"/>
        <item x="1126"/>
        <item x="2101"/>
        <item x="905"/>
        <item x="393"/>
        <item x="1555"/>
        <item x="1631"/>
        <item x="1240"/>
        <item x="187"/>
        <item x="577"/>
        <item x="2536"/>
        <item x="165"/>
        <item x="2565"/>
        <item x="938"/>
        <item x="142"/>
        <item x="381"/>
        <item x="137"/>
        <item x="823"/>
        <item x="1347"/>
        <item x="2753"/>
        <item x="1613"/>
        <item x="1522"/>
        <item x="631"/>
        <item x="412"/>
        <item x="1437"/>
        <item x="463"/>
        <item x="1137"/>
        <item x="1490"/>
        <item x="1984"/>
        <item x="192"/>
        <item x="2635"/>
        <item x="2107"/>
        <item x="1489"/>
        <item x="550"/>
        <item x="188"/>
        <item x="560"/>
        <item x="1452"/>
        <item x="2771"/>
        <item x="829"/>
        <item x="1465"/>
        <item x="1218"/>
        <item x="2259"/>
        <item x="924"/>
        <item x="2173"/>
        <item x="2269"/>
        <item x="1690"/>
        <item x="1809"/>
        <item x="670"/>
        <item x="140"/>
        <item x="281"/>
        <item x="2291"/>
        <item x="241"/>
        <item x="1348"/>
        <item x="2134"/>
        <item x="2653"/>
        <item x="662"/>
        <item x="21"/>
        <item x="2205"/>
        <item x="1019"/>
        <item x="1790"/>
        <item x="147"/>
        <item x="861"/>
        <item x="2028"/>
        <item x="471"/>
        <item x="537"/>
        <item x="2058"/>
        <item x="1708"/>
        <item x="2241"/>
        <item x="2312"/>
        <item x="2676"/>
        <item x="566"/>
        <item x="1199"/>
        <item x="813"/>
        <item x="1142"/>
        <item x="2560"/>
        <item x="433"/>
        <item x="284"/>
        <item x="1029"/>
        <item x="997"/>
        <item x="2529"/>
        <item x="517"/>
        <item x="764"/>
        <item x="1330"/>
        <item x="1701"/>
        <item x="345"/>
        <item x="1151"/>
        <item x="451"/>
        <item x="1985"/>
        <item x="1543"/>
        <item x="347"/>
        <item x="2059"/>
        <item x="1020"/>
        <item x="1258"/>
        <item x="2729"/>
        <item x="39"/>
        <item x="1046"/>
        <item x="195"/>
        <item x="1318"/>
        <item x="2249"/>
        <item x="1922"/>
        <item x="416"/>
        <item x="318"/>
        <item x="2500"/>
        <item x="1710"/>
        <item x="1042"/>
        <item x="2495"/>
        <item x="2280"/>
        <item x="1975"/>
        <item x="754"/>
        <item x="2451"/>
        <item x="1282"/>
        <item x="386"/>
        <item x="1375"/>
        <item x="2647"/>
        <item x="1325"/>
        <item x="2361"/>
        <item x="2497"/>
        <item x="11"/>
        <item x="704"/>
        <item x="2710"/>
        <item x="1919"/>
        <item x="657"/>
        <item x="2233"/>
        <item x="2442"/>
        <item x="1636"/>
        <item x="1123"/>
        <item x="2786"/>
        <item x="125"/>
        <item x="2021"/>
        <item x="1251"/>
        <item x="1849"/>
        <item x="1499"/>
        <item x="1059"/>
        <item x="534"/>
        <item x="293"/>
        <item x="1071"/>
        <item x="367"/>
        <item x="2076"/>
        <item x="1468"/>
        <item x="2238"/>
        <item x="1245"/>
        <item x="1312"/>
        <item x="1870"/>
        <item x="2435"/>
        <item x="1886"/>
        <item x="705"/>
        <item x="477"/>
        <item x="2788"/>
        <item x="2282"/>
        <item x="2214"/>
        <item x="1669"/>
        <item x="1221"/>
        <item x="1823"/>
        <item x="1835"/>
        <item x="1473"/>
        <item x="83"/>
        <item x="735"/>
        <item x="30"/>
        <item x="864"/>
        <item x="154"/>
        <item x="529"/>
        <item x="578"/>
        <item x="865"/>
        <item x="1508"/>
        <item x="984"/>
        <item x="2174"/>
        <item x="1581"/>
        <item x="551"/>
        <item x="1022"/>
        <item x="282"/>
        <item x="1914"/>
        <item x="761"/>
        <item x="2787"/>
        <item x="878"/>
        <item x="302"/>
        <item x="243"/>
        <item x="1874"/>
        <item x="1806"/>
        <item x="800"/>
        <item x="2253"/>
        <item x="1627"/>
        <item x="1340"/>
        <item x="2015"/>
        <item x="1433"/>
        <item x="133"/>
        <item x="794"/>
        <item x="191"/>
        <item x="1153"/>
        <item x="1051"/>
        <item x="322"/>
        <item x="22"/>
        <item x="969"/>
        <item x="2130"/>
        <item x="850"/>
        <item x="1162"/>
        <item x="1585"/>
        <item x="2186"/>
        <item x="798"/>
        <item x="775"/>
        <item x="543"/>
        <item x="976"/>
        <item x="440"/>
        <item x="748"/>
        <item x="139"/>
        <item x="2417"/>
        <item x="588"/>
        <item x="1605"/>
        <item x="1107"/>
        <item x="2232"/>
        <item x="1039"/>
        <item x="1070"/>
        <item x="2738"/>
        <item x="224"/>
        <item x="107"/>
        <item x="1380"/>
        <item x="2643"/>
        <item x="885"/>
        <item x="988"/>
        <item x="641"/>
        <item x="1410"/>
        <item x="108"/>
        <item x="2202"/>
        <item x="1653"/>
        <item x="613"/>
        <item x="1926"/>
        <item x="309"/>
        <item x="1766"/>
        <item x="1684"/>
        <item x="1426"/>
        <item x="1595"/>
        <item x="1388"/>
        <item x="2252"/>
        <item x="439"/>
        <item x="1733"/>
        <item x="2464"/>
        <item x="280"/>
        <item x="1953"/>
        <item x="1398"/>
        <item x="1721"/>
        <item x="216"/>
        <item x="2436"/>
        <item x="739"/>
        <item x="2198"/>
        <item x="1250"/>
        <item x="1834"/>
        <item x="434"/>
        <item x="1353"/>
        <item x="1995"/>
        <item x="2675"/>
        <item x="1600"/>
        <item x="937"/>
        <item x="884"/>
        <item x="866"/>
        <item x="844"/>
        <item x="725"/>
        <item x="2070"/>
        <item x="1640"/>
        <item x="520"/>
        <item x="883"/>
        <item x="955"/>
        <item x="1791"/>
        <item x="1293"/>
        <item x="361"/>
        <item x="687"/>
        <item x="76"/>
        <item x="117"/>
        <item x="1662"/>
        <item x="317"/>
        <item x="993"/>
        <item x="2192"/>
        <item x="675"/>
        <item x="2122"/>
        <item x="82"/>
        <item x="1622"/>
        <item x="1779"/>
        <item x="190"/>
        <item x="1048"/>
        <item x="1571"/>
        <item x="1000"/>
        <item x="2064"/>
        <item x="922"/>
        <item x="1902"/>
        <item x="797"/>
        <item x="950"/>
        <item x="1387"/>
        <item x="413"/>
        <item x="85"/>
        <item x="2447"/>
        <item x="1744"/>
        <item x="453"/>
        <item x="42"/>
        <item x="1431"/>
        <item x="563"/>
        <item x="2445"/>
        <item x="1991"/>
        <item x="2274"/>
        <item x="602"/>
        <item x="2242"/>
        <item x="1373"/>
        <item x="118"/>
        <item x="527"/>
        <item x="270"/>
        <item x="1464"/>
        <item x="2119"/>
        <item x="1119"/>
        <item x="1112"/>
        <item x="956"/>
        <item x="406"/>
        <item x="2547"/>
        <item x="1949"/>
        <item x="541"/>
        <item x="678"/>
        <item x="15"/>
        <item x="1763"/>
        <item x="640"/>
        <item x="264"/>
        <item x="1767"/>
        <item x="1043"/>
        <item x="2630"/>
        <item x="467"/>
        <item x="279"/>
        <item x="1481"/>
        <item x="2521"/>
        <item x="1734"/>
        <item x="1470"/>
        <item x="966"/>
        <item x="272"/>
        <item x="462"/>
        <item x="1219"/>
        <item x="1403"/>
        <item x="751"/>
        <item x="136"/>
        <item x="650"/>
        <item x="1580"/>
        <item x="4"/>
        <item x="1352"/>
        <item x="297"/>
        <item x="962"/>
        <item x="1339"/>
        <item x="649"/>
        <item x="180"/>
        <item x="2206"/>
        <item x="1845"/>
        <item x="767"/>
        <item x="1814"/>
        <item x="295"/>
        <item x="101"/>
        <item x="1358"/>
        <item x="1411"/>
        <item x="1122"/>
        <item x="2558"/>
        <item x="707"/>
        <item x="1376"/>
        <item x="92"/>
        <item x="208"/>
        <item x="1140"/>
        <item x="1795"/>
        <item x="616"/>
        <item x="130"/>
        <item x="1514"/>
        <item x="2334"/>
        <item x="1205"/>
        <item x="1204"/>
        <item x="16"/>
        <item x="701"/>
        <item x="1455"/>
        <item x="2223"/>
        <item x="2488"/>
        <item x="835"/>
        <item x="703"/>
        <item x="2589"/>
        <item x="47"/>
        <item x="1094"/>
        <item x="368"/>
        <item x="1072"/>
        <item x="2108"/>
        <item x="1657"/>
        <item x="977"/>
        <item x="1692"/>
        <item x="390"/>
        <item x="292"/>
        <item x="34"/>
        <item x="124"/>
        <item x="500"/>
        <item x="532"/>
        <item x="536"/>
        <item x="524"/>
        <item x="1402"/>
        <item x="1688"/>
        <item x="1195"/>
        <item x="990"/>
        <item x="2459"/>
        <item x="1165"/>
        <item x="1796"/>
        <item x="1478"/>
        <item x="44"/>
        <item x="145"/>
        <item x="1542"/>
        <item x="2496"/>
        <item x="220"/>
        <item x="197"/>
        <item x="1472"/>
        <item x="548"/>
        <item x="1624"/>
        <item x="1815"/>
        <item x="134"/>
        <item x="245"/>
        <item x="1033"/>
        <item x="2084"/>
        <item x="958"/>
        <item x="1127"/>
        <item x="67"/>
        <item x="1513"/>
        <item x="1913"/>
        <item x="771"/>
        <item x="661"/>
        <item x="1563"/>
        <item x="2087"/>
        <item x="843"/>
        <item x="1269"/>
        <item x="1171"/>
        <item x="353"/>
        <item x="554"/>
        <item x="473"/>
        <item x="285"/>
        <item x="2120"/>
        <item x="202"/>
        <item x="401"/>
        <item x="1354"/>
        <item x="502"/>
        <item x="494"/>
        <item x="1492"/>
        <item x="682"/>
        <item x="1502"/>
        <item x="257"/>
        <item x="252"/>
        <item x="364"/>
        <item x="1363"/>
        <item x="299"/>
        <item x="1179"/>
        <item x="608"/>
        <item x="225"/>
        <item x="366"/>
        <item x="1889"/>
        <item x="441"/>
        <item x="615"/>
        <item x="2549"/>
        <item x="856"/>
        <item x="1852"/>
        <item x="310"/>
        <item x="712"/>
        <item x="1969"/>
        <item x="2102"/>
        <item x="1515"/>
        <item x="1217"/>
        <item x="890"/>
        <item x="1506"/>
        <item x="2387"/>
        <item x="138"/>
        <item x="1176"/>
        <item x="12"/>
        <item x="496"/>
        <item x="228"/>
        <item x="227"/>
        <item x="1067"/>
        <item x="1224"/>
        <item x="273"/>
        <item x="591"/>
        <item x="305"/>
        <item x="1956"/>
        <item x="210"/>
        <item x="152"/>
        <item x="357"/>
        <item x="2078"/>
        <item x="779"/>
        <item x="653"/>
        <item x="438"/>
        <item x="143"/>
        <item x="838"/>
        <item x="2499"/>
        <item x="2055"/>
        <item x="1018"/>
        <item x="460"/>
        <item x="818"/>
        <item x="1538"/>
        <item x="385"/>
        <item x="421"/>
        <item x="655"/>
        <item x="651"/>
        <item x="2397"/>
        <item x="3"/>
        <item x="2154"/>
        <item x="2320"/>
        <item x="607"/>
        <item x="378"/>
        <item x="584"/>
        <item x="2735"/>
        <item x="70"/>
        <item x="69"/>
        <item x="43"/>
        <item x="340"/>
        <item x="221"/>
        <item x="664"/>
        <item x="1650"/>
        <item x="2207"/>
        <item x="2728"/>
        <item x="677"/>
        <item x="1326"/>
        <item x="2100"/>
        <item x="443"/>
        <item x="51"/>
        <item x="410"/>
        <item x="1086"/>
        <item x="1037"/>
        <item x="1909"/>
        <item x="1359"/>
        <item x="1495"/>
        <item x="1139"/>
        <item x="1807"/>
        <item x="1097"/>
        <item x="1645"/>
        <item x="223"/>
        <item x="1677"/>
        <item x="685"/>
        <item x="799"/>
        <item x="491"/>
        <item x="887"/>
        <item x="1389"/>
        <item x="2104"/>
        <item x="693"/>
        <item x="665"/>
        <item x="1260"/>
        <item x="841"/>
        <item x="1415"/>
        <item x="1463"/>
        <item x="574"/>
        <item x="1754"/>
        <item x="1125"/>
        <item x="623"/>
        <item x="596"/>
        <item x="842"/>
        <item x="1026"/>
        <item x="679"/>
        <item x="1304"/>
        <item x="694"/>
        <item x="35"/>
        <item x="2776"/>
        <item x="1419"/>
        <item x="2284"/>
        <item x="1487"/>
        <item x="122"/>
        <item x="1285"/>
        <item x="1132"/>
        <item x="1859"/>
        <item x="722"/>
        <item x="720"/>
        <item x="2386"/>
        <item x="869"/>
        <item x="262"/>
        <item x="36"/>
        <item x="1177"/>
        <item x="1331"/>
        <item x="727"/>
        <item x="1475"/>
        <item x="329"/>
        <item x="716"/>
        <item x="618"/>
        <item x="490"/>
        <item x="177"/>
        <item x="1264"/>
        <item x="544"/>
        <item x="1189"/>
        <item x="2629"/>
        <item x="2051"/>
        <item x="2455"/>
        <item x="868"/>
        <item x="236"/>
        <item x="342"/>
        <item x="2065"/>
        <item x="2066"/>
        <item x="2434"/>
        <item x="2579"/>
        <item x="746"/>
        <item x="2287"/>
        <item x="2318"/>
        <item x="251"/>
        <item x="908"/>
        <item x="247"/>
        <item x="893"/>
        <item x="521"/>
        <item x="556"/>
        <item x="158"/>
        <item x="276"/>
        <item x="672"/>
        <item x="1888"/>
        <item x="2220"/>
        <item x="2679"/>
        <item x="314"/>
        <item x="1474"/>
        <item x="336"/>
        <item x="643"/>
        <item x="1238"/>
        <item x="106"/>
        <item x="1501"/>
        <item x="1810"/>
        <item x="973"/>
        <item x="1335"/>
        <item x="1777"/>
        <item x="547"/>
        <item x="448"/>
        <item x="1320"/>
        <item x="638"/>
        <item x="2217"/>
        <item x="289"/>
        <item x="1438"/>
        <item x="1277"/>
        <item x="795"/>
        <item x="89"/>
        <item x="1197"/>
        <item x="1237"/>
        <item x="23"/>
        <item x="1496"/>
        <item x="709"/>
        <item x="528"/>
        <item x="267"/>
        <item x="1400"/>
        <item x="897"/>
        <item x="821"/>
        <item x="1962"/>
        <item x="1011"/>
        <item x="2543"/>
        <item x="369"/>
        <item x="248"/>
        <item x="1106"/>
        <item x="903"/>
        <item x="1567"/>
        <item x="1038"/>
        <item x="2713"/>
        <item x="2382"/>
        <item x="486"/>
        <item x="2251"/>
        <item x="1010"/>
        <item x="1066"/>
        <item x="954"/>
        <item x="1770"/>
        <item x="752"/>
        <item x="1379"/>
        <item x="627"/>
        <item x="1559"/>
        <item x="348"/>
        <item x="645"/>
        <item x="1296"/>
        <item x="1378"/>
        <item x="1620"/>
        <item x="1587"/>
        <item x="515"/>
        <item x="1136"/>
        <item x="1050"/>
        <item x="1713"/>
        <item x="1643"/>
        <item x="913"/>
        <item x="2048"/>
        <item x="811"/>
        <item x="176"/>
        <item x="172"/>
        <item x="1705"/>
        <item x="444"/>
        <item x="141"/>
        <item x="2708"/>
        <item x="2650"/>
        <item x="731"/>
        <item x="605"/>
        <item x="1422"/>
        <item x="1360"/>
        <item x="828"/>
        <item x="1469"/>
        <item x="546"/>
        <item x="1932"/>
        <item x="2175"/>
        <item x="2188"/>
        <item x="697"/>
        <item x="121"/>
        <item x="733"/>
        <item x="156"/>
        <item x="1149"/>
        <item x="2245"/>
        <item x="203"/>
        <item x="415"/>
        <item x="431"/>
        <item x="437"/>
        <item x="1386"/>
        <item x="1420"/>
        <item x="376"/>
        <item x="756"/>
        <item x="1593"/>
        <item x="198"/>
        <item x="809"/>
        <item x="1083"/>
        <item x="1144"/>
        <item x="2227"/>
        <item x="2024"/>
        <item x="1405"/>
        <item x="1601"/>
        <item x="1168"/>
        <item x="1720"/>
        <item x="2682"/>
        <item x="1290"/>
        <item x="538"/>
        <item x="1732"/>
        <item x="2248"/>
        <item x="979"/>
        <item x="1044"/>
        <item x="426"/>
        <item x="323"/>
        <item x="403"/>
        <item x="886"/>
        <item x="327"/>
        <item x="646"/>
        <item x="449"/>
        <item x="2419"/>
        <item x="1485"/>
        <item x="625"/>
        <item x="1626"/>
        <item x="149"/>
        <item x="1750"/>
        <item x="48"/>
        <item x="1488"/>
        <item x="1372"/>
        <item x="686"/>
        <item x="1295"/>
        <item x="14"/>
        <item x="27"/>
        <item x="1001"/>
        <item x="817"/>
        <item x="1931"/>
        <item x="1156"/>
        <item x="737"/>
        <item x="1460"/>
        <item x="1154"/>
        <item x="2250"/>
        <item x="836"/>
        <item x="719"/>
        <item x="652"/>
        <item x="288"/>
        <item x="189"/>
        <item x="2135"/>
        <item x="316"/>
        <item x="370"/>
        <item x="1054"/>
        <item x="1747"/>
        <item x="1775"/>
        <item x="1135"/>
        <item x="1040"/>
        <item x="2270"/>
        <item x="523"/>
        <item x="760"/>
        <item x="1109"/>
        <item x="1268"/>
        <item x="909"/>
        <item x="1698"/>
        <item x="644"/>
        <item x="392"/>
        <item x="2075"/>
        <item x="2755"/>
        <item x="498"/>
        <item x="1121"/>
        <item x="162"/>
        <item x="849"/>
        <item x="1717"/>
        <item x="1596"/>
        <item x="1454"/>
        <item x="2604"/>
        <item x="2161"/>
        <item x="581"/>
        <item x="2427"/>
        <item x="1163"/>
        <item x="2476"/>
        <item x="2125"/>
        <item x="1674"/>
        <item x="2011"/>
        <item x="1459"/>
        <item x="583"/>
        <item x="179"/>
        <item x="987"/>
        <item x="1523"/>
        <item x="214"/>
        <item x="1877"/>
        <item x="237"/>
        <item x="287"/>
        <item x="63"/>
        <item x="2073"/>
        <item x="1850"/>
        <item x="304"/>
        <item x="226"/>
        <item x="1539"/>
        <item x="696"/>
        <item x="1786"/>
        <item x="1207"/>
        <item x="391"/>
        <item x="2289"/>
        <item x="637"/>
        <item x="626"/>
        <item x="968"/>
        <item x="2196"/>
        <item x="1718"/>
        <item x="1997"/>
        <item x="37"/>
        <item x="430"/>
        <item x="1971"/>
        <item x="2195"/>
        <item x="981"/>
        <item x="1096"/>
        <item x="2400"/>
        <item x="930"/>
        <item x="718"/>
        <item x="1756"/>
        <item x="2656"/>
        <item x="1588"/>
        <item x="306"/>
        <item x="1541"/>
        <item x="457"/>
        <item x="2462"/>
        <item x="1954"/>
        <item x="1063"/>
        <item x="359"/>
        <item x="663"/>
        <item x="749"/>
        <item x="2666"/>
        <item x="74"/>
        <item x="268"/>
        <item x="2302"/>
        <item x="1536"/>
        <item x="1840"/>
        <item x="113"/>
        <item x="1232"/>
        <item x="1208"/>
        <item x="2550"/>
        <item x="2299"/>
        <item x="2411"/>
        <item x="167"/>
        <item x="478"/>
        <item x="429"/>
        <item x="1725"/>
        <item x="265"/>
        <item x="1561"/>
        <item x="1745"/>
        <item x="2588"/>
        <item x="2625"/>
        <item x="1196"/>
        <item x="2486"/>
        <item x="1738"/>
        <item x="891"/>
        <item x="1341"/>
        <item x="428"/>
        <item x="2323"/>
        <item x="1933"/>
        <item x="2544"/>
        <item x="1990"/>
        <item x="266"/>
        <item x="452"/>
        <item x="2535"/>
        <item x="1322"/>
        <item x="1579"/>
        <item x="2204"/>
        <item x="943"/>
        <item x="1060"/>
        <item x="611"/>
        <item x="699"/>
        <item x="211"/>
        <item x="569"/>
        <item x="2633"/>
        <item x="1872"/>
        <item x="8"/>
        <item x="564"/>
        <item x="1184"/>
        <item x="333"/>
        <item x="201"/>
        <item x="363"/>
        <item x="229"/>
        <item x="193"/>
        <item x="1697"/>
        <item x="1247"/>
        <item x="151"/>
        <item x="199"/>
        <item x="1853"/>
        <item x="900"/>
        <item x="61"/>
        <item x="928"/>
        <item x="2694"/>
        <item x="183"/>
        <item x="1558"/>
        <item x="933"/>
        <item x="863"/>
        <item x="919"/>
        <item x="1547"/>
        <item x="812"/>
        <item x="2506"/>
        <item x="60"/>
        <item x="1797"/>
        <item x="0"/>
        <item x="1504"/>
        <item x="666"/>
        <item x="326"/>
        <item x="1623"/>
        <item x="1308"/>
        <item x="2014"/>
        <item x="971"/>
        <item x="1566"/>
        <item x="1973"/>
        <item x="565"/>
        <item x="1321"/>
        <item x="580"/>
        <item x="723"/>
        <item x="840"/>
        <item x="2017"/>
        <item x="1302"/>
        <item x="2469"/>
        <item x="1549"/>
        <item x="90"/>
        <item x="898"/>
        <item x="196"/>
        <item x="1303"/>
        <item x="2160"/>
        <item x="1090"/>
        <item x="1041"/>
        <item x="1776"/>
        <item x="2038"/>
        <item x="595"/>
        <item x="1658"/>
        <item x="2261"/>
        <item x="1576"/>
        <item x="2179"/>
        <item x="1016"/>
        <item x="2337"/>
        <item x="772"/>
        <item x="736"/>
        <item x="1654"/>
        <item x="1032"/>
        <item x="1278"/>
        <item x="785"/>
        <item x="174"/>
        <item x="396"/>
        <item x="1570"/>
        <item x="209"/>
        <item x="2333"/>
        <item x="1103"/>
        <item x="757"/>
        <item x="290"/>
        <item x="1418"/>
        <item x="420"/>
        <item x="1053"/>
        <item x="805"/>
        <item x="2415"/>
        <item x="2416"/>
        <item x="132"/>
        <item x="1672"/>
        <item x="1805"/>
        <item x="308"/>
        <item x="1172"/>
        <item x="594"/>
        <item x="1486"/>
        <item x="2209"/>
        <item x="1532"/>
        <item x="382"/>
        <item x="2116"/>
        <item x="173"/>
        <item x="702"/>
        <item x="759"/>
        <item x="2510"/>
        <item x="2277"/>
        <item x="1009"/>
        <item x="488"/>
        <item x="171"/>
        <item x="1467"/>
        <item x="1065"/>
        <item x="72"/>
        <item x="2453"/>
        <item x="617"/>
        <item x="1021"/>
        <item x="825"/>
        <item x="2552"/>
        <item x="673"/>
        <item x="562"/>
        <item x="1223"/>
        <item x="1535"/>
        <item x="2673"/>
        <item x="484"/>
        <item x="715"/>
        <item x="422"/>
        <item x="2421"/>
        <item x="806"/>
        <item x="1923"/>
        <item x="929"/>
        <item x="1145"/>
        <item x="2162"/>
        <item x="915"/>
        <item x="80"/>
        <item x="277"/>
        <item x="2540"/>
        <item x="31"/>
        <item x="1292"/>
        <item x="1193"/>
        <item x="77"/>
        <item x="28"/>
        <item x="1920"/>
        <item x="2255"/>
        <item x="1194"/>
        <item x="692"/>
        <item x="518"/>
        <item x="1333"/>
        <item x="103"/>
        <item x="1884"/>
        <item x="1201"/>
        <item x="1793"/>
        <item x="717"/>
        <item x="2307"/>
        <item x="313"/>
        <item x="557"/>
        <item x="2111"/>
        <item x="300"/>
        <item x="1120"/>
        <item x="1261"/>
        <item x="1482"/>
        <item x="1619"/>
        <item x="2532"/>
        <item x="479"/>
        <item x="45"/>
        <item x="389"/>
        <item x="344"/>
        <item x="2278"/>
        <item x="1160"/>
        <item x="967"/>
        <item x="1498"/>
        <item x="2491"/>
        <item x="674"/>
        <item x="803"/>
        <item x="2541"/>
        <item x="621"/>
        <item x="2733"/>
        <item x="635"/>
        <item x="1284"/>
        <item x="1316"/>
        <item x="1782"/>
        <item x="271"/>
        <item x="1484"/>
        <item x="1148"/>
        <item x="250"/>
        <item x="41"/>
        <item x="862"/>
        <item x="1225"/>
        <item x="2150"/>
        <item x="2375"/>
        <item x="362"/>
        <item x="549"/>
        <item x="1704"/>
        <item x="182"/>
        <item x="1213"/>
        <item x="65"/>
        <item x="1124"/>
        <item x="681"/>
        <item x="504"/>
        <item x="1680"/>
        <item x="1170"/>
        <item x="1968"/>
        <item x="2039"/>
        <item x="606"/>
        <item x="1569"/>
        <item x="418"/>
        <item x="1989"/>
        <item x="274"/>
        <item x="1625"/>
        <item x="2395"/>
        <item x="923"/>
        <item x="1027"/>
        <item x="68"/>
        <item x="1906"/>
        <item x="1180"/>
        <item x="150"/>
        <item x="296"/>
        <item x="112"/>
        <item x="568"/>
        <item x="38"/>
        <item x="658"/>
        <item x="2452"/>
        <item x="26"/>
        <item x="2458"/>
        <item x="815"/>
        <item x="901"/>
        <item x="695"/>
        <item x="2109"/>
        <item x="2357"/>
        <item x="1364"/>
        <item x="1952"/>
        <item x="476"/>
        <item x="2128"/>
        <item x="1158"/>
        <item x="571"/>
        <item x="339"/>
        <item x="1891"/>
        <item x="1265"/>
        <item x="710"/>
        <item x="2420"/>
        <item x="1825"/>
        <item x="1220"/>
        <item x="559"/>
        <item x="792"/>
        <item x="916"/>
        <item x="1222"/>
        <item x="2336"/>
        <item x="153"/>
        <item x="1236"/>
        <item x="2426"/>
        <item x="375"/>
        <item x="934"/>
        <item x="497"/>
        <item x="57"/>
        <item x="1728"/>
        <item x="1315"/>
        <item x="582"/>
        <item x="734"/>
        <item x="2045"/>
        <item x="992"/>
        <item x="1880"/>
        <item x="404"/>
        <item x="1681"/>
        <item x="1575"/>
        <item x="1234"/>
        <item x="1414"/>
        <item x="17"/>
        <item x="1392"/>
        <item x="1274"/>
        <item x="1100"/>
        <item x="2454"/>
        <item x="235"/>
        <item x="1664"/>
        <item x="1981"/>
        <item x="1686"/>
        <item x="194"/>
        <item x="2631"/>
        <item x="1345"/>
        <item x="1765"/>
        <item x="2523"/>
        <item x="419"/>
        <item x="506"/>
        <item x="166"/>
        <item x="55"/>
        <item x="1518"/>
        <item x="957"/>
        <item x="321"/>
        <item x="763"/>
        <item x="539"/>
        <item x="854"/>
        <item x="946"/>
        <item x="2189"/>
        <item x="447"/>
        <item x="492"/>
        <item x="395"/>
        <item x="1427"/>
        <item x="1612"/>
        <item x="324"/>
        <item x="1494"/>
        <item x="904"/>
        <item x="1839"/>
        <item x="1117"/>
        <item x="628"/>
        <item x="1683"/>
        <item x="2405"/>
        <item x="2132"/>
        <item x="2"/>
        <item x="2210"/>
        <item x="558"/>
        <item x="639"/>
        <item x="768"/>
        <item x="328"/>
        <item x="807"/>
        <item x="181"/>
        <item x="377"/>
        <item x="1092"/>
        <item x="1918"/>
        <item x="1024"/>
        <item x="1629"/>
        <item x="240"/>
        <item x="879"/>
        <item x="75"/>
        <item x="1440"/>
        <item x="1761"/>
        <item x="2637"/>
        <item x="1233"/>
        <item x="104"/>
        <item x="399"/>
        <item x="52"/>
        <item x="1157"/>
        <item x="1843"/>
        <item x="1012"/>
        <item x="495"/>
        <item x="1327"/>
        <item x="230"/>
        <item x="936"/>
        <item x="1281"/>
        <item x="96"/>
        <item x="383"/>
        <item x="1644"/>
        <item x="848"/>
        <item x="700"/>
        <item x="999"/>
        <item x="1589"/>
        <item x="671"/>
        <item x="1133"/>
        <item x="219"/>
        <item x="1174"/>
        <item x="1300"/>
        <item x="335"/>
        <item x="2305"/>
        <item x="275"/>
        <item x="525"/>
        <item x="1324"/>
        <item x="511"/>
        <item x="1837"/>
        <item x="603"/>
        <item x="32"/>
        <item x="1098"/>
        <item x="1085"/>
        <item x="169"/>
        <item x="1867"/>
        <item x="921"/>
        <item x="2574"/>
        <item x="135"/>
        <item x="2213"/>
        <item x="1994"/>
        <item x="1928"/>
        <item x="804"/>
        <item x="1660"/>
        <item x="855"/>
        <item x="1310"/>
        <item x="2739"/>
        <item x="2789"/>
        <item x="2315"/>
        <item x="1192"/>
        <item x="1936"/>
        <item x="2470"/>
        <item x="996"/>
        <item x="778"/>
        <item x="2326"/>
        <item x="830"/>
        <item x="590"/>
        <item x="2158"/>
        <item x="667"/>
        <item x="1759"/>
        <item x="2360"/>
        <item x="1448"/>
        <item x="2067"/>
        <item x="2758"/>
        <item x="2545"/>
        <item x="1401"/>
        <item x="1682"/>
        <item x="2080"/>
        <item x="2410"/>
        <item x="1667"/>
        <item x="2231"/>
        <item x="2271"/>
        <item x="2668"/>
        <item x="2781"/>
        <item x="1462"/>
        <item x="1283"/>
        <item x="747"/>
        <item x="1491"/>
        <item x="776"/>
        <item x="1617"/>
        <item x="1700"/>
        <item x="2057"/>
        <item x="1309"/>
        <item x="2127"/>
        <item x="2208"/>
        <item x="2105"/>
        <item x="2032"/>
        <item x="630"/>
        <item x="2399"/>
        <item x="2783"/>
        <item x="1553"/>
        <item x="2623"/>
        <item x="19"/>
        <item x="2505"/>
        <item x="2494"/>
        <item x="1099"/>
        <item x="1548"/>
        <item x="622"/>
        <item x="1476"/>
        <item x="1824"/>
        <item x="2773"/>
        <item x="1511"/>
        <item x="2485"/>
        <item x="2151"/>
        <item x="1940"/>
        <item x="889"/>
        <item x="2086"/>
        <item x="2663"/>
        <item x="2757"/>
        <item x="2461"/>
        <item x="2425"/>
        <item x="2720"/>
        <item x="2511"/>
        <item x="526"/>
        <item x="2380"/>
        <item x="2559"/>
        <item x="352"/>
        <item x="1248"/>
        <item x="2722"/>
        <item x="531"/>
        <item x="2446"/>
        <item x="2292"/>
        <item x="2353"/>
        <item x="325"/>
        <item x="874"/>
        <item x="2201"/>
        <item x="2669"/>
        <item x="2316"/>
        <item x="1101"/>
        <item x="2351"/>
        <item x="1941"/>
        <item x="1062"/>
        <item x="1598"/>
        <item x="1138"/>
        <item x="2597"/>
        <item x="561"/>
        <item x="1091"/>
        <item x="822"/>
        <item x="1696"/>
        <item x="1337"/>
        <item x="1615"/>
        <item x="2684"/>
        <item x="2366"/>
        <item x="2009"/>
        <item x="1663"/>
        <item x="2413"/>
        <item x="64"/>
        <item x="1925"/>
        <item x="1830"/>
        <item x="1243"/>
        <item x="1742"/>
        <item x="2754"/>
        <item x="668"/>
        <item x="1603"/>
        <item x="610"/>
        <item x="2582"/>
        <item x="1443"/>
        <item x="1557"/>
        <item x="2230"/>
        <item x="2638"/>
        <item x="374"/>
        <item x="1025"/>
        <item x="493"/>
        <item x="953"/>
        <item x="2460"/>
        <item x="1338"/>
        <item x="2221"/>
        <item x="1707"/>
        <item x="1408"/>
        <item x="925"/>
        <item x="1186"/>
        <item x="2463"/>
        <item x="1190"/>
        <item x="244"/>
        <item x="2507"/>
        <item x="745"/>
        <item x="824"/>
        <item x="1546"/>
        <item x="876"/>
        <item x="1564"/>
        <item x="944"/>
        <item x="341"/>
        <item x="1635"/>
        <item x="1439"/>
        <item x="307"/>
        <item x="1671"/>
        <item x="1004"/>
        <item x="1365"/>
        <item x="1848"/>
        <item x="507"/>
        <item x="1687"/>
        <item x="1665"/>
        <item x="1979"/>
        <item x="2152"/>
        <item x="867"/>
        <item x="2020"/>
        <item x="1520"/>
        <item x="2450"/>
        <item x="2412"/>
        <item x="2092"/>
        <item x="1115"/>
        <item x="2212"/>
        <item x="2736"/>
        <item x="1939"/>
        <item x="40"/>
        <item x="2224"/>
        <item x="1272"/>
        <item x="1912"/>
        <item x="2741"/>
        <item x="1252"/>
        <item x="729"/>
        <item x="980"/>
        <item x="766"/>
        <item x="1794"/>
        <item x="2575"/>
        <item x="1659"/>
        <item x="1978"/>
        <item x="2182"/>
        <item x="1592"/>
        <item x="1346"/>
        <item x="1241"/>
        <item x="2348"/>
        <item x="2176"/>
        <item x="1298"/>
        <item x="1836"/>
        <item x="2184"/>
        <item x="1703"/>
        <item x="408"/>
        <item x="2356"/>
        <item x="1497"/>
        <item x="1608"/>
        <item x="2018"/>
        <item x="669"/>
        <item x="2295"/>
        <item x="2157"/>
        <item x="454"/>
        <item x="2381"/>
        <item x="1785"/>
        <item x="2044"/>
        <item x="614"/>
        <item x="1813"/>
        <item x="2036"/>
        <item x="1787"/>
        <item x="2501"/>
        <item x="1673"/>
        <item x="2042"/>
        <item x="2573"/>
        <item x="2378"/>
        <item x="2578"/>
        <item x="2527"/>
        <item x="1080"/>
        <item x="2362"/>
        <item x="2693"/>
        <item x="1450"/>
        <item x="283"/>
        <item x="2700"/>
        <item x="372"/>
        <item x="2761"/>
        <item x="989"/>
        <item x="858"/>
        <item x="2514"/>
        <item x="1002"/>
        <item x="783"/>
        <item x="1188"/>
        <item x="2688"/>
        <item x="1391"/>
        <item x="1130"/>
        <item x="2433"/>
        <item x="1875"/>
        <item x="599"/>
        <item x="93"/>
        <item x="1416"/>
        <item x="1998"/>
        <item x="683"/>
        <item x="2487"/>
        <item x="114"/>
        <item x="1656"/>
        <item x="2170"/>
        <item x="20"/>
        <item x="109"/>
        <item x="1396"/>
        <item x="820"/>
        <item x="234"/>
        <item x="2137"/>
        <item x="168"/>
        <item x="994"/>
        <item x="1729"/>
        <item x="2744"/>
        <item x="1927"/>
        <item x="2745"/>
        <item x="2515"/>
        <item x="2187"/>
        <item x="2763"/>
        <item x="1826"/>
        <item x="24"/>
        <item x="2667"/>
        <item x="1128"/>
        <item x="939"/>
        <item x="425"/>
        <item x="1114"/>
        <item x="1632"/>
        <item x="2525"/>
        <item x="2687"/>
        <item x="1519"/>
        <item x="1445"/>
        <item x="505"/>
        <item x="398"/>
        <item x="1863"/>
        <item x="1521"/>
        <item x="2121"/>
        <item x="2093"/>
        <item x="56"/>
        <item x="1885"/>
        <item x="1167"/>
        <item x="1864"/>
        <item x="1614"/>
        <item x="2172"/>
        <item x="1429"/>
        <item x="1191"/>
        <item x="2685"/>
        <item x="2061"/>
        <item x="1882"/>
        <item x="373"/>
        <item x="402"/>
        <item x="585"/>
        <item x="2677"/>
        <item x="1723"/>
        <item x="2651"/>
        <item x="945"/>
        <item x="1164"/>
        <item x="355"/>
        <item x="2089"/>
        <item x="2749"/>
        <item x="2734"/>
        <item x="1630"/>
        <item x="2571"/>
        <item x="1209"/>
        <item x="960"/>
        <item x="2218"/>
        <item x="2593"/>
        <item x="2546"/>
        <item x="2715"/>
        <item x="1524"/>
        <item x="2354"/>
        <item x="2612"/>
        <item x="2554"/>
        <item x="1087"/>
        <item x="2779"/>
        <item x="1505"/>
        <item x="514"/>
        <item x="1294"/>
        <item x="2331"/>
        <item x="2512"/>
        <item x="2345"/>
        <item x="1279"/>
        <item x="1529"/>
        <item x="1819"/>
        <item x="29"/>
        <item x="1089"/>
        <item x="1230"/>
        <item x="907"/>
        <item x="1357"/>
        <item x="2338"/>
        <item x="2247"/>
        <item x="2409"/>
        <item x="2769"/>
        <item x="2778"/>
        <item x="2616"/>
        <item x="301"/>
        <item x="894"/>
        <item x="315"/>
        <item x="1540"/>
        <item x="1319"/>
        <item x="129"/>
        <item x="2727"/>
        <item x="2791"/>
        <item x="2774"/>
        <item x="1637"/>
        <item x="380"/>
        <item x="2046"/>
        <item x="1178"/>
        <item x="1947"/>
        <item x="2600"/>
        <item x="246"/>
        <item x="845"/>
        <item x="1844"/>
        <item x="2444"/>
        <item x="1461"/>
        <item x="2138"/>
        <item x="2606"/>
        <item x="2661"/>
        <item x="2168"/>
        <item x="2071"/>
        <item x="2430"/>
        <item x="1651"/>
        <item x="1534"/>
        <item x="2141"/>
        <item x="728"/>
        <item x="2723"/>
        <item x="1597"/>
        <item x="2035"/>
        <item x="2022"/>
        <item x="951"/>
        <item x="2609"/>
        <item x="2480"/>
        <item x="1876"/>
        <item x="2178"/>
        <item x="1811"/>
        <item x="837"/>
        <item x="2767"/>
        <item x="2750"/>
        <item x="456"/>
        <item x="1533"/>
        <item x="1286"/>
        <item x="458"/>
        <item x="1276"/>
        <item x="1512"/>
        <item x="2310"/>
        <item x="2449"/>
        <item x="1679"/>
        <item x="2404"/>
        <item x="1509"/>
        <item x="1554"/>
        <item x="2725"/>
        <item x="1005"/>
        <item x="2262"/>
        <item x="1976"/>
        <item x="2448"/>
        <item x="713"/>
        <item x="986"/>
        <item x="2621"/>
        <item x="2228"/>
        <item x="738"/>
        <item x="774"/>
        <item x="777"/>
        <item x="2391"/>
        <item x="1023"/>
        <item x="2193"/>
        <item x="2517"/>
        <item x="780"/>
        <item x="110"/>
        <item x="2742"/>
        <item x="553"/>
        <item x="1466"/>
        <item x="2732"/>
        <item x="1003"/>
        <item x="2562"/>
        <item x="1958"/>
        <item x="2502"/>
        <item x="2598"/>
        <item x="1141"/>
        <item x="84"/>
        <item x="1239"/>
        <item x="2077"/>
        <item x="146"/>
        <item x="1712"/>
        <item x="2577"/>
        <item x="2023"/>
        <item x="1966"/>
        <item x="1407"/>
        <item x="1854"/>
        <item x="586"/>
        <item x="1435"/>
        <item x="2043"/>
        <item x="769"/>
        <item x="2327"/>
        <item x="1935"/>
        <item x="1621"/>
        <item x="1898"/>
        <item x="1323"/>
        <item x="2094"/>
        <item x="2714"/>
        <item x="1736"/>
        <item x="1716"/>
        <item x="470"/>
        <item x="680"/>
        <item x="260"/>
        <item x="1590"/>
        <item x="1211"/>
        <item x="1676"/>
        <item x="2516"/>
        <item x="1069"/>
        <item x="2371"/>
        <item x="2165"/>
        <item x="2792"/>
        <item x="2401"/>
        <item x="2795"/>
        <item x="598"/>
        <item x="1077"/>
        <item x="706"/>
        <item x="1446"/>
        <item x="1116"/>
        <item x="2648"/>
        <item x="1610"/>
        <item x="1957"/>
        <item x="2004"/>
        <item x="1972"/>
        <item x="2471"/>
        <item x="2147"/>
        <item x="2049"/>
        <item x="2707"/>
        <item x="2293"/>
        <item x="1479"/>
        <item x="1082"/>
        <item x="2097"/>
        <item x="1661"/>
        <item x="579"/>
        <item x="963"/>
        <item x="397"/>
        <item x="2590"/>
        <item x="100"/>
        <item x="906"/>
        <item x="128"/>
        <item x="1774"/>
        <item x="1052"/>
        <item x="1013"/>
        <item x="1458"/>
        <item x="791"/>
        <item x="2126"/>
        <item x="1583"/>
        <item x="464"/>
        <item x="50"/>
        <item x="2263"/>
        <item x="1970"/>
        <item x="1599"/>
        <item x="1606"/>
        <item x="1311"/>
        <item x="1150"/>
        <item x="1675"/>
        <item x="2114"/>
        <item x="743"/>
        <item x="1227"/>
        <item x="787"/>
        <item x="2683"/>
        <item x="2503"/>
        <item x="427"/>
        <item x="2267"/>
        <item x="896"/>
        <item x="2148"/>
        <item x="311"/>
        <item x="1471"/>
        <item x="2072"/>
        <item x="170"/>
        <item x="2475"/>
        <item x="2115"/>
        <item x="2712"/>
        <item x="255"/>
        <item x="2490"/>
        <item x="1155"/>
        <item x="2790"/>
        <item x="1827"/>
        <item x="2759"/>
        <item x="509"/>
        <item x="1573"/>
        <item x="1447"/>
        <item x="1088"/>
        <item x="2627"/>
        <item x="1666"/>
        <item x="1611"/>
        <item x="25"/>
        <item x="1818"/>
        <item x="2139"/>
        <item x="1129"/>
        <item x="1061"/>
        <item x="2466"/>
        <item x="880"/>
        <item x="1792"/>
        <item x="1894"/>
        <item x="1134"/>
        <item x="1921"/>
        <item x="2296"/>
        <item x="2350"/>
        <item x="2472"/>
        <item x="882"/>
        <item x="1780"/>
        <item x="2200"/>
        <item x="870"/>
        <item x="2390"/>
        <item x="512"/>
        <item x="2751"/>
        <item x="2019"/>
        <item x="2622"/>
        <item x="2603"/>
        <item x="2156"/>
        <item x="1702"/>
        <item x="1869"/>
        <item x="1259"/>
        <item x="1404"/>
        <item x="411"/>
        <item x="1198"/>
        <item x="970"/>
        <item x="2655"/>
        <item x="952"/>
        <item x="2026"/>
        <item x="5"/>
        <item x="2519"/>
        <item x="2068"/>
        <item x="263"/>
        <item x="975"/>
        <item x="1146"/>
        <item x="2368"/>
        <item x="2329"/>
        <item x="379"/>
        <item x="2408"/>
        <item x="2003"/>
        <item x="2670"/>
        <item x="2437"/>
        <item x="676"/>
        <item x="2780"/>
        <item x="1773"/>
        <item x="691"/>
        <item x="2146"/>
        <item x="875"/>
        <item x="724"/>
        <item x="2626"/>
        <item x="2680"/>
        <item x="2074"/>
        <item x="2770"/>
        <item x="233"/>
        <item x="2555"/>
        <item x="2642"/>
        <item x="164"/>
        <item x="2144"/>
        <item x="360"/>
        <item x="1726"/>
        <item x="442"/>
        <item x="1982"/>
        <item x="1393"/>
        <item x="1757"/>
        <item x="1036"/>
        <item x="2286"/>
        <item x="436"/>
        <item x="2031"/>
        <item x="1892"/>
        <item x="1715"/>
        <item x="2373"/>
        <item x="2394"/>
        <item x="1257"/>
        <item x="1602"/>
        <item x="1865"/>
        <item x="1503"/>
        <item x="1028"/>
        <item x="914"/>
        <item x="387"/>
        <item x="1301"/>
        <item x="1423"/>
        <item x="660"/>
        <item x="312"/>
        <item x="2358"/>
        <item x="1381"/>
        <item x="2659"/>
        <item x="1118"/>
        <item x="1079"/>
        <item x="127"/>
        <item x="1769"/>
        <item x="1263"/>
        <item x="698"/>
        <item x="334"/>
        <item x="388"/>
        <item x="1963"/>
        <item x="1784"/>
        <item x="2304"/>
        <item x="2551"/>
        <item x="2620"/>
        <item x="1945"/>
        <item x="2581"/>
        <item x="1890"/>
        <item x="94"/>
        <item x="589"/>
        <item x="1987"/>
        <item x="1977"/>
        <item x="1842"/>
        <item x="1417"/>
        <item x="1772"/>
        <item x="1288"/>
        <item x="319"/>
        <item x="1291"/>
        <item x="1202"/>
        <item x="1812"/>
        <item x="2737"/>
        <item x="587"/>
        <item x="1917"/>
        <item x="1668"/>
        <item x="1006"/>
        <item x="810"/>
        <item x="1799"/>
        <item x="503"/>
        <item x="446"/>
        <item x="1058"/>
        <item x="1055"/>
        <item x="474"/>
        <item t="default"/>
      </items>
    </pivotField>
    <pivotField showAll="0">
      <items count="6">
        <item x="3"/>
        <item x="0"/>
        <item x="2"/>
        <item x="1"/>
        <item x="4"/>
        <item t="default"/>
      </items>
    </pivotField>
    <pivotField showAll="0">
      <items count="6">
        <item x="0"/>
        <item x="1"/>
        <item x="3"/>
        <item x="4"/>
        <item x="2"/>
        <item t="default"/>
      </items>
    </pivotField>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numFmtId="14" showAll="0"/>
    <pivotField showAll="0"/>
    <pivotField showAll="0">
      <items count="4">
        <item x="1"/>
        <item x="2"/>
        <item x="0"/>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5"/>
  </rowFields>
  <rowItems count="3">
    <i>
      <x v="1"/>
    </i>
    <i>
      <x/>
    </i>
    <i t="grand">
      <x/>
    </i>
  </rowItems>
  <colItems count="1">
    <i/>
  </colItems>
  <dataFields count="1">
    <dataField name="Count of PARK_FACILITIES" fld="5" subtotal="count" baseField="0" baseItem="0"/>
  </dataFields>
  <chartFormats count="4">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5" count="1" selected="0">
            <x v="1"/>
          </reference>
        </references>
      </pivotArea>
    </chartFormat>
    <chartFormat chart="4" format="6">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859D2CB-3719-4266-9BFB-43F35BB8A3DD}" name="PivotTable12"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Number of Rooms">
  <location ref="E3:F9" firstHeaderRow="1" firstDataRow="1" firstDataCol="1"/>
  <pivotFields count="15">
    <pivotField showAll="0"/>
    <pivotField showAll="0">
      <items count="8">
        <item x="2"/>
        <item x="1"/>
        <item x="4"/>
        <item x="5"/>
        <item x="0"/>
        <item x="6"/>
        <item x="3"/>
        <item t="default"/>
      </items>
    </pivotField>
    <pivotField numFmtId="14" showAll="0">
      <items count="2799">
        <item x="1881"/>
        <item x="2564"/>
        <item x="1594"/>
        <item x="636"/>
        <item x="2530"/>
        <item x="656"/>
        <item x="2508"/>
        <item x="2533"/>
        <item x="2489"/>
        <item x="902"/>
        <item x="711"/>
        <item x="2123"/>
        <item x="1095"/>
        <item x="2594"/>
        <item x="1908"/>
        <item x="1758"/>
        <item x="2379"/>
        <item x="1428"/>
        <item x="1847"/>
        <item x="2740"/>
        <item x="1351"/>
        <item x="215"/>
        <item x="684"/>
        <item x="1719"/>
        <item x="1075"/>
        <item x="2586"/>
        <item x="2717"/>
        <item x="2240"/>
        <item x="1895"/>
        <item x="1568"/>
        <item x="2634"/>
        <item x="350"/>
        <item x="1856"/>
        <item x="2153"/>
        <item x="2428"/>
        <item x="2777"/>
        <item x="2706"/>
        <item x="2569"/>
        <item x="814"/>
        <item x="2301"/>
        <item x="2681"/>
        <item x="2309"/>
        <item x="1584"/>
        <item x="1768"/>
        <item x="1342"/>
        <item x="2695"/>
        <item x="1695"/>
        <item x="2762"/>
        <item x="1911"/>
        <item x="2730"/>
        <item x="1235"/>
        <item x="356"/>
        <item x="1537"/>
        <item x="2133"/>
        <item x="1607"/>
        <item x="1857"/>
        <item x="1685"/>
        <item x="1328"/>
        <item x="2103"/>
        <item x="1988"/>
        <item x="1803"/>
        <item x="1778"/>
        <item x="1586"/>
        <item x="1049"/>
        <item x="2194"/>
        <item x="487"/>
        <item x="1764"/>
        <item x="2556"/>
        <item x="2765"/>
        <item x="1832"/>
        <item x="1578"/>
        <item x="2191"/>
        <item x="1215"/>
        <item x="2325"/>
        <item x="2145"/>
        <item x="2644"/>
        <item x="974"/>
        <item x="1652"/>
        <item x="2113"/>
        <item x="1517"/>
        <item x="1771"/>
        <item x="2709"/>
        <item x="2696"/>
        <item x="259"/>
        <item x="910"/>
        <item x="513"/>
        <item x="1618"/>
        <item x="1789"/>
        <item x="1974"/>
        <item x="1944"/>
        <item x="2613"/>
        <item x="2718"/>
        <item x="1948"/>
        <item x="1056"/>
        <item x="2171"/>
        <item x="740"/>
        <item x="1370"/>
        <item x="2012"/>
        <item x="949"/>
        <item x="1030"/>
        <item x="2085"/>
        <item x="2001"/>
        <item x="354"/>
        <item x="788"/>
        <item x="1965"/>
        <item x="97"/>
        <item x="2760"/>
        <item x="2731"/>
        <item x="1961"/>
        <item x="2716"/>
        <item x="1377"/>
        <item x="1477"/>
        <item x="2090"/>
        <item x="1616"/>
        <item x="2756"/>
        <item x="2775"/>
        <item x="2537"/>
        <item x="1183"/>
        <item x="2611"/>
        <item x="1740"/>
        <item x="217"/>
        <item x="1275"/>
        <item x="2099"/>
        <item x="2364"/>
        <item x="2601"/>
        <item x="2376"/>
        <item x="2081"/>
        <item x="1737"/>
        <item x="765"/>
        <item x="2239"/>
        <item x="2721"/>
        <item x="2724"/>
        <item x="2585"/>
        <item x="2396"/>
        <item x="2628"/>
        <item x="917"/>
        <item x="1441"/>
        <item x="2678"/>
        <item x="2265"/>
        <item x="2423"/>
        <item x="1871"/>
        <item x="2664"/>
        <item x="2584"/>
        <item x="2211"/>
        <item x="961"/>
        <item x="1105"/>
        <item x="1047"/>
        <item x="2595"/>
        <item x="808"/>
        <item x="2797"/>
        <item x="530"/>
        <item x="2041"/>
        <item x="2701"/>
        <item x="2764"/>
        <item x="2531"/>
        <item x="2264"/>
        <item x="2324"/>
        <item x="1903"/>
        <item x="81"/>
        <item x="1556"/>
        <item x="1800"/>
        <item x="1531"/>
        <item x="2349"/>
        <item x="2365"/>
        <item x="1064"/>
        <item x="483"/>
        <item x="2407"/>
        <item x="102"/>
        <item x="1604"/>
        <item x="459"/>
        <item x="2793"/>
        <item x="947"/>
        <item x="2636"/>
        <item x="1993"/>
        <item x="2704"/>
        <item x="1753"/>
        <item x="2098"/>
        <item x="1108"/>
        <item x="2159"/>
        <item x="2615"/>
        <item x="1262"/>
        <item x="1551"/>
        <item x="1035"/>
        <item x="1878"/>
        <item x="1442"/>
        <item x="2674"/>
        <item x="2367"/>
        <item x="2339"/>
        <item x="2281"/>
        <item x="105"/>
        <item x="1231"/>
        <item x="2341"/>
        <item x="1368"/>
        <item x="659"/>
        <item x="2752"/>
        <item x="1628"/>
        <item x="1424"/>
        <item x="1229"/>
        <item x="2319"/>
        <item x="1313"/>
        <item x="2580"/>
        <item x="1967"/>
        <item x="144"/>
        <item x="2538"/>
        <item x="1430"/>
        <item x="789"/>
        <item x="796"/>
        <item x="1694"/>
        <item x="2671"/>
        <item x="2069"/>
        <item x="1714"/>
        <item x="2548"/>
        <item x="2498"/>
        <item x="2029"/>
        <item x="2478"/>
        <item x="1821"/>
        <item x="2088"/>
        <item x="294"/>
        <item x="349"/>
        <item x="7"/>
        <item x="239"/>
        <item x="575"/>
        <item x="2692"/>
        <item x="2402"/>
        <item x="2389"/>
        <item x="2587"/>
        <item x="1693"/>
        <item x="71"/>
        <item x="931"/>
        <item x="286"/>
        <item x="2784"/>
        <item x="2439"/>
        <item x="1173"/>
        <item x="2392"/>
        <item x="2418"/>
        <item x="1999"/>
        <item x="1306"/>
        <item x="33"/>
        <item x="965"/>
        <item x="2610"/>
        <item x="501"/>
        <item x="2236"/>
        <item x="1545"/>
        <item x="2344"/>
        <item x="351"/>
        <item x="2482"/>
        <item x="1530"/>
        <item x="1206"/>
        <item x="2155"/>
        <item x="2266"/>
        <item x="2617"/>
        <item x="2136"/>
        <item x="9"/>
        <item x="1253"/>
        <item x="1833"/>
        <item x="1783"/>
        <item x="1904"/>
        <item x="1901"/>
        <item x="2056"/>
        <item x="839"/>
        <item x="2226"/>
        <item x="2290"/>
        <item x="1689"/>
        <item x="2298"/>
        <item x="1073"/>
        <item x="2553"/>
        <item x="871"/>
        <item x="1896"/>
        <item x="2702"/>
        <item x="1084"/>
        <item x="2050"/>
        <item x="2796"/>
        <item x="654"/>
        <item x="1916"/>
        <item x="1649"/>
        <item x="2468"/>
        <item x="269"/>
        <item x="2639"/>
        <item x="2534"/>
        <item x="2215"/>
        <item x="2164"/>
        <item x="2608"/>
        <item x="1655"/>
        <item x="1851"/>
        <item x="1924"/>
        <item x="1798"/>
        <item x="1169"/>
        <item x="423"/>
        <item x="2654"/>
        <item x="49"/>
        <item x="1804"/>
        <item x="2342"/>
        <item x="2016"/>
        <item x="834"/>
        <item x="482"/>
        <item x="2726"/>
        <item x="10"/>
        <item x="2002"/>
        <item x="959"/>
        <item x="2030"/>
        <item x="2095"/>
        <item x="207"/>
        <item x="1930"/>
        <item x="633"/>
        <item x="2359"/>
        <item x="2237"/>
        <item x="2352"/>
        <item x="744"/>
        <item x="1287"/>
        <item x="859"/>
        <item x="2406"/>
        <item x="1560"/>
        <item x="2672"/>
        <item x="2000"/>
        <item x="2605"/>
        <item x="2106"/>
        <item x="2566"/>
        <item x="831"/>
        <item x="46"/>
        <item x="601"/>
        <item x="801"/>
        <item x="1356"/>
        <item x="2618"/>
        <item x="2524"/>
        <item x="2645"/>
        <item x="417"/>
        <item x="1510"/>
        <item x="2275"/>
        <item x="1457"/>
        <item x="2052"/>
        <item x="2583"/>
        <item x="1200"/>
        <item x="2235"/>
        <item x="2493"/>
        <item x="851"/>
        <item x="762"/>
        <item x="2441"/>
        <item x="2432"/>
        <item x="927"/>
        <item x="1102"/>
        <item x="1371"/>
        <item x="2033"/>
        <item x="2374"/>
        <item x="2592"/>
        <item x="1"/>
        <item x="1329"/>
        <item x="242"/>
        <item x="1855"/>
        <item x="1374"/>
        <item x="899"/>
        <item x="1159"/>
        <item x="786"/>
        <item x="1384"/>
        <item x="1216"/>
        <item x="1104"/>
        <item x="2699"/>
        <item x="13"/>
        <item x="2317"/>
        <item x="424"/>
        <item x="405"/>
        <item x="2273"/>
        <item x="2383"/>
        <item x="567"/>
        <item x="1175"/>
        <item x="647"/>
        <item x="2522"/>
        <item x="159"/>
        <item x="2509"/>
        <item x="2222"/>
        <item x="1550"/>
        <item x="394"/>
        <item x="2335"/>
        <item x="1314"/>
        <item x="1203"/>
        <item x="1691"/>
        <item x="873"/>
        <item x="604"/>
        <item x="1893"/>
        <item x="911"/>
        <item x="1822"/>
        <item x="119"/>
        <item x="1031"/>
        <item x="256"/>
        <item x="2332"/>
        <item x="1646"/>
        <item x="2347"/>
        <item x="1256"/>
        <item x="2219"/>
        <item x="1008"/>
        <item x="932"/>
        <item x="1017"/>
        <item x="593"/>
        <item x="358"/>
        <item x="1336"/>
        <item x="648"/>
        <item x="1355"/>
        <item x="1255"/>
        <item x="1781"/>
        <item x="1182"/>
        <item x="2185"/>
        <item x="2576"/>
        <item x="634"/>
        <item x="1343"/>
        <item x="1271"/>
        <item x="1986"/>
        <item x="2197"/>
        <item x="2131"/>
        <item x="2539"/>
        <item x="232"/>
        <item x="770"/>
        <item x="253"/>
        <item x="1307"/>
        <item x="1829"/>
        <item x="2177"/>
        <item x="2322"/>
        <item x="2007"/>
        <item x="592"/>
        <item x="2518"/>
        <item x="2328"/>
        <item x="481"/>
        <item x="2443"/>
        <item x="1015"/>
        <item x="1113"/>
        <item x="2652"/>
        <item x="2363"/>
        <item x="1907"/>
        <item x="346"/>
        <item x="1007"/>
        <item x="1910"/>
        <item x="1577"/>
        <item x="2520"/>
        <item x="2384"/>
        <item x="2561"/>
        <item x="860"/>
        <item x="753"/>
        <item x="1034"/>
        <item x="6"/>
        <item x="721"/>
        <item x="998"/>
        <item x="2300"/>
        <item x="2181"/>
        <item x="1270"/>
        <item x="2457"/>
        <item x="2785"/>
        <item x="2602"/>
        <item x="1544"/>
        <item x="2632"/>
        <item x="1638"/>
        <item x="690"/>
        <item x="1076"/>
        <item x="254"/>
        <item x="2112"/>
        <item x="1362"/>
        <item x="450"/>
        <item x="1297"/>
        <item x="1846"/>
        <item x="1838"/>
        <item x="1801"/>
        <item x="2479"/>
        <item x="1873"/>
        <item x="485"/>
        <item x="2054"/>
        <item x="1081"/>
        <item x="1749"/>
        <item x="620"/>
        <item x="2568"/>
        <item x="120"/>
        <item x="1210"/>
        <item x="881"/>
        <item x="1244"/>
        <item x="1456"/>
        <item x="332"/>
        <item x="1187"/>
        <item x="2142"/>
        <item x="2288"/>
        <item x="2047"/>
        <item x="1317"/>
        <item x="2372"/>
        <item x="2306"/>
        <item x="480"/>
        <item x="2062"/>
        <item x="161"/>
        <item x="157"/>
        <item x="2689"/>
        <item x="1526"/>
        <item x="852"/>
        <item x="572"/>
        <item x="1996"/>
        <item x="1161"/>
        <item x="2053"/>
        <item x="2294"/>
        <item x="827"/>
        <item x="2308"/>
        <item x="2027"/>
        <item x="2557"/>
        <item x="2424"/>
        <item x="2570"/>
        <item x="73"/>
        <item x="1860"/>
        <item x="2079"/>
        <item x="1699"/>
        <item x="2008"/>
        <item x="123"/>
        <item x="1226"/>
        <item x="1480"/>
        <item x="2504"/>
        <item x="338"/>
        <item x="1915"/>
        <item x="1730"/>
        <item x="160"/>
        <item x="1752"/>
        <item x="1897"/>
        <item x="1883"/>
        <item x="918"/>
        <item x="2467"/>
        <item x="2234"/>
        <item x="2169"/>
        <item x="337"/>
        <item x="2711"/>
        <item x="291"/>
        <item x="985"/>
        <item x="2658"/>
        <item x="2619"/>
        <item x="2256"/>
        <item x="1743"/>
        <item x="750"/>
        <item x="499"/>
        <item x="555"/>
        <item x="343"/>
        <item x="2096"/>
        <item x="1582"/>
        <item x="98"/>
        <item x="2465"/>
        <item x="926"/>
        <item x="2297"/>
        <item x="79"/>
        <item x="2025"/>
        <item x="1273"/>
        <item x="2183"/>
        <item x="331"/>
        <item x="2567"/>
        <item x="1929"/>
        <item x="1741"/>
        <item x="1425"/>
        <item x="1254"/>
        <item x="519"/>
        <item x="1828"/>
        <item x="2303"/>
        <item x="2082"/>
        <item x="1858"/>
        <item x="330"/>
        <item x="249"/>
        <item x="1983"/>
        <item x="642"/>
        <item x="741"/>
        <item x="1280"/>
        <item x="1078"/>
        <item x="1670"/>
        <item x="533"/>
        <item x="2596"/>
        <item x="1861"/>
        <item x="2743"/>
        <item x="1152"/>
        <item x="2243"/>
        <item x="212"/>
        <item x="178"/>
        <item x="1266"/>
        <item x="1862"/>
        <item x="1879"/>
        <item x="163"/>
        <item x="714"/>
        <item x="2768"/>
        <item x="540"/>
        <item x="1992"/>
        <item x="2124"/>
        <item x="2276"/>
        <item x="1980"/>
        <item x="972"/>
        <item x="1444"/>
        <item x="1562"/>
        <item x="1131"/>
        <item x="2244"/>
        <item x="2254"/>
        <item x="1735"/>
        <item x="298"/>
        <item x="2422"/>
        <item x="1960"/>
        <item x="1951"/>
        <item x="2313"/>
        <item x="609"/>
        <item x="62"/>
        <item x="1816"/>
        <item x="545"/>
        <item x="991"/>
        <item x="1899"/>
        <item x="2481"/>
        <item x="1808"/>
        <item x="2118"/>
        <item x="465"/>
        <item x="1412"/>
        <item x="1762"/>
        <item x="1406"/>
        <item x="1678"/>
        <item x="1493"/>
        <item x="2474"/>
        <item x="131"/>
        <item x="2311"/>
        <item x="2646"/>
        <item x="1390"/>
        <item x="1647"/>
        <item x="54"/>
        <item x="95"/>
        <item x="2040"/>
        <item x="371"/>
        <item x="365"/>
        <item x="982"/>
        <item x="1397"/>
        <item x="1748"/>
        <item x="847"/>
        <item x="510"/>
        <item x="773"/>
        <item x="1950"/>
        <item x="1820"/>
        <item x="978"/>
        <item x="872"/>
        <item x="2641"/>
        <item x="689"/>
        <item x="1045"/>
        <item x="2528"/>
        <item x="2091"/>
        <item x="2794"/>
        <item x="2225"/>
        <item x="2563"/>
        <item x="1937"/>
        <item x="2492"/>
        <item x="2393"/>
        <item x="2607"/>
        <item x="2190"/>
        <item x="2398"/>
        <item x="2414"/>
        <item x="877"/>
        <item x="148"/>
        <item x="1249"/>
        <item x="1305"/>
        <item x="570"/>
        <item x="2149"/>
        <item x="2370"/>
        <item x="1964"/>
        <item x="2624"/>
        <item x="2572"/>
        <item x="1110"/>
        <item x="213"/>
        <item x="2747"/>
        <item x="2163"/>
        <item x="2591"/>
        <item x="833"/>
        <item x="2279"/>
        <item x="278"/>
        <item x="1525"/>
        <item x="1289"/>
        <item x="400"/>
        <item x="688"/>
        <item x="2782"/>
        <item x="2063"/>
        <item x="466"/>
        <item x="2660"/>
        <item x="2346"/>
        <item x="2542"/>
        <item x="2167"/>
        <item x="1955"/>
        <item x="2526"/>
        <item x="782"/>
        <item x="1367"/>
        <item x="469"/>
        <item x="1413"/>
        <item x="1641"/>
        <item x="708"/>
        <item x="2203"/>
        <item x="2083"/>
        <item x="1802"/>
        <item x="1436"/>
        <item x="2377"/>
        <item x="816"/>
        <item x="1246"/>
        <item x="542"/>
        <item x="432"/>
        <item x="2403"/>
        <item x="2199"/>
        <item x="1074"/>
        <item x="2599"/>
        <item x="1212"/>
        <item x="2657"/>
        <item x="1572"/>
        <item x="1866"/>
        <item x="1943"/>
        <item x="802"/>
        <item x="1350"/>
        <item x="819"/>
        <item x="126"/>
        <item x="2703"/>
        <item x="2285"/>
        <item x="793"/>
        <item x="942"/>
        <item x="1500"/>
        <item x="384"/>
        <item x="535"/>
        <item x="1483"/>
        <item x="1516"/>
        <item x="2772"/>
        <item x="115"/>
        <item x="2229"/>
        <item x="1648"/>
        <item x="1831"/>
        <item x="2321"/>
        <item x="1409"/>
        <item x="1451"/>
        <item x="629"/>
        <item x="948"/>
        <item x="2473"/>
        <item x="175"/>
        <item x="475"/>
        <item x="2037"/>
        <item x="2614"/>
        <item x="1727"/>
        <item x="1942"/>
        <item x="2283"/>
        <item x="1185"/>
        <item x="2006"/>
        <item x="1369"/>
        <item x="892"/>
        <item x="1147"/>
        <item x="414"/>
        <item x="472"/>
        <item x="445"/>
        <item x="2698"/>
        <item x="1609"/>
        <item x="155"/>
        <item x="1722"/>
        <item x="1014"/>
        <item x="186"/>
        <item x="1334"/>
        <item x="758"/>
        <item x="995"/>
        <item x="853"/>
        <item x="2438"/>
        <item x="2719"/>
        <item x="18"/>
        <item x="2143"/>
        <item x="1507"/>
        <item x="888"/>
        <item x="91"/>
        <item x="912"/>
        <item x="184"/>
        <item x="2314"/>
        <item x="2246"/>
        <item x="2385"/>
        <item x="1068"/>
        <item x="2110"/>
        <item x="2140"/>
        <item x="59"/>
        <item x="261"/>
        <item x="435"/>
        <item x="2257"/>
        <item x="784"/>
        <item x="2686"/>
        <item x="1214"/>
        <item x="1642"/>
        <item x="964"/>
        <item x="1751"/>
        <item x="2340"/>
        <item x="516"/>
        <item x="1432"/>
        <item x="857"/>
        <item x="2697"/>
        <item x="2060"/>
        <item x="222"/>
        <item x="920"/>
        <item x="88"/>
        <item x="895"/>
        <item x="205"/>
        <item x="1817"/>
        <item x="1946"/>
        <item x="1267"/>
        <item x="200"/>
        <item x="832"/>
        <item x="1395"/>
        <item x="2330"/>
        <item x="1383"/>
        <item x="2431"/>
        <item x="1634"/>
        <item x="2369"/>
        <item x="1385"/>
        <item x="2483"/>
        <item x="619"/>
        <item x="1731"/>
        <item x="1453"/>
        <item x="983"/>
        <item x="1361"/>
        <item x="1449"/>
        <item x="2766"/>
        <item x="1181"/>
        <item x="726"/>
        <item x="935"/>
        <item x="2268"/>
        <item x="1959"/>
        <item x="1057"/>
        <item x="238"/>
        <item x="1934"/>
        <item x="1228"/>
        <item x="1755"/>
        <item x="185"/>
        <item x="2477"/>
        <item x="1633"/>
        <item x="632"/>
        <item x="1166"/>
        <item x="409"/>
        <item x="2456"/>
        <item x="1349"/>
        <item x="2258"/>
        <item x="218"/>
        <item x="461"/>
        <item x="1093"/>
        <item x="940"/>
        <item x="204"/>
        <item x="87"/>
        <item x="2216"/>
        <item x="1382"/>
        <item x="258"/>
        <item x="111"/>
        <item x="1552"/>
        <item x="206"/>
        <item x="1841"/>
        <item x="522"/>
        <item x="2484"/>
        <item x="2034"/>
        <item x="2429"/>
        <item x="1528"/>
        <item x="1788"/>
        <item x="1868"/>
        <item x="1565"/>
        <item x="781"/>
        <item x="1143"/>
        <item x="66"/>
        <item x="1366"/>
        <item x="1332"/>
        <item x="2129"/>
        <item x="2649"/>
        <item x="2166"/>
        <item x="826"/>
        <item x="2691"/>
        <item x="576"/>
        <item x="1739"/>
        <item x="2705"/>
        <item x="1399"/>
        <item x="78"/>
        <item x="2513"/>
        <item x="941"/>
        <item x="624"/>
        <item x="1938"/>
        <item x="573"/>
        <item x="58"/>
        <item x="2665"/>
        <item x="846"/>
        <item x="1905"/>
        <item x="53"/>
        <item x="2117"/>
        <item x="2388"/>
        <item x="1709"/>
        <item x="1434"/>
        <item x="1900"/>
        <item x="2355"/>
        <item x="2343"/>
        <item x="1706"/>
        <item x="1591"/>
        <item x="732"/>
        <item x="1574"/>
        <item x="552"/>
        <item x="1711"/>
        <item x="1527"/>
        <item x="2260"/>
        <item x="1421"/>
        <item x="2640"/>
        <item x="1394"/>
        <item x="1746"/>
        <item x="99"/>
        <item x="2005"/>
        <item x="1639"/>
        <item x="1724"/>
        <item x="468"/>
        <item x="407"/>
        <item x="2690"/>
        <item x="1887"/>
        <item x="86"/>
        <item x="1760"/>
        <item x="2013"/>
        <item x="320"/>
        <item x="742"/>
        <item x="455"/>
        <item x="612"/>
        <item x="2440"/>
        <item x="2180"/>
        <item x="755"/>
        <item x="1344"/>
        <item x="2272"/>
        <item x="1111"/>
        <item x="116"/>
        <item x="489"/>
        <item x="231"/>
        <item x="597"/>
        <item x="790"/>
        <item x="1242"/>
        <item x="2748"/>
        <item x="1299"/>
        <item x="508"/>
        <item x="303"/>
        <item x="730"/>
        <item x="2662"/>
        <item x="2010"/>
        <item x="600"/>
        <item x="2746"/>
        <item x="1126"/>
        <item x="2101"/>
        <item x="905"/>
        <item x="393"/>
        <item x="1555"/>
        <item x="1631"/>
        <item x="1240"/>
        <item x="187"/>
        <item x="577"/>
        <item x="2536"/>
        <item x="165"/>
        <item x="2565"/>
        <item x="938"/>
        <item x="142"/>
        <item x="381"/>
        <item x="137"/>
        <item x="823"/>
        <item x="1347"/>
        <item x="2753"/>
        <item x="1613"/>
        <item x="1522"/>
        <item x="631"/>
        <item x="412"/>
        <item x="1437"/>
        <item x="463"/>
        <item x="1137"/>
        <item x="1490"/>
        <item x="1984"/>
        <item x="192"/>
        <item x="2635"/>
        <item x="2107"/>
        <item x="1489"/>
        <item x="550"/>
        <item x="188"/>
        <item x="560"/>
        <item x="1452"/>
        <item x="2771"/>
        <item x="829"/>
        <item x="1465"/>
        <item x="1218"/>
        <item x="2259"/>
        <item x="924"/>
        <item x="2173"/>
        <item x="2269"/>
        <item x="1690"/>
        <item x="1809"/>
        <item x="670"/>
        <item x="140"/>
        <item x="281"/>
        <item x="2291"/>
        <item x="241"/>
        <item x="1348"/>
        <item x="2134"/>
        <item x="2653"/>
        <item x="662"/>
        <item x="21"/>
        <item x="2205"/>
        <item x="1019"/>
        <item x="1790"/>
        <item x="147"/>
        <item x="861"/>
        <item x="2028"/>
        <item x="471"/>
        <item x="537"/>
        <item x="2058"/>
        <item x="1708"/>
        <item x="2241"/>
        <item x="2312"/>
        <item x="2676"/>
        <item x="566"/>
        <item x="1199"/>
        <item x="813"/>
        <item x="1142"/>
        <item x="2560"/>
        <item x="433"/>
        <item x="284"/>
        <item x="1029"/>
        <item x="997"/>
        <item x="2529"/>
        <item x="517"/>
        <item x="764"/>
        <item x="1330"/>
        <item x="1701"/>
        <item x="345"/>
        <item x="1151"/>
        <item x="451"/>
        <item x="1985"/>
        <item x="1543"/>
        <item x="347"/>
        <item x="2059"/>
        <item x="1020"/>
        <item x="1258"/>
        <item x="2729"/>
        <item x="39"/>
        <item x="1046"/>
        <item x="195"/>
        <item x="1318"/>
        <item x="2249"/>
        <item x="1922"/>
        <item x="416"/>
        <item x="318"/>
        <item x="2500"/>
        <item x="1710"/>
        <item x="1042"/>
        <item x="2495"/>
        <item x="2280"/>
        <item x="1975"/>
        <item x="754"/>
        <item x="2451"/>
        <item x="1282"/>
        <item x="386"/>
        <item x="1375"/>
        <item x="2647"/>
        <item x="1325"/>
        <item x="2361"/>
        <item x="2497"/>
        <item x="11"/>
        <item x="704"/>
        <item x="2710"/>
        <item x="1919"/>
        <item x="657"/>
        <item x="2233"/>
        <item x="2442"/>
        <item x="1636"/>
        <item x="1123"/>
        <item x="2786"/>
        <item x="125"/>
        <item x="2021"/>
        <item x="1251"/>
        <item x="1849"/>
        <item x="1499"/>
        <item x="1059"/>
        <item x="534"/>
        <item x="293"/>
        <item x="1071"/>
        <item x="367"/>
        <item x="2076"/>
        <item x="1468"/>
        <item x="2238"/>
        <item x="1245"/>
        <item x="1312"/>
        <item x="1870"/>
        <item x="2435"/>
        <item x="1886"/>
        <item x="705"/>
        <item x="477"/>
        <item x="2788"/>
        <item x="2282"/>
        <item x="2214"/>
        <item x="1669"/>
        <item x="1221"/>
        <item x="1823"/>
        <item x="1835"/>
        <item x="1473"/>
        <item x="83"/>
        <item x="735"/>
        <item x="30"/>
        <item x="864"/>
        <item x="154"/>
        <item x="529"/>
        <item x="578"/>
        <item x="865"/>
        <item x="1508"/>
        <item x="984"/>
        <item x="2174"/>
        <item x="1581"/>
        <item x="551"/>
        <item x="1022"/>
        <item x="282"/>
        <item x="1914"/>
        <item x="761"/>
        <item x="2787"/>
        <item x="878"/>
        <item x="302"/>
        <item x="243"/>
        <item x="1874"/>
        <item x="1806"/>
        <item x="800"/>
        <item x="2253"/>
        <item x="1627"/>
        <item x="1340"/>
        <item x="2015"/>
        <item x="1433"/>
        <item x="133"/>
        <item x="794"/>
        <item x="191"/>
        <item x="1153"/>
        <item x="1051"/>
        <item x="322"/>
        <item x="22"/>
        <item x="969"/>
        <item x="2130"/>
        <item x="850"/>
        <item x="1162"/>
        <item x="1585"/>
        <item x="2186"/>
        <item x="798"/>
        <item x="775"/>
        <item x="543"/>
        <item x="976"/>
        <item x="440"/>
        <item x="748"/>
        <item x="139"/>
        <item x="2417"/>
        <item x="588"/>
        <item x="1605"/>
        <item x="1107"/>
        <item x="2232"/>
        <item x="1039"/>
        <item x="1070"/>
        <item x="2738"/>
        <item x="224"/>
        <item x="107"/>
        <item x="1380"/>
        <item x="2643"/>
        <item x="885"/>
        <item x="988"/>
        <item x="641"/>
        <item x="1410"/>
        <item x="108"/>
        <item x="2202"/>
        <item x="1653"/>
        <item x="613"/>
        <item x="1926"/>
        <item x="309"/>
        <item x="1766"/>
        <item x="1684"/>
        <item x="1426"/>
        <item x="1595"/>
        <item x="1388"/>
        <item x="2252"/>
        <item x="439"/>
        <item x="1733"/>
        <item x="2464"/>
        <item x="280"/>
        <item x="1953"/>
        <item x="1398"/>
        <item x="1721"/>
        <item x="216"/>
        <item x="2436"/>
        <item x="739"/>
        <item x="2198"/>
        <item x="1250"/>
        <item x="1834"/>
        <item x="434"/>
        <item x="1353"/>
        <item x="1995"/>
        <item x="2675"/>
        <item x="1600"/>
        <item x="937"/>
        <item x="884"/>
        <item x="866"/>
        <item x="844"/>
        <item x="725"/>
        <item x="2070"/>
        <item x="1640"/>
        <item x="520"/>
        <item x="883"/>
        <item x="955"/>
        <item x="1791"/>
        <item x="1293"/>
        <item x="361"/>
        <item x="687"/>
        <item x="76"/>
        <item x="117"/>
        <item x="1662"/>
        <item x="317"/>
        <item x="993"/>
        <item x="2192"/>
        <item x="675"/>
        <item x="2122"/>
        <item x="82"/>
        <item x="1622"/>
        <item x="1779"/>
        <item x="190"/>
        <item x="1048"/>
        <item x="1571"/>
        <item x="1000"/>
        <item x="2064"/>
        <item x="922"/>
        <item x="1902"/>
        <item x="797"/>
        <item x="950"/>
        <item x="1387"/>
        <item x="413"/>
        <item x="85"/>
        <item x="2447"/>
        <item x="1744"/>
        <item x="453"/>
        <item x="42"/>
        <item x="1431"/>
        <item x="563"/>
        <item x="2445"/>
        <item x="1991"/>
        <item x="2274"/>
        <item x="602"/>
        <item x="2242"/>
        <item x="1373"/>
        <item x="118"/>
        <item x="527"/>
        <item x="270"/>
        <item x="1464"/>
        <item x="2119"/>
        <item x="1119"/>
        <item x="1112"/>
        <item x="956"/>
        <item x="406"/>
        <item x="2547"/>
        <item x="1949"/>
        <item x="541"/>
        <item x="678"/>
        <item x="15"/>
        <item x="1763"/>
        <item x="640"/>
        <item x="264"/>
        <item x="1767"/>
        <item x="1043"/>
        <item x="2630"/>
        <item x="467"/>
        <item x="279"/>
        <item x="1481"/>
        <item x="2521"/>
        <item x="1734"/>
        <item x="1470"/>
        <item x="966"/>
        <item x="272"/>
        <item x="462"/>
        <item x="1219"/>
        <item x="1403"/>
        <item x="751"/>
        <item x="136"/>
        <item x="650"/>
        <item x="1580"/>
        <item x="4"/>
        <item x="1352"/>
        <item x="297"/>
        <item x="962"/>
        <item x="1339"/>
        <item x="649"/>
        <item x="180"/>
        <item x="2206"/>
        <item x="1845"/>
        <item x="767"/>
        <item x="1814"/>
        <item x="295"/>
        <item x="101"/>
        <item x="1358"/>
        <item x="1411"/>
        <item x="1122"/>
        <item x="2558"/>
        <item x="707"/>
        <item x="1376"/>
        <item x="92"/>
        <item x="208"/>
        <item x="1140"/>
        <item x="1795"/>
        <item x="616"/>
        <item x="130"/>
        <item x="1514"/>
        <item x="2334"/>
        <item x="1205"/>
        <item x="1204"/>
        <item x="16"/>
        <item x="701"/>
        <item x="1455"/>
        <item x="2223"/>
        <item x="2488"/>
        <item x="835"/>
        <item x="703"/>
        <item x="2589"/>
        <item x="47"/>
        <item x="1094"/>
        <item x="368"/>
        <item x="1072"/>
        <item x="2108"/>
        <item x="1657"/>
        <item x="977"/>
        <item x="1692"/>
        <item x="390"/>
        <item x="292"/>
        <item x="34"/>
        <item x="124"/>
        <item x="500"/>
        <item x="532"/>
        <item x="536"/>
        <item x="524"/>
        <item x="1402"/>
        <item x="1688"/>
        <item x="1195"/>
        <item x="990"/>
        <item x="2459"/>
        <item x="1165"/>
        <item x="1796"/>
        <item x="1478"/>
        <item x="44"/>
        <item x="145"/>
        <item x="1542"/>
        <item x="2496"/>
        <item x="220"/>
        <item x="197"/>
        <item x="1472"/>
        <item x="548"/>
        <item x="1624"/>
        <item x="1815"/>
        <item x="134"/>
        <item x="245"/>
        <item x="1033"/>
        <item x="2084"/>
        <item x="958"/>
        <item x="1127"/>
        <item x="67"/>
        <item x="1513"/>
        <item x="1913"/>
        <item x="771"/>
        <item x="661"/>
        <item x="1563"/>
        <item x="2087"/>
        <item x="843"/>
        <item x="1269"/>
        <item x="1171"/>
        <item x="353"/>
        <item x="554"/>
        <item x="473"/>
        <item x="285"/>
        <item x="2120"/>
        <item x="202"/>
        <item x="401"/>
        <item x="1354"/>
        <item x="502"/>
        <item x="494"/>
        <item x="1492"/>
        <item x="682"/>
        <item x="1502"/>
        <item x="257"/>
        <item x="252"/>
        <item x="364"/>
        <item x="1363"/>
        <item x="299"/>
        <item x="1179"/>
        <item x="608"/>
        <item x="225"/>
        <item x="366"/>
        <item x="1889"/>
        <item x="441"/>
        <item x="615"/>
        <item x="2549"/>
        <item x="856"/>
        <item x="1852"/>
        <item x="310"/>
        <item x="712"/>
        <item x="1969"/>
        <item x="2102"/>
        <item x="1515"/>
        <item x="1217"/>
        <item x="890"/>
        <item x="1506"/>
        <item x="2387"/>
        <item x="138"/>
        <item x="1176"/>
        <item x="12"/>
        <item x="496"/>
        <item x="228"/>
        <item x="227"/>
        <item x="1067"/>
        <item x="1224"/>
        <item x="273"/>
        <item x="591"/>
        <item x="305"/>
        <item x="1956"/>
        <item x="210"/>
        <item x="152"/>
        <item x="357"/>
        <item x="2078"/>
        <item x="779"/>
        <item x="653"/>
        <item x="438"/>
        <item x="143"/>
        <item x="838"/>
        <item x="2499"/>
        <item x="2055"/>
        <item x="1018"/>
        <item x="460"/>
        <item x="818"/>
        <item x="1538"/>
        <item x="385"/>
        <item x="421"/>
        <item x="655"/>
        <item x="651"/>
        <item x="2397"/>
        <item x="3"/>
        <item x="2154"/>
        <item x="2320"/>
        <item x="607"/>
        <item x="378"/>
        <item x="584"/>
        <item x="2735"/>
        <item x="70"/>
        <item x="69"/>
        <item x="43"/>
        <item x="340"/>
        <item x="221"/>
        <item x="664"/>
        <item x="1650"/>
        <item x="2207"/>
        <item x="2728"/>
        <item x="677"/>
        <item x="1326"/>
        <item x="2100"/>
        <item x="443"/>
        <item x="51"/>
        <item x="410"/>
        <item x="1086"/>
        <item x="1037"/>
        <item x="1909"/>
        <item x="1359"/>
        <item x="1495"/>
        <item x="1139"/>
        <item x="1807"/>
        <item x="1097"/>
        <item x="1645"/>
        <item x="223"/>
        <item x="1677"/>
        <item x="685"/>
        <item x="799"/>
        <item x="491"/>
        <item x="887"/>
        <item x="1389"/>
        <item x="2104"/>
        <item x="693"/>
        <item x="665"/>
        <item x="1260"/>
        <item x="841"/>
        <item x="1415"/>
        <item x="1463"/>
        <item x="574"/>
        <item x="1754"/>
        <item x="1125"/>
        <item x="623"/>
        <item x="596"/>
        <item x="842"/>
        <item x="1026"/>
        <item x="679"/>
        <item x="1304"/>
        <item x="694"/>
        <item x="35"/>
        <item x="2776"/>
        <item x="1419"/>
        <item x="2284"/>
        <item x="1487"/>
        <item x="122"/>
        <item x="1285"/>
        <item x="1132"/>
        <item x="1859"/>
        <item x="722"/>
        <item x="720"/>
        <item x="2386"/>
        <item x="869"/>
        <item x="262"/>
        <item x="36"/>
        <item x="1177"/>
        <item x="1331"/>
        <item x="727"/>
        <item x="1475"/>
        <item x="329"/>
        <item x="716"/>
        <item x="618"/>
        <item x="490"/>
        <item x="177"/>
        <item x="1264"/>
        <item x="544"/>
        <item x="1189"/>
        <item x="2629"/>
        <item x="2051"/>
        <item x="2455"/>
        <item x="868"/>
        <item x="236"/>
        <item x="342"/>
        <item x="2065"/>
        <item x="2066"/>
        <item x="2434"/>
        <item x="2579"/>
        <item x="746"/>
        <item x="2287"/>
        <item x="2318"/>
        <item x="251"/>
        <item x="908"/>
        <item x="247"/>
        <item x="893"/>
        <item x="521"/>
        <item x="556"/>
        <item x="158"/>
        <item x="276"/>
        <item x="672"/>
        <item x="1888"/>
        <item x="2220"/>
        <item x="2679"/>
        <item x="314"/>
        <item x="1474"/>
        <item x="336"/>
        <item x="643"/>
        <item x="1238"/>
        <item x="106"/>
        <item x="1501"/>
        <item x="1810"/>
        <item x="973"/>
        <item x="1335"/>
        <item x="1777"/>
        <item x="547"/>
        <item x="448"/>
        <item x="1320"/>
        <item x="638"/>
        <item x="2217"/>
        <item x="289"/>
        <item x="1438"/>
        <item x="1277"/>
        <item x="795"/>
        <item x="89"/>
        <item x="1197"/>
        <item x="1237"/>
        <item x="23"/>
        <item x="1496"/>
        <item x="709"/>
        <item x="528"/>
        <item x="267"/>
        <item x="1400"/>
        <item x="897"/>
        <item x="821"/>
        <item x="1962"/>
        <item x="1011"/>
        <item x="2543"/>
        <item x="369"/>
        <item x="248"/>
        <item x="1106"/>
        <item x="903"/>
        <item x="1567"/>
        <item x="1038"/>
        <item x="2713"/>
        <item x="2382"/>
        <item x="486"/>
        <item x="2251"/>
        <item x="1010"/>
        <item x="1066"/>
        <item x="954"/>
        <item x="1770"/>
        <item x="752"/>
        <item x="1379"/>
        <item x="627"/>
        <item x="1559"/>
        <item x="348"/>
        <item x="645"/>
        <item x="1296"/>
        <item x="1378"/>
        <item x="1620"/>
        <item x="1587"/>
        <item x="515"/>
        <item x="1136"/>
        <item x="1050"/>
        <item x="1713"/>
        <item x="1643"/>
        <item x="913"/>
        <item x="2048"/>
        <item x="811"/>
        <item x="176"/>
        <item x="172"/>
        <item x="1705"/>
        <item x="444"/>
        <item x="141"/>
        <item x="2708"/>
        <item x="2650"/>
        <item x="731"/>
        <item x="605"/>
        <item x="1422"/>
        <item x="1360"/>
        <item x="828"/>
        <item x="1469"/>
        <item x="546"/>
        <item x="1932"/>
        <item x="2175"/>
        <item x="2188"/>
        <item x="697"/>
        <item x="121"/>
        <item x="733"/>
        <item x="156"/>
        <item x="1149"/>
        <item x="2245"/>
        <item x="203"/>
        <item x="415"/>
        <item x="431"/>
        <item x="437"/>
        <item x="1386"/>
        <item x="1420"/>
        <item x="376"/>
        <item x="756"/>
        <item x="1593"/>
        <item x="198"/>
        <item x="809"/>
        <item x="1083"/>
        <item x="1144"/>
        <item x="2227"/>
        <item x="2024"/>
        <item x="1405"/>
        <item x="1601"/>
        <item x="1168"/>
        <item x="1720"/>
        <item x="2682"/>
        <item x="1290"/>
        <item x="538"/>
        <item x="1732"/>
        <item x="2248"/>
        <item x="979"/>
        <item x="1044"/>
        <item x="426"/>
        <item x="323"/>
        <item x="403"/>
        <item x="886"/>
        <item x="327"/>
        <item x="646"/>
        <item x="449"/>
        <item x="2419"/>
        <item x="1485"/>
        <item x="625"/>
        <item x="1626"/>
        <item x="149"/>
        <item x="1750"/>
        <item x="48"/>
        <item x="1488"/>
        <item x="1372"/>
        <item x="686"/>
        <item x="1295"/>
        <item x="14"/>
        <item x="27"/>
        <item x="1001"/>
        <item x="817"/>
        <item x="1931"/>
        <item x="1156"/>
        <item x="737"/>
        <item x="1460"/>
        <item x="1154"/>
        <item x="2250"/>
        <item x="836"/>
        <item x="719"/>
        <item x="652"/>
        <item x="288"/>
        <item x="189"/>
        <item x="2135"/>
        <item x="316"/>
        <item x="370"/>
        <item x="1054"/>
        <item x="1747"/>
        <item x="1775"/>
        <item x="1135"/>
        <item x="1040"/>
        <item x="2270"/>
        <item x="523"/>
        <item x="760"/>
        <item x="1109"/>
        <item x="1268"/>
        <item x="909"/>
        <item x="1698"/>
        <item x="644"/>
        <item x="392"/>
        <item x="2075"/>
        <item x="2755"/>
        <item x="498"/>
        <item x="1121"/>
        <item x="162"/>
        <item x="849"/>
        <item x="1717"/>
        <item x="1596"/>
        <item x="1454"/>
        <item x="2604"/>
        <item x="2161"/>
        <item x="581"/>
        <item x="2427"/>
        <item x="1163"/>
        <item x="2476"/>
        <item x="2125"/>
        <item x="1674"/>
        <item x="2011"/>
        <item x="1459"/>
        <item x="583"/>
        <item x="179"/>
        <item x="987"/>
        <item x="1523"/>
        <item x="214"/>
        <item x="1877"/>
        <item x="237"/>
        <item x="287"/>
        <item x="63"/>
        <item x="2073"/>
        <item x="1850"/>
        <item x="304"/>
        <item x="226"/>
        <item x="1539"/>
        <item x="696"/>
        <item x="1786"/>
        <item x="1207"/>
        <item x="391"/>
        <item x="2289"/>
        <item x="637"/>
        <item x="626"/>
        <item x="968"/>
        <item x="2196"/>
        <item x="1718"/>
        <item x="1997"/>
        <item x="37"/>
        <item x="430"/>
        <item x="1971"/>
        <item x="2195"/>
        <item x="981"/>
        <item x="1096"/>
        <item x="2400"/>
        <item x="930"/>
        <item x="718"/>
        <item x="1756"/>
        <item x="2656"/>
        <item x="1588"/>
        <item x="306"/>
        <item x="1541"/>
        <item x="457"/>
        <item x="2462"/>
        <item x="1954"/>
        <item x="1063"/>
        <item x="359"/>
        <item x="663"/>
        <item x="749"/>
        <item x="2666"/>
        <item x="74"/>
        <item x="268"/>
        <item x="2302"/>
        <item x="1536"/>
        <item x="1840"/>
        <item x="113"/>
        <item x="1232"/>
        <item x="1208"/>
        <item x="2550"/>
        <item x="2299"/>
        <item x="2411"/>
        <item x="167"/>
        <item x="478"/>
        <item x="429"/>
        <item x="1725"/>
        <item x="265"/>
        <item x="1561"/>
        <item x="1745"/>
        <item x="2588"/>
        <item x="2625"/>
        <item x="1196"/>
        <item x="2486"/>
        <item x="1738"/>
        <item x="891"/>
        <item x="1341"/>
        <item x="428"/>
        <item x="2323"/>
        <item x="1933"/>
        <item x="2544"/>
        <item x="1990"/>
        <item x="266"/>
        <item x="452"/>
        <item x="2535"/>
        <item x="1322"/>
        <item x="1579"/>
        <item x="2204"/>
        <item x="943"/>
        <item x="1060"/>
        <item x="611"/>
        <item x="699"/>
        <item x="211"/>
        <item x="569"/>
        <item x="2633"/>
        <item x="1872"/>
        <item x="8"/>
        <item x="564"/>
        <item x="1184"/>
        <item x="333"/>
        <item x="201"/>
        <item x="363"/>
        <item x="229"/>
        <item x="193"/>
        <item x="1697"/>
        <item x="1247"/>
        <item x="151"/>
        <item x="199"/>
        <item x="1853"/>
        <item x="900"/>
        <item x="61"/>
        <item x="928"/>
        <item x="2694"/>
        <item x="183"/>
        <item x="1558"/>
        <item x="933"/>
        <item x="863"/>
        <item x="919"/>
        <item x="1547"/>
        <item x="812"/>
        <item x="2506"/>
        <item x="60"/>
        <item x="1797"/>
        <item x="0"/>
        <item x="1504"/>
        <item x="666"/>
        <item x="326"/>
        <item x="1623"/>
        <item x="1308"/>
        <item x="2014"/>
        <item x="971"/>
        <item x="1566"/>
        <item x="1973"/>
        <item x="565"/>
        <item x="1321"/>
        <item x="580"/>
        <item x="723"/>
        <item x="840"/>
        <item x="2017"/>
        <item x="1302"/>
        <item x="2469"/>
        <item x="1549"/>
        <item x="90"/>
        <item x="898"/>
        <item x="196"/>
        <item x="1303"/>
        <item x="2160"/>
        <item x="1090"/>
        <item x="1041"/>
        <item x="1776"/>
        <item x="2038"/>
        <item x="595"/>
        <item x="1658"/>
        <item x="2261"/>
        <item x="1576"/>
        <item x="2179"/>
        <item x="1016"/>
        <item x="2337"/>
        <item x="772"/>
        <item x="736"/>
        <item x="1654"/>
        <item x="1032"/>
        <item x="1278"/>
        <item x="785"/>
        <item x="174"/>
        <item x="396"/>
        <item x="1570"/>
        <item x="209"/>
        <item x="2333"/>
        <item x="1103"/>
        <item x="757"/>
        <item x="290"/>
        <item x="1418"/>
        <item x="420"/>
        <item x="1053"/>
        <item x="805"/>
        <item x="2415"/>
        <item x="2416"/>
        <item x="132"/>
        <item x="1672"/>
        <item x="1805"/>
        <item x="308"/>
        <item x="1172"/>
        <item x="594"/>
        <item x="1486"/>
        <item x="2209"/>
        <item x="1532"/>
        <item x="382"/>
        <item x="2116"/>
        <item x="173"/>
        <item x="702"/>
        <item x="759"/>
        <item x="2510"/>
        <item x="2277"/>
        <item x="1009"/>
        <item x="488"/>
        <item x="171"/>
        <item x="1467"/>
        <item x="1065"/>
        <item x="72"/>
        <item x="2453"/>
        <item x="617"/>
        <item x="1021"/>
        <item x="825"/>
        <item x="2552"/>
        <item x="673"/>
        <item x="562"/>
        <item x="1223"/>
        <item x="1535"/>
        <item x="2673"/>
        <item x="484"/>
        <item x="715"/>
        <item x="422"/>
        <item x="2421"/>
        <item x="806"/>
        <item x="1923"/>
        <item x="929"/>
        <item x="1145"/>
        <item x="2162"/>
        <item x="915"/>
        <item x="80"/>
        <item x="277"/>
        <item x="2540"/>
        <item x="31"/>
        <item x="1292"/>
        <item x="1193"/>
        <item x="77"/>
        <item x="28"/>
        <item x="1920"/>
        <item x="2255"/>
        <item x="1194"/>
        <item x="692"/>
        <item x="518"/>
        <item x="1333"/>
        <item x="103"/>
        <item x="1884"/>
        <item x="1201"/>
        <item x="1793"/>
        <item x="717"/>
        <item x="2307"/>
        <item x="313"/>
        <item x="557"/>
        <item x="2111"/>
        <item x="300"/>
        <item x="1120"/>
        <item x="1261"/>
        <item x="1482"/>
        <item x="1619"/>
        <item x="2532"/>
        <item x="479"/>
        <item x="45"/>
        <item x="389"/>
        <item x="344"/>
        <item x="2278"/>
        <item x="1160"/>
        <item x="967"/>
        <item x="1498"/>
        <item x="2491"/>
        <item x="674"/>
        <item x="803"/>
        <item x="2541"/>
        <item x="621"/>
        <item x="2733"/>
        <item x="635"/>
        <item x="1284"/>
        <item x="1316"/>
        <item x="1782"/>
        <item x="271"/>
        <item x="1484"/>
        <item x="1148"/>
        <item x="250"/>
        <item x="41"/>
        <item x="862"/>
        <item x="1225"/>
        <item x="2150"/>
        <item x="2375"/>
        <item x="362"/>
        <item x="549"/>
        <item x="1704"/>
        <item x="182"/>
        <item x="1213"/>
        <item x="65"/>
        <item x="1124"/>
        <item x="681"/>
        <item x="504"/>
        <item x="1680"/>
        <item x="1170"/>
        <item x="1968"/>
        <item x="2039"/>
        <item x="606"/>
        <item x="1569"/>
        <item x="418"/>
        <item x="1989"/>
        <item x="274"/>
        <item x="1625"/>
        <item x="2395"/>
        <item x="923"/>
        <item x="1027"/>
        <item x="68"/>
        <item x="1906"/>
        <item x="1180"/>
        <item x="150"/>
        <item x="296"/>
        <item x="112"/>
        <item x="568"/>
        <item x="38"/>
        <item x="658"/>
        <item x="2452"/>
        <item x="26"/>
        <item x="2458"/>
        <item x="815"/>
        <item x="901"/>
        <item x="695"/>
        <item x="2109"/>
        <item x="2357"/>
        <item x="1364"/>
        <item x="1952"/>
        <item x="476"/>
        <item x="2128"/>
        <item x="1158"/>
        <item x="571"/>
        <item x="339"/>
        <item x="1891"/>
        <item x="1265"/>
        <item x="710"/>
        <item x="2420"/>
        <item x="1825"/>
        <item x="1220"/>
        <item x="559"/>
        <item x="792"/>
        <item x="916"/>
        <item x="1222"/>
        <item x="2336"/>
        <item x="153"/>
        <item x="1236"/>
        <item x="2426"/>
        <item x="375"/>
        <item x="934"/>
        <item x="497"/>
        <item x="57"/>
        <item x="1728"/>
        <item x="1315"/>
        <item x="582"/>
        <item x="734"/>
        <item x="2045"/>
        <item x="992"/>
        <item x="1880"/>
        <item x="404"/>
        <item x="1681"/>
        <item x="1575"/>
        <item x="1234"/>
        <item x="1414"/>
        <item x="17"/>
        <item x="1392"/>
        <item x="1274"/>
        <item x="1100"/>
        <item x="2454"/>
        <item x="235"/>
        <item x="1664"/>
        <item x="1981"/>
        <item x="1686"/>
        <item x="194"/>
        <item x="2631"/>
        <item x="1345"/>
        <item x="1765"/>
        <item x="2523"/>
        <item x="419"/>
        <item x="506"/>
        <item x="166"/>
        <item x="55"/>
        <item x="1518"/>
        <item x="957"/>
        <item x="321"/>
        <item x="763"/>
        <item x="539"/>
        <item x="854"/>
        <item x="946"/>
        <item x="2189"/>
        <item x="447"/>
        <item x="492"/>
        <item x="395"/>
        <item x="1427"/>
        <item x="1612"/>
        <item x="324"/>
        <item x="1494"/>
        <item x="904"/>
        <item x="1839"/>
        <item x="1117"/>
        <item x="628"/>
        <item x="1683"/>
        <item x="2405"/>
        <item x="2132"/>
        <item x="2"/>
        <item x="2210"/>
        <item x="558"/>
        <item x="639"/>
        <item x="768"/>
        <item x="328"/>
        <item x="807"/>
        <item x="181"/>
        <item x="377"/>
        <item x="1092"/>
        <item x="1918"/>
        <item x="1024"/>
        <item x="1629"/>
        <item x="240"/>
        <item x="879"/>
        <item x="75"/>
        <item x="1440"/>
        <item x="1761"/>
        <item x="2637"/>
        <item x="1233"/>
        <item x="104"/>
        <item x="399"/>
        <item x="52"/>
        <item x="1157"/>
        <item x="1843"/>
        <item x="1012"/>
        <item x="495"/>
        <item x="1327"/>
        <item x="230"/>
        <item x="936"/>
        <item x="1281"/>
        <item x="96"/>
        <item x="383"/>
        <item x="1644"/>
        <item x="848"/>
        <item x="700"/>
        <item x="999"/>
        <item x="1589"/>
        <item x="671"/>
        <item x="1133"/>
        <item x="219"/>
        <item x="1174"/>
        <item x="1300"/>
        <item x="335"/>
        <item x="2305"/>
        <item x="275"/>
        <item x="525"/>
        <item x="1324"/>
        <item x="511"/>
        <item x="1837"/>
        <item x="603"/>
        <item x="32"/>
        <item x="1098"/>
        <item x="1085"/>
        <item x="169"/>
        <item x="1867"/>
        <item x="921"/>
        <item x="2574"/>
        <item x="135"/>
        <item x="2213"/>
        <item x="1994"/>
        <item x="1928"/>
        <item x="804"/>
        <item x="1660"/>
        <item x="855"/>
        <item x="1310"/>
        <item x="2739"/>
        <item x="2789"/>
        <item x="2315"/>
        <item x="1192"/>
        <item x="1936"/>
        <item x="2470"/>
        <item x="996"/>
        <item x="778"/>
        <item x="2326"/>
        <item x="830"/>
        <item x="590"/>
        <item x="2158"/>
        <item x="667"/>
        <item x="1759"/>
        <item x="2360"/>
        <item x="1448"/>
        <item x="2067"/>
        <item x="2758"/>
        <item x="2545"/>
        <item x="1401"/>
        <item x="1682"/>
        <item x="2080"/>
        <item x="2410"/>
        <item x="1667"/>
        <item x="2231"/>
        <item x="2271"/>
        <item x="2668"/>
        <item x="2781"/>
        <item x="1462"/>
        <item x="1283"/>
        <item x="747"/>
        <item x="1491"/>
        <item x="776"/>
        <item x="1617"/>
        <item x="1700"/>
        <item x="2057"/>
        <item x="1309"/>
        <item x="2127"/>
        <item x="2208"/>
        <item x="2105"/>
        <item x="2032"/>
        <item x="630"/>
        <item x="2399"/>
        <item x="2783"/>
        <item x="1553"/>
        <item x="2623"/>
        <item x="19"/>
        <item x="2505"/>
        <item x="2494"/>
        <item x="1099"/>
        <item x="1548"/>
        <item x="622"/>
        <item x="1476"/>
        <item x="1824"/>
        <item x="2773"/>
        <item x="1511"/>
        <item x="2485"/>
        <item x="2151"/>
        <item x="1940"/>
        <item x="889"/>
        <item x="2086"/>
        <item x="2663"/>
        <item x="2757"/>
        <item x="2461"/>
        <item x="2425"/>
        <item x="2720"/>
        <item x="2511"/>
        <item x="526"/>
        <item x="2380"/>
        <item x="2559"/>
        <item x="352"/>
        <item x="1248"/>
        <item x="2722"/>
        <item x="531"/>
        <item x="2446"/>
        <item x="2292"/>
        <item x="2353"/>
        <item x="325"/>
        <item x="874"/>
        <item x="2201"/>
        <item x="2669"/>
        <item x="2316"/>
        <item x="1101"/>
        <item x="2351"/>
        <item x="1941"/>
        <item x="1062"/>
        <item x="1598"/>
        <item x="1138"/>
        <item x="2597"/>
        <item x="561"/>
        <item x="1091"/>
        <item x="822"/>
        <item x="1696"/>
        <item x="1337"/>
        <item x="1615"/>
        <item x="2684"/>
        <item x="2366"/>
        <item x="2009"/>
        <item x="1663"/>
        <item x="2413"/>
        <item x="64"/>
        <item x="1925"/>
        <item x="1830"/>
        <item x="1243"/>
        <item x="1742"/>
        <item x="2754"/>
        <item x="668"/>
        <item x="1603"/>
        <item x="610"/>
        <item x="2582"/>
        <item x="1443"/>
        <item x="1557"/>
        <item x="2230"/>
        <item x="2638"/>
        <item x="374"/>
        <item x="1025"/>
        <item x="493"/>
        <item x="953"/>
        <item x="2460"/>
        <item x="1338"/>
        <item x="2221"/>
        <item x="1707"/>
        <item x="1408"/>
        <item x="925"/>
        <item x="1186"/>
        <item x="2463"/>
        <item x="1190"/>
        <item x="244"/>
        <item x="2507"/>
        <item x="745"/>
        <item x="824"/>
        <item x="1546"/>
        <item x="876"/>
        <item x="1564"/>
        <item x="944"/>
        <item x="341"/>
        <item x="1635"/>
        <item x="1439"/>
        <item x="307"/>
        <item x="1671"/>
        <item x="1004"/>
        <item x="1365"/>
        <item x="1848"/>
        <item x="507"/>
        <item x="1687"/>
        <item x="1665"/>
        <item x="1979"/>
        <item x="2152"/>
        <item x="867"/>
        <item x="2020"/>
        <item x="1520"/>
        <item x="2450"/>
        <item x="2412"/>
        <item x="2092"/>
        <item x="1115"/>
        <item x="2212"/>
        <item x="2736"/>
        <item x="1939"/>
        <item x="40"/>
        <item x="2224"/>
        <item x="1272"/>
        <item x="1912"/>
        <item x="2741"/>
        <item x="1252"/>
        <item x="729"/>
        <item x="980"/>
        <item x="766"/>
        <item x="1794"/>
        <item x="2575"/>
        <item x="1659"/>
        <item x="1978"/>
        <item x="2182"/>
        <item x="1592"/>
        <item x="1346"/>
        <item x="1241"/>
        <item x="2348"/>
        <item x="2176"/>
        <item x="1298"/>
        <item x="1836"/>
        <item x="2184"/>
        <item x="1703"/>
        <item x="408"/>
        <item x="2356"/>
        <item x="1497"/>
        <item x="1608"/>
        <item x="2018"/>
        <item x="669"/>
        <item x="2295"/>
        <item x="2157"/>
        <item x="454"/>
        <item x="2381"/>
        <item x="1785"/>
        <item x="2044"/>
        <item x="614"/>
        <item x="1813"/>
        <item x="2036"/>
        <item x="1787"/>
        <item x="2501"/>
        <item x="1673"/>
        <item x="2042"/>
        <item x="2573"/>
        <item x="2378"/>
        <item x="2578"/>
        <item x="2527"/>
        <item x="1080"/>
        <item x="2362"/>
        <item x="2693"/>
        <item x="1450"/>
        <item x="283"/>
        <item x="2700"/>
        <item x="372"/>
        <item x="2761"/>
        <item x="989"/>
        <item x="858"/>
        <item x="2514"/>
        <item x="1002"/>
        <item x="783"/>
        <item x="1188"/>
        <item x="2688"/>
        <item x="1391"/>
        <item x="1130"/>
        <item x="2433"/>
        <item x="1875"/>
        <item x="599"/>
        <item x="93"/>
        <item x="1416"/>
        <item x="1998"/>
        <item x="683"/>
        <item x="2487"/>
        <item x="114"/>
        <item x="1656"/>
        <item x="2170"/>
        <item x="20"/>
        <item x="109"/>
        <item x="1396"/>
        <item x="820"/>
        <item x="234"/>
        <item x="2137"/>
        <item x="168"/>
        <item x="994"/>
        <item x="1729"/>
        <item x="2744"/>
        <item x="1927"/>
        <item x="2745"/>
        <item x="2515"/>
        <item x="2187"/>
        <item x="2763"/>
        <item x="1826"/>
        <item x="24"/>
        <item x="2667"/>
        <item x="1128"/>
        <item x="939"/>
        <item x="425"/>
        <item x="1114"/>
        <item x="1632"/>
        <item x="2525"/>
        <item x="2687"/>
        <item x="1519"/>
        <item x="1445"/>
        <item x="505"/>
        <item x="398"/>
        <item x="1863"/>
        <item x="1521"/>
        <item x="2121"/>
        <item x="2093"/>
        <item x="56"/>
        <item x="1885"/>
        <item x="1167"/>
        <item x="1864"/>
        <item x="1614"/>
        <item x="2172"/>
        <item x="1429"/>
        <item x="1191"/>
        <item x="2685"/>
        <item x="2061"/>
        <item x="1882"/>
        <item x="373"/>
        <item x="402"/>
        <item x="585"/>
        <item x="2677"/>
        <item x="1723"/>
        <item x="2651"/>
        <item x="945"/>
        <item x="1164"/>
        <item x="355"/>
        <item x="2089"/>
        <item x="2749"/>
        <item x="2734"/>
        <item x="1630"/>
        <item x="2571"/>
        <item x="1209"/>
        <item x="960"/>
        <item x="2218"/>
        <item x="2593"/>
        <item x="2546"/>
        <item x="2715"/>
        <item x="1524"/>
        <item x="2354"/>
        <item x="2612"/>
        <item x="2554"/>
        <item x="1087"/>
        <item x="2779"/>
        <item x="1505"/>
        <item x="514"/>
        <item x="1294"/>
        <item x="2331"/>
        <item x="2512"/>
        <item x="2345"/>
        <item x="1279"/>
        <item x="1529"/>
        <item x="1819"/>
        <item x="29"/>
        <item x="1089"/>
        <item x="1230"/>
        <item x="907"/>
        <item x="1357"/>
        <item x="2338"/>
        <item x="2247"/>
        <item x="2409"/>
        <item x="2769"/>
        <item x="2778"/>
        <item x="2616"/>
        <item x="301"/>
        <item x="894"/>
        <item x="315"/>
        <item x="1540"/>
        <item x="1319"/>
        <item x="129"/>
        <item x="2727"/>
        <item x="2791"/>
        <item x="2774"/>
        <item x="1637"/>
        <item x="380"/>
        <item x="2046"/>
        <item x="1178"/>
        <item x="1947"/>
        <item x="2600"/>
        <item x="246"/>
        <item x="845"/>
        <item x="1844"/>
        <item x="2444"/>
        <item x="1461"/>
        <item x="2138"/>
        <item x="2606"/>
        <item x="2661"/>
        <item x="2168"/>
        <item x="2071"/>
        <item x="2430"/>
        <item x="1651"/>
        <item x="1534"/>
        <item x="2141"/>
        <item x="728"/>
        <item x="2723"/>
        <item x="1597"/>
        <item x="2035"/>
        <item x="2022"/>
        <item x="951"/>
        <item x="2609"/>
        <item x="2480"/>
        <item x="1876"/>
        <item x="2178"/>
        <item x="1811"/>
        <item x="837"/>
        <item x="2767"/>
        <item x="2750"/>
        <item x="456"/>
        <item x="1533"/>
        <item x="1286"/>
        <item x="458"/>
        <item x="1276"/>
        <item x="1512"/>
        <item x="2310"/>
        <item x="2449"/>
        <item x="1679"/>
        <item x="2404"/>
        <item x="1509"/>
        <item x="1554"/>
        <item x="2725"/>
        <item x="1005"/>
        <item x="2262"/>
        <item x="1976"/>
        <item x="2448"/>
        <item x="713"/>
        <item x="986"/>
        <item x="2621"/>
        <item x="2228"/>
        <item x="738"/>
        <item x="774"/>
        <item x="777"/>
        <item x="2391"/>
        <item x="1023"/>
        <item x="2193"/>
        <item x="2517"/>
        <item x="780"/>
        <item x="110"/>
        <item x="2742"/>
        <item x="553"/>
        <item x="1466"/>
        <item x="2732"/>
        <item x="1003"/>
        <item x="2562"/>
        <item x="1958"/>
        <item x="2502"/>
        <item x="2598"/>
        <item x="1141"/>
        <item x="84"/>
        <item x="1239"/>
        <item x="2077"/>
        <item x="146"/>
        <item x="1712"/>
        <item x="2577"/>
        <item x="2023"/>
        <item x="1966"/>
        <item x="1407"/>
        <item x="1854"/>
        <item x="586"/>
        <item x="1435"/>
        <item x="2043"/>
        <item x="769"/>
        <item x="2327"/>
        <item x="1935"/>
        <item x="1621"/>
        <item x="1898"/>
        <item x="1323"/>
        <item x="2094"/>
        <item x="2714"/>
        <item x="1736"/>
        <item x="1716"/>
        <item x="470"/>
        <item x="680"/>
        <item x="260"/>
        <item x="1590"/>
        <item x="1211"/>
        <item x="1676"/>
        <item x="2516"/>
        <item x="1069"/>
        <item x="2371"/>
        <item x="2165"/>
        <item x="2792"/>
        <item x="2401"/>
        <item x="2795"/>
        <item x="598"/>
        <item x="1077"/>
        <item x="706"/>
        <item x="1446"/>
        <item x="1116"/>
        <item x="2648"/>
        <item x="1610"/>
        <item x="1957"/>
        <item x="2004"/>
        <item x="1972"/>
        <item x="2471"/>
        <item x="2147"/>
        <item x="2049"/>
        <item x="2707"/>
        <item x="2293"/>
        <item x="1479"/>
        <item x="1082"/>
        <item x="2097"/>
        <item x="1661"/>
        <item x="579"/>
        <item x="963"/>
        <item x="397"/>
        <item x="2590"/>
        <item x="100"/>
        <item x="906"/>
        <item x="128"/>
        <item x="1774"/>
        <item x="1052"/>
        <item x="1013"/>
        <item x="1458"/>
        <item x="791"/>
        <item x="2126"/>
        <item x="1583"/>
        <item x="464"/>
        <item x="50"/>
        <item x="2263"/>
        <item x="1970"/>
        <item x="1599"/>
        <item x="1606"/>
        <item x="1311"/>
        <item x="1150"/>
        <item x="1675"/>
        <item x="2114"/>
        <item x="743"/>
        <item x="1227"/>
        <item x="787"/>
        <item x="2683"/>
        <item x="2503"/>
        <item x="427"/>
        <item x="2267"/>
        <item x="896"/>
        <item x="2148"/>
        <item x="311"/>
        <item x="1471"/>
        <item x="2072"/>
        <item x="170"/>
        <item x="2475"/>
        <item x="2115"/>
        <item x="2712"/>
        <item x="255"/>
        <item x="2490"/>
        <item x="1155"/>
        <item x="2790"/>
        <item x="1827"/>
        <item x="2759"/>
        <item x="509"/>
        <item x="1573"/>
        <item x="1447"/>
        <item x="1088"/>
        <item x="2627"/>
        <item x="1666"/>
        <item x="1611"/>
        <item x="25"/>
        <item x="1818"/>
        <item x="2139"/>
        <item x="1129"/>
        <item x="1061"/>
        <item x="2466"/>
        <item x="880"/>
        <item x="1792"/>
        <item x="1894"/>
        <item x="1134"/>
        <item x="1921"/>
        <item x="2296"/>
        <item x="2350"/>
        <item x="2472"/>
        <item x="882"/>
        <item x="1780"/>
        <item x="2200"/>
        <item x="870"/>
        <item x="2390"/>
        <item x="512"/>
        <item x="2751"/>
        <item x="2019"/>
        <item x="2622"/>
        <item x="2603"/>
        <item x="2156"/>
        <item x="1702"/>
        <item x="1869"/>
        <item x="1259"/>
        <item x="1404"/>
        <item x="411"/>
        <item x="1198"/>
        <item x="970"/>
        <item x="2655"/>
        <item x="952"/>
        <item x="2026"/>
        <item x="5"/>
        <item x="2519"/>
        <item x="2068"/>
        <item x="263"/>
        <item x="975"/>
        <item x="1146"/>
        <item x="2368"/>
        <item x="2329"/>
        <item x="379"/>
        <item x="2408"/>
        <item x="2003"/>
        <item x="2670"/>
        <item x="2437"/>
        <item x="676"/>
        <item x="2780"/>
        <item x="1773"/>
        <item x="691"/>
        <item x="2146"/>
        <item x="875"/>
        <item x="724"/>
        <item x="2626"/>
        <item x="2680"/>
        <item x="2074"/>
        <item x="2770"/>
        <item x="233"/>
        <item x="2555"/>
        <item x="2642"/>
        <item x="164"/>
        <item x="2144"/>
        <item x="360"/>
        <item x="1726"/>
        <item x="442"/>
        <item x="1982"/>
        <item x="1393"/>
        <item x="1757"/>
        <item x="1036"/>
        <item x="2286"/>
        <item x="436"/>
        <item x="2031"/>
        <item x="1892"/>
        <item x="1715"/>
        <item x="2373"/>
        <item x="2394"/>
        <item x="1257"/>
        <item x="1602"/>
        <item x="1865"/>
        <item x="1503"/>
        <item x="1028"/>
        <item x="914"/>
        <item x="387"/>
        <item x="1301"/>
        <item x="1423"/>
        <item x="660"/>
        <item x="312"/>
        <item x="2358"/>
        <item x="1381"/>
        <item x="2659"/>
        <item x="1118"/>
        <item x="1079"/>
        <item x="127"/>
        <item x="1769"/>
        <item x="1263"/>
        <item x="698"/>
        <item x="334"/>
        <item x="388"/>
        <item x="1963"/>
        <item x="1784"/>
        <item x="2304"/>
        <item x="2551"/>
        <item x="2620"/>
        <item x="1945"/>
        <item x="2581"/>
        <item x="1890"/>
        <item x="94"/>
        <item x="589"/>
        <item x="1987"/>
        <item x="1977"/>
        <item x="1842"/>
        <item x="1417"/>
        <item x="1772"/>
        <item x="1288"/>
        <item x="319"/>
        <item x="1291"/>
        <item x="1202"/>
        <item x="1812"/>
        <item x="2737"/>
        <item x="587"/>
        <item x="1917"/>
        <item x="1668"/>
        <item x="1006"/>
        <item x="810"/>
        <item x="1799"/>
        <item x="503"/>
        <item x="446"/>
        <item x="1058"/>
        <item x="1055"/>
        <item x="474"/>
        <item t="default"/>
      </items>
    </pivotField>
    <pivotField axis="axisRow" showAll="0">
      <items count="6">
        <item x="3"/>
        <item x="0"/>
        <item x="2"/>
        <item x="1"/>
        <item x="4"/>
        <item t="default"/>
      </items>
    </pivotField>
    <pivotField showAll="0">
      <items count="6">
        <item x="0"/>
        <item x="1"/>
        <item x="3"/>
        <item x="4"/>
        <item x="2"/>
        <item t="default"/>
      </items>
    </pivotField>
    <pivotField showAll="0">
      <items count="3">
        <item x="1"/>
        <item x="0"/>
        <item t="default"/>
      </items>
    </pivotField>
    <pivotField numFmtId="14" showAll="0"/>
    <pivotField showAll="0"/>
    <pivotField showAll="0">
      <items count="4">
        <item x="1"/>
        <item x="2"/>
        <item x="0"/>
        <item t="default"/>
      </items>
    </pivotField>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Items count="1">
    <i/>
  </colItems>
  <dataFields count="1">
    <dataField name="Average of COMMISSION" fld="10" subtotal="average" baseField="3" baseItem="0" numFmtId="166"/>
  </dataFields>
  <formats count="2">
    <format dxfId="4">
      <pivotArea outline="0" collapsedLevelsAreSubtotals="1" fieldPosition="0"/>
    </format>
    <format dxfId="3">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BAC926-BD99-4FB3-AC10-E5C39F6CC4AC}" name="PivotTable9"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Number of Rooms">
  <location ref="A3:B9" firstHeaderRow="1" firstDataRow="1" firstDataCol="1"/>
  <pivotFields count="15">
    <pivotField showAll="0"/>
    <pivotField showAll="0">
      <items count="8">
        <item x="2"/>
        <item x="1"/>
        <item x="4"/>
        <item x="5"/>
        <item x="0"/>
        <item x="6"/>
        <item x="3"/>
        <item t="default"/>
      </items>
    </pivotField>
    <pivotField numFmtId="14" showAll="0">
      <items count="2799">
        <item x="1881"/>
        <item x="2564"/>
        <item x="1594"/>
        <item x="636"/>
        <item x="2530"/>
        <item x="656"/>
        <item x="2508"/>
        <item x="2533"/>
        <item x="2489"/>
        <item x="902"/>
        <item x="711"/>
        <item x="2123"/>
        <item x="1095"/>
        <item x="2594"/>
        <item x="1908"/>
        <item x="1758"/>
        <item x="2379"/>
        <item x="1428"/>
        <item x="1847"/>
        <item x="2740"/>
        <item x="1351"/>
        <item x="215"/>
        <item x="684"/>
        <item x="1719"/>
        <item x="1075"/>
        <item x="2586"/>
        <item x="2717"/>
        <item x="2240"/>
        <item x="1895"/>
        <item x="1568"/>
        <item x="2634"/>
        <item x="350"/>
        <item x="1856"/>
        <item x="2153"/>
        <item x="2428"/>
        <item x="2777"/>
        <item x="2706"/>
        <item x="2569"/>
        <item x="814"/>
        <item x="2301"/>
        <item x="2681"/>
        <item x="2309"/>
        <item x="1584"/>
        <item x="1768"/>
        <item x="1342"/>
        <item x="2695"/>
        <item x="1695"/>
        <item x="2762"/>
        <item x="1911"/>
        <item x="2730"/>
        <item x="1235"/>
        <item x="356"/>
        <item x="1537"/>
        <item x="2133"/>
        <item x="1607"/>
        <item x="1857"/>
        <item x="1685"/>
        <item x="1328"/>
        <item x="2103"/>
        <item x="1988"/>
        <item x="1803"/>
        <item x="1778"/>
        <item x="1586"/>
        <item x="1049"/>
        <item x="2194"/>
        <item x="487"/>
        <item x="1764"/>
        <item x="2556"/>
        <item x="2765"/>
        <item x="1832"/>
        <item x="1578"/>
        <item x="2191"/>
        <item x="1215"/>
        <item x="2325"/>
        <item x="2145"/>
        <item x="2644"/>
        <item x="974"/>
        <item x="1652"/>
        <item x="2113"/>
        <item x="1517"/>
        <item x="1771"/>
        <item x="2709"/>
        <item x="2696"/>
        <item x="259"/>
        <item x="910"/>
        <item x="513"/>
        <item x="1618"/>
        <item x="1789"/>
        <item x="1974"/>
        <item x="1944"/>
        <item x="2613"/>
        <item x="2718"/>
        <item x="1948"/>
        <item x="1056"/>
        <item x="2171"/>
        <item x="740"/>
        <item x="1370"/>
        <item x="2012"/>
        <item x="949"/>
        <item x="1030"/>
        <item x="2085"/>
        <item x="2001"/>
        <item x="354"/>
        <item x="788"/>
        <item x="1965"/>
        <item x="97"/>
        <item x="2760"/>
        <item x="2731"/>
        <item x="1961"/>
        <item x="2716"/>
        <item x="1377"/>
        <item x="1477"/>
        <item x="2090"/>
        <item x="1616"/>
        <item x="2756"/>
        <item x="2775"/>
        <item x="2537"/>
        <item x="1183"/>
        <item x="2611"/>
        <item x="1740"/>
        <item x="217"/>
        <item x="1275"/>
        <item x="2099"/>
        <item x="2364"/>
        <item x="2601"/>
        <item x="2376"/>
        <item x="2081"/>
        <item x="1737"/>
        <item x="765"/>
        <item x="2239"/>
        <item x="2721"/>
        <item x="2724"/>
        <item x="2585"/>
        <item x="2396"/>
        <item x="2628"/>
        <item x="917"/>
        <item x="1441"/>
        <item x="2678"/>
        <item x="2265"/>
        <item x="2423"/>
        <item x="1871"/>
        <item x="2664"/>
        <item x="2584"/>
        <item x="2211"/>
        <item x="961"/>
        <item x="1105"/>
        <item x="1047"/>
        <item x="2595"/>
        <item x="808"/>
        <item x="2797"/>
        <item x="530"/>
        <item x="2041"/>
        <item x="2701"/>
        <item x="2764"/>
        <item x="2531"/>
        <item x="2264"/>
        <item x="2324"/>
        <item x="1903"/>
        <item x="81"/>
        <item x="1556"/>
        <item x="1800"/>
        <item x="1531"/>
        <item x="2349"/>
        <item x="2365"/>
        <item x="1064"/>
        <item x="483"/>
        <item x="2407"/>
        <item x="102"/>
        <item x="1604"/>
        <item x="459"/>
        <item x="2793"/>
        <item x="947"/>
        <item x="2636"/>
        <item x="1993"/>
        <item x="2704"/>
        <item x="1753"/>
        <item x="2098"/>
        <item x="1108"/>
        <item x="2159"/>
        <item x="2615"/>
        <item x="1262"/>
        <item x="1551"/>
        <item x="1035"/>
        <item x="1878"/>
        <item x="1442"/>
        <item x="2674"/>
        <item x="2367"/>
        <item x="2339"/>
        <item x="2281"/>
        <item x="105"/>
        <item x="1231"/>
        <item x="2341"/>
        <item x="1368"/>
        <item x="659"/>
        <item x="2752"/>
        <item x="1628"/>
        <item x="1424"/>
        <item x="1229"/>
        <item x="2319"/>
        <item x="1313"/>
        <item x="2580"/>
        <item x="1967"/>
        <item x="144"/>
        <item x="2538"/>
        <item x="1430"/>
        <item x="789"/>
        <item x="796"/>
        <item x="1694"/>
        <item x="2671"/>
        <item x="2069"/>
        <item x="1714"/>
        <item x="2548"/>
        <item x="2498"/>
        <item x="2029"/>
        <item x="2478"/>
        <item x="1821"/>
        <item x="2088"/>
        <item x="294"/>
        <item x="349"/>
        <item x="7"/>
        <item x="239"/>
        <item x="575"/>
        <item x="2692"/>
        <item x="2402"/>
        <item x="2389"/>
        <item x="2587"/>
        <item x="1693"/>
        <item x="71"/>
        <item x="931"/>
        <item x="286"/>
        <item x="2784"/>
        <item x="2439"/>
        <item x="1173"/>
        <item x="2392"/>
        <item x="2418"/>
        <item x="1999"/>
        <item x="1306"/>
        <item x="33"/>
        <item x="965"/>
        <item x="2610"/>
        <item x="501"/>
        <item x="2236"/>
        <item x="1545"/>
        <item x="2344"/>
        <item x="351"/>
        <item x="2482"/>
        <item x="1530"/>
        <item x="1206"/>
        <item x="2155"/>
        <item x="2266"/>
        <item x="2617"/>
        <item x="2136"/>
        <item x="9"/>
        <item x="1253"/>
        <item x="1833"/>
        <item x="1783"/>
        <item x="1904"/>
        <item x="1901"/>
        <item x="2056"/>
        <item x="839"/>
        <item x="2226"/>
        <item x="2290"/>
        <item x="1689"/>
        <item x="2298"/>
        <item x="1073"/>
        <item x="2553"/>
        <item x="871"/>
        <item x="1896"/>
        <item x="2702"/>
        <item x="1084"/>
        <item x="2050"/>
        <item x="2796"/>
        <item x="654"/>
        <item x="1916"/>
        <item x="1649"/>
        <item x="2468"/>
        <item x="269"/>
        <item x="2639"/>
        <item x="2534"/>
        <item x="2215"/>
        <item x="2164"/>
        <item x="2608"/>
        <item x="1655"/>
        <item x="1851"/>
        <item x="1924"/>
        <item x="1798"/>
        <item x="1169"/>
        <item x="423"/>
        <item x="2654"/>
        <item x="49"/>
        <item x="1804"/>
        <item x="2342"/>
        <item x="2016"/>
        <item x="834"/>
        <item x="482"/>
        <item x="2726"/>
        <item x="10"/>
        <item x="2002"/>
        <item x="959"/>
        <item x="2030"/>
        <item x="2095"/>
        <item x="207"/>
        <item x="1930"/>
        <item x="633"/>
        <item x="2359"/>
        <item x="2237"/>
        <item x="2352"/>
        <item x="744"/>
        <item x="1287"/>
        <item x="859"/>
        <item x="2406"/>
        <item x="1560"/>
        <item x="2672"/>
        <item x="2000"/>
        <item x="2605"/>
        <item x="2106"/>
        <item x="2566"/>
        <item x="831"/>
        <item x="46"/>
        <item x="601"/>
        <item x="801"/>
        <item x="1356"/>
        <item x="2618"/>
        <item x="2524"/>
        <item x="2645"/>
        <item x="417"/>
        <item x="1510"/>
        <item x="2275"/>
        <item x="1457"/>
        <item x="2052"/>
        <item x="2583"/>
        <item x="1200"/>
        <item x="2235"/>
        <item x="2493"/>
        <item x="851"/>
        <item x="762"/>
        <item x="2441"/>
        <item x="2432"/>
        <item x="927"/>
        <item x="1102"/>
        <item x="1371"/>
        <item x="2033"/>
        <item x="2374"/>
        <item x="2592"/>
        <item x="1"/>
        <item x="1329"/>
        <item x="242"/>
        <item x="1855"/>
        <item x="1374"/>
        <item x="899"/>
        <item x="1159"/>
        <item x="786"/>
        <item x="1384"/>
        <item x="1216"/>
        <item x="1104"/>
        <item x="2699"/>
        <item x="13"/>
        <item x="2317"/>
        <item x="424"/>
        <item x="405"/>
        <item x="2273"/>
        <item x="2383"/>
        <item x="567"/>
        <item x="1175"/>
        <item x="647"/>
        <item x="2522"/>
        <item x="159"/>
        <item x="2509"/>
        <item x="2222"/>
        <item x="1550"/>
        <item x="394"/>
        <item x="2335"/>
        <item x="1314"/>
        <item x="1203"/>
        <item x="1691"/>
        <item x="873"/>
        <item x="604"/>
        <item x="1893"/>
        <item x="911"/>
        <item x="1822"/>
        <item x="119"/>
        <item x="1031"/>
        <item x="256"/>
        <item x="2332"/>
        <item x="1646"/>
        <item x="2347"/>
        <item x="1256"/>
        <item x="2219"/>
        <item x="1008"/>
        <item x="932"/>
        <item x="1017"/>
        <item x="593"/>
        <item x="358"/>
        <item x="1336"/>
        <item x="648"/>
        <item x="1355"/>
        <item x="1255"/>
        <item x="1781"/>
        <item x="1182"/>
        <item x="2185"/>
        <item x="2576"/>
        <item x="634"/>
        <item x="1343"/>
        <item x="1271"/>
        <item x="1986"/>
        <item x="2197"/>
        <item x="2131"/>
        <item x="2539"/>
        <item x="232"/>
        <item x="770"/>
        <item x="253"/>
        <item x="1307"/>
        <item x="1829"/>
        <item x="2177"/>
        <item x="2322"/>
        <item x="2007"/>
        <item x="592"/>
        <item x="2518"/>
        <item x="2328"/>
        <item x="481"/>
        <item x="2443"/>
        <item x="1015"/>
        <item x="1113"/>
        <item x="2652"/>
        <item x="2363"/>
        <item x="1907"/>
        <item x="346"/>
        <item x="1007"/>
        <item x="1910"/>
        <item x="1577"/>
        <item x="2520"/>
        <item x="2384"/>
        <item x="2561"/>
        <item x="860"/>
        <item x="753"/>
        <item x="1034"/>
        <item x="6"/>
        <item x="721"/>
        <item x="998"/>
        <item x="2300"/>
        <item x="2181"/>
        <item x="1270"/>
        <item x="2457"/>
        <item x="2785"/>
        <item x="2602"/>
        <item x="1544"/>
        <item x="2632"/>
        <item x="1638"/>
        <item x="690"/>
        <item x="1076"/>
        <item x="254"/>
        <item x="2112"/>
        <item x="1362"/>
        <item x="450"/>
        <item x="1297"/>
        <item x="1846"/>
        <item x="1838"/>
        <item x="1801"/>
        <item x="2479"/>
        <item x="1873"/>
        <item x="485"/>
        <item x="2054"/>
        <item x="1081"/>
        <item x="1749"/>
        <item x="620"/>
        <item x="2568"/>
        <item x="120"/>
        <item x="1210"/>
        <item x="881"/>
        <item x="1244"/>
        <item x="1456"/>
        <item x="332"/>
        <item x="1187"/>
        <item x="2142"/>
        <item x="2288"/>
        <item x="2047"/>
        <item x="1317"/>
        <item x="2372"/>
        <item x="2306"/>
        <item x="480"/>
        <item x="2062"/>
        <item x="161"/>
        <item x="157"/>
        <item x="2689"/>
        <item x="1526"/>
        <item x="852"/>
        <item x="572"/>
        <item x="1996"/>
        <item x="1161"/>
        <item x="2053"/>
        <item x="2294"/>
        <item x="827"/>
        <item x="2308"/>
        <item x="2027"/>
        <item x="2557"/>
        <item x="2424"/>
        <item x="2570"/>
        <item x="73"/>
        <item x="1860"/>
        <item x="2079"/>
        <item x="1699"/>
        <item x="2008"/>
        <item x="123"/>
        <item x="1226"/>
        <item x="1480"/>
        <item x="2504"/>
        <item x="338"/>
        <item x="1915"/>
        <item x="1730"/>
        <item x="160"/>
        <item x="1752"/>
        <item x="1897"/>
        <item x="1883"/>
        <item x="918"/>
        <item x="2467"/>
        <item x="2234"/>
        <item x="2169"/>
        <item x="337"/>
        <item x="2711"/>
        <item x="291"/>
        <item x="985"/>
        <item x="2658"/>
        <item x="2619"/>
        <item x="2256"/>
        <item x="1743"/>
        <item x="750"/>
        <item x="499"/>
        <item x="555"/>
        <item x="343"/>
        <item x="2096"/>
        <item x="1582"/>
        <item x="98"/>
        <item x="2465"/>
        <item x="926"/>
        <item x="2297"/>
        <item x="79"/>
        <item x="2025"/>
        <item x="1273"/>
        <item x="2183"/>
        <item x="331"/>
        <item x="2567"/>
        <item x="1929"/>
        <item x="1741"/>
        <item x="1425"/>
        <item x="1254"/>
        <item x="519"/>
        <item x="1828"/>
        <item x="2303"/>
        <item x="2082"/>
        <item x="1858"/>
        <item x="330"/>
        <item x="249"/>
        <item x="1983"/>
        <item x="642"/>
        <item x="741"/>
        <item x="1280"/>
        <item x="1078"/>
        <item x="1670"/>
        <item x="533"/>
        <item x="2596"/>
        <item x="1861"/>
        <item x="2743"/>
        <item x="1152"/>
        <item x="2243"/>
        <item x="212"/>
        <item x="178"/>
        <item x="1266"/>
        <item x="1862"/>
        <item x="1879"/>
        <item x="163"/>
        <item x="714"/>
        <item x="2768"/>
        <item x="540"/>
        <item x="1992"/>
        <item x="2124"/>
        <item x="2276"/>
        <item x="1980"/>
        <item x="972"/>
        <item x="1444"/>
        <item x="1562"/>
        <item x="1131"/>
        <item x="2244"/>
        <item x="2254"/>
        <item x="1735"/>
        <item x="298"/>
        <item x="2422"/>
        <item x="1960"/>
        <item x="1951"/>
        <item x="2313"/>
        <item x="609"/>
        <item x="62"/>
        <item x="1816"/>
        <item x="545"/>
        <item x="991"/>
        <item x="1899"/>
        <item x="2481"/>
        <item x="1808"/>
        <item x="2118"/>
        <item x="465"/>
        <item x="1412"/>
        <item x="1762"/>
        <item x="1406"/>
        <item x="1678"/>
        <item x="1493"/>
        <item x="2474"/>
        <item x="131"/>
        <item x="2311"/>
        <item x="2646"/>
        <item x="1390"/>
        <item x="1647"/>
        <item x="54"/>
        <item x="95"/>
        <item x="2040"/>
        <item x="371"/>
        <item x="365"/>
        <item x="982"/>
        <item x="1397"/>
        <item x="1748"/>
        <item x="847"/>
        <item x="510"/>
        <item x="773"/>
        <item x="1950"/>
        <item x="1820"/>
        <item x="978"/>
        <item x="872"/>
        <item x="2641"/>
        <item x="689"/>
        <item x="1045"/>
        <item x="2528"/>
        <item x="2091"/>
        <item x="2794"/>
        <item x="2225"/>
        <item x="2563"/>
        <item x="1937"/>
        <item x="2492"/>
        <item x="2393"/>
        <item x="2607"/>
        <item x="2190"/>
        <item x="2398"/>
        <item x="2414"/>
        <item x="877"/>
        <item x="148"/>
        <item x="1249"/>
        <item x="1305"/>
        <item x="570"/>
        <item x="2149"/>
        <item x="2370"/>
        <item x="1964"/>
        <item x="2624"/>
        <item x="2572"/>
        <item x="1110"/>
        <item x="213"/>
        <item x="2747"/>
        <item x="2163"/>
        <item x="2591"/>
        <item x="833"/>
        <item x="2279"/>
        <item x="278"/>
        <item x="1525"/>
        <item x="1289"/>
        <item x="400"/>
        <item x="688"/>
        <item x="2782"/>
        <item x="2063"/>
        <item x="466"/>
        <item x="2660"/>
        <item x="2346"/>
        <item x="2542"/>
        <item x="2167"/>
        <item x="1955"/>
        <item x="2526"/>
        <item x="782"/>
        <item x="1367"/>
        <item x="469"/>
        <item x="1413"/>
        <item x="1641"/>
        <item x="708"/>
        <item x="2203"/>
        <item x="2083"/>
        <item x="1802"/>
        <item x="1436"/>
        <item x="2377"/>
        <item x="816"/>
        <item x="1246"/>
        <item x="542"/>
        <item x="432"/>
        <item x="2403"/>
        <item x="2199"/>
        <item x="1074"/>
        <item x="2599"/>
        <item x="1212"/>
        <item x="2657"/>
        <item x="1572"/>
        <item x="1866"/>
        <item x="1943"/>
        <item x="802"/>
        <item x="1350"/>
        <item x="819"/>
        <item x="126"/>
        <item x="2703"/>
        <item x="2285"/>
        <item x="793"/>
        <item x="942"/>
        <item x="1500"/>
        <item x="384"/>
        <item x="535"/>
        <item x="1483"/>
        <item x="1516"/>
        <item x="2772"/>
        <item x="115"/>
        <item x="2229"/>
        <item x="1648"/>
        <item x="1831"/>
        <item x="2321"/>
        <item x="1409"/>
        <item x="1451"/>
        <item x="629"/>
        <item x="948"/>
        <item x="2473"/>
        <item x="175"/>
        <item x="475"/>
        <item x="2037"/>
        <item x="2614"/>
        <item x="1727"/>
        <item x="1942"/>
        <item x="2283"/>
        <item x="1185"/>
        <item x="2006"/>
        <item x="1369"/>
        <item x="892"/>
        <item x="1147"/>
        <item x="414"/>
        <item x="472"/>
        <item x="445"/>
        <item x="2698"/>
        <item x="1609"/>
        <item x="155"/>
        <item x="1722"/>
        <item x="1014"/>
        <item x="186"/>
        <item x="1334"/>
        <item x="758"/>
        <item x="995"/>
        <item x="853"/>
        <item x="2438"/>
        <item x="2719"/>
        <item x="18"/>
        <item x="2143"/>
        <item x="1507"/>
        <item x="888"/>
        <item x="91"/>
        <item x="912"/>
        <item x="184"/>
        <item x="2314"/>
        <item x="2246"/>
        <item x="2385"/>
        <item x="1068"/>
        <item x="2110"/>
        <item x="2140"/>
        <item x="59"/>
        <item x="261"/>
        <item x="435"/>
        <item x="2257"/>
        <item x="784"/>
        <item x="2686"/>
        <item x="1214"/>
        <item x="1642"/>
        <item x="964"/>
        <item x="1751"/>
        <item x="2340"/>
        <item x="516"/>
        <item x="1432"/>
        <item x="857"/>
        <item x="2697"/>
        <item x="2060"/>
        <item x="222"/>
        <item x="920"/>
        <item x="88"/>
        <item x="895"/>
        <item x="205"/>
        <item x="1817"/>
        <item x="1946"/>
        <item x="1267"/>
        <item x="200"/>
        <item x="832"/>
        <item x="1395"/>
        <item x="2330"/>
        <item x="1383"/>
        <item x="2431"/>
        <item x="1634"/>
        <item x="2369"/>
        <item x="1385"/>
        <item x="2483"/>
        <item x="619"/>
        <item x="1731"/>
        <item x="1453"/>
        <item x="983"/>
        <item x="1361"/>
        <item x="1449"/>
        <item x="2766"/>
        <item x="1181"/>
        <item x="726"/>
        <item x="935"/>
        <item x="2268"/>
        <item x="1959"/>
        <item x="1057"/>
        <item x="238"/>
        <item x="1934"/>
        <item x="1228"/>
        <item x="1755"/>
        <item x="185"/>
        <item x="2477"/>
        <item x="1633"/>
        <item x="632"/>
        <item x="1166"/>
        <item x="409"/>
        <item x="2456"/>
        <item x="1349"/>
        <item x="2258"/>
        <item x="218"/>
        <item x="461"/>
        <item x="1093"/>
        <item x="940"/>
        <item x="204"/>
        <item x="87"/>
        <item x="2216"/>
        <item x="1382"/>
        <item x="258"/>
        <item x="111"/>
        <item x="1552"/>
        <item x="206"/>
        <item x="1841"/>
        <item x="522"/>
        <item x="2484"/>
        <item x="2034"/>
        <item x="2429"/>
        <item x="1528"/>
        <item x="1788"/>
        <item x="1868"/>
        <item x="1565"/>
        <item x="781"/>
        <item x="1143"/>
        <item x="66"/>
        <item x="1366"/>
        <item x="1332"/>
        <item x="2129"/>
        <item x="2649"/>
        <item x="2166"/>
        <item x="826"/>
        <item x="2691"/>
        <item x="576"/>
        <item x="1739"/>
        <item x="2705"/>
        <item x="1399"/>
        <item x="78"/>
        <item x="2513"/>
        <item x="941"/>
        <item x="624"/>
        <item x="1938"/>
        <item x="573"/>
        <item x="58"/>
        <item x="2665"/>
        <item x="846"/>
        <item x="1905"/>
        <item x="53"/>
        <item x="2117"/>
        <item x="2388"/>
        <item x="1709"/>
        <item x="1434"/>
        <item x="1900"/>
        <item x="2355"/>
        <item x="2343"/>
        <item x="1706"/>
        <item x="1591"/>
        <item x="732"/>
        <item x="1574"/>
        <item x="552"/>
        <item x="1711"/>
        <item x="1527"/>
        <item x="2260"/>
        <item x="1421"/>
        <item x="2640"/>
        <item x="1394"/>
        <item x="1746"/>
        <item x="99"/>
        <item x="2005"/>
        <item x="1639"/>
        <item x="1724"/>
        <item x="468"/>
        <item x="407"/>
        <item x="2690"/>
        <item x="1887"/>
        <item x="86"/>
        <item x="1760"/>
        <item x="2013"/>
        <item x="320"/>
        <item x="742"/>
        <item x="455"/>
        <item x="612"/>
        <item x="2440"/>
        <item x="2180"/>
        <item x="755"/>
        <item x="1344"/>
        <item x="2272"/>
        <item x="1111"/>
        <item x="116"/>
        <item x="489"/>
        <item x="231"/>
        <item x="597"/>
        <item x="790"/>
        <item x="1242"/>
        <item x="2748"/>
        <item x="1299"/>
        <item x="508"/>
        <item x="303"/>
        <item x="730"/>
        <item x="2662"/>
        <item x="2010"/>
        <item x="600"/>
        <item x="2746"/>
        <item x="1126"/>
        <item x="2101"/>
        <item x="905"/>
        <item x="393"/>
        <item x="1555"/>
        <item x="1631"/>
        <item x="1240"/>
        <item x="187"/>
        <item x="577"/>
        <item x="2536"/>
        <item x="165"/>
        <item x="2565"/>
        <item x="938"/>
        <item x="142"/>
        <item x="381"/>
        <item x="137"/>
        <item x="823"/>
        <item x="1347"/>
        <item x="2753"/>
        <item x="1613"/>
        <item x="1522"/>
        <item x="631"/>
        <item x="412"/>
        <item x="1437"/>
        <item x="463"/>
        <item x="1137"/>
        <item x="1490"/>
        <item x="1984"/>
        <item x="192"/>
        <item x="2635"/>
        <item x="2107"/>
        <item x="1489"/>
        <item x="550"/>
        <item x="188"/>
        <item x="560"/>
        <item x="1452"/>
        <item x="2771"/>
        <item x="829"/>
        <item x="1465"/>
        <item x="1218"/>
        <item x="2259"/>
        <item x="924"/>
        <item x="2173"/>
        <item x="2269"/>
        <item x="1690"/>
        <item x="1809"/>
        <item x="670"/>
        <item x="140"/>
        <item x="281"/>
        <item x="2291"/>
        <item x="241"/>
        <item x="1348"/>
        <item x="2134"/>
        <item x="2653"/>
        <item x="662"/>
        <item x="21"/>
        <item x="2205"/>
        <item x="1019"/>
        <item x="1790"/>
        <item x="147"/>
        <item x="861"/>
        <item x="2028"/>
        <item x="471"/>
        <item x="537"/>
        <item x="2058"/>
        <item x="1708"/>
        <item x="2241"/>
        <item x="2312"/>
        <item x="2676"/>
        <item x="566"/>
        <item x="1199"/>
        <item x="813"/>
        <item x="1142"/>
        <item x="2560"/>
        <item x="433"/>
        <item x="284"/>
        <item x="1029"/>
        <item x="997"/>
        <item x="2529"/>
        <item x="517"/>
        <item x="764"/>
        <item x="1330"/>
        <item x="1701"/>
        <item x="345"/>
        <item x="1151"/>
        <item x="451"/>
        <item x="1985"/>
        <item x="1543"/>
        <item x="347"/>
        <item x="2059"/>
        <item x="1020"/>
        <item x="1258"/>
        <item x="2729"/>
        <item x="39"/>
        <item x="1046"/>
        <item x="195"/>
        <item x="1318"/>
        <item x="2249"/>
        <item x="1922"/>
        <item x="416"/>
        <item x="318"/>
        <item x="2500"/>
        <item x="1710"/>
        <item x="1042"/>
        <item x="2495"/>
        <item x="2280"/>
        <item x="1975"/>
        <item x="754"/>
        <item x="2451"/>
        <item x="1282"/>
        <item x="386"/>
        <item x="1375"/>
        <item x="2647"/>
        <item x="1325"/>
        <item x="2361"/>
        <item x="2497"/>
        <item x="11"/>
        <item x="704"/>
        <item x="2710"/>
        <item x="1919"/>
        <item x="657"/>
        <item x="2233"/>
        <item x="2442"/>
        <item x="1636"/>
        <item x="1123"/>
        <item x="2786"/>
        <item x="125"/>
        <item x="2021"/>
        <item x="1251"/>
        <item x="1849"/>
        <item x="1499"/>
        <item x="1059"/>
        <item x="534"/>
        <item x="293"/>
        <item x="1071"/>
        <item x="367"/>
        <item x="2076"/>
        <item x="1468"/>
        <item x="2238"/>
        <item x="1245"/>
        <item x="1312"/>
        <item x="1870"/>
        <item x="2435"/>
        <item x="1886"/>
        <item x="705"/>
        <item x="477"/>
        <item x="2788"/>
        <item x="2282"/>
        <item x="2214"/>
        <item x="1669"/>
        <item x="1221"/>
        <item x="1823"/>
        <item x="1835"/>
        <item x="1473"/>
        <item x="83"/>
        <item x="735"/>
        <item x="30"/>
        <item x="864"/>
        <item x="154"/>
        <item x="529"/>
        <item x="578"/>
        <item x="865"/>
        <item x="1508"/>
        <item x="984"/>
        <item x="2174"/>
        <item x="1581"/>
        <item x="551"/>
        <item x="1022"/>
        <item x="282"/>
        <item x="1914"/>
        <item x="761"/>
        <item x="2787"/>
        <item x="878"/>
        <item x="302"/>
        <item x="243"/>
        <item x="1874"/>
        <item x="1806"/>
        <item x="800"/>
        <item x="2253"/>
        <item x="1627"/>
        <item x="1340"/>
        <item x="2015"/>
        <item x="1433"/>
        <item x="133"/>
        <item x="794"/>
        <item x="191"/>
        <item x="1153"/>
        <item x="1051"/>
        <item x="322"/>
        <item x="22"/>
        <item x="969"/>
        <item x="2130"/>
        <item x="850"/>
        <item x="1162"/>
        <item x="1585"/>
        <item x="2186"/>
        <item x="798"/>
        <item x="775"/>
        <item x="543"/>
        <item x="976"/>
        <item x="440"/>
        <item x="748"/>
        <item x="139"/>
        <item x="2417"/>
        <item x="588"/>
        <item x="1605"/>
        <item x="1107"/>
        <item x="2232"/>
        <item x="1039"/>
        <item x="1070"/>
        <item x="2738"/>
        <item x="224"/>
        <item x="107"/>
        <item x="1380"/>
        <item x="2643"/>
        <item x="885"/>
        <item x="988"/>
        <item x="641"/>
        <item x="1410"/>
        <item x="108"/>
        <item x="2202"/>
        <item x="1653"/>
        <item x="613"/>
        <item x="1926"/>
        <item x="309"/>
        <item x="1766"/>
        <item x="1684"/>
        <item x="1426"/>
        <item x="1595"/>
        <item x="1388"/>
        <item x="2252"/>
        <item x="439"/>
        <item x="1733"/>
        <item x="2464"/>
        <item x="280"/>
        <item x="1953"/>
        <item x="1398"/>
        <item x="1721"/>
        <item x="216"/>
        <item x="2436"/>
        <item x="739"/>
        <item x="2198"/>
        <item x="1250"/>
        <item x="1834"/>
        <item x="434"/>
        <item x="1353"/>
        <item x="1995"/>
        <item x="2675"/>
        <item x="1600"/>
        <item x="937"/>
        <item x="884"/>
        <item x="866"/>
        <item x="844"/>
        <item x="725"/>
        <item x="2070"/>
        <item x="1640"/>
        <item x="520"/>
        <item x="883"/>
        <item x="955"/>
        <item x="1791"/>
        <item x="1293"/>
        <item x="361"/>
        <item x="687"/>
        <item x="76"/>
        <item x="117"/>
        <item x="1662"/>
        <item x="317"/>
        <item x="993"/>
        <item x="2192"/>
        <item x="675"/>
        <item x="2122"/>
        <item x="82"/>
        <item x="1622"/>
        <item x="1779"/>
        <item x="190"/>
        <item x="1048"/>
        <item x="1571"/>
        <item x="1000"/>
        <item x="2064"/>
        <item x="922"/>
        <item x="1902"/>
        <item x="797"/>
        <item x="950"/>
        <item x="1387"/>
        <item x="413"/>
        <item x="85"/>
        <item x="2447"/>
        <item x="1744"/>
        <item x="453"/>
        <item x="42"/>
        <item x="1431"/>
        <item x="563"/>
        <item x="2445"/>
        <item x="1991"/>
        <item x="2274"/>
        <item x="602"/>
        <item x="2242"/>
        <item x="1373"/>
        <item x="118"/>
        <item x="527"/>
        <item x="270"/>
        <item x="1464"/>
        <item x="2119"/>
        <item x="1119"/>
        <item x="1112"/>
        <item x="956"/>
        <item x="406"/>
        <item x="2547"/>
        <item x="1949"/>
        <item x="541"/>
        <item x="678"/>
        <item x="15"/>
        <item x="1763"/>
        <item x="640"/>
        <item x="264"/>
        <item x="1767"/>
        <item x="1043"/>
        <item x="2630"/>
        <item x="467"/>
        <item x="279"/>
        <item x="1481"/>
        <item x="2521"/>
        <item x="1734"/>
        <item x="1470"/>
        <item x="966"/>
        <item x="272"/>
        <item x="462"/>
        <item x="1219"/>
        <item x="1403"/>
        <item x="751"/>
        <item x="136"/>
        <item x="650"/>
        <item x="1580"/>
        <item x="4"/>
        <item x="1352"/>
        <item x="297"/>
        <item x="962"/>
        <item x="1339"/>
        <item x="649"/>
        <item x="180"/>
        <item x="2206"/>
        <item x="1845"/>
        <item x="767"/>
        <item x="1814"/>
        <item x="295"/>
        <item x="101"/>
        <item x="1358"/>
        <item x="1411"/>
        <item x="1122"/>
        <item x="2558"/>
        <item x="707"/>
        <item x="1376"/>
        <item x="92"/>
        <item x="208"/>
        <item x="1140"/>
        <item x="1795"/>
        <item x="616"/>
        <item x="130"/>
        <item x="1514"/>
        <item x="2334"/>
        <item x="1205"/>
        <item x="1204"/>
        <item x="16"/>
        <item x="701"/>
        <item x="1455"/>
        <item x="2223"/>
        <item x="2488"/>
        <item x="835"/>
        <item x="703"/>
        <item x="2589"/>
        <item x="47"/>
        <item x="1094"/>
        <item x="368"/>
        <item x="1072"/>
        <item x="2108"/>
        <item x="1657"/>
        <item x="977"/>
        <item x="1692"/>
        <item x="390"/>
        <item x="292"/>
        <item x="34"/>
        <item x="124"/>
        <item x="500"/>
        <item x="532"/>
        <item x="536"/>
        <item x="524"/>
        <item x="1402"/>
        <item x="1688"/>
        <item x="1195"/>
        <item x="990"/>
        <item x="2459"/>
        <item x="1165"/>
        <item x="1796"/>
        <item x="1478"/>
        <item x="44"/>
        <item x="145"/>
        <item x="1542"/>
        <item x="2496"/>
        <item x="220"/>
        <item x="197"/>
        <item x="1472"/>
        <item x="548"/>
        <item x="1624"/>
        <item x="1815"/>
        <item x="134"/>
        <item x="245"/>
        <item x="1033"/>
        <item x="2084"/>
        <item x="958"/>
        <item x="1127"/>
        <item x="67"/>
        <item x="1513"/>
        <item x="1913"/>
        <item x="771"/>
        <item x="661"/>
        <item x="1563"/>
        <item x="2087"/>
        <item x="843"/>
        <item x="1269"/>
        <item x="1171"/>
        <item x="353"/>
        <item x="554"/>
        <item x="473"/>
        <item x="285"/>
        <item x="2120"/>
        <item x="202"/>
        <item x="401"/>
        <item x="1354"/>
        <item x="502"/>
        <item x="494"/>
        <item x="1492"/>
        <item x="682"/>
        <item x="1502"/>
        <item x="257"/>
        <item x="252"/>
        <item x="364"/>
        <item x="1363"/>
        <item x="299"/>
        <item x="1179"/>
        <item x="608"/>
        <item x="225"/>
        <item x="366"/>
        <item x="1889"/>
        <item x="441"/>
        <item x="615"/>
        <item x="2549"/>
        <item x="856"/>
        <item x="1852"/>
        <item x="310"/>
        <item x="712"/>
        <item x="1969"/>
        <item x="2102"/>
        <item x="1515"/>
        <item x="1217"/>
        <item x="890"/>
        <item x="1506"/>
        <item x="2387"/>
        <item x="138"/>
        <item x="1176"/>
        <item x="12"/>
        <item x="496"/>
        <item x="228"/>
        <item x="227"/>
        <item x="1067"/>
        <item x="1224"/>
        <item x="273"/>
        <item x="591"/>
        <item x="305"/>
        <item x="1956"/>
        <item x="210"/>
        <item x="152"/>
        <item x="357"/>
        <item x="2078"/>
        <item x="779"/>
        <item x="653"/>
        <item x="438"/>
        <item x="143"/>
        <item x="838"/>
        <item x="2499"/>
        <item x="2055"/>
        <item x="1018"/>
        <item x="460"/>
        <item x="818"/>
        <item x="1538"/>
        <item x="385"/>
        <item x="421"/>
        <item x="655"/>
        <item x="651"/>
        <item x="2397"/>
        <item x="3"/>
        <item x="2154"/>
        <item x="2320"/>
        <item x="607"/>
        <item x="378"/>
        <item x="584"/>
        <item x="2735"/>
        <item x="70"/>
        <item x="69"/>
        <item x="43"/>
        <item x="340"/>
        <item x="221"/>
        <item x="664"/>
        <item x="1650"/>
        <item x="2207"/>
        <item x="2728"/>
        <item x="677"/>
        <item x="1326"/>
        <item x="2100"/>
        <item x="443"/>
        <item x="51"/>
        <item x="410"/>
        <item x="1086"/>
        <item x="1037"/>
        <item x="1909"/>
        <item x="1359"/>
        <item x="1495"/>
        <item x="1139"/>
        <item x="1807"/>
        <item x="1097"/>
        <item x="1645"/>
        <item x="223"/>
        <item x="1677"/>
        <item x="685"/>
        <item x="799"/>
        <item x="491"/>
        <item x="887"/>
        <item x="1389"/>
        <item x="2104"/>
        <item x="693"/>
        <item x="665"/>
        <item x="1260"/>
        <item x="841"/>
        <item x="1415"/>
        <item x="1463"/>
        <item x="574"/>
        <item x="1754"/>
        <item x="1125"/>
        <item x="623"/>
        <item x="596"/>
        <item x="842"/>
        <item x="1026"/>
        <item x="679"/>
        <item x="1304"/>
        <item x="694"/>
        <item x="35"/>
        <item x="2776"/>
        <item x="1419"/>
        <item x="2284"/>
        <item x="1487"/>
        <item x="122"/>
        <item x="1285"/>
        <item x="1132"/>
        <item x="1859"/>
        <item x="722"/>
        <item x="720"/>
        <item x="2386"/>
        <item x="869"/>
        <item x="262"/>
        <item x="36"/>
        <item x="1177"/>
        <item x="1331"/>
        <item x="727"/>
        <item x="1475"/>
        <item x="329"/>
        <item x="716"/>
        <item x="618"/>
        <item x="490"/>
        <item x="177"/>
        <item x="1264"/>
        <item x="544"/>
        <item x="1189"/>
        <item x="2629"/>
        <item x="2051"/>
        <item x="2455"/>
        <item x="868"/>
        <item x="236"/>
        <item x="342"/>
        <item x="2065"/>
        <item x="2066"/>
        <item x="2434"/>
        <item x="2579"/>
        <item x="746"/>
        <item x="2287"/>
        <item x="2318"/>
        <item x="251"/>
        <item x="908"/>
        <item x="247"/>
        <item x="893"/>
        <item x="521"/>
        <item x="556"/>
        <item x="158"/>
        <item x="276"/>
        <item x="672"/>
        <item x="1888"/>
        <item x="2220"/>
        <item x="2679"/>
        <item x="314"/>
        <item x="1474"/>
        <item x="336"/>
        <item x="643"/>
        <item x="1238"/>
        <item x="106"/>
        <item x="1501"/>
        <item x="1810"/>
        <item x="973"/>
        <item x="1335"/>
        <item x="1777"/>
        <item x="547"/>
        <item x="448"/>
        <item x="1320"/>
        <item x="638"/>
        <item x="2217"/>
        <item x="289"/>
        <item x="1438"/>
        <item x="1277"/>
        <item x="795"/>
        <item x="89"/>
        <item x="1197"/>
        <item x="1237"/>
        <item x="23"/>
        <item x="1496"/>
        <item x="709"/>
        <item x="528"/>
        <item x="267"/>
        <item x="1400"/>
        <item x="897"/>
        <item x="821"/>
        <item x="1962"/>
        <item x="1011"/>
        <item x="2543"/>
        <item x="369"/>
        <item x="248"/>
        <item x="1106"/>
        <item x="903"/>
        <item x="1567"/>
        <item x="1038"/>
        <item x="2713"/>
        <item x="2382"/>
        <item x="486"/>
        <item x="2251"/>
        <item x="1010"/>
        <item x="1066"/>
        <item x="954"/>
        <item x="1770"/>
        <item x="752"/>
        <item x="1379"/>
        <item x="627"/>
        <item x="1559"/>
        <item x="348"/>
        <item x="645"/>
        <item x="1296"/>
        <item x="1378"/>
        <item x="1620"/>
        <item x="1587"/>
        <item x="515"/>
        <item x="1136"/>
        <item x="1050"/>
        <item x="1713"/>
        <item x="1643"/>
        <item x="913"/>
        <item x="2048"/>
        <item x="811"/>
        <item x="176"/>
        <item x="172"/>
        <item x="1705"/>
        <item x="444"/>
        <item x="141"/>
        <item x="2708"/>
        <item x="2650"/>
        <item x="731"/>
        <item x="605"/>
        <item x="1422"/>
        <item x="1360"/>
        <item x="828"/>
        <item x="1469"/>
        <item x="546"/>
        <item x="1932"/>
        <item x="2175"/>
        <item x="2188"/>
        <item x="697"/>
        <item x="121"/>
        <item x="733"/>
        <item x="156"/>
        <item x="1149"/>
        <item x="2245"/>
        <item x="203"/>
        <item x="415"/>
        <item x="431"/>
        <item x="437"/>
        <item x="1386"/>
        <item x="1420"/>
        <item x="376"/>
        <item x="756"/>
        <item x="1593"/>
        <item x="198"/>
        <item x="809"/>
        <item x="1083"/>
        <item x="1144"/>
        <item x="2227"/>
        <item x="2024"/>
        <item x="1405"/>
        <item x="1601"/>
        <item x="1168"/>
        <item x="1720"/>
        <item x="2682"/>
        <item x="1290"/>
        <item x="538"/>
        <item x="1732"/>
        <item x="2248"/>
        <item x="979"/>
        <item x="1044"/>
        <item x="426"/>
        <item x="323"/>
        <item x="403"/>
        <item x="886"/>
        <item x="327"/>
        <item x="646"/>
        <item x="449"/>
        <item x="2419"/>
        <item x="1485"/>
        <item x="625"/>
        <item x="1626"/>
        <item x="149"/>
        <item x="1750"/>
        <item x="48"/>
        <item x="1488"/>
        <item x="1372"/>
        <item x="686"/>
        <item x="1295"/>
        <item x="14"/>
        <item x="27"/>
        <item x="1001"/>
        <item x="817"/>
        <item x="1931"/>
        <item x="1156"/>
        <item x="737"/>
        <item x="1460"/>
        <item x="1154"/>
        <item x="2250"/>
        <item x="836"/>
        <item x="719"/>
        <item x="652"/>
        <item x="288"/>
        <item x="189"/>
        <item x="2135"/>
        <item x="316"/>
        <item x="370"/>
        <item x="1054"/>
        <item x="1747"/>
        <item x="1775"/>
        <item x="1135"/>
        <item x="1040"/>
        <item x="2270"/>
        <item x="523"/>
        <item x="760"/>
        <item x="1109"/>
        <item x="1268"/>
        <item x="909"/>
        <item x="1698"/>
        <item x="644"/>
        <item x="392"/>
        <item x="2075"/>
        <item x="2755"/>
        <item x="498"/>
        <item x="1121"/>
        <item x="162"/>
        <item x="849"/>
        <item x="1717"/>
        <item x="1596"/>
        <item x="1454"/>
        <item x="2604"/>
        <item x="2161"/>
        <item x="581"/>
        <item x="2427"/>
        <item x="1163"/>
        <item x="2476"/>
        <item x="2125"/>
        <item x="1674"/>
        <item x="2011"/>
        <item x="1459"/>
        <item x="583"/>
        <item x="179"/>
        <item x="987"/>
        <item x="1523"/>
        <item x="214"/>
        <item x="1877"/>
        <item x="237"/>
        <item x="287"/>
        <item x="63"/>
        <item x="2073"/>
        <item x="1850"/>
        <item x="304"/>
        <item x="226"/>
        <item x="1539"/>
        <item x="696"/>
        <item x="1786"/>
        <item x="1207"/>
        <item x="391"/>
        <item x="2289"/>
        <item x="637"/>
        <item x="626"/>
        <item x="968"/>
        <item x="2196"/>
        <item x="1718"/>
        <item x="1997"/>
        <item x="37"/>
        <item x="430"/>
        <item x="1971"/>
        <item x="2195"/>
        <item x="981"/>
        <item x="1096"/>
        <item x="2400"/>
        <item x="930"/>
        <item x="718"/>
        <item x="1756"/>
        <item x="2656"/>
        <item x="1588"/>
        <item x="306"/>
        <item x="1541"/>
        <item x="457"/>
        <item x="2462"/>
        <item x="1954"/>
        <item x="1063"/>
        <item x="359"/>
        <item x="663"/>
        <item x="749"/>
        <item x="2666"/>
        <item x="74"/>
        <item x="268"/>
        <item x="2302"/>
        <item x="1536"/>
        <item x="1840"/>
        <item x="113"/>
        <item x="1232"/>
        <item x="1208"/>
        <item x="2550"/>
        <item x="2299"/>
        <item x="2411"/>
        <item x="167"/>
        <item x="478"/>
        <item x="429"/>
        <item x="1725"/>
        <item x="265"/>
        <item x="1561"/>
        <item x="1745"/>
        <item x="2588"/>
        <item x="2625"/>
        <item x="1196"/>
        <item x="2486"/>
        <item x="1738"/>
        <item x="891"/>
        <item x="1341"/>
        <item x="428"/>
        <item x="2323"/>
        <item x="1933"/>
        <item x="2544"/>
        <item x="1990"/>
        <item x="266"/>
        <item x="452"/>
        <item x="2535"/>
        <item x="1322"/>
        <item x="1579"/>
        <item x="2204"/>
        <item x="943"/>
        <item x="1060"/>
        <item x="611"/>
        <item x="699"/>
        <item x="211"/>
        <item x="569"/>
        <item x="2633"/>
        <item x="1872"/>
        <item x="8"/>
        <item x="564"/>
        <item x="1184"/>
        <item x="333"/>
        <item x="201"/>
        <item x="363"/>
        <item x="229"/>
        <item x="193"/>
        <item x="1697"/>
        <item x="1247"/>
        <item x="151"/>
        <item x="199"/>
        <item x="1853"/>
        <item x="900"/>
        <item x="61"/>
        <item x="928"/>
        <item x="2694"/>
        <item x="183"/>
        <item x="1558"/>
        <item x="933"/>
        <item x="863"/>
        <item x="919"/>
        <item x="1547"/>
        <item x="812"/>
        <item x="2506"/>
        <item x="60"/>
        <item x="1797"/>
        <item x="0"/>
        <item x="1504"/>
        <item x="666"/>
        <item x="326"/>
        <item x="1623"/>
        <item x="1308"/>
        <item x="2014"/>
        <item x="971"/>
        <item x="1566"/>
        <item x="1973"/>
        <item x="565"/>
        <item x="1321"/>
        <item x="580"/>
        <item x="723"/>
        <item x="840"/>
        <item x="2017"/>
        <item x="1302"/>
        <item x="2469"/>
        <item x="1549"/>
        <item x="90"/>
        <item x="898"/>
        <item x="196"/>
        <item x="1303"/>
        <item x="2160"/>
        <item x="1090"/>
        <item x="1041"/>
        <item x="1776"/>
        <item x="2038"/>
        <item x="595"/>
        <item x="1658"/>
        <item x="2261"/>
        <item x="1576"/>
        <item x="2179"/>
        <item x="1016"/>
        <item x="2337"/>
        <item x="772"/>
        <item x="736"/>
        <item x="1654"/>
        <item x="1032"/>
        <item x="1278"/>
        <item x="785"/>
        <item x="174"/>
        <item x="396"/>
        <item x="1570"/>
        <item x="209"/>
        <item x="2333"/>
        <item x="1103"/>
        <item x="757"/>
        <item x="290"/>
        <item x="1418"/>
        <item x="420"/>
        <item x="1053"/>
        <item x="805"/>
        <item x="2415"/>
        <item x="2416"/>
        <item x="132"/>
        <item x="1672"/>
        <item x="1805"/>
        <item x="308"/>
        <item x="1172"/>
        <item x="594"/>
        <item x="1486"/>
        <item x="2209"/>
        <item x="1532"/>
        <item x="382"/>
        <item x="2116"/>
        <item x="173"/>
        <item x="702"/>
        <item x="759"/>
        <item x="2510"/>
        <item x="2277"/>
        <item x="1009"/>
        <item x="488"/>
        <item x="171"/>
        <item x="1467"/>
        <item x="1065"/>
        <item x="72"/>
        <item x="2453"/>
        <item x="617"/>
        <item x="1021"/>
        <item x="825"/>
        <item x="2552"/>
        <item x="673"/>
        <item x="562"/>
        <item x="1223"/>
        <item x="1535"/>
        <item x="2673"/>
        <item x="484"/>
        <item x="715"/>
        <item x="422"/>
        <item x="2421"/>
        <item x="806"/>
        <item x="1923"/>
        <item x="929"/>
        <item x="1145"/>
        <item x="2162"/>
        <item x="915"/>
        <item x="80"/>
        <item x="277"/>
        <item x="2540"/>
        <item x="31"/>
        <item x="1292"/>
        <item x="1193"/>
        <item x="77"/>
        <item x="28"/>
        <item x="1920"/>
        <item x="2255"/>
        <item x="1194"/>
        <item x="692"/>
        <item x="518"/>
        <item x="1333"/>
        <item x="103"/>
        <item x="1884"/>
        <item x="1201"/>
        <item x="1793"/>
        <item x="717"/>
        <item x="2307"/>
        <item x="313"/>
        <item x="557"/>
        <item x="2111"/>
        <item x="300"/>
        <item x="1120"/>
        <item x="1261"/>
        <item x="1482"/>
        <item x="1619"/>
        <item x="2532"/>
        <item x="479"/>
        <item x="45"/>
        <item x="389"/>
        <item x="344"/>
        <item x="2278"/>
        <item x="1160"/>
        <item x="967"/>
        <item x="1498"/>
        <item x="2491"/>
        <item x="674"/>
        <item x="803"/>
        <item x="2541"/>
        <item x="621"/>
        <item x="2733"/>
        <item x="635"/>
        <item x="1284"/>
        <item x="1316"/>
        <item x="1782"/>
        <item x="271"/>
        <item x="1484"/>
        <item x="1148"/>
        <item x="250"/>
        <item x="41"/>
        <item x="862"/>
        <item x="1225"/>
        <item x="2150"/>
        <item x="2375"/>
        <item x="362"/>
        <item x="549"/>
        <item x="1704"/>
        <item x="182"/>
        <item x="1213"/>
        <item x="65"/>
        <item x="1124"/>
        <item x="681"/>
        <item x="504"/>
        <item x="1680"/>
        <item x="1170"/>
        <item x="1968"/>
        <item x="2039"/>
        <item x="606"/>
        <item x="1569"/>
        <item x="418"/>
        <item x="1989"/>
        <item x="274"/>
        <item x="1625"/>
        <item x="2395"/>
        <item x="923"/>
        <item x="1027"/>
        <item x="68"/>
        <item x="1906"/>
        <item x="1180"/>
        <item x="150"/>
        <item x="296"/>
        <item x="112"/>
        <item x="568"/>
        <item x="38"/>
        <item x="658"/>
        <item x="2452"/>
        <item x="26"/>
        <item x="2458"/>
        <item x="815"/>
        <item x="901"/>
        <item x="695"/>
        <item x="2109"/>
        <item x="2357"/>
        <item x="1364"/>
        <item x="1952"/>
        <item x="476"/>
        <item x="2128"/>
        <item x="1158"/>
        <item x="571"/>
        <item x="339"/>
        <item x="1891"/>
        <item x="1265"/>
        <item x="710"/>
        <item x="2420"/>
        <item x="1825"/>
        <item x="1220"/>
        <item x="559"/>
        <item x="792"/>
        <item x="916"/>
        <item x="1222"/>
        <item x="2336"/>
        <item x="153"/>
        <item x="1236"/>
        <item x="2426"/>
        <item x="375"/>
        <item x="934"/>
        <item x="497"/>
        <item x="57"/>
        <item x="1728"/>
        <item x="1315"/>
        <item x="582"/>
        <item x="734"/>
        <item x="2045"/>
        <item x="992"/>
        <item x="1880"/>
        <item x="404"/>
        <item x="1681"/>
        <item x="1575"/>
        <item x="1234"/>
        <item x="1414"/>
        <item x="17"/>
        <item x="1392"/>
        <item x="1274"/>
        <item x="1100"/>
        <item x="2454"/>
        <item x="235"/>
        <item x="1664"/>
        <item x="1981"/>
        <item x="1686"/>
        <item x="194"/>
        <item x="2631"/>
        <item x="1345"/>
        <item x="1765"/>
        <item x="2523"/>
        <item x="419"/>
        <item x="506"/>
        <item x="166"/>
        <item x="55"/>
        <item x="1518"/>
        <item x="957"/>
        <item x="321"/>
        <item x="763"/>
        <item x="539"/>
        <item x="854"/>
        <item x="946"/>
        <item x="2189"/>
        <item x="447"/>
        <item x="492"/>
        <item x="395"/>
        <item x="1427"/>
        <item x="1612"/>
        <item x="324"/>
        <item x="1494"/>
        <item x="904"/>
        <item x="1839"/>
        <item x="1117"/>
        <item x="628"/>
        <item x="1683"/>
        <item x="2405"/>
        <item x="2132"/>
        <item x="2"/>
        <item x="2210"/>
        <item x="558"/>
        <item x="639"/>
        <item x="768"/>
        <item x="328"/>
        <item x="807"/>
        <item x="181"/>
        <item x="377"/>
        <item x="1092"/>
        <item x="1918"/>
        <item x="1024"/>
        <item x="1629"/>
        <item x="240"/>
        <item x="879"/>
        <item x="75"/>
        <item x="1440"/>
        <item x="1761"/>
        <item x="2637"/>
        <item x="1233"/>
        <item x="104"/>
        <item x="399"/>
        <item x="52"/>
        <item x="1157"/>
        <item x="1843"/>
        <item x="1012"/>
        <item x="495"/>
        <item x="1327"/>
        <item x="230"/>
        <item x="936"/>
        <item x="1281"/>
        <item x="96"/>
        <item x="383"/>
        <item x="1644"/>
        <item x="848"/>
        <item x="700"/>
        <item x="999"/>
        <item x="1589"/>
        <item x="671"/>
        <item x="1133"/>
        <item x="219"/>
        <item x="1174"/>
        <item x="1300"/>
        <item x="335"/>
        <item x="2305"/>
        <item x="275"/>
        <item x="525"/>
        <item x="1324"/>
        <item x="511"/>
        <item x="1837"/>
        <item x="603"/>
        <item x="32"/>
        <item x="1098"/>
        <item x="1085"/>
        <item x="169"/>
        <item x="1867"/>
        <item x="921"/>
        <item x="2574"/>
        <item x="135"/>
        <item x="2213"/>
        <item x="1994"/>
        <item x="1928"/>
        <item x="804"/>
        <item x="1660"/>
        <item x="855"/>
        <item x="1310"/>
        <item x="2739"/>
        <item x="2789"/>
        <item x="2315"/>
        <item x="1192"/>
        <item x="1936"/>
        <item x="2470"/>
        <item x="996"/>
        <item x="778"/>
        <item x="2326"/>
        <item x="830"/>
        <item x="590"/>
        <item x="2158"/>
        <item x="667"/>
        <item x="1759"/>
        <item x="2360"/>
        <item x="1448"/>
        <item x="2067"/>
        <item x="2758"/>
        <item x="2545"/>
        <item x="1401"/>
        <item x="1682"/>
        <item x="2080"/>
        <item x="2410"/>
        <item x="1667"/>
        <item x="2231"/>
        <item x="2271"/>
        <item x="2668"/>
        <item x="2781"/>
        <item x="1462"/>
        <item x="1283"/>
        <item x="747"/>
        <item x="1491"/>
        <item x="776"/>
        <item x="1617"/>
        <item x="1700"/>
        <item x="2057"/>
        <item x="1309"/>
        <item x="2127"/>
        <item x="2208"/>
        <item x="2105"/>
        <item x="2032"/>
        <item x="630"/>
        <item x="2399"/>
        <item x="2783"/>
        <item x="1553"/>
        <item x="2623"/>
        <item x="19"/>
        <item x="2505"/>
        <item x="2494"/>
        <item x="1099"/>
        <item x="1548"/>
        <item x="622"/>
        <item x="1476"/>
        <item x="1824"/>
        <item x="2773"/>
        <item x="1511"/>
        <item x="2485"/>
        <item x="2151"/>
        <item x="1940"/>
        <item x="889"/>
        <item x="2086"/>
        <item x="2663"/>
        <item x="2757"/>
        <item x="2461"/>
        <item x="2425"/>
        <item x="2720"/>
        <item x="2511"/>
        <item x="526"/>
        <item x="2380"/>
        <item x="2559"/>
        <item x="352"/>
        <item x="1248"/>
        <item x="2722"/>
        <item x="531"/>
        <item x="2446"/>
        <item x="2292"/>
        <item x="2353"/>
        <item x="325"/>
        <item x="874"/>
        <item x="2201"/>
        <item x="2669"/>
        <item x="2316"/>
        <item x="1101"/>
        <item x="2351"/>
        <item x="1941"/>
        <item x="1062"/>
        <item x="1598"/>
        <item x="1138"/>
        <item x="2597"/>
        <item x="561"/>
        <item x="1091"/>
        <item x="822"/>
        <item x="1696"/>
        <item x="1337"/>
        <item x="1615"/>
        <item x="2684"/>
        <item x="2366"/>
        <item x="2009"/>
        <item x="1663"/>
        <item x="2413"/>
        <item x="64"/>
        <item x="1925"/>
        <item x="1830"/>
        <item x="1243"/>
        <item x="1742"/>
        <item x="2754"/>
        <item x="668"/>
        <item x="1603"/>
        <item x="610"/>
        <item x="2582"/>
        <item x="1443"/>
        <item x="1557"/>
        <item x="2230"/>
        <item x="2638"/>
        <item x="374"/>
        <item x="1025"/>
        <item x="493"/>
        <item x="953"/>
        <item x="2460"/>
        <item x="1338"/>
        <item x="2221"/>
        <item x="1707"/>
        <item x="1408"/>
        <item x="925"/>
        <item x="1186"/>
        <item x="2463"/>
        <item x="1190"/>
        <item x="244"/>
        <item x="2507"/>
        <item x="745"/>
        <item x="824"/>
        <item x="1546"/>
        <item x="876"/>
        <item x="1564"/>
        <item x="944"/>
        <item x="341"/>
        <item x="1635"/>
        <item x="1439"/>
        <item x="307"/>
        <item x="1671"/>
        <item x="1004"/>
        <item x="1365"/>
        <item x="1848"/>
        <item x="507"/>
        <item x="1687"/>
        <item x="1665"/>
        <item x="1979"/>
        <item x="2152"/>
        <item x="867"/>
        <item x="2020"/>
        <item x="1520"/>
        <item x="2450"/>
        <item x="2412"/>
        <item x="2092"/>
        <item x="1115"/>
        <item x="2212"/>
        <item x="2736"/>
        <item x="1939"/>
        <item x="40"/>
        <item x="2224"/>
        <item x="1272"/>
        <item x="1912"/>
        <item x="2741"/>
        <item x="1252"/>
        <item x="729"/>
        <item x="980"/>
        <item x="766"/>
        <item x="1794"/>
        <item x="2575"/>
        <item x="1659"/>
        <item x="1978"/>
        <item x="2182"/>
        <item x="1592"/>
        <item x="1346"/>
        <item x="1241"/>
        <item x="2348"/>
        <item x="2176"/>
        <item x="1298"/>
        <item x="1836"/>
        <item x="2184"/>
        <item x="1703"/>
        <item x="408"/>
        <item x="2356"/>
        <item x="1497"/>
        <item x="1608"/>
        <item x="2018"/>
        <item x="669"/>
        <item x="2295"/>
        <item x="2157"/>
        <item x="454"/>
        <item x="2381"/>
        <item x="1785"/>
        <item x="2044"/>
        <item x="614"/>
        <item x="1813"/>
        <item x="2036"/>
        <item x="1787"/>
        <item x="2501"/>
        <item x="1673"/>
        <item x="2042"/>
        <item x="2573"/>
        <item x="2378"/>
        <item x="2578"/>
        <item x="2527"/>
        <item x="1080"/>
        <item x="2362"/>
        <item x="2693"/>
        <item x="1450"/>
        <item x="283"/>
        <item x="2700"/>
        <item x="372"/>
        <item x="2761"/>
        <item x="989"/>
        <item x="858"/>
        <item x="2514"/>
        <item x="1002"/>
        <item x="783"/>
        <item x="1188"/>
        <item x="2688"/>
        <item x="1391"/>
        <item x="1130"/>
        <item x="2433"/>
        <item x="1875"/>
        <item x="599"/>
        <item x="93"/>
        <item x="1416"/>
        <item x="1998"/>
        <item x="683"/>
        <item x="2487"/>
        <item x="114"/>
        <item x="1656"/>
        <item x="2170"/>
        <item x="20"/>
        <item x="109"/>
        <item x="1396"/>
        <item x="820"/>
        <item x="234"/>
        <item x="2137"/>
        <item x="168"/>
        <item x="994"/>
        <item x="1729"/>
        <item x="2744"/>
        <item x="1927"/>
        <item x="2745"/>
        <item x="2515"/>
        <item x="2187"/>
        <item x="2763"/>
        <item x="1826"/>
        <item x="24"/>
        <item x="2667"/>
        <item x="1128"/>
        <item x="939"/>
        <item x="425"/>
        <item x="1114"/>
        <item x="1632"/>
        <item x="2525"/>
        <item x="2687"/>
        <item x="1519"/>
        <item x="1445"/>
        <item x="505"/>
        <item x="398"/>
        <item x="1863"/>
        <item x="1521"/>
        <item x="2121"/>
        <item x="2093"/>
        <item x="56"/>
        <item x="1885"/>
        <item x="1167"/>
        <item x="1864"/>
        <item x="1614"/>
        <item x="2172"/>
        <item x="1429"/>
        <item x="1191"/>
        <item x="2685"/>
        <item x="2061"/>
        <item x="1882"/>
        <item x="373"/>
        <item x="402"/>
        <item x="585"/>
        <item x="2677"/>
        <item x="1723"/>
        <item x="2651"/>
        <item x="945"/>
        <item x="1164"/>
        <item x="355"/>
        <item x="2089"/>
        <item x="2749"/>
        <item x="2734"/>
        <item x="1630"/>
        <item x="2571"/>
        <item x="1209"/>
        <item x="960"/>
        <item x="2218"/>
        <item x="2593"/>
        <item x="2546"/>
        <item x="2715"/>
        <item x="1524"/>
        <item x="2354"/>
        <item x="2612"/>
        <item x="2554"/>
        <item x="1087"/>
        <item x="2779"/>
        <item x="1505"/>
        <item x="514"/>
        <item x="1294"/>
        <item x="2331"/>
        <item x="2512"/>
        <item x="2345"/>
        <item x="1279"/>
        <item x="1529"/>
        <item x="1819"/>
        <item x="29"/>
        <item x="1089"/>
        <item x="1230"/>
        <item x="907"/>
        <item x="1357"/>
        <item x="2338"/>
        <item x="2247"/>
        <item x="2409"/>
        <item x="2769"/>
        <item x="2778"/>
        <item x="2616"/>
        <item x="301"/>
        <item x="894"/>
        <item x="315"/>
        <item x="1540"/>
        <item x="1319"/>
        <item x="129"/>
        <item x="2727"/>
        <item x="2791"/>
        <item x="2774"/>
        <item x="1637"/>
        <item x="380"/>
        <item x="2046"/>
        <item x="1178"/>
        <item x="1947"/>
        <item x="2600"/>
        <item x="246"/>
        <item x="845"/>
        <item x="1844"/>
        <item x="2444"/>
        <item x="1461"/>
        <item x="2138"/>
        <item x="2606"/>
        <item x="2661"/>
        <item x="2168"/>
        <item x="2071"/>
        <item x="2430"/>
        <item x="1651"/>
        <item x="1534"/>
        <item x="2141"/>
        <item x="728"/>
        <item x="2723"/>
        <item x="1597"/>
        <item x="2035"/>
        <item x="2022"/>
        <item x="951"/>
        <item x="2609"/>
        <item x="2480"/>
        <item x="1876"/>
        <item x="2178"/>
        <item x="1811"/>
        <item x="837"/>
        <item x="2767"/>
        <item x="2750"/>
        <item x="456"/>
        <item x="1533"/>
        <item x="1286"/>
        <item x="458"/>
        <item x="1276"/>
        <item x="1512"/>
        <item x="2310"/>
        <item x="2449"/>
        <item x="1679"/>
        <item x="2404"/>
        <item x="1509"/>
        <item x="1554"/>
        <item x="2725"/>
        <item x="1005"/>
        <item x="2262"/>
        <item x="1976"/>
        <item x="2448"/>
        <item x="713"/>
        <item x="986"/>
        <item x="2621"/>
        <item x="2228"/>
        <item x="738"/>
        <item x="774"/>
        <item x="777"/>
        <item x="2391"/>
        <item x="1023"/>
        <item x="2193"/>
        <item x="2517"/>
        <item x="780"/>
        <item x="110"/>
        <item x="2742"/>
        <item x="553"/>
        <item x="1466"/>
        <item x="2732"/>
        <item x="1003"/>
        <item x="2562"/>
        <item x="1958"/>
        <item x="2502"/>
        <item x="2598"/>
        <item x="1141"/>
        <item x="84"/>
        <item x="1239"/>
        <item x="2077"/>
        <item x="146"/>
        <item x="1712"/>
        <item x="2577"/>
        <item x="2023"/>
        <item x="1966"/>
        <item x="1407"/>
        <item x="1854"/>
        <item x="586"/>
        <item x="1435"/>
        <item x="2043"/>
        <item x="769"/>
        <item x="2327"/>
        <item x="1935"/>
        <item x="1621"/>
        <item x="1898"/>
        <item x="1323"/>
        <item x="2094"/>
        <item x="2714"/>
        <item x="1736"/>
        <item x="1716"/>
        <item x="470"/>
        <item x="680"/>
        <item x="260"/>
        <item x="1590"/>
        <item x="1211"/>
        <item x="1676"/>
        <item x="2516"/>
        <item x="1069"/>
        <item x="2371"/>
        <item x="2165"/>
        <item x="2792"/>
        <item x="2401"/>
        <item x="2795"/>
        <item x="598"/>
        <item x="1077"/>
        <item x="706"/>
        <item x="1446"/>
        <item x="1116"/>
        <item x="2648"/>
        <item x="1610"/>
        <item x="1957"/>
        <item x="2004"/>
        <item x="1972"/>
        <item x="2471"/>
        <item x="2147"/>
        <item x="2049"/>
        <item x="2707"/>
        <item x="2293"/>
        <item x="1479"/>
        <item x="1082"/>
        <item x="2097"/>
        <item x="1661"/>
        <item x="579"/>
        <item x="963"/>
        <item x="397"/>
        <item x="2590"/>
        <item x="100"/>
        <item x="906"/>
        <item x="128"/>
        <item x="1774"/>
        <item x="1052"/>
        <item x="1013"/>
        <item x="1458"/>
        <item x="791"/>
        <item x="2126"/>
        <item x="1583"/>
        <item x="464"/>
        <item x="50"/>
        <item x="2263"/>
        <item x="1970"/>
        <item x="1599"/>
        <item x="1606"/>
        <item x="1311"/>
        <item x="1150"/>
        <item x="1675"/>
        <item x="2114"/>
        <item x="743"/>
        <item x="1227"/>
        <item x="787"/>
        <item x="2683"/>
        <item x="2503"/>
        <item x="427"/>
        <item x="2267"/>
        <item x="896"/>
        <item x="2148"/>
        <item x="311"/>
        <item x="1471"/>
        <item x="2072"/>
        <item x="170"/>
        <item x="2475"/>
        <item x="2115"/>
        <item x="2712"/>
        <item x="255"/>
        <item x="2490"/>
        <item x="1155"/>
        <item x="2790"/>
        <item x="1827"/>
        <item x="2759"/>
        <item x="509"/>
        <item x="1573"/>
        <item x="1447"/>
        <item x="1088"/>
        <item x="2627"/>
        <item x="1666"/>
        <item x="1611"/>
        <item x="25"/>
        <item x="1818"/>
        <item x="2139"/>
        <item x="1129"/>
        <item x="1061"/>
        <item x="2466"/>
        <item x="880"/>
        <item x="1792"/>
        <item x="1894"/>
        <item x="1134"/>
        <item x="1921"/>
        <item x="2296"/>
        <item x="2350"/>
        <item x="2472"/>
        <item x="882"/>
        <item x="1780"/>
        <item x="2200"/>
        <item x="870"/>
        <item x="2390"/>
        <item x="512"/>
        <item x="2751"/>
        <item x="2019"/>
        <item x="2622"/>
        <item x="2603"/>
        <item x="2156"/>
        <item x="1702"/>
        <item x="1869"/>
        <item x="1259"/>
        <item x="1404"/>
        <item x="411"/>
        <item x="1198"/>
        <item x="970"/>
        <item x="2655"/>
        <item x="952"/>
        <item x="2026"/>
        <item x="5"/>
        <item x="2519"/>
        <item x="2068"/>
        <item x="263"/>
        <item x="975"/>
        <item x="1146"/>
        <item x="2368"/>
        <item x="2329"/>
        <item x="379"/>
        <item x="2408"/>
        <item x="2003"/>
        <item x="2670"/>
        <item x="2437"/>
        <item x="676"/>
        <item x="2780"/>
        <item x="1773"/>
        <item x="691"/>
        <item x="2146"/>
        <item x="875"/>
        <item x="724"/>
        <item x="2626"/>
        <item x="2680"/>
        <item x="2074"/>
        <item x="2770"/>
        <item x="233"/>
        <item x="2555"/>
        <item x="2642"/>
        <item x="164"/>
        <item x="2144"/>
        <item x="360"/>
        <item x="1726"/>
        <item x="442"/>
        <item x="1982"/>
        <item x="1393"/>
        <item x="1757"/>
        <item x="1036"/>
        <item x="2286"/>
        <item x="436"/>
        <item x="2031"/>
        <item x="1892"/>
        <item x="1715"/>
        <item x="2373"/>
        <item x="2394"/>
        <item x="1257"/>
        <item x="1602"/>
        <item x="1865"/>
        <item x="1503"/>
        <item x="1028"/>
        <item x="914"/>
        <item x="387"/>
        <item x="1301"/>
        <item x="1423"/>
        <item x="660"/>
        <item x="312"/>
        <item x="2358"/>
        <item x="1381"/>
        <item x="2659"/>
        <item x="1118"/>
        <item x="1079"/>
        <item x="127"/>
        <item x="1769"/>
        <item x="1263"/>
        <item x="698"/>
        <item x="334"/>
        <item x="388"/>
        <item x="1963"/>
        <item x="1784"/>
        <item x="2304"/>
        <item x="2551"/>
        <item x="2620"/>
        <item x="1945"/>
        <item x="2581"/>
        <item x="1890"/>
        <item x="94"/>
        <item x="589"/>
        <item x="1987"/>
        <item x="1977"/>
        <item x="1842"/>
        <item x="1417"/>
        <item x="1772"/>
        <item x="1288"/>
        <item x="319"/>
        <item x="1291"/>
        <item x="1202"/>
        <item x="1812"/>
        <item x="2737"/>
        <item x="587"/>
        <item x="1917"/>
        <item x="1668"/>
        <item x="1006"/>
        <item x="810"/>
        <item x="1799"/>
        <item x="503"/>
        <item x="446"/>
        <item x="1058"/>
        <item x="1055"/>
        <item x="474"/>
        <item t="default"/>
      </items>
    </pivotField>
    <pivotField axis="axisRow" dataField="1" showAll="0">
      <items count="6">
        <item x="3"/>
        <item x="0"/>
        <item x="2"/>
        <item x="1"/>
        <item x="4"/>
        <item t="default"/>
      </items>
    </pivotField>
    <pivotField showAll="0">
      <items count="6">
        <item x="0"/>
        <item x="1"/>
        <item x="3"/>
        <item x="4"/>
        <item x="2"/>
        <item t="default"/>
      </items>
    </pivotField>
    <pivotField showAll="0">
      <items count="3">
        <item x="1"/>
        <item x="0"/>
        <item t="default"/>
      </items>
    </pivotField>
    <pivotField numFmtId="14" showAll="0"/>
    <pivotField showAll="0"/>
    <pivotField showAll="0">
      <items count="4">
        <item x="1"/>
        <item x="2"/>
        <item x="0"/>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Items count="1">
    <i/>
  </colItems>
  <dataFields count="1">
    <dataField name="Count of NUMBER_OF_ROOM" fld="3" subtotal="count" baseField="3"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9C5222-A299-4EC8-9B5C-7725FBFAF58D}" name="PivotTable11"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Build type">
  <location ref="G3:H7" firstHeaderRow="1" firstDataRow="1" firstDataCol="1"/>
  <pivotFields count="15">
    <pivotField showAll="0"/>
    <pivotField showAll="0">
      <items count="8">
        <item x="2"/>
        <item x="1"/>
        <item x="4"/>
        <item x="5"/>
        <item x="0"/>
        <item x="6"/>
        <item x="3"/>
        <item t="default"/>
      </items>
    </pivotField>
    <pivotField numFmtId="14" showAll="0">
      <items count="2799">
        <item x="1881"/>
        <item x="2564"/>
        <item x="1594"/>
        <item x="636"/>
        <item x="2530"/>
        <item x="656"/>
        <item x="2508"/>
        <item x="2533"/>
        <item x="2489"/>
        <item x="902"/>
        <item x="711"/>
        <item x="2123"/>
        <item x="1095"/>
        <item x="2594"/>
        <item x="1908"/>
        <item x="1758"/>
        <item x="2379"/>
        <item x="1428"/>
        <item x="1847"/>
        <item x="2740"/>
        <item x="1351"/>
        <item x="215"/>
        <item x="684"/>
        <item x="1719"/>
        <item x="1075"/>
        <item x="2586"/>
        <item x="2717"/>
        <item x="2240"/>
        <item x="1895"/>
        <item x="1568"/>
        <item x="2634"/>
        <item x="350"/>
        <item x="1856"/>
        <item x="2153"/>
        <item x="2428"/>
        <item x="2777"/>
        <item x="2706"/>
        <item x="2569"/>
        <item x="814"/>
        <item x="2301"/>
        <item x="2681"/>
        <item x="2309"/>
        <item x="1584"/>
        <item x="1768"/>
        <item x="1342"/>
        <item x="2695"/>
        <item x="1695"/>
        <item x="2762"/>
        <item x="1911"/>
        <item x="2730"/>
        <item x="1235"/>
        <item x="356"/>
        <item x="1537"/>
        <item x="2133"/>
        <item x="1607"/>
        <item x="1857"/>
        <item x="1685"/>
        <item x="1328"/>
        <item x="2103"/>
        <item x="1988"/>
        <item x="1803"/>
        <item x="1778"/>
        <item x="1586"/>
        <item x="1049"/>
        <item x="2194"/>
        <item x="487"/>
        <item x="1764"/>
        <item x="2556"/>
        <item x="2765"/>
        <item x="1832"/>
        <item x="1578"/>
        <item x="2191"/>
        <item x="1215"/>
        <item x="2325"/>
        <item x="2145"/>
        <item x="2644"/>
        <item x="974"/>
        <item x="1652"/>
        <item x="2113"/>
        <item x="1517"/>
        <item x="1771"/>
        <item x="2709"/>
        <item x="2696"/>
        <item x="259"/>
        <item x="910"/>
        <item x="513"/>
        <item x="1618"/>
        <item x="1789"/>
        <item x="1974"/>
        <item x="1944"/>
        <item x="2613"/>
        <item x="2718"/>
        <item x="1948"/>
        <item x="1056"/>
        <item x="2171"/>
        <item x="740"/>
        <item x="1370"/>
        <item x="2012"/>
        <item x="949"/>
        <item x="1030"/>
        <item x="2085"/>
        <item x="2001"/>
        <item x="354"/>
        <item x="788"/>
        <item x="1965"/>
        <item x="97"/>
        <item x="2760"/>
        <item x="2731"/>
        <item x="1961"/>
        <item x="2716"/>
        <item x="1377"/>
        <item x="1477"/>
        <item x="2090"/>
        <item x="1616"/>
        <item x="2756"/>
        <item x="2775"/>
        <item x="2537"/>
        <item x="1183"/>
        <item x="2611"/>
        <item x="1740"/>
        <item x="217"/>
        <item x="1275"/>
        <item x="2099"/>
        <item x="2364"/>
        <item x="2601"/>
        <item x="2376"/>
        <item x="2081"/>
        <item x="1737"/>
        <item x="765"/>
        <item x="2239"/>
        <item x="2721"/>
        <item x="2724"/>
        <item x="2585"/>
        <item x="2396"/>
        <item x="2628"/>
        <item x="917"/>
        <item x="1441"/>
        <item x="2678"/>
        <item x="2265"/>
        <item x="2423"/>
        <item x="1871"/>
        <item x="2664"/>
        <item x="2584"/>
        <item x="2211"/>
        <item x="961"/>
        <item x="1105"/>
        <item x="1047"/>
        <item x="2595"/>
        <item x="808"/>
        <item x="2797"/>
        <item x="530"/>
        <item x="2041"/>
        <item x="2701"/>
        <item x="2764"/>
        <item x="2531"/>
        <item x="2264"/>
        <item x="2324"/>
        <item x="1903"/>
        <item x="81"/>
        <item x="1556"/>
        <item x="1800"/>
        <item x="1531"/>
        <item x="2349"/>
        <item x="2365"/>
        <item x="1064"/>
        <item x="483"/>
        <item x="2407"/>
        <item x="102"/>
        <item x="1604"/>
        <item x="459"/>
        <item x="2793"/>
        <item x="947"/>
        <item x="2636"/>
        <item x="1993"/>
        <item x="2704"/>
        <item x="1753"/>
        <item x="2098"/>
        <item x="1108"/>
        <item x="2159"/>
        <item x="2615"/>
        <item x="1262"/>
        <item x="1551"/>
        <item x="1035"/>
        <item x="1878"/>
        <item x="1442"/>
        <item x="2674"/>
        <item x="2367"/>
        <item x="2339"/>
        <item x="2281"/>
        <item x="105"/>
        <item x="1231"/>
        <item x="2341"/>
        <item x="1368"/>
        <item x="659"/>
        <item x="2752"/>
        <item x="1628"/>
        <item x="1424"/>
        <item x="1229"/>
        <item x="2319"/>
        <item x="1313"/>
        <item x="2580"/>
        <item x="1967"/>
        <item x="144"/>
        <item x="2538"/>
        <item x="1430"/>
        <item x="789"/>
        <item x="796"/>
        <item x="1694"/>
        <item x="2671"/>
        <item x="2069"/>
        <item x="1714"/>
        <item x="2548"/>
        <item x="2498"/>
        <item x="2029"/>
        <item x="2478"/>
        <item x="1821"/>
        <item x="2088"/>
        <item x="294"/>
        <item x="349"/>
        <item x="7"/>
        <item x="239"/>
        <item x="575"/>
        <item x="2692"/>
        <item x="2402"/>
        <item x="2389"/>
        <item x="2587"/>
        <item x="1693"/>
        <item x="71"/>
        <item x="931"/>
        <item x="286"/>
        <item x="2784"/>
        <item x="2439"/>
        <item x="1173"/>
        <item x="2392"/>
        <item x="2418"/>
        <item x="1999"/>
        <item x="1306"/>
        <item x="33"/>
        <item x="965"/>
        <item x="2610"/>
        <item x="501"/>
        <item x="2236"/>
        <item x="1545"/>
        <item x="2344"/>
        <item x="351"/>
        <item x="2482"/>
        <item x="1530"/>
        <item x="1206"/>
        <item x="2155"/>
        <item x="2266"/>
        <item x="2617"/>
        <item x="2136"/>
        <item x="9"/>
        <item x="1253"/>
        <item x="1833"/>
        <item x="1783"/>
        <item x="1904"/>
        <item x="1901"/>
        <item x="2056"/>
        <item x="839"/>
        <item x="2226"/>
        <item x="2290"/>
        <item x="1689"/>
        <item x="2298"/>
        <item x="1073"/>
        <item x="2553"/>
        <item x="871"/>
        <item x="1896"/>
        <item x="2702"/>
        <item x="1084"/>
        <item x="2050"/>
        <item x="2796"/>
        <item x="654"/>
        <item x="1916"/>
        <item x="1649"/>
        <item x="2468"/>
        <item x="269"/>
        <item x="2639"/>
        <item x="2534"/>
        <item x="2215"/>
        <item x="2164"/>
        <item x="2608"/>
        <item x="1655"/>
        <item x="1851"/>
        <item x="1924"/>
        <item x="1798"/>
        <item x="1169"/>
        <item x="423"/>
        <item x="2654"/>
        <item x="49"/>
        <item x="1804"/>
        <item x="2342"/>
        <item x="2016"/>
        <item x="834"/>
        <item x="482"/>
        <item x="2726"/>
        <item x="10"/>
        <item x="2002"/>
        <item x="959"/>
        <item x="2030"/>
        <item x="2095"/>
        <item x="207"/>
        <item x="1930"/>
        <item x="633"/>
        <item x="2359"/>
        <item x="2237"/>
        <item x="2352"/>
        <item x="744"/>
        <item x="1287"/>
        <item x="859"/>
        <item x="2406"/>
        <item x="1560"/>
        <item x="2672"/>
        <item x="2000"/>
        <item x="2605"/>
        <item x="2106"/>
        <item x="2566"/>
        <item x="831"/>
        <item x="46"/>
        <item x="601"/>
        <item x="801"/>
        <item x="1356"/>
        <item x="2618"/>
        <item x="2524"/>
        <item x="2645"/>
        <item x="417"/>
        <item x="1510"/>
        <item x="2275"/>
        <item x="1457"/>
        <item x="2052"/>
        <item x="2583"/>
        <item x="1200"/>
        <item x="2235"/>
        <item x="2493"/>
        <item x="851"/>
        <item x="762"/>
        <item x="2441"/>
        <item x="2432"/>
        <item x="927"/>
        <item x="1102"/>
        <item x="1371"/>
        <item x="2033"/>
        <item x="2374"/>
        <item x="2592"/>
        <item x="1"/>
        <item x="1329"/>
        <item x="242"/>
        <item x="1855"/>
        <item x="1374"/>
        <item x="899"/>
        <item x="1159"/>
        <item x="786"/>
        <item x="1384"/>
        <item x="1216"/>
        <item x="1104"/>
        <item x="2699"/>
        <item x="13"/>
        <item x="2317"/>
        <item x="424"/>
        <item x="405"/>
        <item x="2273"/>
        <item x="2383"/>
        <item x="567"/>
        <item x="1175"/>
        <item x="647"/>
        <item x="2522"/>
        <item x="159"/>
        <item x="2509"/>
        <item x="2222"/>
        <item x="1550"/>
        <item x="394"/>
        <item x="2335"/>
        <item x="1314"/>
        <item x="1203"/>
        <item x="1691"/>
        <item x="873"/>
        <item x="604"/>
        <item x="1893"/>
        <item x="911"/>
        <item x="1822"/>
        <item x="119"/>
        <item x="1031"/>
        <item x="256"/>
        <item x="2332"/>
        <item x="1646"/>
        <item x="2347"/>
        <item x="1256"/>
        <item x="2219"/>
        <item x="1008"/>
        <item x="932"/>
        <item x="1017"/>
        <item x="593"/>
        <item x="358"/>
        <item x="1336"/>
        <item x="648"/>
        <item x="1355"/>
        <item x="1255"/>
        <item x="1781"/>
        <item x="1182"/>
        <item x="2185"/>
        <item x="2576"/>
        <item x="634"/>
        <item x="1343"/>
        <item x="1271"/>
        <item x="1986"/>
        <item x="2197"/>
        <item x="2131"/>
        <item x="2539"/>
        <item x="232"/>
        <item x="770"/>
        <item x="253"/>
        <item x="1307"/>
        <item x="1829"/>
        <item x="2177"/>
        <item x="2322"/>
        <item x="2007"/>
        <item x="592"/>
        <item x="2518"/>
        <item x="2328"/>
        <item x="481"/>
        <item x="2443"/>
        <item x="1015"/>
        <item x="1113"/>
        <item x="2652"/>
        <item x="2363"/>
        <item x="1907"/>
        <item x="346"/>
        <item x="1007"/>
        <item x="1910"/>
        <item x="1577"/>
        <item x="2520"/>
        <item x="2384"/>
        <item x="2561"/>
        <item x="860"/>
        <item x="753"/>
        <item x="1034"/>
        <item x="6"/>
        <item x="721"/>
        <item x="998"/>
        <item x="2300"/>
        <item x="2181"/>
        <item x="1270"/>
        <item x="2457"/>
        <item x="2785"/>
        <item x="2602"/>
        <item x="1544"/>
        <item x="2632"/>
        <item x="1638"/>
        <item x="690"/>
        <item x="1076"/>
        <item x="254"/>
        <item x="2112"/>
        <item x="1362"/>
        <item x="450"/>
        <item x="1297"/>
        <item x="1846"/>
        <item x="1838"/>
        <item x="1801"/>
        <item x="2479"/>
        <item x="1873"/>
        <item x="485"/>
        <item x="2054"/>
        <item x="1081"/>
        <item x="1749"/>
        <item x="620"/>
        <item x="2568"/>
        <item x="120"/>
        <item x="1210"/>
        <item x="881"/>
        <item x="1244"/>
        <item x="1456"/>
        <item x="332"/>
        <item x="1187"/>
        <item x="2142"/>
        <item x="2288"/>
        <item x="2047"/>
        <item x="1317"/>
        <item x="2372"/>
        <item x="2306"/>
        <item x="480"/>
        <item x="2062"/>
        <item x="161"/>
        <item x="157"/>
        <item x="2689"/>
        <item x="1526"/>
        <item x="852"/>
        <item x="572"/>
        <item x="1996"/>
        <item x="1161"/>
        <item x="2053"/>
        <item x="2294"/>
        <item x="827"/>
        <item x="2308"/>
        <item x="2027"/>
        <item x="2557"/>
        <item x="2424"/>
        <item x="2570"/>
        <item x="73"/>
        <item x="1860"/>
        <item x="2079"/>
        <item x="1699"/>
        <item x="2008"/>
        <item x="123"/>
        <item x="1226"/>
        <item x="1480"/>
        <item x="2504"/>
        <item x="338"/>
        <item x="1915"/>
        <item x="1730"/>
        <item x="160"/>
        <item x="1752"/>
        <item x="1897"/>
        <item x="1883"/>
        <item x="918"/>
        <item x="2467"/>
        <item x="2234"/>
        <item x="2169"/>
        <item x="337"/>
        <item x="2711"/>
        <item x="291"/>
        <item x="985"/>
        <item x="2658"/>
        <item x="2619"/>
        <item x="2256"/>
        <item x="1743"/>
        <item x="750"/>
        <item x="499"/>
        <item x="555"/>
        <item x="343"/>
        <item x="2096"/>
        <item x="1582"/>
        <item x="98"/>
        <item x="2465"/>
        <item x="926"/>
        <item x="2297"/>
        <item x="79"/>
        <item x="2025"/>
        <item x="1273"/>
        <item x="2183"/>
        <item x="331"/>
        <item x="2567"/>
        <item x="1929"/>
        <item x="1741"/>
        <item x="1425"/>
        <item x="1254"/>
        <item x="519"/>
        <item x="1828"/>
        <item x="2303"/>
        <item x="2082"/>
        <item x="1858"/>
        <item x="330"/>
        <item x="249"/>
        <item x="1983"/>
        <item x="642"/>
        <item x="741"/>
        <item x="1280"/>
        <item x="1078"/>
        <item x="1670"/>
        <item x="533"/>
        <item x="2596"/>
        <item x="1861"/>
        <item x="2743"/>
        <item x="1152"/>
        <item x="2243"/>
        <item x="212"/>
        <item x="178"/>
        <item x="1266"/>
        <item x="1862"/>
        <item x="1879"/>
        <item x="163"/>
        <item x="714"/>
        <item x="2768"/>
        <item x="540"/>
        <item x="1992"/>
        <item x="2124"/>
        <item x="2276"/>
        <item x="1980"/>
        <item x="972"/>
        <item x="1444"/>
        <item x="1562"/>
        <item x="1131"/>
        <item x="2244"/>
        <item x="2254"/>
        <item x="1735"/>
        <item x="298"/>
        <item x="2422"/>
        <item x="1960"/>
        <item x="1951"/>
        <item x="2313"/>
        <item x="609"/>
        <item x="62"/>
        <item x="1816"/>
        <item x="545"/>
        <item x="991"/>
        <item x="1899"/>
        <item x="2481"/>
        <item x="1808"/>
        <item x="2118"/>
        <item x="465"/>
        <item x="1412"/>
        <item x="1762"/>
        <item x="1406"/>
        <item x="1678"/>
        <item x="1493"/>
        <item x="2474"/>
        <item x="131"/>
        <item x="2311"/>
        <item x="2646"/>
        <item x="1390"/>
        <item x="1647"/>
        <item x="54"/>
        <item x="95"/>
        <item x="2040"/>
        <item x="371"/>
        <item x="365"/>
        <item x="982"/>
        <item x="1397"/>
        <item x="1748"/>
        <item x="847"/>
        <item x="510"/>
        <item x="773"/>
        <item x="1950"/>
        <item x="1820"/>
        <item x="978"/>
        <item x="872"/>
        <item x="2641"/>
        <item x="689"/>
        <item x="1045"/>
        <item x="2528"/>
        <item x="2091"/>
        <item x="2794"/>
        <item x="2225"/>
        <item x="2563"/>
        <item x="1937"/>
        <item x="2492"/>
        <item x="2393"/>
        <item x="2607"/>
        <item x="2190"/>
        <item x="2398"/>
        <item x="2414"/>
        <item x="877"/>
        <item x="148"/>
        <item x="1249"/>
        <item x="1305"/>
        <item x="570"/>
        <item x="2149"/>
        <item x="2370"/>
        <item x="1964"/>
        <item x="2624"/>
        <item x="2572"/>
        <item x="1110"/>
        <item x="213"/>
        <item x="2747"/>
        <item x="2163"/>
        <item x="2591"/>
        <item x="833"/>
        <item x="2279"/>
        <item x="278"/>
        <item x="1525"/>
        <item x="1289"/>
        <item x="400"/>
        <item x="688"/>
        <item x="2782"/>
        <item x="2063"/>
        <item x="466"/>
        <item x="2660"/>
        <item x="2346"/>
        <item x="2542"/>
        <item x="2167"/>
        <item x="1955"/>
        <item x="2526"/>
        <item x="782"/>
        <item x="1367"/>
        <item x="469"/>
        <item x="1413"/>
        <item x="1641"/>
        <item x="708"/>
        <item x="2203"/>
        <item x="2083"/>
        <item x="1802"/>
        <item x="1436"/>
        <item x="2377"/>
        <item x="816"/>
        <item x="1246"/>
        <item x="542"/>
        <item x="432"/>
        <item x="2403"/>
        <item x="2199"/>
        <item x="1074"/>
        <item x="2599"/>
        <item x="1212"/>
        <item x="2657"/>
        <item x="1572"/>
        <item x="1866"/>
        <item x="1943"/>
        <item x="802"/>
        <item x="1350"/>
        <item x="819"/>
        <item x="126"/>
        <item x="2703"/>
        <item x="2285"/>
        <item x="793"/>
        <item x="942"/>
        <item x="1500"/>
        <item x="384"/>
        <item x="535"/>
        <item x="1483"/>
        <item x="1516"/>
        <item x="2772"/>
        <item x="115"/>
        <item x="2229"/>
        <item x="1648"/>
        <item x="1831"/>
        <item x="2321"/>
        <item x="1409"/>
        <item x="1451"/>
        <item x="629"/>
        <item x="948"/>
        <item x="2473"/>
        <item x="175"/>
        <item x="475"/>
        <item x="2037"/>
        <item x="2614"/>
        <item x="1727"/>
        <item x="1942"/>
        <item x="2283"/>
        <item x="1185"/>
        <item x="2006"/>
        <item x="1369"/>
        <item x="892"/>
        <item x="1147"/>
        <item x="414"/>
        <item x="472"/>
        <item x="445"/>
        <item x="2698"/>
        <item x="1609"/>
        <item x="155"/>
        <item x="1722"/>
        <item x="1014"/>
        <item x="186"/>
        <item x="1334"/>
        <item x="758"/>
        <item x="995"/>
        <item x="853"/>
        <item x="2438"/>
        <item x="2719"/>
        <item x="18"/>
        <item x="2143"/>
        <item x="1507"/>
        <item x="888"/>
        <item x="91"/>
        <item x="912"/>
        <item x="184"/>
        <item x="2314"/>
        <item x="2246"/>
        <item x="2385"/>
        <item x="1068"/>
        <item x="2110"/>
        <item x="2140"/>
        <item x="59"/>
        <item x="261"/>
        <item x="435"/>
        <item x="2257"/>
        <item x="784"/>
        <item x="2686"/>
        <item x="1214"/>
        <item x="1642"/>
        <item x="964"/>
        <item x="1751"/>
        <item x="2340"/>
        <item x="516"/>
        <item x="1432"/>
        <item x="857"/>
        <item x="2697"/>
        <item x="2060"/>
        <item x="222"/>
        <item x="920"/>
        <item x="88"/>
        <item x="895"/>
        <item x="205"/>
        <item x="1817"/>
        <item x="1946"/>
        <item x="1267"/>
        <item x="200"/>
        <item x="832"/>
        <item x="1395"/>
        <item x="2330"/>
        <item x="1383"/>
        <item x="2431"/>
        <item x="1634"/>
        <item x="2369"/>
        <item x="1385"/>
        <item x="2483"/>
        <item x="619"/>
        <item x="1731"/>
        <item x="1453"/>
        <item x="983"/>
        <item x="1361"/>
        <item x="1449"/>
        <item x="2766"/>
        <item x="1181"/>
        <item x="726"/>
        <item x="935"/>
        <item x="2268"/>
        <item x="1959"/>
        <item x="1057"/>
        <item x="238"/>
        <item x="1934"/>
        <item x="1228"/>
        <item x="1755"/>
        <item x="185"/>
        <item x="2477"/>
        <item x="1633"/>
        <item x="632"/>
        <item x="1166"/>
        <item x="409"/>
        <item x="2456"/>
        <item x="1349"/>
        <item x="2258"/>
        <item x="218"/>
        <item x="461"/>
        <item x="1093"/>
        <item x="940"/>
        <item x="204"/>
        <item x="87"/>
        <item x="2216"/>
        <item x="1382"/>
        <item x="258"/>
        <item x="111"/>
        <item x="1552"/>
        <item x="206"/>
        <item x="1841"/>
        <item x="522"/>
        <item x="2484"/>
        <item x="2034"/>
        <item x="2429"/>
        <item x="1528"/>
        <item x="1788"/>
        <item x="1868"/>
        <item x="1565"/>
        <item x="781"/>
        <item x="1143"/>
        <item x="66"/>
        <item x="1366"/>
        <item x="1332"/>
        <item x="2129"/>
        <item x="2649"/>
        <item x="2166"/>
        <item x="826"/>
        <item x="2691"/>
        <item x="576"/>
        <item x="1739"/>
        <item x="2705"/>
        <item x="1399"/>
        <item x="78"/>
        <item x="2513"/>
        <item x="941"/>
        <item x="624"/>
        <item x="1938"/>
        <item x="573"/>
        <item x="58"/>
        <item x="2665"/>
        <item x="846"/>
        <item x="1905"/>
        <item x="53"/>
        <item x="2117"/>
        <item x="2388"/>
        <item x="1709"/>
        <item x="1434"/>
        <item x="1900"/>
        <item x="2355"/>
        <item x="2343"/>
        <item x="1706"/>
        <item x="1591"/>
        <item x="732"/>
        <item x="1574"/>
        <item x="552"/>
        <item x="1711"/>
        <item x="1527"/>
        <item x="2260"/>
        <item x="1421"/>
        <item x="2640"/>
        <item x="1394"/>
        <item x="1746"/>
        <item x="99"/>
        <item x="2005"/>
        <item x="1639"/>
        <item x="1724"/>
        <item x="468"/>
        <item x="407"/>
        <item x="2690"/>
        <item x="1887"/>
        <item x="86"/>
        <item x="1760"/>
        <item x="2013"/>
        <item x="320"/>
        <item x="742"/>
        <item x="455"/>
        <item x="612"/>
        <item x="2440"/>
        <item x="2180"/>
        <item x="755"/>
        <item x="1344"/>
        <item x="2272"/>
        <item x="1111"/>
        <item x="116"/>
        <item x="489"/>
        <item x="231"/>
        <item x="597"/>
        <item x="790"/>
        <item x="1242"/>
        <item x="2748"/>
        <item x="1299"/>
        <item x="508"/>
        <item x="303"/>
        <item x="730"/>
        <item x="2662"/>
        <item x="2010"/>
        <item x="600"/>
        <item x="2746"/>
        <item x="1126"/>
        <item x="2101"/>
        <item x="905"/>
        <item x="393"/>
        <item x="1555"/>
        <item x="1631"/>
        <item x="1240"/>
        <item x="187"/>
        <item x="577"/>
        <item x="2536"/>
        <item x="165"/>
        <item x="2565"/>
        <item x="938"/>
        <item x="142"/>
        <item x="381"/>
        <item x="137"/>
        <item x="823"/>
        <item x="1347"/>
        <item x="2753"/>
        <item x="1613"/>
        <item x="1522"/>
        <item x="631"/>
        <item x="412"/>
        <item x="1437"/>
        <item x="463"/>
        <item x="1137"/>
        <item x="1490"/>
        <item x="1984"/>
        <item x="192"/>
        <item x="2635"/>
        <item x="2107"/>
        <item x="1489"/>
        <item x="550"/>
        <item x="188"/>
        <item x="560"/>
        <item x="1452"/>
        <item x="2771"/>
        <item x="829"/>
        <item x="1465"/>
        <item x="1218"/>
        <item x="2259"/>
        <item x="924"/>
        <item x="2173"/>
        <item x="2269"/>
        <item x="1690"/>
        <item x="1809"/>
        <item x="670"/>
        <item x="140"/>
        <item x="281"/>
        <item x="2291"/>
        <item x="241"/>
        <item x="1348"/>
        <item x="2134"/>
        <item x="2653"/>
        <item x="662"/>
        <item x="21"/>
        <item x="2205"/>
        <item x="1019"/>
        <item x="1790"/>
        <item x="147"/>
        <item x="861"/>
        <item x="2028"/>
        <item x="471"/>
        <item x="537"/>
        <item x="2058"/>
        <item x="1708"/>
        <item x="2241"/>
        <item x="2312"/>
        <item x="2676"/>
        <item x="566"/>
        <item x="1199"/>
        <item x="813"/>
        <item x="1142"/>
        <item x="2560"/>
        <item x="433"/>
        <item x="284"/>
        <item x="1029"/>
        <item x="997"/>
        <item x="2529"/>
        <item x="517"/>
        <item x="764"/>
        <item x="1330"/>
        <item x="1701"/>
        <item x="345"/>
        <item x="1151"/>
        <item x="451"/>
        <item x="1985"/>
        <item x="1543"/>
        <item x="347"/>
        <item x="2059"/>
        <item x="1020"/>
        <item x="1258"/>
        <item x="2729"/>
        <item x="39"/>
        <item x="1046"/>
        <item x="195"/>
        <item x="1318"/>
        <item x="2249"/>
        <item x="1922"/>
        <item x="416"/>
        <item x="318"/>
        <item x="2500"/>
        <item x="1710"/>
        <item x="1042"/>
        <item x="2495"/>
        <item x="2280"/>
        <item x="1975"/>
        <item x="754"/>
        <item x="2451"/>
        <item x="1282"/>
        <item x="386"/>
        <item x="1375"/>
        <item x="2647"/>
        <item x="1325"/>
        <item x="2361"/>
        <item x="2497"/>
        <item x="11"/>
        <item x="704"/>
        <item x="2710"/>
        <item x="1919"/>
        <item x="657"/>
        <item x="2233"/>
        <item x="2442"/>
        <item x="1636"/>
        <item x="1123"/>
        <item x="2786"/>
        <item x="125"/>
        <item x="2021"/>
        <item x="1251"/>
        <item x="1849"/>
        <item x="1499"/>
        <item x="1059"/>
        <item x="534"/>
        <item x="293"/>
        <item x="1071"/>
        <item x="367"/>
        <item x="2076"/>
        <item x="1468"/>
        <item x="2238"/>
        <item x="1245"/>
        <item x="1312"/>
        <item x="1870"/>
        <item x="2435"/>
        <item x="1886"/>
        <item x="705"/>
        <item x="477"/>
        <item x="2788"/>
        <item x="2282"/>
        <item x="2214"/>
        <item x="1669"/>
        <item x="1221"/>
        <item x="1823"/>
        <item x="1835"/>
        <item x="1473"/>
        <item x="83"/>
        <item x="735"/>
        <item x="30"/>
        <item x="864"/>
        <item x="154"/>
        <item x="529"/>
        <item x="578"/>
        <item x="865"/>
        <item x="1508"/>
        <item x="984"/>
        <item x="2174"/>
        <item x="1581"/>
        <item x="551"/>
        <item x="1022"/>
        <item x="282"/>
        <item x="1914"/>
        <item x="761"/>
        <item x="2787"/>
        <item x="878"/>
        <item x="302"/>
        <item x="243"/>
        <item x="1874"/>
        <item x="1806"/>
        <item x="800"/>
        <item x="2253"/>
        <item x="1627"/>
        <item x="1340"/>
        <item x="2015"/>
        <item x="1433"/>
        <item x="133"/>
        <item x="794"/>
        <item x="191"/>
        <item x="1153"/>
        <item x="1051"/>
        <item x="322"/>
        <item x="22"/>
        <item x="969"/>
        <item x="2130"/>
        <item x="850"/>
        <item x="1162"/>
        <item x="1585"/>
        <item x="2186"/>
        <item x="798"/>
        <item x="775"/>
        <item x="543"/>
        <item x="976"/>
        <item x="440"/>
        <item x="748"/>
        <item x="139"/>
        <item x="2417"/>
        <item x="588"/>
        <item x="1605"/>
        <item x="1107"/>
        <item x="2232"/>
        <item x="1039"/>
        <item x="1070"/>
        <item x="2738"/>
        <item x="224"/>
        <item x="107"/>
        <item x="1380"/>
        <item x="2643"/>
        <item x="885"/>
        <item x="988"/>
        <item x="641"/>
        <item x="1410"/>
        <item x="108"/>
        <item x="2202"/>
        <item x="1653"/>
        <item x="613"/>
        <item x="1926"/>
        <item x="309"/>
        <item x="1766"/>
        <item x="1684"/>
        <item x="1426"/>
        <item x="1595"/>
        <item x="1388"/>
        <item x="2252"/>
        <item x="439"/>
        <item x="1733"/>
        <item x="2464"/>
        <item x="280"/>
        <item x="1953"/>
        <item x="1398"/>
        <item x="1721"/>
        <item x="216"/>
        <item x="2436"/>
        <item x="739"/>
        <item x="2198"/>
        <item x="1250"/>
        <item x="1834"/>
        <item x="434"/>
        <item x="1353"/>
        <item x="1995"/>
        <item x="2675"/>
        <item x="1600"/>
        <item x="937"/>
        <item x="884"/>
        <item x="866"/>
        <item x="844"/>
        <item x="725"/>
        <item x="2070"/>
        <item x="1640"/>
        <item x="520"/>
        <item x="883"/>
        <item x="955"/>
        <item x="1791"/>
        <item x="1293"/>
        <item x="361"/>
        <item x="687"/>
        <item x="76"/>
        <item x="117"/>
        <item x="1662"/>
        <item x="317"/>
        <item x="993"/>
        <item x="2192"/>
        <item x="675"/>
        <item x="2122"/>
        <item x="82"/>
        <item x="1622"/>
        <item x="1779"/>
        <item x="190"/>
        <item x="1048"/>
        <item x="1571"/>
        <item x="1000"/>
        <item x="2064"/>
        <item x="922"/>
        <item x="1902"/>
        <item x="797"/>
        <item x="950"/>
        <item x="1387"/>
        <item x="413"/>
        <item x="85"/>
        <item x="2447"/>
        <item x="1744"/>
        <item x="453"/>
        <item x="42"/>
        <item x="1431"/>
        <item x="563"/>
        <item x="2445"/>
        <item x="1991"/>
        <item x="2274"/>
        <item x="602"/>
        <item x="2242"/>
        <item x="1373"/>
        <item x="118"/>
        <item x="527"/>
        <item x="270"/>
        <item x="1464"/>
        <item x="2119"/>
        <item x="1119"/>
        <item x="1112"/>
        <item x="956"/>
        <item x="406"/>
        <item x="2547"/>
        <item x="1949"/>
        <item x="541"/>
        <item x="678"/>
        <item x="15"/>
        <item x="1763"/>
        <item x="640"/>
        <item x="264"/>
        <item x="1767"/>
        <item x="1043"/>
        <item x="2630"/>
        <item x="467"/>
        <item x="279"/>
        <item x="1481"/>
        <item x="2521"/>
        <item x="1734"/>
        <item x="1470"/>
        <item x="966"/>
        <item x="272"/>
        <item x="462"/>
        <item x="1219"/>
        <item x="1403"/>
        <item x="751"/>
        <item x="136"/>
        <item x="650"/>
        <item x="1580"/>
        <item x="4"/>
        <item x="1352"/>
        <item x="297"/>
        <item x="962"/>
        <item x="1339"/>
        <item x="649"/>
        <item x="180"/>
        <item x="2206"/>
        <item x="1845"/>
        <item x="767"/>
        <item x="1814"/>
        <item x="295"/>
        <item x="101"/>
        <item x="1358"/>
        <item x="1411"/>
        <item x="1122"/>
        <item x="2558"/>
        <item x="707"/>
        <item x="1376"/>
        <item x="92"/>
        <item x="208"/>
        <item x="1140"/>
        <item x="1795"/>
        <item x="616"/>
        <item x="130"/>
        <item x="1514"/>
        <item x="2334"/>
        <item x="1205"/>
        <item x="1204"/>
        <item x="16"/>
        <item x="701"/>
        <item x="1455"/>
        <item x="2223"/>
        <item x="2488"/>
        <item x="835"/>
        <item x="703"/>
        <item x="2589"/>
        <item x="47"/>
        <item x="1094"/>
        <item x="368"/>
        <item x="1072"/>
        <item x="2108"/>
        <item x="1657"/>
        <item x="977"/>
        <item x="1692"/>
        <item x="390"/>
        <item x="292"/>
        <item x="34"/>
        <item x="124"/>
        <item x="500"/>
        <item x="532"/>
        <item x="536"/>
        <item x="524"/>
        <item x="1402"/>
        <item x="1688"/>
        <item x="1195"/>
        <item x="990"/>
        <item x="2459"/>
        <item x="1165"/>
        <item x="1796"/>
        <item x="1478"/>
        <item x="44"/>
        <item x="145"/>
        <item x="1542"/>
        <item x="2496"/>
        <item x="220"/>
        <item x="197"/>
        <item x="1472"/>
        <item x="548"/>
        <item x="1624"/>
        <item x="1815"/>
        <item x="134"/>
        <item x="245"/>
        <item x="1033"/>
        <item x="2084"/>
        <item x="958"/>
        <item x="1127"/>
        <item x="67"/>
        <item x="1513"/>
        <item x="1913"/>
        <item x="771"/>
        <item x="661"/>
        <item x="1563"/>
        <item x="2087"/>
        <item x="843"/>
        <item x="1269"/>
        <item x="1171"/>
        <item x="353"/>
        <item x="554"/>
        <item x="473"/>
        <item x="285"/>
        <item x="2120"/>
        <item x="202"/>
        <item x="401"/>
        <item x="1354"/>
        <item x="502"/>
        <item x="494"/>
        <item x="1492"/>
        <item x="682"/>
        <item x="1502"/>
        <item x="257"/>
        <item x="252"/>
        <item x="364"/>
        <item x="1363"/>
        <item x="299"/>
        <item x="1179"/>
        <item x="608"/>
        <item x="225"/>
        <item x="366"/>
        <item x="1889"/>
        <item x="441"/>
        <item x="615"/>
        <item x="2549"/>
        <item x="856"/>
        <item x="1852"/>
        <item x="310"/>
        <item x="712"/>
        <item x="1969"/>
        <item x="2102"/>
        <item x="1515"/>
        <item x="1217"/>
        <item x="890"/>
        <item x="1506"/>
        <item x="2387"/>
        <item x="138"/>
        <item x="1176"/>
        <item x="12"/>
        <item x="496"/>
        <item x="228"/>
        <item x="227"/>
        <item x="1067"/>
        <item x="1224"/>
        <item x="273"/>
        <item x="591"/>
        <item x="305"/>
        <item x="1956"/>
        <item x="210"/>
        <item x="152"/>
        <item x="357"/>
        <item x="2078"/>
        <item x="779"/>
        <item x="653"/>
        <item x="438"/>
        <item x="143"/>
        <item x="838"/>
        <item x="2499"/>
        <item x="2055"/>
        <item x="1018"/>
        <item x="460"/>
        <item x="818"/>
        <item x="1538"/>
        <item x="385"/>
        <item x="421"/>
        <item x="655"/>
        <item x="651"/>
        <item x="2397"/>
        <item x="3"/>
        <item x="2154"/>
        <item x="2320"/>
        <item x="607"/>
        <item x="378"/>
        <item x="584"/>
        <item x="2735"/>
        <item x="70"/>
        <item x="69"/>
        <item x="43"/>
        <item x="340"/>
        <item x="221"/>
        <item x="664"/>
        <item x="1650"/>
        <item x="2207"/>
        <item x="2728"/>
        <item x="677"/>
        <item x="1326"/>
        <item x="2100"/>
        <item x="443"/>
        <item x="51"/>
        <item x="410"/>
        <item x="1086"/>
        <item x="1037"/>
        <item x="1909"/>
        <item x="1359"/>
        <item x="1495"/>
        <item x="1139"/>
        <item x="1807"/>
        <item x="1097"/>
        <item x="1645"/>
        <item x="223"/>
        <item x="1677"/>
        <item x="685"/>
        <item x="799"/>
        <item x="491"/>
        <item x="887"/>
        <item x="1389"/>
        <item x="2104"/>
        <item x="693"/>
        <item x="665"/>
        <item x="1260"/>
        <item x="841"/>
        <item x="1415"/>
        <item x="1463"/>
        <item x="574"/>
        <item x="1754"/>
        <item x="1125"/>
        <item x="623"/>
        <item x="596"/>
        <item x="842"/>
        <item x="1026"/>
        <item x="679"/>
        <item x="1304"/>
        <item x="694"/>
        <item x="35"/>
        <item x="2776"/>
        <item x="1419"/>
        <item x="2284"/>
        <item x="1487"/>
        <item x="122"/>
        <item x="1285"/>
        <item x="1132"/>
        <item x="1859"/>
        <item x="722"/>
        <item x="720"/>
        <item x="2386"/>
        <item x="869"/>
        <item x="262"/>
        <item x="36"/>
        <item x="1177"/>
        <item x="1331"/>
        <item x="727"/>
        <item x="1475"/>
        <item x="329"/>
        <item x="716"/>
        <item x="618"/>
        <item x="490"/>
        <item x="177"/>
        <item x="1264"/>
        <item x="544"/>
        <item x="1189"/>
        <item x="2629"/>
        <item x="2051"/>
        <item x="2455"/>
        <item x="868"/>
        <item x="236"/>
        <item x="342"/>
        <item x="2065"/>
        <item x="2066"/>
        <item x="2434"/>
        <item x="2579"/>
        <item x="746"/>
        <item x="2287"/>
        <item x="2318"/>
        <item x="251"/>
        <item x="908"/>
        <item x="247"/>
        <item x="893"/>
        <item x="521"/>
        <item x="556"/>
        <item x="158"/>
        <item x="276"/>
        <item x="672"/>
        <item x="1888"/>
        <item x="2220"/>
        <item x="2679"/>
        <item x="314"/>
        <item x="1474"/>
        <item x="336"/>
        <item x="643"/>
        <item x="1238"/>
        <item x="106"/>
        <item x="1501"/>
        <item x="1810"/>
        <item x="973"/>
        <item x="1335"/>
        <item x="1777"/>
        <item x="547"/>
        <item x="448"/>
        <item x="1320"/>
        <item x="638"/>
        <item x="2217"/>
        <item x="289"/>
        <item x="1438"/>
        <item x="1277"/>
        <item x="795"/>
        <item x="89"/>
        <item x="1197"/>
        <item x="1237"/>
        <item x="23"/>
        <item x="1496"/>
        <item x="709"/>
        <item x="528"/>
        <item x="267"/>
        <item x="1400"/>
        <item x="897"/>
        <item x="821"/>
        <item x="1962"/>
        <item x="1011"/>
        <item x="2543"/>
        <item x="369"/>
        <item x="248"/>
        <item x="1106"/>
        <item x="903"/>
        <item x="1567"/>
        <item x="1038"/>
        <item x="2713"/>
        <item x="2382"/>
        <item x="486"/>
        <item x="2251"/>
        <item x="1010"/>
        <item x="1066"/>
        <item x="954"/>
        <item x="1770"/>
        <item x="752"/>
        <item x="1379"/>
        <item x="627"/>
        <item x="1559"/>
        <item x="348"/>
        <item x="645"/>
        <item x="1296"/>
        <item x="1378"/>
        <item x="1620"/>
        <item x="1587"/>
        <item x="515"/>
        <item x="1136"/>
        <item x="1050"/>
        <item x="1713"/>
        <item x="1643"/>
        <item x="913"/>
        <item x="2048"/>
        <item x="811"/>
        <item x="176"/>
        <item x="172"/>
        <item x="1705"/>
        <item x="444"/>
        <item x="141"/>
        <item x="2708"/>
        <item x="2650"/>
        <item x="731"/>
        <item x="605"/>
        <item x="1422"/>
        <item x="1360"/>
        <item x="828"/>
        <item x="1469"/>
        <item x="546"/>
        <item x="1932"/>
        <item x="2175"/>
        <item x="2188"/>
        <item x="697"/>
        <item x="121"/>
        <item x="733"/>
        <item x="156"/>
        <item x="1149"/>
        <item x="2245"/>
        <item x="203"/>
        <item x="415"/>
        <item x="431"/>
        <item x="437"/>
        <item x="1386"/>
        <item x="1420"/>
        <item x="376"/>
        <item x="756"/>
        <item x="1593"/>
        <item x="198"/>
        <item x="809"/>
        <item x="1083"/>
        <item x="1144"/>
        <item x="2227"/>
        <item x="2024"/>
        <item x="1405"/>
        <item x="1601"/>
        <item x="1168"/>
        <item x="1720"/>
        <item x="2682"/>
        <item x="1290"/>
        <item x="538"/>
        <item x="1732"/>
        <item x="2248"/>
        <item x="979"/>
        <item x="1044"/>
        <item x="426"/>
        <item x="323"/>
        <item x="403"/>
        <item x="886"/>
        <item x="327"/>
        <item x="646"/>
        <item x="449"/>
        <item x="2419"/>
        <item x="1485"/>
        <item x="625"/>
        <item x="1626"/>
        <item x="149"/>
        <item x="1750"/>
        <item x="48"/>
        <item x="1488"/>
        <item x="1372"/>
        <item x="686"/>
        <item x="1295"/>
        <item x="14"/>
        <item x="27"/>
        <item x="1001"/>
        <item x="817"/>
        <item x="1931"/>
        <item x="1156"/>
        <item x="737"/>
        <item x="1460"/>
        <item x="1154"/>
        <item x="2250"/>
        <item x="836"/>
        <item x="719"/>
        <item x="652"/>
        <item x="288"/>
        <item x="189"/>
        <item x="2135"/>
        <item x="316"/>
        <item x="370"/>
        <item x="1054"/>
        <item x="1747"/>
        <item x="1775"/>
        <item x="1135"/>
        <item x="1040"/>
        <item x="2270"/>
        <item x="523"/>
        <item x="760"/>
        <item x="1109"/>
        <item x="1268"/>
        <item x="909"/>
        <item x="1698"/>
        <item x="644"/>
        <item x="392"/>
        <item x="2075"/>
        <item x="2755"/>
        <item x="498"/>
        <item x="1121"/>
        <item x="162"/>
        <item x="849"/>
        <item x="1717"/>
        <item x="1596"/>
        <item x="1454"/>
        <item x="2604"/>
        <item x="2161"/>
        <item x="581"/>
        <item x="2427"/>
        <item x="1163"/>
        <item x="2476"/>
        <item x="2125"/>
        <item x="1674"/>
        <item x="2011"/>
        <item x="1459"/>
        <item x="583"/>
        <item x="179"/>
        <item x="987"/>
        <item x="1523"/>
        <item x="214"/>
        <item x="1877"/>
        <item x="237"/>
        <item x="287"/>
        <item x="63"/>
        <item x="2073"/>
        <item x="1850"/>
        <item x="304"/>
        <item x="226"/>
        <item x="1539"/>
        <item x="696"/>
        <item x="1786"/>
        <item x="1207"/>
        <item x="391"/>
        <item x="2289"/>
        <item x="637"/>
        <item x="626"/>
        <item x="968"/>
        <item x="2196"/>
        <item x="1718"/>
        <item x="1997"/>
        <item x="37"/>
        <item x="430"/>
        <item x="1971"/>
        <item x="2195"/>
        <item x="981"/>
        <item x="1096"/>
        <item x="2400"/>
        <item x="930"/>
        <item x="718"/>
        <item x="1756"/>
        <item x="2656"/>
        <item x="1588"/>
        <item x="306"/>
        <item x="1541"/>
        <item x="457"/>
        <item x="2462"/>
        <item x="1954"/>
        <item x="1063"/>
        <item x="359"/>
        <item x="663"/>
        <item x="749"/>
        <item x="2666"/>
        <item x="74"/>
        <item x="268"/>
        <item x="2302"/>
        <item x="1536"/>
        <item x="1840"/>
        <item x="113"/>
        <item x="1232"/>
        <item x="1208"/>
        <item x="2550"/>
        <item x="2299"/>
        <item x="2411"/>
        <item x="167"/>
        <item x="478"/>
        <item x="429"/>
        <item x="1725"/>
        <item x="265"/>
        <item x="1561"/>
        <item x="1745"/>
        <item x="2588"/>
        <item x="2625"/>
        <item x="1196"/>
        <item x="2486"/>
        <item x="1738"/>
        <item x="891"/>
        <item x="1341"/>
        <item x="428"/>
        <item x="2323"/>
        <item x="1933"/>
        <item x="2544"/>
        <item x="1990"/>
        <item x="266"/>
        <item x="452"/>
        <item x="2535"/>
        <item x="1322"/>
        <item x="1579"/>
        <item x="2204"/>
        <item x="943"/>
        <item x="1060"/>
        <item x="611"/>
        <item x="699"/>
        <item x="211"/>
        <item x="569"/>
        <item x="2633"/>
        <item x="1872"/>
        <item x="8"/>
        <item x="564"/>
        <item x="1184"/>
        <item x="333"/>
        <item x="201"/>
        <item x="363"/>
        <item x="229"/>
        <item x="193"/>
        <item x="1697"/>
        <item x="1247"/>
        <item x="151"/>
        <item x="199"/>
        <item x="1853"/>
        <item x="900"/>
        <item x="61"/>
        <item x="928"/>
        <item x="2694"/>
        <item x="183"/>
        <item x="1558"/>
        <item x="933"/>
        <item x="863"/>
        <item x="919"/>
        <item x="1547"/>
        <item x="812"/>
        <item x="2506"/>
        <item x="60"/>
        <item x="1797"/>
        <item x="0"/>
        <item x="1504"/>
        <item x="666"/>
        <item x="326"/>
        <item x="1623"/>
        <item x="1308"/>
        <item x="2014"/>
        <item x="971"/>
        <item x="1566"/>
        <item x="1973"/>
        <item x="565"/>
        <item x="1321"/>
        <item x="580"/>
        <item x="723"/>
        <item x="840"/>
        <item x="2017"/>
        <item x="1302"/>
        <item x="2469"/>
        <item x="1549"/>
        <item x="90"/>
        <item x="898"/>
        <item x="196"/>
        <item x="1303"/>
        <item x="2160"/>
        <item x="1090"/>
        <item x="1041"/>
        <item x="1776"/>
        <item x="2038"/>
        <item x="595"/>
        <item x="1658"/>
        <item x="2261"/>
        <item x="1576"/>
        <item x="2179"/>
        <item x="1016"/>
        <item x="2337"/>
        <item x="772"/>
        <item x="736"/>
        <item x="1654"/>
        <item x="1032"/>
        <item x="1278"/>
        <item x="785"/>
        <item x="174"/>
        <item x="396"/>
        <item x="1570"/>
        <item x="209"/>
        <item x="2333"/>
        <item x="1103"/>
        <item x="757"/>
        <item x="290"/>
        <item x="1418"/>
        <item x="420"/>
        <item x="1053"/>
        <item x="805"/>
        <item x="2415"/>
        <item x="2416"/>
        <item x="132"/>
        <item x="1672"/>
        <item x="1805"/>
        <item x="308"/>
        <item x="1172"/>
        <item x="594"/>
        <item x="1486"/>
        <item x="2209"/>
        <item x="1532"/>
        <item x="382"/>
        <item x="2116"/>
        <item x="173"/>
        <item x="702"/>
        <item x="759"/>
        <item x="2510"/>
        <item x="2277"/>
        <item x="1009"/>
        <item x="488"/>
        <item x="171"/>
        <item x="1467"/>
        <item x="1065"/>
        <item x="72"/>
        <item x="2453"/>
        <item x="617"/>
        <item x="1021"/>
        <item x="825"/>
        <item x="2552"/>
        <item x="673"/>
        <item x="562"/>
        <item x="1223"/>
        <item x="1535"/>
        <item x="2673"/>
        <item x="484"/>
        <item x="715"/>
        <item x="422"/>
        <item x="2421"/>
        <item x="806"/>
        <item x="1923"/>
        <item x="929"/>
        <item x="1145"/>
        <item x="2162"/>
        <item x="915"/>
        <item x="80"/>
        <item x="277"/>
        <item x="2540"/>
        <item x="31"/>
        <item x="1292"/>
        <item x="1193"/>
        <item x="77"/>
        <item x="28"/>
        <item x="1920"/>
        <item x="2255"/>
        <item x="1194"/>
        <item x="692"/>
        <item x="518"/>
        <item x="1333"/>
        <item x="103"/>
        <item x="1884"/>
        <item x="1201"/>
        <item x="1793"/>
        <item x="717"/>
        <item x="2307"/>
        <item x="313"/>
        <item x="557"/>
        <item x="2111"/>
        <item x="300"/>
        <item x="1120"/>
        <item x="1261"/>
        <item x="1482"/>
        <item x="1619"/>
        <item x="2532"/>
        <item x="479"/>
        <item x="45"/>
        <item x="389"/>
        <item x="344"/>
        <item x="2278"/>
        <item x="1160"/>
        <item x="967"/>
        <item x="1498"/>
        <item x="2491"/>
        <item x="674"/>
        <item x="803"/>
        <item x="2541"/>
        <item x="621"/>
        <item x="2733"/>
        <item x="635"/>
        <item x="1284"/>
        <item x="1316"/>
        <item x="1782"/>
        <item x="271"/>
        <item x="1484"/>
        <item x="1148"/>
        <item x="250"/>
        <item x="41"/>
        <item x="862"/>
        <item x="1225"/>
        <item x="2150"/>
        <item x="2375"/>
        <item x="362"/>
        <item x="549"/>
        <item x="1704"/>
        <item x="182"/>
        <item x="1213"/>
        <item x="65"/>
        <item x="1124"/>
        <item x="681"/>
        <item x="504"/>
        <item x="1680"/>
        <item x="1170"/>
        <item x="1968"/>
        <item x="2039"/>
        <item x="606"/>
        <item x="1569"/>
        <item x="418"/>
        <item x="1989"/>
        <item x="274"/>
        <item x="1625"/>
        <item x="2395"/>
        <item x="923"/>
        <item x="1027"/>
        <item x="68"/>
        <item x="1906"/>
        <item x="1180"/>
        <item x="150"/>
        <item x="296"/>
        <item x="112"/>
        <item x="568"/>
        <item x="38"/>
        <item x="658"/>
        <item x="2452"/>
        <item x="26"/>
        <item x="2458"/>
        <item x="815"/>
        <item x="901"/>
        <item x="695"/>
        <item x="2109"/>
        <item x="2357"/>
        <item x="1364"/>
        <item x="1952"/>
        <item x="476"/>
        <item x="2128"/>
        <item x="1158"/>
        <item x="571"/>
        <item x="339"/>
        <item x="1891"/>
        <item x="1265"/>
        <item x="710"/>
        <item x="2420"/>
        <item x="1825"/>
        <item x="1220"/>
        <item x="559"/>
        <item x="792"/>
        <item x="916"/>
        <item x="1222"/>
        <item x="2336"/>
        <item x="153"/>
        <item x="1236"/>
        <item x="2426"/>
        <item x="375"/>
        <item x="934"/>
        <item x="497"/>
        <item x="57"/>
        <item x="1728"/>
        <item x="1315"/>
        <item x="582"/>
        <item x="734"/>
        <item x="2045"/>
        <item x="992"/>
        <item x="1880"/>
        <item x="404"/>
        <item x="1681"/>
        <item x="1575"/>
        <item x="1234"/>
        <item x="1414"/>
        <item x="17"/>
        <item x="1392"/>
        <item x="1274"/>
        <item x="1100"/>
        <item x="2454"/>
        <item x="235"/>
        <item x="1664"/>
        <item x="1981"/>
        <item x="1686"/>
        <item x="194"/>
        <item x="2631"/>
        <item x="1345"/>
        <item x="1765"/>
        <item x="2523"/>
        <item x="419"/>
        <item x="506"/>
        <item x="166"/>
        <item x="55"/>
        <item x="1518"/>
        <item x="957"/>
        <item x="321"/>
        <item x="763"/>
        <item x="539"/>
        <item x="854"/>
        <item x="946"/>
        <item x="2189"/>
        <item x="447"/>
        <item x="492"/>
        <item x="395"/>
        <item x="1427"/>
        <item x="1612"/>
        <item x="324"/>
        <item x="1494"/>
        <item x="904"/>
        <item x="1839"/>
        <item x="1117"/>
        <item x="628"/>
        <item x="1683"/>
        <item x="2405"/>
        <item x="2132"/>
        <item x="2"/>
        <item x="2210"/>
        <item x="558"/>
        <item x="639"/>
        <item x="768"/>
        <item x="328"/>
        <item x="807"/>
        <item x="181"/>
        <item x="377"/>
        <item x="1092"/>
        <item x="1918"/>
        <item x="1024"/>
        <item x="1629"/>
        <item x="240"/>
        <item x="879"/>
        <item x="75"/>
        <item x="1440"/>
        <item x="1761"/>
        <item x="2637"/>
        <item x="1233"/>
        <item x="104"/>
        <item x="399"/>
        <item x="52"/>
        <item x="1157"/>
        <item x="1843"/>
        <item x="1012"/>
        <item x="495"/>
        <item x="1327"/>
        <item x="230"/>
        <item x="936"/>
        <item x="1281"/>
        <item x="96"/>
        <item x="383"/>
        <item x="1644"/>
        <item x="848"/>
        <item x="700"/>
        <item x="999"/>
        <item x="1589"/>
        <item x="671"/>
        <item x="1133"/>
        <item x="219"/>
        <item x="1174"/>
        <item x="1300"/>
        <item x="335"/>
        <item x="2305"/>
        <item x="275"/>
        <item x="525"/>
        <item x="1324"/>
        <item x="511"/>
        <item x="1837"/>
        <item x="603"/>
        <item x="32"/>
        <item x="1098"/>
        <item x="1085"/>
        <item x="169"/>
        <item x="1867"/>
        <item x="921"/>
        <item x="2574"/>
        <item x="135"/>
        <item x="2213"/>
        <item x="1994"/>
        <item x="1928"/>
        <item x="804"/>
        <item x="1660"/>
        <item x="855"/>
        <item x="1310"/>
        <item x="2739"/>
        <item x="2789"/>
        <item x="2315"/>
        <item x="1192"/>
        <item x="1936"/>
        <item x="2470"/>
        <item x="996"/>
        <item x="778"/>
        <item x="2326"/>
        <item x="830"/>
        <item x="590"/>
        <item x="2158"/>
        <item x="667"/>
        <item x="1759"/>
        <item x="2360"/>
        <item x="1448"/>
        <item x="2067"/>
        <item x="2758"/>
        <item x="2545"/>
        <item x="1401"/>
        <item x="1682"/>
        <item x="2080"/>
        <item x="2410"/>
        <item x="1667"/>
        <item x="2231"/>
        <item x="2271"/>
        <item x="2668"/>
        <item x="2781"/>
        <item x="1462"/>
        <item x="1283"/>
        <item x="747"/>
        <item x="1491"/>
        <item x="776"/>
        <item x="1617"/>
        <item x="1700"/>
        <item x="2057"/>
        <item x="1309"/>
        <item x="2127"/>
        <item x="2208"/>
        <item x="2105"/>
        <item x="2032"/>
        <item x="630"/>
        <item x="2399"/>
        <item x="2783"/>
        <item x="1553"/>
        <item x="2623"/>
        <item x="19"/>
        <item x="2505"/>
        <item x="2494"/>
        <item x="1099"/>
        <item x="1548"/>
        <item x="622"/>
        <item x="1476"/>
        <item x="1824"/>
        <item x="2773"/>
        <item x="1511"/>
        <item x="2485"/>
        <item x="2151"/>
        <item x="1940"/>
        <item x="889"/>
        <item x="2086"/>
        <item x="2663"/>
        <item x="2757"/>
        <item x="2461"/>
        <item x="2425"/>
        <item x="2720"/>
        <item x="2511"/>
        <item x="526"/>
        <item x="2380"/>
        <item x="2559"/>
        <item x="352"/>
        <item x="1248"/>
        <item x="2722"/>
        <item x="531"/>
        <item x="2446"/>
        <item x="2292"/>
        <item x="2353"/>
        <item x="325"/>
        <item x="874"/>
        <item x="2201"/>
        <item x="2669"/>
        <item x="2316"/>
        <item x="1101"/>
        <item x="2351"/>
        <item x="1941"/>
        <item x="1062"/>
        <item x="1598"/>
        <item x="1138"/>
        <item x="2597"/>
        <item x="561"/>
        <item x="1091"/>
        <item x="822"/>
        <item x="1696"/>
        <item x="1337"/>
        <item x="1615"/>
        <item x="2684"/>
        <item x="2366"/>
        <item x="2009"/>
        <item x="1663"/>
        <item x="2413"/>
        <item x="64"/>
        <item x="1925"/>
        <item x="1830"/>
        <item x="1243"/>
        <item x="1742"/>
        <item x="2754"/>
        <item x="668"/>
        <item x="1603"/>
        <item x="610"/>
        <item x="2582"/>
        <item x="1443"/>
        <item x="1557"/>
        <item x="2230"/>
        <item x="2638"/>
        <item x="374"/>
        <item x="1025"/>
        <item x="493"/>
        <item x="953"/>
        <item x="2460"/>
        <item x="1338"/>
        <item x="2221"/>
        <item x="1707"/>
        <item x="1408"/>
        <item x="925"/>
        <item x="1186"/>
        <item x="2463"/>
        <item x="1190"/>
        <item x="244"/>
        <item x="2507"/>
        <item x="745"/>
        <item x="824"/>
        <item x="1546"/>
        <item x="876"/>
        <item x="1564"/>
        <item x="944"/>
        <item x="341"/>
        <item x="1635"/>
        <item x="1439"/>
        <item x="307"/>
        <item x="1671"/>
        <item x="1004"/>
        <item x="1365"/>
        <item x="1848"/>
        <item x="507"/>
        <item x="1687"/>
        <item x="1665"/>
        <item x="1979"/>
        <item x="2152"/>
        <item x="867"/>
        <item x="2020"/>
        <item x="1520"/>
        <item x="2450"/>
        <item x="2412"/>
        <item x="2092"/>
        <item x="1115"/>
        <item x="2212"/>
        <item x="2736"/>
        <item x="1939"/>
        <item x="40"/>
        <item x="2224"/>
        <item x="1272"/>
        <item x="1912"/>
        <item x="2741"/>
        <item x="1252"/>
        <item x="729"/>
        <item x="980"/>
        <item x="766"/>
        <item x="1794"/>
        <item x="2575"/>
        <item x="1659"/>
        <item x="1978"/>
        <item x="2182"/>
        <item x="1592"/>
        <item x="1346"/>
        <item x="1241"/>
        <item x="2348"/>
        <item x="2176"/>
        <item x="1298"/>
        <item x="1836"/>
        <item x="2184"/>
        <item x="1703"/>
        <item x="408"/>
        <item x="2356"/>
        <item x="1497"/>
        <item x="1608"/>
        <item x="2018"/>
        <item x="669"/>
        <item x="2295"/>
        <item x="2157"/>
        <item x="454"/>
        <item x="2381"/>
        <item x="1785"/>
        <item x="2044"/>
        <item x="614"/>
        <item x="1813"/>
        <item x="2036"/>
        <item x="1787"/>
        <item x="2501"/>
        <item x="1673"/>
        <item x="2042"/>
        <item x="2573"/>
        <item x="2378"/>
        <item x="2578"/>
        <item x="2527"/>
        <item x="1080"/>
        <item x="2362"/>
        <item x="2693"/>
        <item x="1450"/>
        <item x="283"/>
        <item x="2700"/>
        <item x="372"/>
        <item x="2761"/>
        <item x="989"/>
        <item x="858"/>
        <item x="2514"/>
        <item x="1002"/>
        <item x="783"/>
        <item x="1188"/>
        <item x="2688"/>
        <item x="1391"/>
        <item x="1130"/>
        <item x="2433"/>
        <item x="1875"/>
        <item x="599"/>
        <item x="93"/>
        <item x="1416"/>
        <item x="1998"/>
        <item x="683"/>
        <item x="2487"/>
        <item x="114"/>
        <item x="1656"/>
        <item x="2170"/>
        <item x="20"/>
        <item x="109"/>
        <item x="1396"/>
        <item x="820"/>
        <item x="234"/>
        <item x="2137"/>
        <item x="168"/>
        <item x="994"/>
        <item x="1729"/>
        <item x="2744"/>
        <item x="1927"/>
        <item x="2745"/>
        <item x="2515"/>
        <item x="2187"/>
        <item x="2763"/>
        <item x="1826"/>
        <item x="24"/>
        <item x="2667"/>
        <item x="1128"/>
        <item x="939"/>
        <item x="425"/>
        <item x="1114"/>
        <item x="1632"/>
        <item x="2525"/>
        <item x="2687"/>
        <item x="1519"/>
        <item x="1445"/>
        <item x="505"/>
        <item x="398"/>
        <item x="1863"/>
        <item x="1521"/>
        <item x="2121"/>
        <item x="2093"/>
        <item x="56"/>
        <item x="1885"/>
        <item x="1167"/>
        <item x="1864"/>
        <item x="1614"/>
        <item x="2172"/>
        <item x="1429"/>
        <item x="1191"/>
        <item x="2685"/>
        <item x="2061"/>
        <item x="1882"/>
        <item x="373"/>
        <item x="402"/>
        <item x="585"/>
        <item x="2677"/>
        <item x="1723"/>
        <item x="2651"/>
        <item x="945"/>
        <item x="1164"/>
        <item x="355"/>
        <item x="2089"/>
        <item x="2749"/>
        <item x="2734"/>
        <item x="1630"/>
        <item x="2571"/>
        <item x="1209"/>
        <item x="960"/>
        <item x="2218"/>
        <item x="2593"/>
        <item x="2546"/>
        <item x="2715"/>
        <item x="1524"/>
        <item x="2354"/>
        <item x="2612"/>
        <item x="2554"/>
        <item x="1087"/>
        <item x="2779"/>
        <item x="1505"/>
        <item x="514"/>
        <item x="1294"/>
        <item x="2331"/>
        <item x="2512"/>
        <item x="2345"/>
        <item x="1279"/>
        <item x="1529"/>
        <item x="1819"/>
        <item x="29"/>
        <item x="1089"/>
        <item x="1230"/>
        <item x="907"/>
        <item x="1357"/>
        <item x="2338"/>
        <item x="2247"/>
        <item x="2409"/>
        <item x="2769"/>
        <item x="2778"/>
        <item x="2616"/>
        <item x="301"/>
        <item x="894"/>
        <item x="315"/>
        <item x="1540"/>
        <item x="1319"/>
        <item x="129"/>
        <item x="2727"/>
        <item x="2791"/>
        <item x="2774"/>
        <item x="1637"/>
        <item x="380"/>
        <item x="2046"/>
        <item x="1178"/>
        <item x="1947"/>
        <item x="2600"/>
        <item x="246"/>
        <item x="845"/>
        <item x="1844"/>
        <item x="2444"/>
        <item x="1461"/>
        <item x="2138"/>
        <item x="2606"/>
        <item x="2661"/>
        <item x="2168"/>
        <item x="2071"/>
        <item x="2430"/>
        <item x="1651"/>
        <item x="1534"/>
        <item x="2141"/>
        <item x="728"/>
        <item x="2723"/>
        <item x="1597"/>
        <item x="2035"/>
        <item x="2022"/>
        <item x="951"/>
        <item x="2609"/>
        <item x="2480"/>
        <item x="1876"/>
        <item x="2178"/>
        <item x="1811"/>
        <item x="837"/>
        <item x="2767"/>
        <item x="2750"/>
        <item x="456"/>
        <item x="1533"/>
        <item x="1286"/>
        <item x="458"/>
        <item x="1276"/>
        <item x="1512"/>
        <item x="2310"/>
        <item x="2449"/>
        <item x="1679"/>
        <item x="2404"/>
        <item x="1509"/>
        <item x="1554"/>
        <item x="2725"/>
        <item x="1005"/>
        <item x="2262"/>
        <item x="1976"/>
        <item x="2448"/>
        <item x="713"/>
        <item x="986"/>
        <item x="2621"/>
        <item x="2228"/>
        <item x="738"/>
        <item x="774"/>
        <item x="777"/>
        <item x="2391"/>
        <item x="1023"/>
        <item x="2193"/>
        <item x="2517"/>
        <item x="780"/>
        <item x="110"/>
        <item x="2742"/>
        <item x="553"/>
        <item x="1466"/>
        <item x="2732"/>
        <item x="1003"/>
        <item x="2562"/>
        <item x="1958"/>
        <item x="2502"/>
        <item x="2598"/>
        <item x="1141"/>
        <item x="84"/>
        <item x="1239"/>
        <item x="2077"/>
        <item x="146"/>
        <item x="1712"/>
        <item x="2577"/>
        <item x="2023"/>
        <item x="1966"/>
        <item x="1407"/>
        <item x="1854"/>
        <item x="586"/>
        <item x="1435"/>
        <item x="2043"/>
        <item x="769"/>
        <item x="2327"/>
        <item x="1935"/>
        <item x="1621"/>
        <item x="1898"/>
        <item x="1323"/>
        <item x="2094"/>
        <item x="2714"/>
        <item x="1736"/>
        <item x="1716"/>
        <item x="470"/>
        <item x="680"/>
        <item x="260"/>
        <item x="1590"/>
        <item x="1211"/>
        <item x="1676"/>
        <item x="2516"/>
        <item x="1069"/>
        <item x="2371"/>
        <item x="2165"/>
        <item x="2792"/>
        <item x="2401"/>
        <item x="2795"/>
        <item x="598"/>
        <item x="1077"/>
        <item x="706"/>
        <item x="1446"/>
        <item x="1116"/>
        <item x="2648"/>
        <item x="1610"/>
        <item x="1957"/>
        <item x="2004"/>
        <item x="1972"/>
        <item x="2471"/>
        <item x="2147"/>
        <item x="2049"/>
        <item x="2707"/>
        <item x="2293"/>
        <item x="1479"/>
        <item x="1082"/>
        <item x="2097"/>
        <item x="1661"/>
        <item x="579"/>
        <item x="963"/>
        <item x="397"/>
        <item x="2590"/>
        <item x="100"/>
        <item x="906"/>
        <item x="128"/>
        <item x="1774"/>
        <item x="1052"/>
        <item x="1013"/>
        <item x="1458"/>
        <item x="791"/>
        <item x="2126"/>
        <item x="1583"/>
        <item x="464"/>
        <item x="50"/>
        <item x="2263"/>
        <item x="1970"/>
        <item x="1599"/>
        <item x="1606"/>
        <item x="1311"/>
        <item x="1150"/>
        <item x="1675"/>
        <item x="2114"/>
        <item x="743"/>
        <item x="1227"/>
        <item x="787"/>
        <item x="2683"/>
        <item x="2503"/>
        <item x="427"/>
        <item x="2267"/>
        <item x="896"/>
        <item x="2148"/>
        <item x="311"/>
        <item x="1471"/>
        <item x="2072"/>
        <item x="170"/>
        <item x="2475"/>
        <item x="2115"/>
        <item x="2712"/>
        <item x="255"/>
        <item x="2490"/>
        <item x="1155"/>
        <item x="2790"/>
        <item x="1827"/>
        <item x="2759"/>
        <item x="509"/>
        <item x="1573"/>
        <item x="1447"/>
        <item x="1088"/>
        <item x="2627"/>
        <item x="1666"/>
        <item x="1611"/>
        <item x="25"/>
        <item x="1818"/>
        <item x="2139"/>
        <item x="1129"/>
        <item x="1061"/>
        <item x="2466"/>
        <item x="880"/>
        <item x="1792"/>
        <item x="1894"/>
        <item x="1134"/>
        <item x="1921"/>
        <item x="2296"/>
        <item x="2350"/>
        <item x="2472"/>
        <item x="882"/>
        <item x="1780"/>
        <item x="2200"/>
        <item x="870"/>
        <item x="2390"/>
        <item x="512"/>
        <item x="2751"/>
        <item x="2019"/>
        <item x="2622"/>
        <item x="2603"/>
        <item x="2156"/>
        <item x="1702"/>
        <item x="1869"/>
        <item x="1259"/>
        <item x="1404"/>
        <item x="411"/>
        <item x="1198"/>
        <item x="970"/>
        <item x="2655"/>
        <item x="952"/>
        <item x="2026"/>
        <item x="5"/>
        <item x="2519"/>
        <item x="2068"/>
        <item x="263"/>
        <item x="975"/>
        <item x="1146"/>
        <item x="2368"/>
        <item x="2329"/>
        <item x="379"/>
        <item x="2408"/>
        <item x="2003"/>
        <item x="2670"/>
        <item x="2437"/>
        <item x="676"/>
        <item x="2780"/>
        <item x="1773"/>
        <item x="691"/>
        <item x="2146"/>
        <item x="875"/>
        <item x="724"/>
        <item x="2626"/>
        <item x="2680"/>
        <item x="2074"/>
        <item x="2770"/>
        <item x="233"/>
        <item x="2555"/>
        <item x="2642"/>
        <item x="164"/>
        <item x="2144"/>
        <item x="360"/>
        <item x="1726"/>
        <item x="442"/>
        <item x="1982"/>
        <item x="1393"/>
        <item x="1757"/>
        <item x="1036"/>
        <item x="2286"/>
        <item x="436"/>
        <item x="2031"/>
        <item x="1892"/>
        <item x="1715"/>
        <item x="2373"/>
        <item x="2394"/>
        <item x="1257"/>
        <item x="1602"/>
        <item x="1865"/>
        <item x="1503"/>
        <item x="1028"/>
        <item x="914"/>
        <item x="387"/>
        <item x="1301"/>
        <item x="1423"/>
        <item x="660"/>
        <item x="312"/>
        <item x="2358"/>
        <item x="1381"/>
        <item x="2659"/>
        <item x="1118"/>
        <item x="1079"/>
        <item x="127"/>
        <item x="1769"/>
        <item x="1263"/>
        <item x="698"/>
        <item x="334"/>
        <item x="388"/>
        <item x="1963"/>
        <item x="1784"/>
        <item x="2304"/>
        <item x="2551"/>
        <item x="2620"/>
        <item x="1945"/>
        <item x="2581"/>
        <item x="1890"/>
        <item x="94"/>
        <item x="589"/>
        <item x="1987"/>
        <item x="1977"/>
        <item x="1842"/>
        <item x="1417"/>
        <item x="1772"/>
        <item x="1288"/>
        <item x="319"/>
        <item x="1291"/>
        <item x="1202"/>
        <item x="1812"/>
        <item x="2737"/>
        <item x="587"/>
        <item x="1917"/>
        <item x="1668"/>
        <item x="1006"/>
        <item x="810"/>
        <item x="1799"/>
        <item x="503"/>
        <item x="446"/>
        <item x="1058"/>
        <item x="1055"/>
        <item x="474"/>
        <item t="default"/>
      </items>
    </pivotField>
    <pivotField showAll="0">
      <items count="6">
        <item x="3"/>
        <item x="0"/>
        <item x="2"/>
        <item x="1"/>
        <item x="4"/>
        <item t="default"/>
      </items>
    </pivotField>
    <pivotField showAll="0">
      <items count="6">
        <item x="0"/>
        <item x="1"/>
        <item x="3"/>
        <item x="4"/>
        <item x="2"/>
        <item t="default"/>
      </items>
    </pivotField>
    <pivotField showAll="0">
      <items count="3">
        <item x="1"/>
        <item x="0"/>
        <item t="default"/>
      </items>
    </pivotField>
    <pivotField numFmtId="14"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7"/>
  </rowFields>
  <rowItems count="4">
    <i>
      <x/>
    </i>
    <i>
      <x v="2"/>
    </i>
    <i>
      <x v="1"/>
    </i>
    <i t="grand">
      <x/>
    </i>
  </rowItems>
  <colItems count="1">
    <i/>
  </colItems>
  <dataFields count="1">
    <dataField name="Sum of COMMISSION" fld="10" baseField="0" baseItem="0" numFmtId="166"/>
  </dataFields>
  <formats count="2">
    <format dxfId="6">
      <pivotArea outline="0" collapsedLevelsAreSubtotals="1" fieldPosition="0"/>
    </format>
    <format dxfId="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545136C-441A-414B-A314-7C1715B016C5}" name="PivotTable10"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colHeaderCaption="Street">
  <location ref="A3:E8" firstHeaderRow="1" firstDataRow="2" firstDataCol="1"/>
  <pivotFields count="15">
    <pivotField showAll="0"/>
    <pivotField showAll="0">
      <items count="8">
        <item x="2"/>
        <item x="1"/>
        <item x="4"/>
        <item x="5"/>
        <item x="0"/>
        <item x="6"/>
        <item x="3"/>
        <item t="default"/>
      </items>
    </pivotField>
    <pivotField numFmtId="14" showAll="0">
      <items count="2799">
        <item x="1881"/>
        <item x="2564"/>
        <item x="1594"/>
        <item x="636"/>
        <item x="2530"/>
        <item x="656"/>
        <item x="2508"/>
        <item x="2533"/>
        <item x="2489"/>
        <item x="902"/>
        <item x="711"/>
        <item x="2123"/>
        <item x="1095"/>
        <item x="2594"/>
        <item x="1908"/>
        <item x="1758"/>
        <item x="2379"/>
        <item x="1428"/>
        <item x="1847"/>
        <item x="2740"/>
        <item x="1351"/>
        <item x="215"/>
        <item x="684"/>
        <item x="1719"/>
        <item x="1075"/>
        <item x="2586"/>
        <item x="2717"/>
        <item x="2240"/>
        <item x="1895"/>
        <item x="1568"/>
        <item x="2634"/>
        <item x="350"/>
        <item x="1856"/>
        <item x="2153"/>
        <item x="2428"/>
        <item x="2777"/>
        <item x="2706"/>
        <item x="2569"/>
        <item x="814"/>
        <item x="2301"/>
        <item x="2681"/>
        <item x="2309"/>
        <item x="1584"/>
        <item x="1768"/>
        <item x="1342"/>
        <item x="2695"/>
        <item x="1695"/>
        <item x="2762"/>
        <item x="1911"/>
        <item x="2730"/>
        <item x="1235"/>
        <item x="356"/>
        <item x="1537"/>
        <item x="2133"/>
        <item x="1607"/>
        <item x="1857"/>
        <item x="1685"/>
        <item x="1328"/>
        <item x="2103"/>
        <item x="1988"/>
        <item x="1803"/>
        <item x="1778"/>
        <item x="1586"/>
        <item x="1049"/>
        <item x="2194"/>
        <item x="487"/>
        <item x="1764"/>
        <item x="2556"/>
        <item x="2765"/>
        <item x="1832"/>
        <item x="1578"/>
        <item x="2191"/>
        <item x="1215"/>
        <item x="2325"/>
        <item x="2145"/>
        <item x="2644"/>
        <item x="974"/>
        <item x="1652"/>
        <item x="2113"/>
        <item x="1517"/>
        <item x="1771"/>
        <item x="2709"/>
        <item x="2696"/>
        <item x="259"/>
        <item x="910"/>
        <item x="513"/>
        <item x="1618"/>
        <item x="1789"/>
        <item x="1974"/>
        <item x="1944"/>
        <item x="2613"/>
        <item x="2718"/>
        <item x="1948"/>
        <item x="1056"/>
        <item x="2171"/>
        <item x="740"/>
        <item x="1370"/>
        <item x="2012"/>
        <item x="949"/>
        <item x="1030"/>
        <item x="2085"/>
        <item x="2001"/>
        <item x="354"/>
        <item x="788"/>
        <item x="1965"/>
        <item x="97"/>
        <item x="2760"/>
        <item x="2731"/>
        <item x="1961"/>
        <item x="2716"/>
        <item x="1377"/>
        <item x="1477"/>
        <item x="2090"/>
        <item x="1616"/>
        <item x="2756"/>
        <item x="2775"/>
        <item x="2537"/>
        <item x="1183"/>
        <item x="2611"/>
        <item x="1740"/>
        <item x="217"/>
        <item x="1275"/>
        <item x="2099"/>
        <item x="2364"/>
        <item x="2601"/>
        <item x="2376"/>
        <item x="2081"/>
        <item x="1737"/>
        <item x="765"/>
        <item x="2239"/>
        <item x="2721"/>
        <item x="2724"/>
        <item x="2585"/>
        <item x="2396"/>
        <item x="2628"/>
        <item x="917"/>
        <item x="1441"/>
        <item x="2678"/>
        <item x="2265"/>
        <item x="2423"/>
        <item x="1871"/>
        <item x="2664"/>
        <item x="2584"/>
        <item x="2211"/>
        <item x="961"/>
        <item x="1105"/>
        <item x="1047"/>
        <item x="2595"/>
        <item x="808"/>
        <item x="2797"/>
        <item x="530"/>
        <item x="2041"/>
        <item x="2701"/>
        <item x="2764"/>
        <item x="2531"/>
        <item x="2264"/>
        <item x="2324"/>
        <item x="1903"/>
        <item x="81"/>
        <item x="1556"/>
        <item x="1800"/>
        <item x="1531"/>
        <item x="2349"/>
        <item x="2365"/>
        <item x="1064"/>
        <item x="483"/>
        <item x="2407"/>
        <item x="102"/>
        <item x="1604"/>
        <item x="459"/>
        <item x="2793"/>
        <item x="947"/>
        <item x="2636"/>
        <item x="1993"/>
        <item x="2704"/>
        <item x="1753"/>
        <item x="2098"/>
        <item x="1108"/>
        <item x="2159"/>
        <item x="2615"/>
        <item x="1262"/>
        <item x="1551"/>
        <item x="1035"/>
        <item x="1878"/>
        <item x="1442"/>
        <item x="2674"/>
        <item x="2367"/>
        <item x="2339"/>
        <item x="2281"/>
        <item x="105"/>
        <item x="1231"/>
        <item x="2341"/>
        <item x="1368"/>
        <item x="659"/>
        <item x="2752"/>
        <item x="1628"/>
        <item x="1424"/>
        <item x="1229"/>
        <item x="2319"/>
        <item x="1313"/>
        <item x="2580"/>
        <item x="1967"/>
        <item x="144"/>
        <item x="2538"/>
        <item x="1430"/>
        <item x="789"/>
        <item x="796"/>
        <item x="1694"/>
        <item x="2671"/>
        <item x="2069"/>
        <item x="1714"/>
        <item x="2548"/>
        <item x="2498"/>
        <item x="2029"/>
        <item x="2478"/>
        <item x="1821"/>
        <item x="2088"/>
        <item x="294"/>
        <item x="349"/>
        <item x="7"/>
        <item x="239"/>
        <item x="575"/>
        <item x="2692"/>
        <item x="2402"/>
        <item x="2389"/>
        <item x="2587"/>
        <item x="1693"/>
        <item x="71"/>
        <item x="931"/>
        <item x="286"/>
        <item x="2784"/>
        <item x="2439"/>
        <item x="1173"/>
        <item x="2392"/>
        <item x="2418"/>
        <item x="1999"/>
        <item x="1306"/>
        <item x="33"/>
        <item x="965"/>
        <item x="2610"/>
        <item x="501"/>
        <item x="2236"/>
        <item x="1545"/>
        <item x="2344"/>
        <item x="351"/>
        <item x="2482"/>
        <item x="1530"/>
        <item x="1206"/>
        <item x="2155"/>
        <item x="2266"/>
        <item x="2617"/>
        <item x="2136"/>
        <item x="9"/>
        <item x="1253"/>
        <item x="1833"/>
        <item x="1783"/>
        <item x="1904"/>
        <item x="1901"/>
        <item x="2056"/>
        <item x="839"/>
        <item x="2226"/>
        <item x="2290"/>
        <item x="1689"/>
        <item x="2298"/>
        <item x="1073"/>
        <item x="2553"/>
        <item x="871"/>
        <item x="1896"/>
        <item x="2702"/>
        <item x="1084"/>
        <item x="2050"/>
        <item x="2796"/>
        <item x="654"/>
        <item x="1916"/>
        <item x="1649"/>
        <item x="2468"/>
        <item x="269"/>
        <item x="2639"/>
        <item x="2534"/>
        <item x="2215"/>
        <item x="2164"/>
        <item x="2608"/>
        <item x="1655"/>
        <item x="1851"/>
        <item x="1924"/>
        <item x="1798"/>
        <item x="1169"/>
        <item x="423"/>
        <item x="2654"/>
        <item x="49"/>
        <item x="1804"/>
        <item x="2342"/>
        <item x="2016"/>
        <item x="834"/>
        <item x="482"/>
        <item x="2726"/>
        <item x="10"/>
        <item x="2002"/>
        <item x="959"/>
        <item x="2030"/>
        <item x="2095"/>
        <item x="207"/>
        <item x="1930"/>
        <item x="633"/>
        <item x="2359"/>
        <item x="2237"/>
        <item x="2352"/>
        <item x="744"/>
        <item x="1287"/>
        <item x="859"/>
        <item x="2406"/>
        <item x="1560"/>
        <item x="2672"/>
        <item x="2000"/>
        <item x="2605"/>
        <item x="2106"/>
        <item x="2566"/>
        <item x="831"/>
        <item x="46"/>
        <item x="601"/>
        <item x="801"/>
        <item x="1356"/>
        <item x="2618"/>
        <item x="2524"/>
        <item x="2645"/>
        <item x="417"/>
        <item x="1510"/>
        <item x="2275"/>
        <item x="1457"/>
        <item x="2052"/>
        <item x="2583"/>
        <item x="1200"/>
        <item x="2235"/>
        <item x="2493"/>
        <item x="851"/>
        <item x="762"/>
        <item x="2441"/>
        <item x="2432"/>
        <item x="927"/>
        <item x="1102"/>
        <item x="1371"/>
        <item x="2033"/>
        <item x="2374"/>
        <item x="2592"/>
        <item x="1"/>
        <item x="1329"/>
        <item x="242"/>
        <item x="1855"/>
        <item x="1374"/>
        <item x="899"/>
        <item x="1159"/>
        <item x="786"/>
        <item x="1384"/>
        <item x="1216"/>
        <item x="1104"/>
        <item x="2699"/>
        <item x="13"/>
        <item x="2317"/>
        <item x="424"/>
        <item x="405"/>
        <item x="2273"/>
        <item x="2383"/>
        <item x="567"/>
        <item x="1175"/>
        <item x="647"/>
        <item x="2522"/>
        <item x="159"/>
        <item x="2509"/>
        <item x="2222"/>
        <item x="1550"/>
        <item x="394"/>
        <item x="2335"/>
        <item x="1314"/>
        <item x="1203"/>
        <item x="1691"/>
        <item x="873"/>
        <item x="604"/>
        <item x="1893"/>
        <item x="911"/>
        <item x="1822"/>
        <item x="119"/>
        <item x="1031"/>
        <item x="256"/>
        <item x="2332"/>
        <item x="1646"/>
        <item x="2347"/>
        <item x="1256"/>
        <item x="2219"/>
        <item x="1008"/>
        <item x="932"/>
        <item x="1017"/>
        <item x="593"/>
        <item x="358"/>
        <item x="1336"/>
        <item x="648"/>
        <item x="1355"/>
        <item x="1255"/>
        <item x="1781"/>
        <item x="1182"/>
        <item x="2185"/>
        <item x="2576"/>
        <item x="634"/>
        <item x="1343"/>
        <item x="1271"/>
        <item x="1986"/>
        <item x="2197"/>
        <item x="2131"/>
        <item x="2539"/>
        <item x="232"/>
        <item x="770"/>
        <item x="253"/>
        <item x="1307"/>
        <item x="1829"/>
        <item x="2177"/>
        <item x="2322"/>
        <item x="2007"/>
        <item x="592"/>
        <item x="2518"/>
        <item x="2328"/>
        <item x="481"/>
        <item x="2443"/>
        <item x="1015"/>
        <item x="1113"/>
        <item x="2652"/>
        <item x="2363"/>
        <item x="1907"/>
        <item x="346"/>
        <item x="1007"/>
        <item x="1910"/>
        <item x="1577"/>
        <item x="2520"/>
        <item x="2384"/>
        <item x="2561"/>
        <item x="860"/>
        <item x="753"/>
        <item x="1034"/>
        <item x="6"/>
        <item x="721"/>
        <item x="998"/>
        <item x="2300"/>
        <item x="2181"/>
        <item x="1270"/>
        <item x="2457"/>
        <item x="2785"/>
        <item x="2602"/>
        <item x="1544"/>
        <item x="2632"/>
        <item x="1638"/>
        <item x="690"/>
        <item x="1076"/>
        <item x="254"/>
        <item x="2112"/>
        <item x="1362"/>
        <item x="450"/>
        <item x="1297"/>
        <item x="1846"/>
        <item x="1838"/>
        <item x="1801"/>
        <item x="2479"/>
        <item x="1873"/>
        <item x="485"/>
        <item x="2054"/>
        <item x="1081"/>
        <item x="1749"/>
        <item x="620"/>
        <item x="2568"/>
        <item x="120"/>
        <item x="1210"/>
        <item x="881"/>
        <item x="1244"/>
        <item x="1456"/>
        <item x="332"/>
        <item x="1187"/>
        <item x="2142"/>
        <item x="2288"/>
        <item x="2047"/>
        <item x="1317"/>
        <item x="2372"/>
        <item x="2306"/>
        <item x="480"/>
        <item x="2062"/>
        <item x="161"/>
        <item x="157"/>
        <item x="2689"/>
        <item x="1526"/>
        <item x="852"/>
        <item x="572"/>
        <item x="1996"/>
        <item x="1161"/>
        <item x="2053"/>
        <item x="2294"/>
        <item x="827"/>
        <item x="2308"/>
        <item x="2027"/>
        <item x="2557"/>
        <item x="2424"/>
        <item x="2570"/>
        <item x="73"/>
        <item x="1860"/>
        <item x="2079"/>
        <item x="1699"/>
        <item x="2008"/>
        <item x="123"/>
        <item x="1226"/>
        <item x="1480"/>
        <item x="2504"/>
        <item x="338"/>
        <item x="1915"/>
        <item x="1730"/>
        <item x="160"/>
        <item x="1752"/>
        <item x="1897"/>
        <item x="1883"/>
        <item x="918"/>
        <item x="2467"/>
        <item x="2234"/>
        <item x="2169"/>
        <item x="337"/>
        <item x="2711"/>
        <item x="291"/>
        <item x="985"/>
        <item x="2658"/>
        <item x="2619"/>
        <item x="2256"/>
        <item x="1743"/>
        <item x="750"/>
        <item x="499"/>
        <item x="555"/>
        <item x="343"/>
        <item x="2096"/>
        <item x="1582"/>
        <item x="98"/>
        <item x="2465"/>
        <item x="926"/>
        <item x="2297"/>
        <item x="79"/>
        <item x="2025"/>
        <item x="1273"/>
        <item x="2183"/>
        <item x="331"/>
        <item x="2567"/>
        <item x="1929"/>
        <item x="1741"/>
        <item x="1425"/>
        <item x="1254"/>
        <item x="519"/>
        <item x="1828"/>
        <item x="2303"/>
        <item x="2082"/>
        <item x="1858"/>
        <item x="330"/>
        <item x="249"/>
        <item x="1983"/>
        <item x="642"/>
        <item x="741"/>
        <item x="1280"/>
        <item x="1078"/>
        <item x="1670"/>
        <item x="533"/>
        <item x="2596"/>
        <item x="1861"/>
        <item x="2743"/>
        <item x="1152"/>
        <item x="2243"/>
        <item x="212"/>
        <item x="178"/>
        <item x="1266"/>
        <item x="1862"/>
        <item x="1879"/>
        <item x="163"/>
        <item x="714"/>
        <item x="2768"/>
        <item x="540"/>
        <item x="1992"/>
        <item x="2124"/>
        <item x="2276"/>
        <item x="1980"/>
        <item x="972"/>
        <item x="1444"/>
        <item x="1562"/>
        <item x="1131"/>
        <item x="2244"/>
        <item x="2254"/>
        <item x="1735"/>
        <item x="298"/>
        <item x="2422"/>
        <item x="1960"/>
        <item x="1951"/>
        <item x="2313"/>
        <item x="609"/>
        <item x="62"/>
        <item x="1816"/>
        <item x="545"/>
        <item x="991"/>
        <item x="1899"/>
        <item x="2481"/>
        <item x="1808"/>
        <item x="2118"/>
        <item x="465"/>
        <item x="1412"/>
        <item x="1762"/>
        <item x="1406"/>
        <item x="1678"/>
        <item x="1493"/>
        <item x="2474"/>
        <item x="131"/>
        <item x="2311"/>
        <item x="2646"/>
        <item x="1390"/>
        <item x="1647"/>
        <item x="54"/>
        <item x="95"/>
        <item x="2040"/>
        <item x="371"/>
        <item x="365"/>
        <item x="982"/>
        <item x="1397"/>
        <item x="1748"/>
        <item x="847"/>
        <item x="510"/>
        <item x="773"/>
        <item x="1950"/>
        <item x="1820"/>
        <item x="978"/>
        <item x="872"/>
        <item x="2641"/>
        <item x="689"/>
        <item x="1045"/>
        <item x="2528"/>
        <item x="2091"/>
        <item x="2794"/>
        <item x="2225"/>
        <item x="2563"/>
        <item x="1937"/>
        <item x="2492"/>
        <item x="2393"/>
        <item x="2607"/>
        <item x="2190"/>
        <item x="2398"/>
        <item x="2414"/>
        <item x="877"/>
        <item x="148"/>
        <item x="1249"/>
        <item x="1305"/>
        <item x="570"/>
        <item x="2149"/>
        <item x="2370"/>
        <item x="1964"/>
        <item x="2624"/>
        <item x="2572"/>
        <item x="1110"/>
        <item x="213"/>
        <item x="2747"/>
        <item x="2163"/>
        <item x="2591"/>
        <item x="833"/>
        <item x="2279"/>
        <item x="278"/>
        <item x="1525"/>
        <item x="1289"/>
        <item x="400"/>
        <item x="688"/>
        <item x="2782"/>
        <item x="2063"/>
        <item x="466"/>
        <item x="2660"/>
        <item x="2346"/>
        <item x="2542"/>
        <item x="2167"/>
        <item x="1955"/>
        <item x="2526"/>
        <item x="782"/>
        <item x="1367"/>
        <item x="469"/>
        <item x="1413"/>
        <item x="1641"/>
        <item x="708"/>
        <item x="2203"/>
        <item x="2083"/>
        <item x="1802"/>
        <item x="1436"/>
        <item x="2377"/>
        <item x="816"/>
        <item x="1246"/>
        <item x="542"/>
        <item x="432"/>
        <item x="2403"/>
        <item x="2199"/>
        <item x="1074"/>
        <item x="2599"/>
        <item x="1212"/>
        <item x="2657"/>
        <item x="1572"/>
        <item x="1866"/>
        <item x="1943"/>
        <item x="802"/>
        <item x="1350"/>
        <item x="819"/>
        <item x="126"/>
        <item x="2703"/>
        <item x="2285"/>
        <item x="793"/>
        <item x="942"/>
        <item x="1500"/>
        <item x="384"/>
        <item x="535"/>
        <item x="1483"/>
        <item x="1516"/>
        <item x="2772"/>
        <item x="115"/>
        <item x="2229"/>
        <item x="1648"/>
        <item x="1831"/>
        <item x="2321"/>
        <item x="1409"/>
        <item x="1451"/>
        <item x="629"/>
        <item x="948"/>
        <item x="2473"/>
        <item x="175"/>
        <item x="475"/>
        <item x="2037"/>
        <item x="2614"/>
        <item x="1727"/>
        <item x="1942"/>
        <item x="2283"/>
        <item x="1185"/>
        <item x="2006"/>
        <item x="1369"/>
        <item x="892"/>
        <item x="1147"/>
        <item x="414"/>
        <item x="472"/>
        <item x="445"/>
        <item x="2698"/>
        <item x="1609"/>
        <item x="155"/>
        <item x="1722"/>
        <item x="1014"/>
        <item x="186"/>
        <item x="1334"/>
        <item x="758"/>
        <item x="995"/>
        <item x="853"/>
        <item x="2438"/>
        <item x="2719"/>
        <item x="18"/>
        <item x="2143"/>
        <item x="1507"/>
        <item x="888"/>
        <item x="91"/>
        <item x="912"/>
        <item x="184"/>
        <item x="2314"/>
        <item x="2246"/>
        <item x="2385"/>
        <item x="1068"/>
        <item x="2110"/>
        <item x="2140"/>
        <item x="59"/>
        <item x="261"/>
        <item x="435"/>
        <item x="2257"/>
        <item x="784"/>
        <item x="2686"/>
        <item x="1214"/>
        <item x="1642"/>
        <item x="964"/>
        <item x="1751"/>
        <item x="2340"/>
        <item x="516"/>
        <item x="1432"/>
        <item x="857"/>
        <item x="2697"/>
        <item x="2060"/>
        <item x="222"/>
        <item x="920"/>
        <item x="88"/>
        <item x="895"/>
        <item x="205"/>
        <item x="1817"/>
        <item x="1946"/>
        <item x="1267"/>
        <item x="200"/>
        <item x="832"/>
        <item x="1395"/>
        <item x="2330"/>
        <item x="1383"/>
        <item x="2431"/>
        <item x="1634"/>
        <item x="2369"/>
        <item x="1385"/>
        <item x="2483"/>
        <item x="619"/>
        <item x="1731"/>
        <item x="1453"/>
        <item x="983"/>
        <item x="1361"/>
        <item x="1449"/>
        <item x="2766"/>
        <item x="1181"/>
        <item x="726"/>
        <item x="935"/>
        <item x="2268"/>
        <item x="1959"/>
        <item x="1057"/>
        <item x="238"/>
        <item x="1934"/>
        <item x="1228"/>
        <item x="1755"/>
        <item x="185"/>
        <item x="2477"/>
        <item x="1633"/>
        <item x="632"/>
        <item x="1166"/>
        <item x="409"/>
        <item x="2456"/>
        <item x="1349"/>
        <item x="2258"/>
        <item x="218"/>
        <item x="461"/>
        <item x="1093"/>
        <item x="940"/>
        <item x="204"/>
        <item x="87"/>
        <item x="2216"/>
        <item x="1382"/>
        <item x="258"/>
        <item x="111"/>
        <item x="1552"/>
        <item x="206"/>
        <item x="1841"/>
        <item x="522"/>
        <item x="2484"/>
        <item x="2034"/>
        <item x="2429"/>
        <item x="1528"/>
        <item x="1788"/>
        <item x="1868"/>
        <item x="1565"/>
        <item x="781"/>
        <item x="1143"/>
        <item x="66"/>
        <item x="1366"/>
        <item x="1332"/>
        <item x="2129"/>
        <item x="2649"/>
        <item x="2166"/>
        <item x="826"/>
        <item x="2691"/>
        <item x="576"/>
        <item x="1739"/>
        <item x="2705"/>
        <item x="1399"/>
        <item x="78"/>
        <item x="2513"/>
        <item x="941"/>
        <item x="624"/>
        <item x="1938"/>
        <item x="573"/>
        <item x="58"/>
        <item x="2665"/>
        <item x="846"/>
        <item x="1905"/>
        <item x="53"/>
        <item x="2117"/>
        <item x="2388"/>
        <item x="1709"/>
        <item x="1434"/>
        <item x="1900"/>
        <item x="2355"/>
        <item x="2343"/>
        <item x="1706"/>
        <item x="1591"/>
        <item x="732"/>
        <item x="1574"/>
        <item x="552"/>
        <item x="1711"/>
        <item x="1527"/>
        <item x="2260"/>
        <item x="1421"/>
        <item x="2640"/>
        <item x="1394"/>
        <item x="1746"/>
        <item x="99"/>
        <item x="2005"/>
        <item x="1639"/>
        <item x="1724"/>
        <item x="468"/>
        <item x="407"/>
        <item x="2690"/>
        <item x="1887"/>
        <item x="86"/>
        <item x="1760"/>
        <item x="2013"/>
        <item x="320"/>
        <item x="742"/>
        <item x="455"/>
        <item x="612"/>
        <item x="2440"/>
        <item x="2180"/>
        <item x="755"/>
        <item x="1344"/>
        <item x="2272"/>
        <item x="1111"/>
        <item x="116"/>
        <item x="489"/>
        <item x="231"/>
        <item x="597"/>
        <item x="790"/>
        <item x="1242"/>
        <item x="2748"/>
        <item x="1299"/>
        <item x="508"/>
        <item x="303"/>
        <item x="730"/>
        <item x="2662"/>
        <item x="2010"/>
        <item x="600"/>
        <item x="2746"/>
        <item x="1126"/>
        <item x="2101"/>
        <item x="905"/>
        <item x="393"/>
        <item x="1555"/>
        <item x="1631"/>
        <item x="1240"/>
        <item x="187"/>
        <item x="577"/>
        <item x="2536"/>
        <item x="165"/>
        <item x="2565"/>
        <item x="938"/>
        <item x="142"/>
        <item x="381"/>
        <item x="137"/>
        <item x="823"/>
        <item x="1347"/>
        <item x="2753"/>
        <item x="1613"/>
        <item x="1522"/>
        <item x="631"/>
        <item x="412"/>
        <item x="1437"/>
        <item x="463"/>
        <item x="1137"/>
        <item x="1490"/>
        <item x="1984"/>
        <item x="192"/>
        <item x="2635"/>
        <item x="2107"/>
        <item x="1489"/>
        <item x="550"/>
        <item x="188"/>
        <item x="560"/>
        <item x="1452"/>
        <item x="2771"/>
        <item x="829"/>
        <item x="1465"/>
        <item x="1218"/>
        <item x="2259"/>
        <item x="924"/>
        <item x="2173"/>
        <item x="2269"/>
        <item x="1690"/>
        <item x="1809"/>
        <item x="670"/>
        <item x="140"/>
        <item x="281"/>
        <item x="2291"/>
        <item x="241"/>
        <item x="1348"/>
        <item x="2134"/>
        <item x="2653"/>
        <item x="662"/>
        <item x="21"/>
        <item x="2205"/>
        <item x="1019"/>
        <item x="1790"/>
        <item x="147"/>
        <item x="861"/>
        <item x="2028"/>
        <item x="471"/>
        <item x="537"/>
        <item x="2058"/>
        <item x="1708"/>
        <item x="2241"/>
        <item x="2312"/>
        <item x="2676"/>
        <item x="566"/>
        <item x="1199"/>
        <item x="813"/>
        <item x="1142"/>
        <item x="2560"/>
        <item x="433"/>
        <item x="284"/>
        <item x="1029"/>
        <item x="997"/>
        <item x="2529"/>
        <item x="517"/>
        <item x="764"/>
        <item x="1330"/>
        <item x="1701"/>
        <item x="345"/>
        <item x="1151"/>
        <item x="451"/>
        <item x="1985"/>
        <item x="1543"/>
        <item x="347"/>
        <item x="2059"/>
        <item x="1020"/>
        <item x="1258"/>
        <item x="2729"/>
        <item x="39"/>
        <item x="1046"/>
        <item x="195"/>
        <item x="1318"/>
        <item x="2249"/>
        <item x="1922"/>
        <item x="416"/>
        <item x="318"/>
        <item x="2500"/>
        <item x="1710"/>
        <item x="1042"/>
        <item x="2495"/>
        <item x="2280"/>
        <item x="1975"/>
        <item x="754"/>
        <item x="2451"/>
        <item x="1282"/>
        <item x="386"/>
        <item x="1375"/>
        <item x="2647"/>
        <item x="1325"/>
        <item x="2361"/>
        <item x="2497"/>
        <item x="11"/>
        <item x="704"/>
        <item x="2710"/>
        <item x="1919"/>
        <item x="657"/>
        <item x="2233"/>
        <item x="2442"/>
        <item x="1636"/>
        <item x="1123"/>
        <item x="2786"/>
        <item x="125"/>
        <item x="2021"/>
        <item x="1251"/>
        <item x="1849"/>
        <item x="1499"/>
        <item x="1059"/>
        <item x="534"/>
        <item x="293"/>
        <item x="1071"/>
        <item x="367"/>
        <item x="2076"/>
        <item x="1468"/>
        <item x="2238"/>
        <item x="1245"/>
        <item x="1312"/>
        <item x="1870"/>
        <item x="2435"/>
        <item x="1886"/>
        <item x="705"/>
        <item x="477"/>
        <item x="2788"/>
        <item x="2282"/>
        <item x="2214"/>
        <item x="1669"/>
        <item x="1221"/>
        <item x="1823"/>
        <item x="1835"/>
        <item x="1473"/>
        <item x="83"/>
        <item x="735"/>
        <item x="30"/>
        <item x="864"/>
        <item x="154"/>
        <item x="529"/>
        <item x="578"/>
        <item x="865"/>
        <item x="1508"/>
        <item x="984"/>
        <item x="2174"/>
        <item x="1581"/>
        <item x="551"/>
        <item x="1022"/>
        <item x="282"/>
        <item x="1914"/>
        <item x="761"/>
        <item x="2787"/>
        <item x="878"/>
        <item x="302"/>
        <item x="243"/>
        <item x="1874"/>
        <item x="1806"/>
        <item x="800"/>
        <item x="2253"/>
        <item x="1627"/>
        <item x="1340"/>
        <item x="2015"/>
        <item x="1433"/>
        <item x="133"/>
        <item x="794"/>
        <item x="191"/>
        <item x="1153"/>
        <item x="1051"/>
        <item x="322"/>
        <item x="22"/>
        <item x="969"/>
        <item x="2130"/>
        <item x="850"/>
        <item x="1162"/>
        <item x="1585"/>
        <item x="2186"/>
        <item x="798"/>
        <item x="775"/>
        <item x="543"/>
        <item x="976"/>
        <item x="440"/>
        <item x="748"/>
        <item x="139"/>
        <item x="2417"/>
        <item x="588"/>
        <item x="1605"/>
        <item x="1107"/>
        <item x="2232"/>
        <item x="1039"/>
        <item x="1070"/>
        <item x="2738"/>
        <item x="224"/>
        <item x="107"/>
        <item x="1380"/>
        <item x="2643"/>
        <item x="885"/>
        <item x="988"/>
        <item x="641"/>
        <item x="1410"/>
        <item x="108"/>
        <item x="2202"/>
        <item x="1653"/>
        <item x="613"/>
        <item x="1926"/>
        <item x="309"/>
        <item x="1766"/>
        <item x="1684"/>
        <item x="1426"/>
        <item x="1595"/>
        <item x="1388"/>
        <item x="2252"/>
        <item x="439"/>
        <item x="1733"/>
        <item x="2464"/>
        <item x="280"/>
        <item x="1953"/>
        <item x="1398"/>
        <item x="1721"/>
        <item x="216"/>
        <item x="2436"/>
        <item x="739"/>
        <item x="2198"/>
        <item x="1250"/>
        <item x="1834"/>
        <item x="434"/>
        <item x="1353"/>
        <item x="1995"/>
        <item x="2675"/>
        <item x="1600"/>
        <item x="937"/>
        <item x="884"/>
        <item x="866"/>
        <item x="844"/>
        <item x="725"/>
        <item x="2070"/>
        <item x="1640"/>
        <item x="520"/>
        <item x="883"/>
        <item x="955"/>
        <item x="1791"/>
        <item x="1293"/>
        <item x="361"/>
        <item x="687"/>
        <item x="76"/>
        <item x="117"/>
        <item x="1662"/>
        <item x="317"/>
        <item x="993"/>
        <item x="2192"/>
        <item x="675"/>
        <item x="2122"/>
        <item x="82"/>
        <item x="1622"/>
        <item x="1779"/>
        <item x="190"/>
        <item x="1048"/>
        <item x="1571"/>
        <item x="1000"/>
        <item x="2064"/>
        <item x="922"/>
        <item x="1902"/>
        <item x="797"/>
        <item x="950"/>
        <item x="1387"/>
        <item x="413"/>
        <item x="85"/>
        <item x="2447"/>
        <item x="1744"/>
        <item x="453"/>
        <item x="42"/>
        <item x="1431"/>
        <item x="563"/>
        <item x="2445"/>
        <item x="1991"/>
        <item x="2274"/>
        <item x="602"/>
        <item x="2242"/>
        <item x="1373"/>
        <item x="118"/>
        <item x="527"/>
        <item x="270"/>
        <item x="1464"/>
        <item x="2119"/>
        <item x="1119"/>
        <item x="1112"/>
        <item x="956"/>
        <item x="406"/>
        <item x="2547"/>
        <item x="1949"/>
        <item x="541"/>
        <item x="678"/>
        <item x="15"/>
        <item x="1763"/>
        <item x="640"/>
        <item x="264"/>
        <item x="1767"/>
        <item x="1043"/>
        <item x="2630"/>
        <item x="467"/>
        <item x="279"/>
        <item x="1481"/>
        <item x="2521"/>
        <item x="1734"/>
        <item x="1470"/>
        <item x="966"/>
        <item x="272"/>
        <item x="462"/>
        <item x="1219"/>
        <item x="1403"/>
        <item x="751"/>
        <item x="136"/>
        <item x="650"/>
        <item x="1580"/>
        <item x="4"/>
        <item x="1352"/>
        <item x="297"/>
        <item x="962"/>
        <item x="1339"/>
        <item x="649"/>
        <item x="180"/>
        <item x="2206"/>
        <item x="1845"/>
        <item x="767"/>
        <item x="1814"/>
        <item x="295"/>
        <item x="101"/>
        <item x="1358"/>
        <item x="1411"/>
        <item x="1122"/>
        <item x="2558"/>
        <item x="707"/>
        <item x="1376"/>
        <item x="92"/>
        <item x="208"/>
        <item x="1140"/>
        <item x="1795"/>
        <item x="616"/>
        <item x="130"/>
        <item x="1514"/>
        <item x="2334"/>
        <item x="1205"/>
        <item x="1204"/>
        <item x="16"/>
        <item x="701"/>
        <item x="1455"/>
        <item x="2223"/>
        <item x="2488"/>
        <item x="835"/>
        <item x="703"/>
        <item x="2589"/>
        <item x="47"/>
        <item x="1094"/>
        <item x="368"/>
        <item x="1072"/>
        <item x="2108"/>
        <item x="1657"/>
        <item x="977"/>
        <item x="1692"/>
        <item x="390"/>
        <item x="292"/>
        <item x="34"/>
        <item x="124"/>
        <item x="500"/>
        <item x="532"/>
        <item x="536"/>
        <item x="524"/>
        <item x="1402"/>
        <item x="1688"/>
        <item x="1195"/>
        <item x="990"/>
        <item x="2459"/>
        <item x="1165"/>
        <item x="1796"/>
        <item x="1478"/>
        <item x="44"/>
        <item x="145"/>
        <item x="1542"/>
        <item x="2496"/>
        <item x="220"/>
        <item x="197"/>
        <item x="1472"/>
        <item x="548"/>
        <item x="1624"/>
        <item x="1815"/>
        <item x="134"/>
        <item x="245"/>
        <item x="1033"/>
        <item x="2084"/>
        <item x="958"/>
        <item x="1127"/>
        <item x="67"/>
        <item x="1513"/>
        <item x="1913"/>
        <item x="771"/>
        <item x="661"/>
        <item x="1563"/>
        <item x="2087"/>
        <item x="843"/>
        <item x="1269"/>
        <item x="1171"/>
        <item x="353"/>
        <item x="554"/>
        <item x="473"/>
        <item x="285"/>
        <item x="2120"/>
        <item x="202"/>
        <item x="401"/>
        <item x="1354"/>
        <item x="502"/>
        <item x="494"/>
        <item x="1492"/>
        <item x="682"/>
        <item x="1502"/>
        <item x="257"/>
        <item x="252"/>
        <item x="364"/>
        <item x="1363"/>
        <item x="299"/>
        <item x="1179"/>
        <item x="608"/>
        <item x="225"/>
        <item x="366"/>
        <item x="1889"/>
        <item x="441"/>
        <item x="615"/>
        <item x="2549"/>
        <item x="856"/>
        <item x="1852"/>
        <item x="310"/>
        <item x="712"/>
        <item x="1969"/>
        <item x="2102"/>
        <item x="1515"/>
        <item x="1217"/>
        <item x="890"/>
        <item x="1506"/>
        <item x="2387"/>
        <item x="138"/>
        <item x="1176"/>
        <item x="12"/>
        <item x="496"/>
        <item x="228"/>
        <item x="227"/>
        <item x="1067"/>
        <item x="1224"/>
        <item x="273"/>
        <item x="591"/>
        <item x="305"/>
        <item x="1956"/>
        <item x="210"/>
        <item x="152"/>
        <item x="357"/>
        <item x="2078"/>
        <item x="779"/>
        <item x="653"/>
        <item x="438"/>
        <item x="143"/>
        <item x="838"/>
        <item x="2499"/>
        <item x="2055"/>
        <item x="1018"/>
        <item x="460"/>
        <item x="818"/>
        <item x="1538"/>
        <item x="385"/>
        <item x="421"/>
        <item x="655"/>
        <item x="651"/>
        <item x="2397"/>
        <item x="3"/>
        <item x="2154"/>
        <item x="2320"/>
        <item x="607"/>
        <item x="378"/>
        <item x="584"/>
        <item x="2735"/>
        <item x="70"/>
        <item x="69"/>
        <item x="43"/>
        <item x="340"/>
        <item x="221"/>
        <item x="664"/>
        <item x="1650"/>
        <item x="2207"/>
        <item x="2728"/>
        <item x="677"/>
        <item x="1326"/>
        <item x="2100"/>
        <item x="443"/>
        <item x="51"/>
        <item x="410"/>
        <item x="1086"/>
        <item x="1037"/>
        <item x="1909"/>
        <item x="1359"/>
        <item x="1495"/>
        <item x="1139"/>
        <item x="1807"/>
        <item x="1097"/>
        <item x="1645"/>
        <item x="223"/>
        <item x="1677"/>
        <item x="685"/>
        <item x="799"/>
        <item x="491"/>
        <item x="887"/>
        <item x="1389"/>
        <item x="2104"/>
        <item x="693"/>
        <item x="665"/>
        <item x="1260"/>
        <item x="841"/>
        <item x="1415"/>
        <item x="1463"/>
        <item x="574"/>
        <item x="1754"/>
        <item x="1125"/>
        <item x="623"/>
        <item x="596"/>
        <item x="842"/>
        <item x="1026"/>
        <item x="679"/>
        <item x="1304"/>
        <item x="694"/>
        <item x="35"/>
        <item x="2776"/>
        <item x="1419"/>
        <item x="2284"/>
        <item x="1487"/>
        <item x="122"/>
        <item x="1285"/>
        <item x="1132"/>
        <item x="1859"/>
        <item x="722"/>
        <item x="720"/>
        <item x="2386"/>
        <item x="869"/>
        <item x="262"/>
        <item x="36"/>
        <item x="1177"/>
        <item x="1331"/>
        <item x="727"/>
        <item x="1475"/>
        <item x="329"/>
        <item x="716"/>
        <item x="618"/>
        <item x="490"/>
        <item x="177"/>
        <item x="1264"/>
        <item x="544"/>
        <item x="1189"/>
        <item x="2629"/>
        <item x="2051"/>
        <item x="2455"/>
        <item x="868"/>
        <item x="236"/>
        <item x="342"/>
        <item x="2065"/>
        <item x="2066"/>
        <item x="2434"/>
        <item x="2579"/>
        <item x="746"/>
        <item x="2287"/>
        <item x="2318"/>
        <item x="251"/>
        <item x="908"/>
        <item x="247"/>
        <item x="893"/>
        <item x="521"/>
        <item x="556"/>
        <item x="158"/>
        <item x="276"/>
        <item x="672"/>
        <item x="1888"/>
        <item x="2220"/>
        <item x="2679"/>
        <item x="314"/>
        <item x="1474"/>
        <item x="336"/>
        <item x="643"/>
        <item x="1238"/>
        <item x="106"/>
        <item x="1501"/>
        <item x="1810"/>
        <item x="973"/>
        <item x="1335"/>
        <item x="1777"/>
        <item x="547"/>
        <item x="448"/>
        <item x="1320"/>
        <item x="638"/>
        <item x="2217"/>
        <item x="289"/>
        <item x="1438"/>
        <item x="1277"/>
        <item x="795"/>
        <item x="89"/>
        <item x="1197"/>
        <item x="1237"/>
        <item x="23"/>
        <item x="1496"/>
        <item x="709"/>
        <item x="528"/>
        <item x="267"/>
        <item x="1400"/>
        <item x="897"/>
        <item x="821"/>
        <item x="1962"/>
        <item x="1011"/>
        <item x="2543"/>
        <item x="369"/>
        <item x="248"/>
        <item x="1106"/>
        <item x="903"/>
        <item x="1567"/>
        <item x="1038"/>
        <item x="2713"/>
        <item x="2382"/>
        <item x="486"/>
        <item x="2251"/>
        <item x="1010"/>
        <item x="1066"/>
        <item x="954"/>
        <item x="1770"/>
        <item x="752"/>
        <item x="1379"/>
        <item x="627"/>
        <item x="1559"/>
        <item x="348"/>
        <item x="645"/>
        <item x="1296"/>
        <item x="1378"/>
        <item x="1620"/>
        <item x="1587"/>
        <item x="515"/>
        <item x="1136"/>
        <item x="1050"/>
        <item x="1713"/>
        <item x="1643"/>
        <item x="913"/>
        <item x="2048"/>
        <item x="811"/>
        <item x="176"/>
        <item x="172"/>
        <item x="1705"/>
        <item x="444"/>
        <item x="141"/>
        <item x="2708"/>
        <item x="2650"/>
        <item x="731"/>
        <item x="605"/>
        <item x="1422"/>
        <item x="1360"/>
        <item x="828"/>
        <item x="1469"/>
        <item x="546"/>
        <item x="1932"/>
        <item x="2175"/>
        <item x="2188"/>
        <item x="697"/>
        <item x="121"/>
        <item x="733"/>
        <item x="156"/>
        <item x="1149"/>
        <item x="2245"/>
        <item x="203"/>
        <item x="415"/>
        <item x="431"/>
        <item x="437"/>
        <item x="1386"/>
        <item x="1420"/>
        <item x="376"/>
        <item x="756"/>
        <item x="1593"/>
        <item x="198"/>
        <item x="809"/>
        <item x="1083"/>
        <item x="1144"/>
        <item x="2227"/>
        <item x="2024"/>
        <item x="1405"/>
        <item x="1601"/>
        <item x="1168"/>
        <item x="1720"/>
        <item x="2682"/>
        <item x="1290"/>
        <item x="538"/>
        <item x="1732"/>
        <item x="2248"/>
        <item x="979"/>
        <item x="1044"/>
        <item x="426"/>
        <item x="323"/>
        <item x="403"/>
        <item x="886"/>
        <item x="327"/>
        <item x="646"/>
        <item x="449"/>
        <item x="2419"/>
        <item x="1485"/>
        <item x="625"/>
        <item x="1626"/>
        <item x="149"/>
        <item x="1750"/>
        <item x="48"/>
        <item x="1488"/>
        <item x="1372"/>
        <item x="686"/>
        <item x="1295"/>
        <item x="14"/>
        <item x="27"/>
        <item x="1001"/>
        <item x="817"/>
        <item x="1931"/>
        <item x="1156"/>
        <item x="737"/>
        <item x="1460"/>
        <item x="1154"/>
        <item x="2250"/>
        <item x="836"/>
        <item x="719"/>
        <item x="652"/>
        <item x="288"/>
        <item x="189"/>
        <item x="2135"/>
        <item x="316"/>
        <item x="370"/>
        <item x="1054"/>
        <item x="1747"/>
        <item x="1775"/>
        <item x="1135"/>
        <item x="1040"/>
        <item x="2270"/>
        <item x="523"/>
        <item x="760"/>
        <item x="1109"/>
        <item x="1268"/>
        <item x="909"/>
        <item x="1698"/>
        <item x="644"/>
        <item x="392"/>
        <item x="2075"/>
        <item x="2755"/>
        <item x="498"/>
        <item x="1121"/>
        <item x="162"/>
        <item x="849"/>
        <item x="1717"/>
        <item x="1596"/>
        <item x="1454"/>
        <item x="2604"/>
        <item x="2161"/>
        <item x="581"/>
        <item x="2427"/>
        <item x="1163"/>
        <item x="2476"/>
        <item x="2125"/>
        <item x="1674"/>
        <item x="2011"/>
        <item x="1459"/>
        <item x="583"/>
        <item x="179"/>
        <item x="987"/>
        <item x="1523"/>
        <item x="214"/>
        <item x="1877"/>
        <item x="237"/>
        <item x="287"/>
        <item x="63"/>
        <item x="2073"/>
        <item x="1850"/>
        <item x="304"/>
        <item x="226"/>
        <item x="1539"/>
        <item x="696"/>
        <item x="1786"/>
        <item x="1207"/>
        <item x="391"/>
        <item x="2289"/>
        <item x="637"/>
        <item x="626"/>
        <item x="968"/>
        <item x="2196"/>
        <item x="1718"/>
        <item x="1997"/>
        <item x="37"/>
        <item x="430"/>
        <item x="1971"/>
        <item x="2195"/>
        <item x="981"/>
        <item x="1096"/>
        <item x="2400"/>
        <item x="930"/>
        <item x="718"/>
        <item x="1756"/>
        <item x="2656"/>
        <item x="1588"/>
        <item x="306"/>
        <item x="1541"/>
        <item x="457"/>
        <item x="2462"/>
        <item x="1954"/>
        <item x="1063"/>
        <item x="359"/>
        <item x="663"/>
        <item x="749"/>
        <item x="2666"/>
        <item x="74"/>
        <item x="268"/>
        <item x="2302"/>
        <item x="1536"/>
        <item x="1840"/>
        <item x="113"/>
        <item x="1232"/>
        <item x="1208"/>
        <item x="2550"/>
        <item x="2299"/>
        <item x="2411"/>
        <item x="167"/>
        <item x="478"/>
        <item x="429"/>
        <item x="1725"/>
        <item x="265"/>
        <item x="1561"/>
        <item x="1745"/>
        <item x="2588"/>
        <item x="2625"/>
        <item x="1196"/>
        <item x="2486"/>
        <item x="1738"/>
        <item x="891"/>
        <item x="1341"/>
        <item x="428"/>
        <item x="2323"/>
        <item x="1933"/>
        <item x="2544"/>
        <item x="1990"/>
        <item x="266"/>
        <item x="452"/>
        <item x="2535"/>
        <item x="1322"/>
        <item x="1579"/>
        <item x="2204"/>
        <item x="943"/>
        <item x="1060"/>
        <item x="611"/>
        <item x="699"/>
        <item x="211"/>
        <item x="569"/>
        <item x="2633"/>
        <item x="1872"/>
        <item x="8"/>
        <item x="564"/>
        <item x="1184"/>
        <item x="333"/>
        <item x="201"/>
        <item x="363"/>
        <item x="229"/>
        <item x="193"/>
        <item x="1697"/>
        <item x="1247"/>
        <item x="151"/>
        <item x="199"/>
        <item x="1853"/>
        <item x="900"/>
        <item x="61"/>
        <item x="928"/>
        <item x="2694"/>
        <item x="183"/>
        <item x="1558"/>
        <item x="933"/>
        <item x="863"/>
        <item x="919"/>
        <item x="1547"/>
        <item x="812"/>
        <item x="2506"/>
        <item x="60"/>
        <item x="1797"/>
        <item x="0"/>
        <item x="1504"/>
        <item x="666"/>
        <item x="326"/>
        <item x="1623"/>
        <item x="1308"/>
        <item x="2014"/>
        <item x="971"/>
        <item x="1566"/>
        <item x="1973"/>
        <item x="565"/>
        <item x="1321"/>
        <item x="580"/>
        <item x="723"/>
        <item x="840"/>
        <item x="2017"/>
        <item x="1302"/>
        <item x="2469"/>
        <item x="1549"/>
        <item x="90"/>
        <item x="898"/>
        <item x="196"/>
        <item x="1303"/>
        <item x="2160"/>
        <item x="1090"/>
        <item x="1041"/>
        <item x="1776"/>
        <item x="2038"/>
        <item x="595"/>
        <item x="1658"/>
        <item x="2261"/>
        <item x="1576"/>
        <item x="2179"/>
        <item x="1016"/>
        <item x="2337"/>
        <item x="772"/>
        <item x="736"/>
        <item x="1654"/>
        <item x="1032"/>
        <item x="1278"/>
        <item x="785"/>
        <item x="174"/>
        <item x="396"/>
        <item x="1570"/>
        <item x="209"/>
        <item x="2333"/>
        <item x="1103"/>
        <item x="757"/>
        <item x="290"/>
        <item x="1418"/>
        <item x="420"/>
        <item x="1053"/>
        <item x="805"/>
        <item x="2415"/>
        <item x="2416"/>
        <item x="132"/>
        <item x="1672"/>
        <item x="1805"/>
        <item x="308"/>
        <item x="1172"/>
        <item x="594"/>
        <item x="1486"/>
        <item x="2209"/>
        <item x="1532"/>
        <item x="382"/>
        <item x="2116"/>
        <item x="173"/>
        <item x="702"/>
        <item x="759"/>
        <item x="2510"/>
        <item x="2277"/>
        <item x="1009"/>
        <item x="488"/>
        <item x="171"/>
        <item x="1467"/>
        <item x="1065"/>
        <item x="72"/>
        <item x="2453"/>
        <item x="617"/>
        <item x="1021"/>
        <item x="825"/>
        <item x="2552"/>
        <item x="673"/>
        <item x="562"/>
        <item x="1223"/>
        <item x="1535"/>
        <item x="2673"/>
        <item x="484"/>
        <item x="715"/>
        <item x="422"/>
        <item x="2421"/>
        <item x="806"/>
        <item x="1923"/>
        <item x="929"/>
        <item x="1145"/>
        <item x="2162"/>
        <item x="915"/>
        <item x="80"/>
        <item x="277"/>
        <item x="2540"/>
        <item x="31"/>
        <item x="1292"/>
        <item x="1193"/>
        <item x="77"/>
        <item x="28"/>
        <item x="1920"/>
        <item x="2255"/>
        <item x="1194"/>
        <item x="692"/>
        <item x="518"/>
        <item x="1333"/>
        <item x="103"/>
        <item x="1884"/>
        <item x="1201"/>
        <item x="1793"/>
        <item x="717"/>
        <item x="2307"/>
        <item x="313"/>
        <item x="557"/>
        <item x="2111"/>
        <item x="300"/>
        <item x="1120"/>
        <item x="1261"/>
        <item x="1482"/>
        <item x="1619"/>
        <item x="2532"/>
        <item x="479"/>
        <item x="45"/>
        <item x="389"/>
        <item x="344"/>
        <item x="2278"/>
        <item x="1160"/>
        <item x="967"/>
        <item x="1498"/>
        <item x="2491"/>
        <item x="674"/>
        <item x="803"/>
        <item x="2541"/>
        <item x="621"/>
        <item x="2733"/>
        <item x="635"/>
        <item x="1284"/>
        <item x="1316"/>
        <item x="1782"/>
        <item x="271"/>
        <item x="1484"/>
        <item x="1148"/>
        <item x="250"/>
        <item x="41"/>
        <item x="862"/>
        <item x="1225"/>
        <item x="2150"/>
        <item x="2375"/>
        <item x="362"/>
        <item x="549"/>
        <item x="1704"/>
        <item x="182"/>
        <item x="1213"/>
        <item x="65"/>
        <item x="1124"/>
        <item x="681"/>
        <item x="504"/>
        <item x="1680"/>
        <item x="1170"/>
        <item x="1968"/>
        <item x="2039"/>
        <item x="606"/>
        <item x="1569"/>
        <item x="418"/>
        <item x="1989"/>
        <item x="274"/>
        <item x="1625"/>
        <item x="2395"/>
        <item x="923"/>
        <item x="1027"/>
        <item x="68"/>
        <item x="1906"/>
        <item x="1180"/>
        <item x="150"/>
        <item x="296"/>
        <item x="112"/>
        <item x="568"/>
        <item x="38"/>
        <item x="658"/>
        <item x="2452"/>
        <item x="26"/>
        <item x="2458"/>
        <item x="815"/>
        <item x="901"/>
        <item x="695"/>
        <item x="2109"/>
        <item x="2357"/>
        <item x="1364"/>
        <item x="1952"/>
        <item x="476"/>
        <item x="2128"/>
        <item x="1158"/>
        <item x="571"/>
        <item x="339"/>
        <item x="1891"/>
        <item x="1265"/>
        <item x="710"/>
        <item x="2420"/>
        <item x="1825"/>
        <item x="1220"/>
        <item x="559"/>
        <item x="792"/>
        <item x="916"/>
        <item x="1222"/>
        <item x="2336"/>
        <item x="153"/>
        <item x="1236"/>
        <item x="2426"/>
        <item x="375"/>
        <item x="934"/>
        <item x="497"/>
        <item x="57"/>
        <item x="1728"/>
        <item x="1315"/>
        <item x="582"/>
        <item x="734"/>
        <item x="2045"/>
        <item x="992"/>
        <item x="1880"/>
        <item x="404"/>
        <item x="1681"/>
        <item x="1575"/>
        <item x="1234"/>
        <item x="1414"/>
        <item x="17"/>
        <item x="1392"/>
        <item x="1274"/>
        <item x="1100"/>
        <item x="2454"/>
        <item x="235"/>
        <item x="1664"/>
        <item x="1981"/>
        <item x="1686"/>
        <item x="194"/>
        <item x="2631"/>
        <item x="1345"/>
        <item x="1765"/>
        <item x="2523"/>
        <item x="419"/>
        <item x="506"/>
        <item x="166"/>
        <item x="55"/>
        <item x="1518"/>
        <item x="957"/>
        <item x="321"/>
        <item x="763"/>
        <item x="539"/>
        <item x="854"/>
        <item x="946"/>
        <item x="2189"/>
        <item x="447"/>
        <item x="492"/>
        <item x="395"/>
        <item x="1427"/>
        <item x="1612"/>
        <item x="324"/>
        <item x="1494"/>
        <item x="904"/>
        <item x="1839"/>
        <item x="1117"/>
        <item x="628"/>
        <item x="1683"/>
        <item x="2405"/>
        <item x="2132"/>
        <item x="2"/>
        <item x="2210"/>
        <item x="558"/>
        <item x="639"/>
        <item x="768"/>
        <item x="328"/>
        <item x="807"/>
        <item x="181"/>
        <item x="377"/>
        <item x="1092"/>
        <item x="1918"/>
        <item x="1024"/>
        <item x="1629"/>
        <item x="240"/>
        <item x="879"/>
        <item x="75"/>
        <item x="1440"/>
        <item x="1761"/>
        <item x="2637"/>
        <item x="1233"/>
        <item x="104"/>
        <item x="399"/>
        <item x="52"/>
        <item x="1157"/>
        <item x="1843"/>
        <item x="1012"/>
        <item x="495"/>
        <item x="1327"/>
        <item x="230"/>
        <item x="936"/>
        <item x="1281"/>
        <item x="96"/>
        <item x="383"/>
        <item x="1644"/>
        <item x="848"/>
        <item x="700"/>
        <item x="999"/>
        <item x="1589"/>
        <item x="671"/>
        <item x="1133"/>
        <item x="219"/>
        <item x="1174"/>
        <item x="1300"/>
        <item x="335"/>
        <item x="2305"/>
        <item x="275"/>
        <item x="525"/>
        <item x="1324"/>
        <item x="511"/>
        <item x="1837"/>
        <item x="603"/>
        <item x="32"/>
        <item x="1098"/>
        <item x="1085"/>
        <item x="169"/>
        <item x="1867"/>
        <item x="921"/>
        <item x="2574"/>
        <item x="135"/>
        <item x="2213"/>
        <item x="1994"/>
        <item x="1928"/>
        <item x="804"/>
        <item x="1660"/>
        <item x="855"/>
        <item x="1310"/>
        <item x="2739"/>
        <item x="2789"/>
        <item x="2315"/>
        <item x="1192"/>
        <item x="1936"/>
        <item x="2470"/>
        <item x="996"/>
        <item x="778"/>
        <item x="2326"/>
        <item x="830"/>
        <item x="590"/>
        <item x="2158"/>
        <item x="667"/>
        <item x="1759"/>
        <item x="2360"/>
        <item x="1448"/>
        <item x="2067"/>
        <item x="2758"/>
        <item x="2545"/>
        <item x="1401"/>
        <item x="1682"/>
        <item x="2080"/>
        <item x="2410"/>
        <item x="1667"/>
        <item x="2231"/>
        <item x="2271"/>
        <item x="2668"/>
        <item x="2781"/>
        <item x="1462"/>
        <item x="1283"/>
        <item x="747"/>
        <item x="1491"/>
        <item x="776"/>
        <item x="1617"/>
        <item x="1700"/>
        <item x="2057"/>
        <item x="1309"/>
        <item x="2127"/>
        <item x="2208"/>
        <item x="2105"/>
        <item x="2032"/>
        <item x="630"/>
        <item x="2399"/>
        <item x="2783"/>
        <item x="1553"/>
        <item x="2623"/>
        <item x="19"/>
        <item x="2505"/>
        <item x="2494"/>
        <item x="1099"/>
        <item x="1548"/>
        <item x="622"/>
        <item x="1476"/>
        <item x="1824"/>
        <item x="2773"/>
        <item x="1511"/>
        <item x="2485"/>
        <item x="2151"/>
        <item x="1940"/>
        <item x="889"/>
        <item x="2086"/>
        <item x="2663"/>
        <item x="2757"/>
        <item x="2461"/>
        <item x="2425"/>
        <item x="2720"/>
        <item x="2511"/>
        <item x="526"/>
        <item x="2380"/>
        <item x="2559"/>
        <item x="352"/>
        <item x="1248"/>
        <item x="2722"/>
        <item x="531"/>
        <item x="2446"/>
        <item x="2292"/>
        <item x="2353"/>
        <item x="325"/>
        <item x="874"/>
        <item x="2201"/>
        <item x="2669"/>
        <item x="2316"/>
        <item x="1101"/>
        <item x="2351"/>
        <item x="1941"/>
        <item x="1062"/>
        <item x="1598"/>
        <item x="1138"/>
        <item x="2597"/>
        <item x="561"/>
        <item x="1091"/>
        <item x="822"/>
        <item x="1696"/>
        <item x="1337"/>
        <item x="1615"/>
        <item x="2684"/>
        <item x="2366"/>
        <item x="2009"/>
        <item x="1663"/>
        <item x="2413"/>
        <item x="64"/>
        <item x="1925"/>
        <item x="1830"/>
        <item x="1243"/>
        <item x="1742"/>
        <item x="2754"/>
        <item x="668"/>
        <item x="1603"/>
        <item x="610"/>
        <item x="2582"/>
        <item x="1443"/>
        <item x="1557"/>
        <item x="2230"/>
        <item x="2638"/>
        <item x="374"/>
        <item x="1025"/>
        <item x="493"/>
        <item x="953"/>
        <item x="2460"/>
        <item x="1338"/>
        <item x="2221"/>
        <item x="1707"/>
        <item x="1408"/>
        <item x="925"/>
        <item x="1186"/>
        <item x="2463"/>
        <item x="1190"/>
        <item x="244"/>
        <item x="2507"/>
        <item x="745"/>
        <item x="824"/>
        <item x="1546"/>
        <item x="876"/>
        <item x="1564"/>
        <item x="944"/>
        <item x="341"/>
        <item x="1635"/>
        <item x="1439"/>
        <item x="307"/>
        <item x="1671"/>
        <item x="1004"/>
        <item x="1365"/>
        <item x="1848"/>
        <item x="507"/>
        <item x="1687"/>
        <item x="1665"/>
        <item x="1979"/>
        <item x="2152"/>
        <item x="867"/>
        <item x="2020"/>
        <item x="1520"/>
        <item x="2450"/>
        <item x="2412"/>
        <item x="2092"/>
        <item x="1115"/>
        <item x="2212"/>
        <item x="2736"/>
        <item x="1939"/>
        <item x="40"/>
        <item x="2224"/>
        <item x="1272"/>
        <item x="1912"/>
        <item x="2741"/>
        <item x="1252"/>
        <item x="729"/>
        <item x="980"/>
        <item x="766"/>
        <item x="1794"/>
        <item x="2575"/>
        <item x="1659"/>
        <item x="1978"/>
        <item x="2182"/>
        <item x="1592"/>
        <item x="1346"/>
        <item x="1241"/>
        <item x="2348"/>
        <item x="2176"/>
        <item x="1298"/>
        <item x="1836"/>
        <item x="2184"/>
        <item x="1703"/>
        <item x="408"/>
        <item x="2356"/>
        <item x="1497"/>
        <item x="1608"/>
        <item x="2018"/>
        <item x="669"/>
        <item x="2295"/>
        <item x="2157"/>
        <item x="454"/>
        <item x="2381"/>
        <item x="1785"/>
        <item x="2044"/>
        <item x="614"/>
        <item x="1813"/>
        <item x="2036"/>
        <item x="1787"/>
        <item x="2501"/>
        <item x="1673"/>
        <item x="2042"/>
        <item x="2573"/>
        <item x="2378"/>
        <item x="2578"/>
        <item x="2527"/>
        <item x="1080"/>
        <item x="2362"/>
        <item x="2693"/>
        <item x="1450"/>
        <item x="283"/>
        <item x="2700"/>
        <item x="372"/>
        <item x="2761"/>
        <item x="989"/>
        <item x="858"/>
        <item x="2514"/>
        <item x="1002"/>
        <item x="783"/>
        <item x="1188"/>
        <item x="2688"/>
        <item x="1391"/>
        <item x="1130"/>
        <item x="2433"/>
        <item x="1875"/>
        <item x="599"/>
        <item x="93"/>
        <item x="1416"/>
        <item x="1998"/>
        <item x="683"/>
        <item x="2487"/>
        <item x="114"/>
        <item x="1656"/>
        <item x="2170"/>
        <item x="20"/>
        <item x="109"/>
        <item x="1396"/>
        <item x="820"/>
        <item x="234"/>
        <item x="2137"/>
        <item x="168"/>
        <item x="994"/>
        <item x="1729"/>
        <item x="2744"/>
        <item x="1927"/>
        <item x="2745"/>
        <item x="2515"/>
        <item x="2187"/>
        <item x="2763"/>
        <item x="1826"/>
        <item x="24"/>
        <item x="2667"/>
        <item x="1128"/>
        <item x="939"/>
        <item x="425"/>
        <item x="1114"/>
        <item x="1632"/>
        <item x="2525"/>
        <item x="2687"/>
        <item x="1519"/>
        <item x="1445"/>
        <item x="505"/>
        <item x="398"/>
        <item x="1863"/>
        <item x="1521"/>
        <item x="2121"/>
        <item x="2093"/>
        <item x="56"/>
        <item x="1885"/>
        <item x="1167"/>
        <item x="1864"/>
        <item x="1614"/>
        <item x="2172"/>
        <item x="1429"/>
        <item x="1191"/>
        <item x="2685"/>
        <item x="2061"/>
        <item x="1882"/>
        <item x="373"/>
        <item x="402"/>
        <item x="585"/>
        <item x="2677"/>
        <item x="1723"/>
        <item x="2651"/>
        <item x="945"/>
        <item x="1164"/>
        <item x="355"/>
        <item x="2089"/>
        <item x="2749"/>
        <item x="2734"/>
        <item x="1630"/>
        <item x="2571"/>
        <item x="1209"/>
        <item x="960"/>
        <item x="2218"/>
        <item x="2593"/>
        <item x="2546"/>
        <item x="2715"/>
        <item x="1524"/>
        <item x="2354"/>
        <item x="2612"/>
        <item x="2554"/>
        <item x="1087"/>
        <item x="2779"/>
        <item x="1505"/>
        <item x="514"/>
        <item x="1294"/>
        <item x="2331"/>
        <item x="2512"/>
        <item x="2345"/>
        <item x="1279"/>
        <item x="1529"/>
        <item x="1819"/>
        <item x="29"/>
        <item x="1089"/>
        <item x="1230"/>
        <item x="907"/>
        <item x="1357"/>
        <item x="2338"/>
        <item x="2247"/>
        <item x="2409"/>
        <item x="2769"/>
        <item x="2778"/>
        <item x="2616"/>
        <item x="301"/>
        <item x="894"/>
        <item x="315"/>
        <item x="1540"/>
        <item x="1319"/>
        <item x="129"/>
        <item x="2727"/>
        <item x="2791"/>
        <item x="2774"/>
        <item x="1637"/>
        <item x="380"/>
        <item x="2046"/>
        <item x="1178"/>
        <item x="1947"/>
        <item x="2600"/>
        <item x="246"/>
        <item x="845"/>
        <item x="1844"/>
        <item x="2444"/>
        <item x="1461"/>
        <item x="2138"/>
        <item x="2606"/>
        <item x="2661"/>
        <item x="2168"/>
        <item x="2071"/>
        <item x="2430"/>
        <item x="1651"/>
        <item x="1534"/>
        <item x="2141"/>
        <item x="728"/>
        <item x="2723"/>
        <item x="1597"/>
        <item x="2035"/>
        <item x="2022"/>
        <item x="951"/>
        <item x="2609"/>
        <item x="2480"/>
        <item x="1876"/>
        <item x="2178"/>
        <item x="1811"/>
        <item x="837"/>
        <item x="2767"/>
        <item x="2750"/>
        <item x="456"/>
        <item x="1533"/>
        <item x="1286"/>
        <item x="458"/>
        <item x="1276"/>
        <item x="1512"/>
        <item x="2310"/>
        <item x="2449"/>
        <item x="1679"/>
        <item x="2404"/>
        <item x="1509"/>
        <item x="1554"/>
        <item x="2725"/>
        <item x="1005"/>
        <item x="2262"/>
        <item x="1976"/>
        <item x="2448"/>
        <item x="713"/>
        <item x="986"/>
        <item x="2621"/>
        <item x="2228"/>
        <item x="738"/>
        <item x="774"/>
        <item x="777"/>
        <item x="2391"/>
        <item x="1023"/>
        <item x="2193"/>
        <item x="2517"/>
        <item x="780"/>
        <item x="110"/>
        <item x="2742"/>
        <item x="553"/>
        <item x="1466"/>
        <item x="2732"/>
        <item x="1003"/>
        <item x="2562"/>
        <item x="1958"/>
        <item x="2502"/>
        <item x="2598"/>
        <item x="1141"/>
        <item x="84"/>
        <item x="1239"/>
        <item x="2077"/>
        <item x="146"/>
        <item x="1712"/>
        <item x="2577"/>
        <item x="2023"/>
        <item x="1966"/>
        <item x="1407"/>
        <item x="1854"/>
        <item x="586"/>
        <item x="1435"/>
        <item x="2043"/>
        <item x="769"/>
        <item x="2327"/>
        <item x="1935"/>
        <item x="1621"/>
        <item x="1898"/>
        <item x="1323"/>
        <item x="2094"/>
        <item x="2714"/>
        <item x="1736"/>
        <item x="1716"/>
        <item x="470"/>
        <item x="680"/>
        <item x="260"/>
        <item x="1590"/>
        <item x="1211"/>
        <item x="1676"/>
        <item x="2516"/>
        <item x="1069"/>
        <item x="2371"/>
        <item x="2165"/>
        <item x="2792"/>
        <item x="2401"/>
        <item x="2795"/>
        <item x="598"/>
        <item x="1077"/>
        <item x="706"/>
        <item x="1446"/>
        <item x="1116"/>
        <item x="2648"/>
        <item x="1610"/>
        <item x="1957"/>
        <item x="2004"/>
        <item x="1972"/>
        <item x="2471"/>
        <item x="2147"/>
        <item x="2049"/>
        <item x="2707"/>
        <item x="2293"/>
        <item x="1479"/>
        <item x="1082"/>
        <item x="2097"/>
        <item x="1661"/>
        <item x="579"/>
        <item x="963"/>
        <item x="397"/>
        <item x="2590"/>
        <item x="100"/>
        <item x="906"/>
        <item x="128"/>
        <item x="1774"/>
        <item x="1052"/>
        <item x="1013"/>
        <item x="1458"/>
        <item x="791"/>
        <item x="2126"/>
        <item x="1583"/>
        <item x="464"/>
        <item x="50"/>
        <item x="2263"/>
        <item x="1970"/>
        <item x="1599"/>
        <item x="1606"/>
        <item x="1311"/>
        <item x="1150"/>
        <item x="1675"/>
        <item x="2114"/>
        <item x="743"/>
        <item x="1227"/>
        <item x="787"/>
        <item x="2683"/>
        <item x="2503"/>
        <item x="427"/>
        <item x="2267"/>
        <item x="896"/>
        <item x="2148"/>
        <item x="311"/>
        <item x="1471"/>
        <item x="2072"/>
        <item x="170"/>
        <item x="2475"/>
        <item x="2115"/>
        <item x="2712"/>
        <item x="255"/>
        <item x="2490"/>
        <item x="1155"/>
        <item x="2790"/>
        <item x="1827"/>
        <item x="2759"/>
        <item x="509"/>
        <item x="1573"/>
        <item x="1447"/>
        <item x="1088"/>
        <item x="2627"/>
        <item x="1666"/>
        <item x="1611"/>
        <item x="25"/>
        <item x="1818"/>
        <item x="2139"/>
        <item x="1129"/>
        <item x="1061"/>
        <item x="2466"/>
        <item x="880"/>
        <item x="1792"/>
        <item x="1894"/>
        <item x="1134"/>
        <item x="1921"/>
        <item x="2296"/>
        <item x="2350"/>
        <item x="2472"/>
        <item x="882"/>
        <item x="1780"/>
        <item x="2200"/>
        <item x="870"/>
        <item x="2390"/>
        <item x="512"/>
        <item x="2751"/>
        <item x="2019"/>
        <item x="2622"/>
        <item x="2603"/>
        <item x="2156"/>
        <item x="1702"/>
        <item x="1869"/>
        <item x="1259"/>
        <item x="1404"/>
        <item x="411"/>
        <item x="1198"/>
        <item x="970"/>
        <item x="2655"/>
        <item x="952"/>
        <item x="2026"/>
        <item x="5"/>
        <item x="2519"/>
        <item x="2068"/>
        <item x="263"/>
        <item x="975"/>
        <item x="1146"/>
        <item x="2368"/>
        <item x="2329"/>
        <item x="379"/>
        <item x="2408"/>
        <item x="2003"/>
        <item x="2670"/>
        <item x="2437"/>
        <item x="676"/>
        <item x="2780"/>
        <item x="1773"/>
        <item x="691"/>
        <item x="2146"/>
        <item x="875"/>
        <item x="724"/>
        <item x="2626"/>
        <item x="2680"/>
        <item x="2074"/>
        <item x="2770"/>
        <item x="233"/>
        <item x="2555"/>
        <item x="2642"/>
        <item x="164"/>
        <item x="2144"/>
        <item x="360"/>
        <item x="1726"/>
        <item x="442"/>
        <item x="1982"/>
        <item x="1393"/>
        <item x="1757"/>
        <item x="1036"/>
        <item x="2286"/>
        <item x="436"/>
        <item x="2031"/>
        <item x="1892"/>
        <item x="1715"/>
        <item x="2373"/>
        <item x="2394"/>
        <item x="1257"/>
        <item x="1602"/>
        <item x="1865"/>
        <item x="1503"/>
        <item x="1028"/>
        <item x="914"/>
        <item x="387"/>
        <item x="1301"/>
        <item x="1423"/>
        <item x="660"/>
        <item x="312"/>
        <item x="2358"/>
        <item x="1381"/>
        <item x="2659"/>
        <item x="1118"/>
        <item x="1079"/>
        <item x="127"/>
        <item x="1769"/>
        <item x="1263"/>
        <item x="698"/>
        <item x="334"/>
        <item x="388"/>
        <item x="1963"/>
        <item x="1784"/>
        <item x="2304"/>
        <item x="2551"/>
        <item x="2620"/>
        <item x="1945"/>
        <item x="2581"/>
        <item x="1890"/>
        <item x="94"/>
        <item x="589"/>
        <item x="1987"/>
        <item x="1977"/>
        <item x="1842"/>
        <item x="1417"/>
        <item x="1772"/>
        <item x="1288"/>
        <item x="319"/>
        <item x="1291"/>
        <item x="1202"/>
        <item x="1812"/>
        <item x="2737"/>
        <item x="587"/>
        <item x="1917"/>
        <item x="1668"/>
        <item x="1006"/>
        <item x="810"/>
        <item x="1799"/>
        <item x="503"/>
        <item x="446"/>
        <item x="1058"/>
        <item x="1055"/>
        <item x="474"/>
        <item t="default"/>
      </items>
    </pivotField>
    <pivotField showAll="0">
      <items count="6">
        <item x="3"/>
        <item x="0"/>
        <item x="2"/>
        <item x="1"/>
        <item x="4"/>
        <item t="default"/>
      </items>
    </pivotField>
    <pivotField showAll="0">
      <items count="6">
        <item x="0"/>
        <item x="1"/>
        <item x="3"/>
        <item x="4"/>
        <item x="2"/>
        <item t="default"/>
      </items>
    </pivotField>
    <pivotField showAll="0">
      <items count="3">
        <item x="1"/>
        <item x="0"/>
        <item t="default"/>
      </items>
    </pivotField>
    <pivotField numFmtId="14" showAll="0"/>
    <pivotField axis="axisRow" dataField="1" showAll="0">
      <items count="4">
        <item x="0"/>
        <item x="2"/>
        <item x="1"/>
        <item t="default"/>
      </items>
    </pivotField>
    <pivotField axis="axisCol"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7"/>
  </rowFields>
  <rowItems count="4">
    <i>
      <x/>
    </i>
    <i>
      <x v="1"/>
    </i>
    <i>
      <x v="2"/>
    </i>
    <i t="grand">
      <x/>
    </i>
  </rowItems>
  <colFields count="1">
    <field x="8"/>
  </colFields>
  <colItems count="4">
    <i>
      <x v="2"/>
    </i>
    <i>
      <x/>
    </i>
    <i>
      <x v="1"/>
    </i>
    <i t="grand">
      <x/>
    </i>
  </colItems>
  <dataFields count="1">
    <dataField name="Count of BUILDTYPE" fld="7" subtotal="count" baseField="0" baseItem="0"/>
  </dataFields>
  <chartFormats count="6">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6" format="6" series="1">
      <pivotArea type="data" outline="0" fieldPosition="0">
        <references count="2">
          <reference field="4294967294" count="1" selected="0">
            <x v="0"/>
          </reference>
          <reference field="8" count="1" selected="0">
            <x v="2"/>
          </reference>
        </references>
      </pivotArea>
    </chartFormat>
    <chartFormat chart="6" format="7" series="1">
      <pivotArea type="data" outline="0" fieldPosition="0">
        <references count="2">
          <reference field="4294967294" count="1" selected="0">
            <x v="0"/>
          </reference>
          <reference field="8" count="1" selected="0">
            <x v="0"/>
          </reference>
        </references>
      </pivotArea>
    </chartFormat>
    <chartFormat chart="6" format="8"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9594625-AFF9-450A-A727-B04BFD238969}" name="PivotTable14"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Date of Sales">
  <location ref="A3:B16" firstHeaderRow="1" firstDataRow="1" firstDataCol="1"/>
  <pivotFields count="15">
    <pivotField showAll="0"/>
    <pivotField showAll="0">
      <items count="8">
        <item x="2"/>
        <item x="1"/>
        <item x="4"/>
        <item x="5"/>
        <item x="0"/>
        <item x="6"/>
        <item x="3"/>
        <item t="default"/>
      </items>
    </pivotField>
    <pivotField axis="axisRow" numFmtId="14" showAll="0">
      <items count="2799">
        <item x="1881"/>
        <item x="2564"/>
        <item x="1594"/>
        <item x="636"/>
        <item x="2530"/>
        <item x="656"/>
        <item x="2508"/>
        <item x="2533"/>
        <item x="2489"/>
        <item x="902"/>
        <item x="711"/>
        <item x="2123"/>
        <item x="1095"/>
        <item x="2594"/>
        <item x="1908"/>
        <item x="1758"/>
        <item x="2379"/>
        <item x="1428"/>
        <item x="1847"/>
        <item x="2740"/>
        <item x="1351"/>
        <item x="215"/>
        <item x="684"/>
        <item x="1719"/>
        <item x="1075"/>
        <item x="2586"/>
        <item x="2717"/>
        <item x="2240"/>
        <item x="1895"/>
        <item x="1568"/>
        <item x="2634"/>
        <item x="350"/>
        <item x="1856"/>
        <item x="2153"/>
        <item x="2428"/>
        <item x="2777"/>
        <item x="2706"/>
        <item x="2569"/>
        <item x="814"/>
        <item x="2301"/>
        <item x="2681"/>
        <item x="2309"/>
        <item x="1584"/>
        <item x="1768"/>
        <item x="1342"/>
        <item x="2695"/>
        <item x="1695"/>
        <item x="2762"/>
        <item x="1911"/>
        <item x="2730"/>
        <item x="1235"/>
        <item x="356"/>
        <item x="1537"/>
        <item x="2133"/>
        <item x="1607"/>
        <item x="1857"/>
        <item x="1685"/>
        <item x="1328"/>
        <item x="2103"/>
        <item x="1988"/>
        <item x="1803"/>
        <item x="1778"/>
        <item x="1586"/>
        <item x="1049"/>
        <item x="2194"/>
        <item x="487"/>
        <item x="1764"/>
        <item x="2556"/>
        <item x="2765"/>
        <item x="1832"/>
        <item x="1578"/>
        <item x="2191"/>
        <item x="1215"/>
        <item x="2325"/>
        <item x="2145"/>
        <item x="2644"/>
        <item x="974"/>
        <item x="1652"/>
        <item x="2113"/>
        <item x="1517"/>
        <item x="1771"/>
        <item x="2709"/>
        <item x="2696"/>
        <item x="259"/>
        <item x="910"/>
        <item x="513"/>
        <item x="1618"/>
        <item x="1789"/>
        <item x="1974"/>
        <item x="1944"/>
        <item x="2613"/>
        <item x="2718"/>
        <item x="1948"/>
        <item x="1056"/>
        <item x="2171"/>
        <item x="740"/>
        <item x="1370"/>
        <item x="2012"/>
        <item x="949"/>
        <item x="1030"/>
        <item x="2085"/>
        <item x="2001"/>
        <item x="354"/>
        <item x="788"/>
        <item x="1965"/>
        <item x="97"/>
        <item x="2760"/>
        <item x="2731"/>
        <item x="1961"/>
        <item x="2716"/>
        <item x="1377"/>
        <item x="1477"/>
        <item x="2090"/>
        <item x="1616"/>
        <item x="2756"/>
        <item x="2775"/>
        <item x="2537"/>
        <item x="1183"/>
        <item x="2611"/>
        <item x="1740"/>
        <item x="217"/>
        <item x="1275"/>
        <item x="2099"/>
        <item x="2364"/>
        <item x="2601"/>
        <item x="2376"/>
        <item x="2081"/>
        <item x="1737"/>
        <item x="765"/>
        <item x="2239"/>
        <item x="2721"/>
        <item x="2724"/>
        <item x="2585"/>
        <item x="2396"/>
        <item x="2628"/>
        <item x="917"/>
        <item x="1441"/>
        <item x="2678"/>
        <item x="2265"/>
        <item x="2423"/>
        <item x="1871"/>
        <item x="2664"/>
        <item x="2584"/>
        <item x="2211"/>
        <item x="961"/>
        <item x="1105"/>
        <item x="1047"/>
        <item x="2595"/>
        <item x="808"/>
        <item x="2797"/>
        <item x="530"/>
        <item x="2041"/>
        <item x="2701"/>
        <item x="2764"/>
        <item x="2531"/>
        <item x="2264"/>
        <item x="2324"/>
        <item x="1903"/>
        <item x="81"/>
        <item x="1556"/>
        <item x="1800"/>
        <item x="1531"/>
        <item x="2349"/>
        <item x="2365"/>
        <item x="1064"/>
        <item x="483"/>
        <item x="2407"/>
        <item x="102"/>
        <item x="1604"/>
        <item x="459"/>
        <item x="2793"/>
        <item x="947"/>
        <item x="2636"/>
        <item x="1993"/>
        <item x="2704"/>
        <item x="1753"/>
        <item x="2098"/>
        <item x="1108"/>
        <item x="2159"/>
        <item x="2615"/>
        <item x="1262"/>
        <item x="1551"/>
        <item x="1035"/>
        <item x="1878"/>
        <item x="1442"/>
        <item x="2674"/>
        <item x="2367"/>
        <item x="2339"/>
        <item x="2281"/>
        <item x="105"/>
        <item x="1231"/>
        <item x="2341"/>
        <item x="1368"/>
        <item x="659"/>
        <item x="2752"/>
        <item x="1628"/>
        <item x="1424"/>
        <item x="1229"/>
        <item x="2319"/>
        <item x="1313"/>
        <item x="2580"/>
        <item x="1967"/>
        <item x="144"/>
        <item x="2538"/>
        <item x="1430"/>
        <item x="789"/>
        <item x="796"/>
        <item x="1694"/>
        <item x="2671"/>
        <item x="2069"/>
        <item x="1714"/>
        <item x="2548"/>
        <item x="2498"/>
        <item x="2029"/>
        <item x="2478"/>
        <item x="1821"/>
        <item x="2088"/>
        <item x="294"/>
        <item x="349"/>
        <item x="7"/>
        <item x="239"/>
        <item x="575"/>
        <item x="2692"/>
        <item x="2402"/>
        <item x="2389"/>
        <item x="2587"/>
        <item x="1693"/>
        <item x="71"/>
        <item x="931"/>
        <item x="286"/>
        <item x="2784"/>
        <item x="2439"/>
        <item x="1173"/>
        <item x="2392"/>
        <item x="2418"/>
        <item x="1999"/>
        <item x="1306"/>
        <item x="33"/>
        <item x="965"/>
        <item x="2610"/>
        <item x="501"/>
        <item x="2236"/>
        <item x="1545"/>
        <item x="2344"/>
        <item x="351"/>
        <item x="2482"/>
        <item x="1530"/>
        <item x="1206"/>
        <item x="2155"/>
        <item x="2266"/>
        <item x="2617"/>
        <item x="2136"/>
        <item x="9"/>
        <item x="1253"/>
        <item x="1833"/>
        <item x="1783"/>
        <item x="1904"/>
        <item x="1901"/>
        <item x="2056"/>
        <item x="839"/>
        <item x="2226"/>
        <item x="2290"/>
        <item x="1689"/>
        <item x="2298"/>
        <item x="1073"/>
        <item x="2553"/>
        <item x="871"/>
        <item x="1896"/>
        <item x="2702"/>
        <item x="1084"/>
        <item x="2050"/>
        <item x="2796"/>
        <item x="654"/>
        <item x="1916"/>
        <item x="1649"/>
        <item x="2468"/>
        <item x="269"/>
        <item x="2639"/>
        <item x="2534"/>
        <item x="2215"/>
        <item x="2164"/>
        <item x="2608"/>
        <item x="1655"/>
        <item x="1851"/>
        <item x="1924"/>
        <item x="1798"/>
        <item x="1169"/>
        <item x="423"/>
        <item x="2654"/>
        <item x="49"/>
        <item x="1804"/>
        <item x="2342"/>
        <item x="2016"/>
        <item x="834"/>
        <item x="482"/>
        <item x="2726"/>
        <item x="10"/>
        <item x="2002"/>
        <item x="959"/>
        <item x="2030"/>
        <item x="2095"/>
        <item x="207"/>
        <item x="1930"/>
        <item x="633"/>
        <item x="2359"/>
        <item x="2237"/>
        <item x="2352"/>
        <item x="744"/>
        <item x="1287"/>
        <item x="859"/>
        <item x="2406"/>
        <item x="1560"/>
        <item x="2672"/>
        <item x="2000"/>
        <item x="2605"/>
        <item x="2106"/>
        <item x="2566"/>
        <item x="831"/>
        <item x="46"/>
        <item x="601"/>
        <item x="801"/>
        <item x="1356"/>
        <item x="2618"/>
        <item x="2524"/>
        <item x="2645"/>
        <item x="417"/>
        <item x="1510"/>
        <item x="2275"/>
        <item x="1457"/>
        <item x="2052"/>
        <item x="2583"/>
        <item x="1200"/>
        <item x="2235"/>
        <item x="2493"/>
        <item x="851"/>
        <item x="762"/>
        <item x="2441"/>
        <item x="2432"/>
        <item x="927"/>
        <item x="1102"/>
        <item x="1371"/>
        <item x="2033"/>
        <item x="2374"/>
        <item x="2592"/>
        <item x="1"/>
        <item x="1329"/>
        <item x="242"/>
        <item x="1855"/>
        <item x="1374"/>
        <item x="899"/>
        <item x="1159"/>
        <item x="786"/>
        <item x="1384"/>
        <item x="1216"/>
        <item x="1104"/>
        <item x="2699"/>
        <item x="13"/>
        <item x="2317"/>
        <item x="424"/>
        <item x="405"/>
        <item x="2273"/>
        <item x="2383"/>
        <item x="567"/>
        <item x="1175"/>
        <item x="647"/>
        <item x="2522"/>
        <item x="159"/>
        <item x="2509"/>
        <item x="2222"/>
        <item x="1550"/>
        <item x="394"/>
        <item x="2335"/>
        <item x="1314"/>
        <item x="1203"/>
        <item x="1691"/>
        <item x="873"/>
        <item x="604"/>
        <item x="1893"/>
        <item x="911"/>
        <item x="1822"/>
        <item x="119"/>
        <item x="1031"/>
        <item x="256"/>
        <item x="2332"/>
        <item x="1646"/>
        <item x="2347"/>
        <item x="1256"/>
        <item x="2219"/>
        <item x="1008"/>
        <item x="932"/>
        <item x="1017"/>
        <item x="593"/>
        <item x="358"/>
        <item x="1336"/>
        <item x="648"/>
        <item x="1355"/>
        <item x="1255"/>
        <item x="1781"/>
        <item x="1182"/>
        <item x="2185"/>
        <item x="2576"/>
        <item x="634"/>
        <item x="1343"/>
        <item x="1271"/>
        <item x="1986"/>
        <item x="2197"/>
        <item x="2131"/>
        <item x="2539"/>
        <item x="232"/>
        <item x="770"/>
        <item x="253"/>
        <item x="1307"/>
        <item x="1829"/>
        <item x="2177"/>
        <item x="2322"/>
        <item x="2007"/>
        <item x="592"/>
        <item x="2518"/>
        <item x="2328"/>
        <item x="481"/>
        <item x="2443"/>
        <item x="1015"/>
        <item x="1113"/>
        <item x="2652"/>
        <item x="2363"/>
        <item x="1907"/>
        <item x="346"/>
        <item x="1007"/>
        <item x="1910"/>
        <item x="1577"/>
        <item x="2520"/>
        <item x="2384"/>
        <item x="2561"/>
        <item x="860"/>
        <item x="753"/>
        <item x="1034"/>
        <item x="6"/>
        <item x="721"/>
        <item x="998"/>
        <item x="2300"/>
        <item x="2181"/>
        <item x="1270"/>
        <item x="2457"/>
        <item x="2785"/>
        <item x="2602"/>
        <item x="1544"/>
        <item x="2632"/>
        <item x="1638"/>
        <item x="690"/>
        <item x="1076"/>
        <item x="254"/>
        <item x="2112"/>
        <item x="1362"/>
        <item x="450"/>
        <item x="1297"/>
        <item x="1846"/>
        <item x="1838"/>
        <item x="1801"/>
        <item x="2479"/>
        <item x="1873"/>
        <item x="485"/>
        <item x="2054"/>
        <item x="1081"/>
        <item x="1749"/>
        <item x="620"/>
        <item x="2568"/>
        <item x="120"/>
        <item x="1210"/>
        <item x="881"/>
        <item x="1244"/>
        <item x="1456"/>
        <item x="332"/>
        <item x="1187"/>
        <item x="2142"/>
        <item x="2288"/>
        <item x="2047"/>
        <item x="1317"/>
        <item x="2372"/>
        <item x="2306"/>
        <item x="480"/>
        <item x="2062"/>
        <item x="161"/>
        <item x="157"/>
        <item x="2689"/>
        <item x="1526"/>
        <item x="852"/>
        <item x="572"/>
        <item x="1996"/>
        <item x="1161"/>
        <item x="2053"/>
        <item x="2294"/>
        <item x="827"/>
        <item x="2308"/>
        <item x="2027"/>
        <item x="2557"/>
        <item x="2424"/>
        <item x="2570"/>
        <item x="73"/>
        <item x="1860"/>
        <item x="2079"/>
        <item x="1699"/>
        <item x="2008"/>
        <item x="123"/>
        <item x="1226"/>
        <item x="1480"/>
        <item x="2504"/>
        <item x="338"/>
        <item x="1915"/>
        <item x="1730"/>
        <item x="160"/>
        <item x="1752"/>
        <item x="1897"/>
        <item x="1883"/>
        <item x="918"/>
        <item x="2467"/>
        <item x="2234"/>
        <item x="2169"/>
        <item x="337"/>
        <item x="2711"/>
        <item x="291"/>
        <item x="985"/>
        <item x="2658"/>
        <item x="2619"/>
        <item x="2256"/>
        <item x="1743"/>
        <item x="750"/>
        <item x="499"/>
        <item x="555"/>
        <item x="343"/>
        <item x="2096"/>
        <item x="1582"/>
        <item x="98"/>
        <item x="2465"/>
        <item x="926"/>
        <item x="2297"/>
        <item x="79"/>
        <item x="2025"/>
        <item x="1273"/>
        <item x="2183"/>
        <item x="331"/>
        <item x="2567"/>
        <item x="1929"/>
        <item x="1741"/>
        <item x="1425"/>
        <item x="1254"/>
        <item x="519"/>
        <item x="1828"/>
        <item x="2303"/>
        <item x="2082"/>
        <item x="1858"/>
        <item x="330"/>
        <item x="249"/>
        <item x="1983"/>
        <item x="642"/>
        <item x="741"/>
        <item x="1280"/>
        <item x="1078"/>
        <item x="1670"/>
        <item x="533"/>
        <item x="2596"/>
        <item x="1861"/>
        <item x="2743"/>
        <item x="1152"/>
        <item x="2243"/>
        <item x="212"/>
        <item x="178"/>
        <item x="1266"/>
        <item x="1862"/>
        <item x="1879"/>
        <item x="163"/>
        <item x="714"/>
        <item x="2768"/>
        <item x="540"/>
        <item x="1992"/>
        <item x="2124"/>
        <item x="2276"/>
        <item x="1980"/>
        <item x="972"/>
        <item x="1444"/>
        <item x="1562"/>
        <item x="1131"/>
        <item x="2244"/>
        <item x="2254"/>
        <item x="1735"/>
        <item x="298"/>
        <item x="2422"/>
        <item x="1960"/>
        <item x="1951"/>
        <item x="2313"/>
        <item x="609"/>
        <item x="62"/>
        <item x="1816"/>
        <item x="545"/>
        <item x="991"/>
        <item x="1899"/>
        <item x="2481"/>
        <item x="1808"/>
        <item x="2118"/>
        <item x="465"/>
        <item x="1412"/>
        <item x="1762"/>
        <item x="1406"/>
        <item x="1678"/>
        <item x="1493"/>
        <item x="2474"/>
        <item x="131"/>
        <item x="2311"/>
        <item x="2646"/>
        <item x="1390"/>
        <item x="1647"/>
        <item x="54"/>
        <item x="95"/>
        <item x="2040"/>
        <item x="371"/>
        <item x="365"/>
        <item x="982"/>
        <item x="1397"/>
        <item x="1748"/>
        <item x="847"/>
        <item x="510"/>
        <item x="773"/>
        <item x="1950"/>
        <item x="1820"/>
        <item x="978"/>
        <item x="872"/>
        <item x="2641"/>
        <item x="689"/>
        <item x="1045"/>
        <item x="2528"/>
        <item x="2091"/>
        <item x="2794"/>
        <item x="2225"/>
        <item x="2563"/>
        <item x="1937"/>
        <item x="2492"/>
        <item x="2393"/>
        <item x="2607"/>
        <item x="2190"/>
        <item x="2398"/>
        <item x="2414"/>
        <item x="877"/>
        <item x="148"/>
        <item x="1249"/>
        <item x="1305"/>
        <item x="570"/>
        <item x="2149"/>
        <item x="2370"/>
        <item x="1964"/>
        <item x="2624"/>
        <item x="2572"/>
        <item x="1110"/>
        <item x="213"/>
        <item x="2747"/>
        <item x="2163"/>
        <item x="2591"/>
        <item x="833"/>
        <item x="2279"/>
        <item x="278"/>
        <item x="1525"/>
        <item x="1289"/>
        <item x="400"/>
        <item x="688"/>
        <item x="2782"/>
        <item x="2063"/>
        <item x="466"/>
        <item x="2660"/>
        <item x="2346"/>
        <item x="2542"/>
        <item x="2167"/>
        <item x="1955"/>
        <item x="2526"/>
        <item x="782"/>
        <item x="1367"/>
        <item x="469"/>
        <item x="1413"/>
        <item x="1641"/>
        <item x="708"/>
        <item x="2203"/>
        <item x="2083"/>
        <item x="1802"/>
        <item x="1436"/>
        <item x="2377"/>
        <item x="816"/>
        <item x="1246"/>
        <item x="542"/>
        <item x="432"/>
        <item x="2403"/>
        <item x="2199"/>
        <item x="1074"/>
        <item x="2599"/>
        <item x="1212"/>
        <item x="2657"/>
        <item x="1572"/>
        <item x="1866"/>
        <item x="1943"/>
        <item x="802"/>
        <item x="1350"/>
        <item x="819"/>
        <item x="126"/>
        <item x="2703"/>
        <item x="2285"/>
        <item x="793"/>
        <item x="942"/>
        <item x="1500"/>
        <item x="384"/>
        <item x="535"/>
        <item x="1483"/>
        <item x="1516"/>
        <item x="2772"/>
        <item x="115"/>
        <item x="2229"/>
        <item x="1648"/>
        <item x="1831"/>
        <item x="2321"/>
        <item x="1409"/>
        <item x="1451"/>
        <item x="629"/>
        <item x="948"/>
        <item x="2473"/>
        <item x="175"/>
        <item x="475"/>
        <item x="2037"/>
        <item x="2614"/>
        <item x="1727"/>
        <item x="1942"/>
        <item x="2283"/>
        <item x="1185"/>
        <item x="2006"/>
        <item x="1369"/>
        <item x="892"/>
        <item x="1147"/>
        <item x="414"/>
        <item x="472"/>
        <item x="445"/>
        <item x="2698"/>
        <item x="1609"/>
        <item x="155"/>
        <item x="1722"/>
        <item x="1014"/>
        <item x="186"/>
        <item x="1334"/>
        <item x="758"/>
        <item x="995"/>
        <item x="853"/>
        <item x="2438"/>
        <item x="2719"/>
        <item x="18"/>
        <item x="2143"/>
        <item x="1507"/>
        <item x="888"/>
        <item x="91"/>
        <item x="912"/>
        <item x="184"/>
        <item x="2314"/>
        <item x="2246"/>
        <item x="2385"/>
        <item x="1068"/>
        <item x="2110"/>
        <item x="2140"/>
        <item x="59"/>
        <item x="261"/>
        <item x="435"/>
        <item x="2257"/>
        <item x="784"/>
        <item x="2686"/>
        <item x="1214"/>
        <item x="1642"/>
        <item x="964"/>
        <item x="1751"/>
        <item x="2340"/>
        <item x="516"/>
        <item x="1432"/>
        <item x="857"/>
        <item x="2697"/>
        <item x="2060"/>
        <item x="222"/>
        <item x="920"/>
        <item x="88"/>
        <item x="895"/>
        <item x="205"/>
        <item x="1817"/>
        <item x="1946"/>
        <item x="1267"/>
        <item x="200"/>
        <item x="832"/>
        <item x="1395"/>
        <item x="2330"/>
        <item x="1383"/>
        <item x="2431"/>
        <item x="1634"/>
        <item x="2369"/>
        <item x="1385"/>
        <item x="2483"/>
        <item x="619"/>
        <item x="1731"/>
        <item x="1453"/>
        <item x="983"/>
        <item x="1361"/>
        <item x="1449"/>
        <item x="2766"/>
        <item x="1181"/>
        <item x="726"/>
        <item x="935"/>
        <item x="2268"/>
        <item x="1959"/>
        <item x="1057"/>
        <item x="238"/>
        <item x="1934"/>
        <item x="1228"/>
        <item x="1755"/>
        <item x="185"/>
        <item x="2477"/>
        <item x="1633"/>
        <item x="632"/>
        <item x="1166"/>
        <item x="409"/>
        <item x="2456"/>
        <item x="1349"/>
        <item x="2258"/>
        <item x="218"/>
        <item x="461"/>
        <item x="1093"/>
        <item x="940"/>
        <item x="204"/>
        <item x="87"/>
        <item x="2216"/>
        <item x="1382"/>
        <item x="258"/>
        <item x="111"/>
        <item x="1552"/>
        <item x="206"/>
        <item x="1841"/>
        <item x="522"/>
        <item x="2484"/>
        <item x="2034"/>
        <item x="2429"/>
        <item x="1528"/>
        <item x="1788"/>
        <item x="1868"/>
        <item x="1565"/>
        <item x="781"/>
        <item x="1143"/>
        <item x="66"/>
        <item x="1366"/>
        <item x="1332"/>
        <item x="2129"/>
        <item x="2649"/>
        <item x="2166"/>
        <item x="826"/>
        <item x="2691"/>
        <item x="576"/>
        <item x="1739"/>
        <item x="2705"/>
        <item x="1399"/>
        <item x="78"/>
        <item x="2513"/>
        <item x="941"/>
        <item x="624"/>
        <item x="1938"/>
        <item x="573"/>
        <item x="58"/>
        <item x="2665"/>
        <item x="846"/>
        <item x="1905"/>
        <item x="53"/>
        <item x="2117"/>
        <item x="2388"/>
        <item x="1709"/>
        <item x="1434"/>
        <item x="1900"/>
        <item x="2355"/>
        <item x="2343"/>
        <item x="1706"/>
        <item x="1591"/>
        <item x="732"/>
        <item x="1574"/>
        <item x="552"/>
        <item x="1711"/>
        <item x="1527"/>
        <item x="2260"/>
        <item x="1421"/>
        <item x="2640"/>
        <item x="1394"/>
        <item x="1746"/>
        <item x="99"/>
        <item x="2005"/>
        <item x="1639"/>
        <item x="1724"/>
        <item x="468"/>
        <item x="407"/>
        <item x="2690"/>
        <item x="1887"/>
        <item x="86"/>
        <item x="1760"/>
        <item x="2013"/>
        <item x="320"/>
        <item x="742"/>
        <item x="455"/>
        <item x="612"/>
        <item x="2440"/>
        <item x="2180"/>
        <item x="755"/>
        <item x="1344"/>
        <item x="2272"/>
        <item x="1111"/>
        <item x="116"/>
        <item x="489"/>
        <item x="231"/>
        <item x="597"/>
        <item x="790"/>
        <item x="1242"/>
        <item x="2748"/>
        <item x="1299"/>
        <item x="508"/>
        <item x="303"/>
        <item x="730"/>
        <item x="2662"/>
        <item x="2010"/>
        <item x="600"/>
        <item x="2746"/>
        <item x="1126"/>
        <item x="2101"/>
        <item x="905"/>
        <item x="393"/>
        <item x="1555"/>
        <item x="1631"/>
        <item x="1240"/>
        <item x="187"/>
        <item x="577"/>
        <item x="2536"/>
        <item x="165"/>
        <item x="2565"/>
        <item x="938"/>
        <item x="142"/>
        <item x="381"/>
        <item x="137"/>
        <item x="823"/>
        <item x="1347"/>
        <item x="2753"/>
        <item x="1613"/>
        <item x="1522"/>
        <item x="631"/>
        <item x="412"/>
        <item x="1437"/>
        <item x="463"/>
        <item x="1137"/>
        <item x="1490"/>
        <item x="1984"/>
        <item x="192"/>
        <item x="2635"/>
        <item x="2107"/>
        <item x="1489"/>
        <item x="550"/>
        <item x="188"/>
        <item x="560"/>
        <item x="1452"/>
        <item x="2771"/>
        <item x="829"/>
        <item x="1465"/>
        <item x="1218"/>
        <item x="2259"/>
        <item x="924"/>
        <item x="2173"/>
        <item x="2269"/>
        <item x="1690"/>
        <item x="1809"/>
        <item x="670"/>
        <item x="140"/>
        <item x="281"/>
        <item x="2291"/>
        <item x="241"/>
        <item x="1348"/>
        <item x="2134"/>
        <item x="2653"/>
        <item x="662"/>
        <item x="21"/>
        <item x="2205"/>
        <item x="1019"/>
        <item x="1790"/>
        <item x="147"/>
        <item x="861"/>
        <item x="2028"/>
        <item x="471"/>
        <item x="537"/>
        <item x="2058"/>
        <item x="1708"/>
        <item x="2241"/>
        <item x="2312"/>
        <item x="2676"/>
        <item x="566"/>
        <item x="1199"/>
        <item x="813"/>
        <item x="1142"/>
        <item x="2560"/>
        <item x="433"/>
        <item x="284"/>
        <item x="1029"/>
        <item x="997"/>
        <item x="2529"/>
        <item x="517"/>
        <item x="764"/>
        <item x="1330"/>
        <item x="1701"/>
        <item x="345"/>
        <item x="1151"/>
        <item x="451"/>
        <item x="1985"/>
        <item x="1543"/>
        <item x="347"/>
        <item x="2059"/>
        <item x="1020"/>
        <item x="1258"/>
        <item x="2729"/>
        <item x="39"/>
        <item x="1046"/>
        <item x="195"/>
        <item x="1318"/>
        <item x="2249"/>
        <item x="1922"/>
        <item x="416"/>
        <item x="318"/>
        <item x="2500"/>
        <item x="1710"/>
        <item x="1042"/>
        <item x="2495"/>
        <item x="2280"/>
        <item x="1975"/>
        <item x="754"/>
        <item x="2451"/>
        <item x="1282"/>
        <item x="386"/>
        <item x="1375"/>
        <item x="2647"/>
        <item x="1325"/>
        <item x="2361"/>
        <item x="2497"/>
        <item x="11"/>
        <item x="704"/>
        <item x="2710"/>
        <item x="1919"/>
        <item x="657"/>
        <item x="2233"/>
        <item x="2442"/>
        <item x="1636"/>
        <item x="1123"/>
        <item x="2786"/>
        <item x="125"/>
        <item x="2021"/>
        <item x="1251"/>
        <item x="1849"/>
        <item x="1499"/>
        <item x="1059"/>
        <item x="534"/>
        <item x="293"/>
        <item x="1071"/>
        <item x="367"/>
        <item x="2076"/>
        <item x="1468"/>
        <item x="2238"/>
        <item x="1245"/>
        <item x="1312"/>
        <item x="1870"/>
        <item x="2435"/>
        <item x="1886"/>
        <item x="705"/>
        <item x="477"/>
        <item x="2788"/>
        <item x="2282"/>
        <item x="2214"/>
        <item x="1669"/>
        <item x="1221"/>
        <item x="1823"/>
        <item x="1835"/>
        <item x="1473"/>
        <item x="83"/>
        <item x="735"/>
        <item x="30"/>
        <item x="864"/>
        <item x="154"/>
        <item x="529"/>
        <item x="578"/>
        <item x="865"/>
        <item x="1508"/>
        <item x="984"/>
        <item x="2174"/>
        <item x="1581"/>
        <item x="551"/>
        <item x="1022"/>
        <item x="282"/>
        <item x="1914"/>
        <item x="761"/>
        <item x="2787"/>
        <item x="878"/>
        <item x="302"/>
        <item x="243"/>
        <item x="1874"/>
        <item x="1806"/>
        <item x="800"/>
        <item x="2253"/>
        <item x="1627"/>
        <item x="1340"/>
        <item x="2015"/>
        <item x="1433"/>
        <item x="133"/>
        <item x="794"/>
        <item x="191"/>
        <item x="1153"/>
        <item x="1051"/>
        <item x="322"/>
        <item x="22"/>
        <item x="969"/>
        <item x="2130"/>
        <item x="850"/>
        <item x="1162"/>
        <item x="1585"/>
        <item x="2186"/>
        <item x="798"/>
        <item x="775"/>
        <item x="543"/>
        <item x="976"/>
        <item x="440"/>
        <item x="748"/>
        <item x="139"/>
        <item x="2417"/>
        <item x="588"/>
        <item x="1605"/>
        <item x="1107"/>
        <item x="2232"/>
        <item x="1039"/>
        <item x="1070"/>
        <item x="2738"/>
        <item x="224"/>
        <item x="107"/>
        <item x="1380"/>
        <item x="2643"/>
        <item x="885"/>
        <item x="988"/>
        <item x="641"/>
        <item x="1410"/>
        <item x="108"/>
        <item x="2202"/>
        <item x="1653"/>
        <item x="613"/>
        <item x="1926"/>
        <item x="309"/>
        <item x="1766"/>
        <item x="1684"/>
        <item x="1426"/>
        <item x="1595"/>
        <item x="1388"/>
        <item x="2252"/>
        <item x="439"/>
        <item x="1733"/>
        <item x="2464"/>
        <item x="280"/>
        <item x="1953"/>
        <item x="1398"/>
        <item x="1721"/>
        <item x="216"/>
        <item x="2436"/>
        <item x="739"/>
        <item x="2198"/>
        <item x="1250"/>
        <item x="1834"/>
        <item x="434"/>
        <item x="1353"/>
        <item x="1995"/>
        <item x="2675"/>
        <item x="1600"/>
        <item x="937"/>
        <item x="884"/>
        <item x="866"/>
        <item x="844"/>
        <item x="725"/>
        <item x="2070"/>
        <item x="1640"/>
        <item x="520"/>
        <item x="883"/>
        <item x="955"/>
        <item x="1791"/>
        <item x="1293"/>
        <item x="361"/>
        <item x="687"/>
        <item x="76"/>
        <item x="117"/>
        <item x="1662"/>
        <item x="317"/>
        <item x="993"/>
        <item x="2192"/>
        <item x="675"/>
        <item x="2122"/>
        <item x="82"/>
        <item x="1622"/>
        <item x="1779"/>
        <item x="190"/>
        <item x="1048"/>
        <item x="1571"/>
        <item x="1000"/>
        <item x="2064"/>
        <item x="922"/>
        <item x="1902"/>
        <item x="797"/>
        <item x="950"/>
        <item x="1387"/>
        <item x="413"/>
        <item x="85"/>
        <item x="2447"/>
        <item x="1744"/>
        <item x="453"/>
        <item x="42"/>
        <item x="1431"/>
        <item x="563"/>
        <item x="2445"/>
        <item x="1991"/>
        <item x="2274"/>
        <item x="602"/>
        <item x="2242"/>
        <item x="1373"/>
        <item x="118"/>
        <item x="527"/>
        <item x="270"/>
        <item x="1464"/>
        <item x="2119"/>
        <item x="1119"/>
        <item x="1112"/>
        <item x="956"/>
        <item x="406"/>
        <item x="2547"/>
        <item x="1949"/>
        <item x="541"/>
        <item x="678"/>
        <item x="15"/>
        <item x="1763"/>
        <item x="640"/>
        <item x="264"/>
        <item x="1767"/>
        <item x="1043"/>
        <item x="2630"/>
        <item x="467"/>
        <item x="279"/>
        <item x="1481"/>
        <item x="2521"/>
        <item x="1734"/>
        <item x="1470"/>
        <item x="966"/>
        <item x="272"/>
        <item x="462"/>
        <item x="1219"/>
        <item x="1403"/>
        <item x="751"/>
        <item x="136"/>
        <item x="650"/>
        <item x="1580"/>
        <item x="4"/>
        <item x="1352"/>
        <item x="297"/>
        <item x="962"/>
        <item x="1339"/>
        <item x="649"/>
        <item x="180"/>
        <item x="2206"/>
        <item x="1845"/>
        <item x="767"/>
        <item x="1814"/>
        <item x="295"/>
        <item x="101"/>
        <item x="1358"/>
        <item x="1411"/>
        <item x="1122"/>
        <item x="2558"/>
        <item x="707"/>
        <item x="1376"/>
        <item x="92"/>
        <item x="208"/>
        <item x="1140"/>
        <item x="1795"/>
        <item x="616"/>
        <item x="130"/>
        <item x="1514"/>
        <item x="2334"/>
        <item x="1205"/>
        <item x="1204"/>
        <item x="16"/>
        <item x="701"/>
        <item x="1455"/>
        <item x="2223"/>
        <item x="2488"/>
        <item x="835"/>
        <item x="703"/>
        <item x="2589"/>
        <item x="47"/>
        <item x="1094"/>
        <item x="368"/>
        <item x="1072"/>
        <item x="2108"/>
        <item x="1657"/>
        <item x="977"/>
        <item x="1692"/>
        <item x="390"/>
        <item x="292"/>
        <item x="34"/>
        <item x="124"/>
        <item x="500"/>
        <item x="532"/>
        <item x="536"/>
        <item x="524"/>
        <item x="1402"/>
        <item x="1688"/>
        <item x="1195"/>
        <item x="990"/>
        <item x="2459"/>
        <item x="1165"/>
        <item x="1796"/>
        <item x="1478"/>
        <item x="44"/>
        <item x="145"/>
        <item x="1542"/>
        <item x="2496"/>
        <item x="220"/>
        <item x="197"/>
        <item x="1472"/>
        <item x="548"/>
        <item x="1624"/>
        <item x="1815"/>
        <item x="134"/>
        <item x="245"/>
        <item x="1033"/>
        <item x="2084"/>
        <item x="958"/>
        <item x="1127"/>
        <item x="67"/>
        <item x="1513"/>
        <item x="1913"/>
        <item x="771"/>
        <item x="661"/>
        <item x="1563"/>
        <item x="2087"/>
        <item x="843"/>
        <item x="1269"/>
        <item x="1171"/>
        <item x="353"/>
        <item x="554"/>
        <item x="473"/>
        <item x="285"/>
        <item x="2120"/>
        <item x="202"/>
        <item x="401"/>
        <item x="1354"/>
        <item x="502"/>
        <item x="494"/>
        <item x="1492"/>
        <item x="682"/>
        <item x="1502"/>
        <item x="257"/>
        <item x="252"/>
        <item x="364"/>
        <item x="1363"/>
        <item x="299"/>
        <item x="1179"/>
        <item x="608"/>
        <item x="225"/>
        <item x="366"/>
        <item x="1889"/>
        <item x="441"/>
        <item x="615"/>
        <item x="2549"/>
        <item x="856"/>
        <item x="1852"/>
        <item x="310"/>
        <item x="712"/>
        <item x="1969"/>
        <item x="2102"/>
        <item x="1515"/>
        <item x="1217"/>
        <item x="890"/>
        <item x="1506"/>
        <item x="2387"/>
        <item x="138"/>
        <item x="1176"/>
        <item x="12"/>
        <item x="496"/>
        <item x="228"/>
        <item x="227"/>
        <item x="1067"/>
        <item x="1224"/>
        <item x="273"/>
        <item x="591"/>
        <item x="305"/>
        <item x="1956"/>
        <item x="210"/>
        <item x="152"/>
        <item x="357"/>
        <item x="2078"/>
        <item x="779"/>
        <item x="653"/>
        <item x="438"/>
        <item x="143"/>
        <item x="838"/>
        <item x="2499"/>
        <item x="2055"/>
        <item x="1018"/>
        <item x="460"/>
        <item x="818"/>
        <item x="1538"/>
        <item x="385"/>
        <item x="421"/>
        <item x="655"/>
        <item x="651"/>
        <item x="2397"/>
        <item x="3"/>
        <item x="2154"/>
        <item x="2320"/>
        <item x="607"/>
        <item x="378"/>
        <item x="584"/>
        <item x="2735"/>
        <item x="70"/>
        <item x="69"/>
        <item x="43"/>
        <item x="340"/>
        <item x="221"/>
        <item x="664"/>
        <item x="1650"/>
        <item x="2207"/>
        <item x="2728"/>
        <item x="677"/>
        <item x="1326"/>
        <item x="2100"/>
        <item x="443"/>
        <item x="51"/>
        <item x="410"/>
        <item x="1086"/>
        <item x="1037"/>
        <item x="1909"/>
        <item x="1359"/>
        <item x="1495"/>
        <item x="1139"/>
        <item x="1807"/>
        <item x="1097"/>
        <item x="1645"/>
        <item x="223"/>
        <item x="1677"/>
        <item x="685"/>
        <item x="799"/>
        <item x="491"/>
        <item x="887"/>
        <item x="1389"/>
        <item x="2104"/>
        <item x="693"/>
        <item x="665"/>
        <item x="1260"/>
        <item x="841"/>
        <item x="1415"/>
        <item x="1463"/>
        <item x="574"/>
        <item x="1754"/>
        <item x="1125"/>
        <item x="623"/>
        <item x="596"/>
        <item x="842"/>
        <item x="1026"/>
        <item x="679"/>
        <item x="1304"/>
        <item x="694"/>
        <item x="35"/>
        <item x="2776"/>
        <item x="1419"/>
        <item x="2284"/>
        <item x="1487"/>
        <item x="122"/>
        <item x="1285"/>
        <item x="1132"/>
        <item x="1859"/>
        <item x="722"/>
        <item x="720"/>
        <item x="2386"/>
        <item x="869"/>
        <item x="262"/>
        <item x="36"/>
        <item x="1177"/>
        <item x="1331"/>
        <item x="727"/>
        <item x="1475"/>
        <item x="329"/>
        <item x="716"/>
        <item x="618"/>
        <item x="490"/>
        <item x="177"/>
        <item x="1264"/>
        <item x="544"/>
        <item x="1189"/>
        <item x="2629"/>
        <item x="2051"/>
        <item x="2455"/>
        <item x="868"/>
        <item x="236"/>
        <item x="342"/>
        <item x="2065"/>
        <item x="2066"/>
        <item x="2434"/>
        <item x="2579"/>
        <item x="746"/>
        <item x="2287"/>
        <item x="2318"/>
        <item x="251"/>
        <item x="908"/>
        <item x="247"/>
        <item x="893"/>
        <item x="521"/>
        <item x="556"/>
        <item x="158"/>
        <item x="276"/>
        <item x="672"/>
        <item x="1888"/>
        <item x="2220"/>
        <item x="2679"/>
        <item x="314"/>
        <item x="1474"/>
        <item x="336"/>
        <item x="643"/>
        <item x="1238"/>
        <item x="106"/>
        <item x="1501"/>
        <item x="1810"/>
        <item x="973"/>
        <item x="1335"/>
        <item x="1777"/>
        <item x="547"/>
        <item x="448"/>
        <item x="1320"/>
        <item x="638"/>
        <item x="2217"/>
        <item x="289"/>
        <item x="1438"/>
        <item x="1277"/>
        <item x="795"/>
        <item x="89"/>
        <item x="1197"/>
        <item x="1237"/>
        <item x="23"/>
        <item x="1496"/>
        <item x="709"/>
        <item x="528"/>
        <item x="267"/>
        <item x="1400"/>
        <item x="897"/>
        <item x="821"/>
        <item x="1962"/>
        <item x="1011"/>
        <item x="2543"/>
        <item x="369"/>
        <item x="248"/>
        <item x="1106"/>
        <item x="903"/>
        <item x="1567"/>
        <item x="1038"/>
        <item x="2713"/>
        <item x="2382"/>
        <item x="486"/>
        <item x="2251"/>
        <item x="1010"/>
        <item x="1066"/>
        <item x="954"/>
        <item x="1770"/>
        <item x="752"/>
        <item x="1379"/>
        <item x="627"/>
        <item x="1559"/>
        <item x="348"/>
        <item x="645"/>
        <item x="1296"/>
        <item x="1378"/>
        <item x="1620"/>
        <item x="1587"/>
        <item x="515"/>
        <item x="1136"/>
        <item x="1050"/>
        <item x="1713"/>
        <item x="1643"/>
        <item x="913"/>
        <item x="2048"/>
        <item x="811"/>
        <item x="176"/>
        <item x="172"/>
        <item x="1705"/>
        <item x="444"/>
        <item x="141"/>
        <item x="2708"/>
        <item x="2650"/>
        <item x="731"/>
        <item x="605"/>
        <item x="1422"/>
        <item x="1360"/>
        <item x="828"/>
        <item x="1469"/>
        <item x="546"/>
        <item x="1932"/>
        <item x="2175"/>
        <item x="2188"/>
        <item x="697"/>
        <item x="121"/>
        <item x="733"/>
        <item x="156"/>
        <item x="1149"/>
        <item x="2245"/>
        <item x="203"/>
        <item x="415"/>
        <item x="431"/>
        <item x="437"/>
        <item x="1386"/>
        <item x="1420"/>
        <item x="376"/>
        <item x="756"/>
        <item x="1593"/>
        <item x="198"/>
        <item x="809"/>
        <item x="1083"/>
        <item x="1144"/>
        <item x="2227"/>
        <item x="2024"/>
        <item x="1405"/>
        <item x="1601"/>
        <item x="1168"/>
        <item x="1720"/>
        <item x="2682"/>
        <item x="1290"/>
        <item x="538"/>
        <item x="1732"/>
        <item x="2248"/>
        <item x="979"/>
        <item x="1044"/>
        <item x="426"/>
        <item x="323"/>
        <item x="403"/>
        <item x="886"/>
        <item x="327"/>
        <item x="646"/>
        <item x="449"/>
        <item x="2419"/>
        <item x="1485"/>
        <item x="625"/>
        <item x="1626"/>
        <item x="149"/>
        <item x="1750"/>
        <item x="48"/>
        <item x="1488"/>
        <item x="1372"/>
        <item x="686"/>
        <item x="1295"/>
        <item x="14"/>
        <item x="27"/>
        <item x="1001"/>
        <item x="817"/>
        <item x="1931"/>
        <item x="1156"/>
        <item x="737"/>
        <item x="1460"/>
        <item x="1154"/>
        <item x="2250"/>
        <item x="836"/>
        <item x="719"/>
        <item x="652"/>
        <item x="288"/>
        <item x="189"/>
        <item x="2135"/>
        <item x="316"/>
        <item x="370"/>
        <item x="1054"/>
        <item x="1747"/>
        <item x="1775"/>
        <item x="1135"/>
        <item x="1040"/>
        <item x="2270"/>
        <item x="523"/>
        <item x="760"/>
        <item x="1109"/>
        <item x="1268"/>
        <item x="909"/>
        <item x="1698"/>
        <item x="644"/>
        <item x="392"/>
        <item x="2075"/>
        <item x="2755"/>
        <item x="498"/>
        <item x="1121"/>
        <item x="162"/>
        <item x="849"/>
        <item x="1717"/>
        <item x="1596"/>
        <item x="1454"/>
        <item x="2604"/>
        <item x="2161"/>
        <item x="581"/>
        <item x="2427"/>
        <item x="1163"/>
        <item x="2476"/>
        <item x="2125"/>
        <item x="1674"/>
        <item x="2011"/>
        <item x="1459"/>
        <item x="583"/>
        <item x="179"/>
        <item x="987"/>
        <item x="1523"/>
        <item x="214"/>
        <item x="1877"/>
        <item x="237"/>
        <item x="287"/>
        <item x="63"/>
        <item x="2073"/>
        <item x="1850"/>
        <item x="304"/>
        <item x="226"/>
        <item x="1539"/>
        <item x="696"/>
        <item x="1786"/>
        <item x="1207"/>
        <item x="391"/>
        <item x="2289"/>
        <item x="637"/>
        <item x="626"/>
        <item x="968"/>
        <item x="2196"/>
        <item x="1718"/>
        <item x="1997"/>
        <item x="37"/>
        <item x="430"/>
        <item x="1971"/>
        <item x="2195"/>
        <item x="981"/>
        <item x="1096"/>
        <item x="2400"/>
        <item x="930"/>
        <item x="718"/>
        <item x="1756"/>
        <item x="2656"/>
        <item x="1588"/>
        <item x="306"/>
        <item x="1541"/>
        <item x="457"/>
        <item x="2462"/>
        <item x="1954"/>
        <item x="1063"/>
        <item x="359"/>
        <item x="663"/>
        <item x="749"/>
        <item x="2666"/>
        <item x="74"/>
        <item x="268"/>
        <item x="2302"/>
        <item x="1536"/>
        <item x="1840"/>
        <item x="113"/>
        <item x="1232"/>
        <item x="1208"/>
        <item x="2550"/>
        <item x="2299"/>
        <item x="2411"/>
        <item x="167"/>
        <item x="478"/>
        <item x="429"/>
        <item x="1725"/>
        <item x="265"/>
        <item x="1561"/>
        <item x="1745"/>
        <item x="2588"/>
        <item x="2625"/>
        <item x="1196"/>
        <item x="2486"/>
        <item x="1738"/>
        <item x="891"/>
        <item x="1341"/>
        <item x="428"/>
        <item x="2323"/>
        <item x="1933"/>
        <item x="2544"/>
        <item x="1990"/>
        <item x="266"/>
        <item x="452"/>
        <item x="2535"/>
        <item x="1322"/>
        <item x="1579"/>
        <item x="2204"/>
        <item x="943"/>
        <item x="1060"/>
        <item x="611"/>
        <item x="699"/>
        <item x="211"/>
        <item x="569"/>
        <item x="2633"/>
        <item x="1872"/>
        <item x="8"/>
        <item x="564"/>
        <item x="1184"/>
        <item x="333"/>
        <item x="201"/>
        <item x="363"/>
        <item x="229"/>
        <item x="193"/>
        <item x="1697"/>
        <item x="1247"/>
        <item x="151"/>
        <item x="199"/>
        <item x="1853"/>
        <item x="900"/>
        <item x="61"/>
        <item x="928"/>
        <item x="2694"/>
        <item x="183"/>
        <item x="1558"/>
        <item x="933"/>
        <item x="863"/>
        <item x="919"/>
        <item x="1547"/>
        <item x="812"/>
        <item x="2506"/>
        <item x="60"/>
        <item x="1797"/>
        <item x="0"/>
        <item x="1504"/>
        <item x="666"/>
        <item x="326"/>
        <item x="1623"/>
        <item x="1308"/>
        <item x="2014"/>
        <item x="971"/>
        <item x="1566"/>
        <item x="1973"/>
        <item x="565"/>
        <item x="1321"/>
        <item x="580"/>
        <item x="723"/>
        <item x="840"/>
        <item x="2017"/>
        <item x="1302"/>
        <item x="2469"/>
        <item x="1549"/>
        <item x="90"/>
        <item x="898"/>
        <item x="196"/>
        <item x="1303"/>
        <item x="2160"/>
        <item x="1090"/>
        <item x="1041"/>
        <item x="1776"/>
        <item x="2038"/>
        <item x="595"/>
        <item x="1658"/>
        <item x="2261"/>
        <item x="1576"/>
        <item x="2179"/>
        <item x="1016"/>
        <item x="2337"/>
        <item x="772"/>
        <item x="736"/>
        <item x="1654"/>
        <item x="1032"/>
        <item x="1278"/>
        <item x="785"/>
        <item x="174"/>
        <item x="396"/>
        <item x="1570"/>
        <item x="209"/>
        <item x="2333"/>
        <item x="1103"/>
        <item x="757"/>
        <item x="290"/>
        <item x="1418"/>
        <item x="420"/>
        <item x="1053"/>
        <item x="805"/>
        <item x="2415"/>
        <item x="2416"/>
        <item x="132"/>
        <item x="1672"/>
        <item x="1805"/>
        <item x="308"/>
        <item x="1172"/>
        <item x="594"/>
        <item x="1486"/>
        <item x="2209"/>
        <item x="1532"/>
        <item x="382"/>
        <item x="2116"/>
        <item x="173"/>
        <item x="702"/>
        <item x="759"/>
        <item x="2510"/>
        <item x="2277"/>
        <item x="1009"/>
        <item x="488"/>
        <item x="171"/>
        <item x="1467"/>
        <item x="1065"/>
        <item x="72"/>
        <item x="2453"/>
        <item x="617"/>
        <item x="1021"/>
        <item x="825"/>
        <item x="2552"/>
        <item x="673"/>
        <item x="562"/>
        <item x="1223"/>
        <item x="1535"/>
        <item x="2673"/>
        <item x="484"/>
        <item x="715"/>
        <item x="422"/>
        <item x="2421"/>
        <item x="806"/>
        <item x="1923"/>
        <item x="929"/>
        <item x="1145"/>
        <item x="2162"/>
        <item x="915"/>
        <item x="80"/>
        <item x="277"/>
        <item x="2540"/>
        <item x="31"/>
        <item x="1292"/>
        <item x="1193"/>
        <item x="77"/>
        <item x="28"/>
        <item x="1920"/>
        <item x="2255"/>
        <item x="1194"/>
        <item x="692"/>
        <item x="518"/>
        <item x="1333"/>
        <item x="103"/>
        <item x="1884"/>
        <item x="1201"/>
        <item x="1793"/>
        <item x="717"/>
        <item x="2307"/>
        <item x="313"/>
        <item x="557"/>
        <item x="2111"/>
        <item x="300"/>
        <item x="1120"/>
        <item x="1261"/>
        <item x="1482"/>
        <item x="1619"/>
        <item x="2532"/>
        <item x="479"/>
        <item x="45"/>
        <item x="389"/>
        <item x="344"/>
        <item x="2278"/>
        <item x="1160"/>
        <item x="967"/>
        <item x="1498"/>
        <item x="2491"/>
        <item x="674"/>
        <item x="803"/>
        <item x="2541"/>
        <item x="621"/>
        <item x="2733"/>
        <item x="635"/>
        <item x="1284"/>
        <item x="1316"/>
        <item x="1782"/>
        <item x="271"/>
        <item x="1484"/>
        <item x="1148"/>
        <item x="250"/>
        <item x="41"/>
        <item x="862"/>
        <item x="1225"/>
        <item x="2150"/>
        <item x="2375"/>
        <item x="362"/>
        <item x="549"/>
        <item x="1704"/>
        <item x="182"/>
        <item x="1213"/>
        <item x="65"/>
        <item x="1124"/>
        <item x="681"/>
        <item x="504"/>
        <item x="1680"/>
        <item x="1170"/>
        <item x="1968"/>
        <item x="2039"/>
        <item x="606"/>
        <item x="1569"/>
        <item x="418"/>
        <item x="1989"/>
        <item x="274"/>
        <item x="1625"/>
        <item x="2395"/>
        <item x="923"/>
        <item x="1027"/>
        <item x="68"/>
        <item x="1906"/>
        <item x="1180"/>
        <item x="150"/>
        <item x="296"/>
        <item x="112"/>
        <item x="568"/>
        <item x="38"/>
        <item x="658"/>
        <item x="2452"/>
        <item x="26"/>
        <item x="2458"/>
        <item x="815"/>
        <item x="901"/>
        <item x="695"/>
        <item x="2109"/>
        <item x="2357"/>
        <item x="1364"/>
        <item x="1952"/>
        <item x="476"/>
        <item x="2128"/>
        <item x="1158"/>
        <item x="571"/>
        <item x="339"/>
        <item x="1891"/>
        <item x="1265"/>
        <item x="710"/>
        <item x="2420"/>
        <item x="1825"/>
        <item x="1220"/>
        <item x="559"/>
        <item x="792"/>
        <item x="916"/>
        <item x="1222"/>
        <item x="2336"/>
        <item x="153"/>
        <item x="1236"/>
        <item x="2426"/>
        <item x="375"/>
        <item x="934"/>
        <item x="497"/>
        <item x="57"/>
        <item x="1728"/>
        <item x="1315"/>
        <item x="582"/>
        <item x="734"/>
        <item x="2045"/>
        <item x="992"/>
        <item x="1880"/>
        <item x="404"/>
        <item x="1681"/>
        <item x="1575"/>
        <item x="1234"/>
        <item x="1414"/>
        <item x="17"/>
        <item x="1392"/>
        <item x="1274"/>
        <item x="1100"/>
        <item x="2454"/>
        <item x="235"/>
        <item x="1664"/>
        <item x="1981"/>
        <item x="1686"/>
        <item x="194"/>
        <item x="2631"/>
        <item x="1345"/>
        <item x="1765"/>
        <item x="2523"/>
        <item x="419"/>
        <item x="506"/>
        <item x="166"/>
        <item x="55"/>
        <item x="1518"/>
        <item x="957"/>
        <item x="321"/>
        <item x="763"/>
        <item x="539"/>
        <item x="854"/>
        <item x="946"/>
        <item x="2189"/>
        <item x="447"/>
        <item x="492"/>
        <item x="395"/>
        <item x="1427"/>
        <item x="1612"/>
        <item x="324"/>
        <item x="1494"/>
        <item x="904"/>
        <item x="1839"/>
        <item x="1117"/>
        <item x="628"/>
        <item x="1683"/>
        <item x="2405"/>
        <item x="2132"/>
        <item x="2"/>
        <item x="2210"/>
        <item x="558"/>
        <item x="639"/>
        <item x="768"/>
        <item x="328"/>
        <item x="807"/>
        <item x="181"/>
        <item x="377"/>
        <item x="1092"/>
        <item x="1918"/>
        <item x="1024"/>
        <item x="1629"/>
        <item x="240"/>
        <item x="879"/>
        <item x="75"/>
        <item x="1440"/>
        <item x="1761"/>
        <item x="2637"/>
        <item x="1233"/>
        <item x="104"/>
        <item x="399"/>
        <item x="52"/>
        <item x="1157"/>
        <item x="1843"/>
        <item x="1012"/>
        <item x="495"/>
        <item x="1327"/>
        <item x="230"/>
        <item x="936"/>
        <item x="1281"/>
        <item x="96"/>
        <item x="383"/>
        <item x="1644"/>
        <item x="848"/>
        <item x="700"/>
        <item x="999"/>
        <item x="1589"/>
        <item x="671"/>
        <item x="1133"/>
        <item x="219"/>
        <item x="1174"/>
        <item x="1300"/>
        <item x="335"/>
        <item x="2305"/>
        <item x="275"/>
        <item x="525"/>
        <item x="1324"/>
        <item x="511"/>
        <item x="1837"/>
        <item x="603"/>
        <item x="32"/>
        <item x="1098"/>
        <item x="1085"/>
        <item x="169"/>
        <item x="1867"/>
        <item x="921"/>
        <item x="2574"/>
        <item x="135"/>
        <item x="2213"/>
        <item x="1994"/>
        <item x="1928"/>
        <item x="804"/>
        <item x="1660"/>
        <item x="855"/>
        <item x="1310"/>
        <item x="2739"/>
        <item x="2789"/>
        <item x="2315"/>
        <item x="1192"/>
        <item x="1936"/>
        <item x="2470"/>
        <item x="996"/>
        <item x="778"/>
        <item x="2326"/>
        <item x="830"/>
        <item x="590"/>
        <item x="2158"/>
        <item x="667"/>
        <item x="1759"/>
        <item x="2360"/>
        <item x="1448"/>
        <item x="2067"/>
        <item x="2758"/>
        <item x="2545"/>
        <item x="1401"/>
        <item x="1682"/>
        <item x="2080"/>
        <item x="2410"/>
        <item x="1667"/>
        <item x="2231"/>
        <item x="2271"/>
        <item x="2668"/>
        <item x="2781"/>
        <item x="1462"/>
        <item x="1283"/>
        <item x="747"/>
        <item x="1491"/>
        <item x="776"/>
        <item x="1617"/>
        <item x="1700"/>
        <item x="2057"/>
        <item x="1309"/>
        <item x="2127"/>
        <item x="2208"/>
        <item x="2105"/>
        <item x="2032"/>
        <item x="630"/>
        <item x="2399"/>
        <item x="2783"/>
        <item x="1553"/>
        <item x="2623"/>
        <item x="19"/>
        <item x="2505"/>
        <item x="2494"/>
        <item x="1099"/>
        <item x="1548"/>
        <item x="622"/>
        <item x="1476"/>
        <item x="1824"/>
        <item x="2773"/>
        <item x="1511"/>
        <item x="2485"/>
        <item x="2151"/>
        <item x="1940"/>
        <item x="889"/>
        <item x="2086"/>
        <item x="2663"/>
        <item x="2757"/>
        <item x="2461"/>
        <item x="2425"/>
        <item x="2720"/>
        <item x="2511"/>
        <item x="526"/>
        <item x="2380"/>
        <item x="2559"/>
        <item x="352"/>
        <item x="1248"/>
        <item x="2722"/>
        <item x="531"/>
        <item x="2446"/>
        <item x="2292"/>
        <item x="2353"/>
        <item x="325"/>
        <item x="874"/>
        <item x="2201"/>
        <item x="2669"/>
        <item x="2316"/>
        <item x="1101"/>
        <item x="2351"/>
        <item x="1941"/>
        <item x="1062"/>
        <item x="1598"/>
        <item x="1138"/>
        <item x="2597"/>
        <item x="561"/>
        <item x="1091"/>
        <item x="822"/>
        <item x="1696"/>
        <item x="1337"/>
        <item x="1615"/>
        <item x="2684"/>
        <item x="2366"/>
        <item x="2009"/>
        <item x="1663"/>
        <item x="2413"/>
        <item x="64"/>
        <item x="1925"/>
        <item x="1830"/>
        <item x="1243"/>
        <item x="1742"/>
        <item x="2754"/>
        <item x="668"/>
        <item x="1603"/>
        <item x="610"/>
        <item x="2582"/>
        <item x="1443"/>
        <item x="1557"/>
        <item x="2230"/>
        <item x="2638"/>
        <item x="374"/>
        <item x="1025"/>
        <item x="493"/>
        <item x="953"/>
        <item x="2460"/>
        <item x="1338"/>
        <item x="2221"/>
        <item x="1707"/>
        <item x="1408"/>
        <item x="925"/>
        <item x="1186"/>
        <item x="2463"/>
        <item x="1190"/>
        <item x="244"/>
        <item x="2507"/>
        <item x="745"/>
        <item x="824"/>
        <item x="1546"/>
        <item x="876"/>
        <item x="1564"/>
        <item x="944"/>
        <item x="341"/>
        <item x="1635"/>
        <item x="1439"/>
        <item x="307"/>
        <item x="1671"/>
        <item x="1004"/>
        <item x="1365"/>
        <item x="1848"/>
        <item x="507"/>
        <item x="1687"/>
        <item x="1665"/>
        <item x="1979"/>
        <item x="2152"/>
        <item x="867"/>
        <item x="2020"/>
        <item x="1520"/>
        <item x="2450"/>
        <item x="2412"/>
        <item x="2092"/>
        <item x="1115"/>
        <item x="2212"/>
        <item x="2736"/>
        <item x="1939"/>
        <item x="40"/>
        <item x="2224"/>
        <item x="1272"/>
        <item x="1912"/>
        <item x="2741"/>
        <item x="1252"/>
        <item x="729"/>
        <item x="980"/>
        <item x="766"/>
        <item x="1794"/>
        <item x="2575"/>
        <item x="1659"/>
        <item x="1978"/>
        <item x="2182"/>
        <item x="1592"/>
        <item x="1346"/>
        <item x="1241"/>
        <item x="2348"/>
        <item x="2176"/>
        <item x="1298"/>
        <item x="1836"/>
        <item x="2184"/>
        <item x="1703"/>
        <item x="408"/>
        <item x="2356"/>
        <item x="1497"/>
        <item x="1608"/>
        <item x="2018"/>
        <item x="669"/>
        <item x="2295"/>
        <item x="2157"/>
        <item x="454"/>
        <item x="2381"/>
        <item x="1785"/>
        <item x="2044"/>
        <item x="614"/>
        <item x="1813"/>
        <item x="2036"/>
        <item x="1787"/>
        <item x="2501"/>
        <item x="1673"/>
        <item x="2042"/>
        <item x="2573"/>
        <item x="2378"/>
        <item x="2578"/>
        <item x="2527"/>
        <item x="1080"/>
        <item x="2362"/>
        <item x="2693"/>
        <item x="1450"/>
        <item x="283"/>
        <item x="2700"/>
        <item x="372"/>
        <item x="2761"/>
        <item x="989"/>
        <item x="858"/>
        <item x="2514"/>
        <item x="1002"/>
        <item x="783"/>
        <item x="1188"/>
        <item x="2688"/>
        <item x="1391"/>
        <item x="1130"/>
        <item x="2433"/>
        <item x="1875"/>
        <item x="599"/>
        <item x="93"/>
        <item x="1416"/>
        <item x="1998"/>
        <item x="683"/>
        <item x="2487"/>
        <item x="114"/>
        <item x="1656"/>
        <item x="2170"/>
        <item x="20"/>
        <item x="109"/>
        <item x="1396"/>
        <item x="820"/>
        <item x="234"/>
        <item x="2137"/>
        <item x="168"/>
        <item x="994"/>
        <item x="1729"/>
        <item x="2744"/>
        <item x="1927"/>
        <item x="2745"/>
        <item x="2515"/>
        <item x="2187"/>
        <item x="2763"/>
        <item x="1826"/>
        <item x="24"/>
        <item x="2667"/>
        <item x="1128"/>
        <item x="939"/>
        <item x="425"/>
        <item x="1114"/>
        <item x="1632"/>
        <item x="2525"/>
        <item x="2687"/>
        <item x="1519"/>
        <item x="1445"/>
        <item x="505"/>
        <item x="398"/>
        <item x="1863"/>
        <item x="1521"/>
        <item x="2121"/>
        <item x="2093"/>
        <item x="56"/>
        <item x="1885"/>
        <item x="1167"/>
        <item x="1864"/>
        <item x="1614"/>
        <item x="2172"/>
        <item x="1429"/>
        <item x="1191"/>
        <item x="2685"/>
        <item x="2061"/>
        <item x="1882"/>
        <item x="373"/>
        <item x="402"/>
        <item x="585"/>
        <item x="2677"/>
        <item x="1723"/>
        <item x="2651"/>
        <item x="945"/>
        <item x="1164"/>
        <item x="355"/>
        <item x="2089"/>
        <item x="2749"/>
        <item x="2734"/>
        <item x="1630"/>
        <item x="2571"/>
        <item x="1209"/>
        <item x="960"/>
        <item x="2218"/>
        <item x="2593"/>
        <item x="2546"/>
        <item x="2715"/>
        <item x="1524"/>
        <item x="2354"/>
        <item x="2612"/>
        <item x="2554"/>
        <item x="1087"/>
        <item x="2779"/>
        <item x="1505"/>
        <item x="514"/>
        <item x="1294"/>
        <item x="2331"/>
        <item x="2512"/>
        <item x="2345"/>
        <item x="1279"/>
        <item x="1529"/>
        <item x="1819"/>
        <item x="29"/>
        <item x="1089"/>
        <item x="1230"/>
        <item x="907"/>
        <item x="1357"/>
        <item x="2338"/>
        <item x="2247"/>
        <item x="2409"/>
        <item x="2769"/>
        <item x="2778"/>
        <item x="2616"/>
        <item x="301"/>
        <item x="894"/>
        <item x="315"/>
        <item x="1540"/>
        <item x="1319"/>
        <item x="129"/>
        <item x="2727"/>
        <item x="2791"/>
        <item x="2774"/>
        <item x="1637"/>
        <item x="380"/>
        <item x="2046"/>
        <item x="1178"/>
        <item x="1947"/>
        <item x="2600"/>
        <item x="246"/>
        <item x="845"/>
        <item x="1844"/>
        <item x="2444"/>
        <item x="1461"/>
        <item x="2138"/>
        <item x="2606"/>
        <item x="2661"/>
        <item x="2168"/>
        <item x="2071"/>
        <item x="2430"/>
        <item x="1651"/>
        <item x="1534"/>
        <item x="2141"/>
        <item x="728"/>
        <item x="2723"/>
        <item x="1597"/>
        <item x="2035"/>
        <item x="2022"/>
        <item x="951"/>
        <item x="2609"/>
        <item x="2480"/>
        <item x="1876"/>
        <item x="2178"/>
        <item x="1811"/>
        <item x="837"/>
        <item x="2767"/>
        <item x="2750"/>
        <item x="456"/>
        <item x="1533"/>
        <item x="1286"/>
        <item x="458"/>
        <item x="1276"/>
        <item x="1512"/>
        <item x="2310"/>
        <item x="2449"/>
        <item x="1679"/>
        <item x="2404"/>
        <item x="1509"/>
        <item x="1554"/>
        <item x="2725"/>
        <item x="1005"/>
        <item x="2262"/>
        <item x="1976"/>
        <item x="2448"/>
        <item x="713"/>
        <item x="986"/>
        <item x="2621"/>
        <item x="2228"/>
        <item x="738"/>
        <item x="774"/>
        <item x="777"/>
        <item x="2391"/>
        <item x="1023"/>
        <item x="2193"/>
        <item x="2517"/>
        <item x="780"/>
        <item x="110"/>
        <item x="2742"/>
        <item x="553"/>
        <item x="1466"/>
        <item x="2732"/>
        <item x="1003"/>
        <item x="2562"/>
        <item x="1958"/>
        <item x="2502"/>
        <item x="2598"/>
        <item x="1141"/>
        <item x="84"/>
        <item x="1239"/>
        <item x="2077"/>
        <item x="146"/>
        <item x="1712"/>
        <item x="2577"/>
        <item x="2023"/>
        <item x="1966"/>
        <item x="1407"/>
        <item x="1854"/>
        <item x="586"/>
        <item x="1435"/>
        <item x="2043"/>
        <item x="769"/>
        <item x="2327"/>
        <item x="1935"/>
        <item x="1621"/>
        <item x="1898"/>
        <item x="1323"/>
        <item x="2094"/>
        <item x="2714"/>
        <item x="1736"/>
        <item x="1716"/>
        <item x="470"/>
        <item x="680"/>
        <item x="260"/>
        <item x="1590"/>
        <item x="1211"/>
        <item x="1676"/>
        <item x="2516"/>
        <item x="1069"/>
        <item x="2371"/>
        <item x="2165"/>
        <item x="2792"/>
        <item x="2401"/>
        <item x="2795"/>
        <item x="598"/>
        <item x="1077"/>
        <item x="706"/>
        <item x="1446"/>
        <item x="1116"/>
        <item x="2648"/>
        <item x="1610"/>
        <item x="1957"/>
        <item x="2004"/>
        <item x="1972"/>
        <item x="2471"/>
        <item x="2147"/>
        <item x="2049"/>
        <item x="2707"/>
        <item x="2293"/>
        <item x="1479"/>
        <item x="1082"/>
        <item x="2097"/>
        <item x="1661"/>
        <item x="579"/>
        <item x="963"/>
        <item x="397"/>
        <item x="2590"/>
        <item x="100"/>
        <item x="906"/>
        <item x="128"/>
        <item x="1774"/>
        <item x="1052"/>
        <item x="1013"/>
        <item x="1458"/>
        <item x="791"/>
        <item x="2126"/>
        <item x="1583"/>
        <item x="464"/>
        <item x="50"/>
        <item x="2263"/>
        <item x="1970"/>
        <item x="1599"/>
        <item x="1606"/>
        <item x="1311"/>
        <item x="1150"/>
        <item x="1675"/>
        <item x="2114"/>
        <item x="743"/>
        <item x="1227"/>
        <item x="787"/>
        <item x="2683"/>
        <item x="2503"/>
        <item x="427"/>
        <item x="2267"/>
        <item x="896"/>
        <item x="2148"/>
        <item x="311"/>
        <item x="1471"/>
        <item x="2072"/>
        <item x="170"/>
        <item x="2475"/>
        <item x="2115"/>
        <item x="2712"/>
        <item x="255"/>
        <item x="2490"/>
        <item x="1155"/>
        <item x="2790"/>
        <item x="1827"/>
        <item x="2759"/>
        <item x="509"/>
        <item x="1573"/>
        <item x="1447"/>
        <item x="1088"/>
        <item x="2627"/>
        <item x="1666"/>
        <item x="1611"/>
        <item x="25"/>
        <item x="1818"/>
        <item x="2139"/>
        <item x="1129"/>
        <item x="1061"/>
        <item x="2466"/>
        <item x="880"/>
        <item x="1792"/>
        <item x="1894"/>
        <item x="1134"/>
        <item x="1921"/>
        <item x="2296"/>
        <item x="2350"/>
        <item x="2472"/>
        <item x="882"/>
        <item x="1780"/>
        <item x="2200"/>
        <item x="870"/>
        <item x="2390"/>
        <item x="512"/>
        <item x="2751"/>
        <item x="2019"/>
        <item x="2622"/>
        <item x="2603"/>
        <item x="2156"/>
        <item x="1702"/>
        <item x="1869"/>
        <item x="1259"/>
        <item x="1404"/>
        <item x="411"/>
        <item x="1198"/>
        <item x="970"/>
        <item x="2655"/>
        <item x="952"/>
        <item x="2026"/>
        <item x="5"/>
        <item x="2519"/>
        <item x="2068"/>
        <item x="263"/>
        <item x="975"/>
        <item x="1146"/>
        <item x="2368"/>
        <item x="2329"/>
        <item x="379"/>
        <item x="2408"/>
        <item x="2003"/>
        <item x="2670"/>
        <item x="2437"/>
        <item x="676"/>
        <item x="2780"/>
        <item x="1773"/>
        <item x="691"/>
        <item x="2146"/>
        <item x="875"/>
        <item x="724"/>
        <item x="2626"/>
        <item x="2680"/>
        <item x="2074"/>
        <item x="2770"/>
        <item x="233"/>
        <item x="2555"/>
        <item x="2642"/>
        <item x="164"/>
        <item x="2144"/>
        <item x="360"/>
        <item x="1726"/>
        <item x="442"/>
        <item x="1982"/>
        <item x="1393"/>
        <item x="1757"/>
        <item x="1036"/>
        <item x="2286"/>
        <item x="436"/>
        <item x="2031"/>
        <item x="1892"/>
        <item x="1715"/>
        <item x="2373"/>
        <item x="2394"/>
        <item x="1257"/>
        <item x="1602"/>
        <item x="1865"/>
        <item x="1503"/>
        <item x="1028"/>
        <item x="914"/>
        <item x="387"/>
        <item x="1301"/>
        <item x="1423"/>
        <item x="660"/>
        <item x="312"/>
        <item x="2358"/>
        <item x="1381"/>
        <item x="2659"/>
        <item x="1118"/>
        <item x="1079"/>
        <item x="127"/>
        <item x="1769"/>
        <item x="1263"/>
        <item x="698"/>
        <item x="334"/>
        <item x="388"/>
        <item x="1963"/>
        <item x="1784"/>
        <item x="2304"/>
        <item x="2551"/>
        <item x="2620"/>
        <item x="1945"/>
        <item x="2581"/>
        <item x="1890"/>
        <item x="94"/>
        <item x="589"/>
        <item x="1987"/>
        <item x="1977"/>
        <item x="1842"/>
        <item x="1417"/>
        <item x="1772"/>
        <item x="1288"/>
        <item x="319"/>
        <item x="1291"/>
        <item x="1202"/>
        <item x="1812"/>
        <item x="2737"/>
        <item x="587"/>
        <item x="1917"/>
        <item x="1668"/>
        <item x="1006"/>
        <item x="810"/>
        <item x="1799"/>
        <item x="503"/>
        <item x="446"/>
        <item x="1058"/>
        <item x="1055"/>
        <item x="474"/>
        <item t="default"/>
      </items>
    </pivotField>
    <pivotField showAll="0">
      <items count="6">
        <item x="3"/>
        <item x="0"/>
        <item x="2"/>
        <item x="1"/>
        <item x="4"/>
        <item t="default"/>
      </items>
    </pivotField>
    <pivotField showAll="0">
      <items count="6">
        <item x="0"/>
        <item x="1"/>
        <item x="3"/>
        <item x="4"/>
        <item x="2"/>
        <item t="default"/>
      </items>
    </pivotField>
    <pivotField showAll="0">
      <items count="3">
        <item x="1"/>
        <item x="0"/>
        <item t="default"/>
      </items>
    </pivotField>
    <pivotField numFmtId="14" showAll="0"/>
    <pivotField showAll="0"/>
    <pivotField showAll="0">
      <items count="4">
        <item x="1"/>
        <item x="2"/>
        <item x="0"/>
        <item t="default"/>
      </items>
    </pivotField>
    <pivotField showAll="0"/>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4">
    <field x="14"/>
    <field x="13"/>
    <field x="12"/>
    <field x="2"/>
  </rowFields>
  <rowItems count="13">
    <i>
      <x v="1"/>
    </i>
    <i>
      <x v="2"/>
    </i>
    <i>
      <x v="3"/>
    </i>
    <i>
      <x v="4"/>
    </i>
    <i>
      <x v="5"/>
    </i>
    <i>
      <x v="6"/>
    </i>
    <i>
      <x v="7"/>
    </i>
    <i>
      <x v="8"/>
    </i>
    <i>
      <x v="9"/>
    </i>
    <i>
      <x v="10"/>
    </i>
    <i>
      <x v="11"/>
    </i>
    <i>
      <x v="12"/>
    </i>
    <i t="grand">
      <x/>
    </i>
  </rowItems>
  <colItems count="1">
    <i/>
  </colItems>
  <dataFields count="1">
    <dataField name="Sum of COMMISSION" fld="10" baseField="0" baseItem="0" numFmtId="166"/>
  </dataFields>
  <formats count="2">
    <format dxfId="1">
      <pivotArea outline="0" collapsedLevelsAreSubtotals="1" fieldPosition="0"/>
    </format>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00A796A-FA47-46E1-96AB-37189D4C1369}" autoFormatId="16" applyNumberFormats="0" applyBorderFormats="0" applyFontFormats="0" applyPatternFormats="0" applyAlignmentFormats="0" applyWidthHeightFormats="0">
  <queryTableRefresh nextId="13">
    <queryTableFields count="12">
      <queryTableField id="1" name="PRODUCT_ID" tableColumnId="1"/>
      <queryTableField id="2" name="AREA" tableColumnId="2"/>
      <queryTableField id="3" name="DATE_SALE" tableColumnId="3"/>
      <queryTableField id="4" name="NUMBER_OF_ROOM" tableColumnId="4"/>
      <queryTableField id="5" name="SALE_CONDITION" tableColumnId="5"/>
      <queryTableField id="6" name="PARK_FACILITIES" tableColumnId="6"/>
      <queryTableField id="7" name="DATE_BUILD" tableColumnId="7"/>
      <queryTableField id="8" name="BUILDTYPE" tableColumnId="8"/>
      <queryTableField id="9" name="STREET" tableColumnId="9"/>
      <queryTableField id="10" name="REGISTRATION_FEE" tableColumnId="10"/>
      <queryTableField id="11" name="COMMISSION" tableColumnId="11"/>
      <queryTableField id="12" name="SALES_PRICE"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 xr10:uid="{7167AFE6-60CF-4480-AF23-F22D6E546EB3}" sourceName="AREA">
  <pivotTables>
    <pivotTable tabId="9" name="PivotTable14"/>
    <pivotTable tabId="3" name="PivotTable7"/>
    <pivotTable tabId="7" name="PivotTable10"/>
    <pivotTable tabId="7" name="PivotTable11"/>
    <pivotTable tabId="6" name="PivotTable12"/>
    <pivotTable tabId="6" name="PivotTable9"/>
    <pivotTable tabId="5" name="PivotTable13"/>
    <pivotTable tabId="5" name="PivotTable8"/>
  </pivotTables>
  <data>
    <tabular pivotCacheId="819543780">
      <items count="7">
        <i x="2" s="1"/>
        <i x="1" s="1"/>
        <i x="4" s="1"/>
        <i x="5" s="1"/>
        <i x="0" s="1"/>
        <i x="6"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BER_OF_ROOM" xr10:uid="{E140ED5F-760E-461B-8931-54E44810D166}" sourceName="NUMBER_OF_ROOM">
  <pivotTables>
    <pivotTable tabId="9" name="PivotTable14"/>
    <pivotTable tabId="3" name="PivotTable7"/>
    <pivotTable tabId="7" name="PivotTable10"/>
    <pivotTable tabId="7" name="PivotTable11"/>
    <pivotTable tabId="6" name="PivotTable12"/>
    <pivotTable tabId="6" name="PivotTable9"/>
    <pivotTable tabId="5" name="PivotTable13"/>
    <pivotTable tabId="5" name="PivotTable8"/>
  </pivotTables>
  <data>
    <tabular pivotCacheId="819543780">
      <items count="5">
        <i x="3" s="1"/>
        <i x="0"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CONDITION" xr10:uid="{2A5F7568-DB31-4497-82EB-C49E0AFD5514}" sourceName="SALE_CONDITION">
  <pivotTables>
    <pivotTable tabId="9" name="PivotTable14"/>
    <pivotTable tabId="3" name="PivotTable7"/>
    <pivotTable tabId="7" name="PivotTable10"/>
    <pivotTable tabId="7" name="PivotTable11"/>
    <pivotTable tabId="6" name="PivotTable12"/>
    <pivotTable tabId="6" name="PivotTable9"/>
    <pivotTable tabId="5" name="PivotTable13"/>
    <pivotTable tabId="5" name="PivotTable8"/>
  </pivotTables>
  <data>
    <tabular pivotCacheId="819543780">
      <items count="5">
        <i x="0" s="1"/>
        <i x="1" s="1"/>
        <i x="3"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K_FACILITIES" xr10:uid="{059FE812-95DB-4471-BB40-30813521D011}" sourceName="PARK_FACILITIES">
  <pivotTables>
    <pivotTable tabId="9" name="PivotTable14"/>
    <pivotTable tabId="3" name="PivotTable7"/>
    <pivotTable tabId="7" name="PivotTable10"/>
    <pivotTable tabId="7" name="PivotTable11"/>
    <pivotTable tabId="6" name="PivotTable12"/>
    <pivotTable tabId="6" name="PivotTable9"/>
    <pivotTable tabId="5" name="PivotTable13"/>
    <pivotTable tabId="5" name="PivotTable8"/>
  </pivotTables>
  <data>
    <tabular pivotCacheId="819543780">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REET" xr10:uid="{D1F54BCA-13DE-48F6-834D-E32C2F64E458}" sourceName="STREET">
  <pivotTables>
    <pivotTable tabId="9" name="PivotTable14"/>
    <pivotTable tabId="3" name="PivotTable7"/>
    <pivotTable tabId="7" name="PivotTable10"/>
    <pivotTable tabId="7" name="PivotTable11"/>
    <pivotTable tabId="6" name="PivotTable12"/>
    <pivotTable tabId="6" name="PivotTable9"/>
    <pivotTable tabId="5" name="PivotTable13"/>
    <pivotTable tabId="5" name="PivotTable8"/>
  </pivotTables>
  <data>
    <tabular pivotCacheId="819543780">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xr10:uid="{6267EBFF-097F-4DF9-A4CE-B6A16ECFA11C}" cache="Slicer_AREA" caption="AREA" columnCount="2" rowHeight="216000"/>
  <slicer name="NUMBER_OF_ROOM" xr10:uid="{6468100B-4BAE-44CE-96DA-6B46C32FEECF}" cache="Slicer_NUMBER_OF_ROOM" caption="NUMBER_OF_ROOM" columnCount="2" rowHeight="360000"/>
  <slicer name="SALE_CONDITION" xr10:uid="{BB3654BB-6E68-4205-B550-15FE1DAE5008}" cache="Slicer_SALE_CONDITION" caption="SALE_CONDITION" columnCount="2" rowHeight="288000"/>
  <slicer name="PARK_FACILITIES" xr10:uid="{91A94C53-F4B6-4BA2-9C52-C8BE8C977BF0}" cache="Slicer_PARK_FACILITIES" caption="PARK_FACILITIES" rowHeight="540000"/>
  <slicer name="STREET" xr10:uid="{FD90E0E9-C9BD-4467-8A70-A53D55F96CC4}" cache="Slicer_STREET" caption="STREET" rowHeight="324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257D31-27FF-4818-A1B4-8AD64CC8BAAE}" name="Chennai_houseing_sale" displayName="Chennai_houseing_sale" ref="A1:L7110" tableType="queryTable" totalsRowShown="0">
  <autoFilter ref="A1:L7110" xr:uid="{C2257D31-27FF-4818-A1B4-8AD64CC8BAAE}"/>
  <tableColumns count="12">
    <tableColumn id="1" xr3:uid="{5682F7A1-40AE-4B89-9C1B-C9F2DB6614AC}" uniqueName="1" name="PRODUCT_ID" queryTableFieldId="1" dataDxfId="16"/>
    <tableColumn id="2" xr3:uid="{E68E5E3D-A33A-4EF7-AE40-1591C6CEA962}" uniqueName="2" name="AREA" queryTableFieldId="2" dataDxfId="15"/>
    <tableColumn id="3" xr3:uid="{819AAC24-A2FB-4ECC-A2AC-D280034AD7E9}" uniqueName="3" name="DATE_SALE" queryTableFieldId="3" dataDxfId="14"/>
    <tableColumn id="4" xr3:uid="{60E2DD1B-1CA1-4F75-842E-55EA2DE7C276}" uniqueName="4" name="NUMBER_OF_ROOM" queryTableFieldId="4"/>
    <tableColumn id="5" xr3:uid="{BA6F9535-6D7E-46B3-8875-EF82C9355563}" uniqueName="5" name="SALE_CONDITION" queryTableFieldId="5" dataDxfId="13"/>
    <tableColumn id="6" xr3:uid="{FCA6C753-C2A4-4036-A164-5222704AEBA3}" uniqueName="6" name="PARK_FACILITIES" queryTableFieldId="6" dataDxfId="12"/>
    <tableColumn id="7" xr3:uid="{33E46F38-B496-4F4C-9710-232D06AA2ACC}" uniqueName="7" name="DATE_BUILD" queryTableFieldId="7" dataDxfId="11"/>
    <tableColumn id="8" xr3:uid="{CAED5B1A-9D55-486F-AC60-6025611268FD}" uniqueName="8" name="BUILDTYPE" queryTableFieldId="8" dataDxfId="10"/>
    <tableColumn id="9" xr3:uid="{B43CC972-22ED-4E4C-BA3D-343DAE857427}" uniqueName="9" name="STREET" queryTableFieldId="9" dataDxfId="9"/>
    <tableColumn id="10" xr3:uid="{2CA25E57-A59C-45E9-8A42-2D5D8E2E0A5B}" uniqueName="10" name="REGISTRATION_FEE" queryTableFieldId="10"/>
    <tableColumn id="11" xr3:uid="{A1C84488-337E-428D-9720-4BFBCF3ED492}" uniqueName="11" name="COMMISSION" queryTableFieldId="11"/>
    <tableColumn id="12" xr3:uid="{FDFA547B-90E9-422B-AA18-2299706C2860}" uniqueName="12" name="SALES_PRICE"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BC0A3-C188-4248-B315-F6F1DF4C5DB7}">
  <dimension ref="A5:B13"/>
  <sheetViews>
    <sheetView topLeftCell="A3" workbookViewId="0">
      <selection activeCell="B18" sqref="B18"/>
    </sheetView>
  </sheetViews>
  <sheetFormatPr defaultRowHeight="14.5" x14ac:dyDescent="0.35"/>
  <cols>
    <col min="1" max="1" width="10.36328125" bestFit="1" customWidth="1"/>
    <col min="2" max="2" width="18.81640625" bestFit="1" customWidth="1"/>
    <col min="3" max="3" width="23.6328125" bestFit="1" customWidth="1"/>
  </cols>
  <sheetData>
    <row r="5" spans="1:2" x14ac:dyDescent="0.35">
      <c r="A5" s="3" t="s">
        <v>7140</v>
      </c>
      <c r="B5" s="5" t="s">
        <v>7151</v>
      </c>
    </row>
    <row r="6" spans="1:2" x14ac:dyDescent="0.35">
      <c r="A6" s="4" t="s">
        <v>21</v>
      </c>
      <c r="B6" s="5">
        <v>17043504020</v>
      </c>
    </row>
    <row r="7" spans="1:2" x14ac:dyDescent="0.35">
      <c r="A7" s="4" t="s">
        <v>7143</v>
      </c>
      <c r="B7" s="5">
        <v>12658140060</v>
      </c>
    </row>
    <row r="8" spans="1:2" x14ac:dyDescent="0.35">
      <c r="A8" s="4" t="s">
        <v>878</v>
      </c>
      <c r="B8" s="5">
        <v>11952543100</v>
      </c>
    </row>
    <row r="9" spans="1:2" x14ac:dyDescent="0.35">
      <c r="A9" s="4" t="s">
        <v>16</v>
      </c>
      <c r="B9" s="5">
        <v>10837453320</v>
      </c>
    </row>
    <row r="10" spans="1:2" x14ac:dyDescent="0.35">
      <c r="A10" s="4" t="s">
        <v>609</v>
      </c>
      <c r="B10" s="5">
        <v>10026576750</v>
      </c>
    </row>
    <row r="11" spans="1:2" x14ac:dyDescent="0.35">
      <c r="A11" s="4" t="s">
        <v>46</v>
      </c>
      <c r="B11" s="5">
        <v>7823988040</v>
      </c>
    </row>
    <row r="12" spans="1:2" x14ac:dyDescent="0.35">
      <c r="A12" s="4" t="s">
        <v>14</v>
      </c>
      <c r="B12" s="5">
        <v>7109707335</v>
      </c>
    </row>
    <row r="13" spans="1:2" x14ac:dyDescent="0.35">
      <c r="A13" s="4" t="s">
        <v>7139</v>
      </c>
      <c r="B13" s="5">
        <v>77451912625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968F-3B7A-41DC-8DF6-9D8FE64F3E9E}">
  <dimension ref="A3:J13"/>
  <sheetViews>
    <sheetView workbookViewId="0">
      <selection activeCell="L9" sqref="L9"/>
    </sheetView>
  </sheetViews>
  <sheetFormatPr defaultRowHeight="14.5" x14ac:dyDescent="0.35"/>
  <cols>
    <col min="1" max="1" width="14.90625" bestFit="1" customWidth="1"/>
    <col min="2" max="2" width="22.7265625" bestFit="1" customWidth="1"/>
    <col min="3" max="3" width="21.26953125" bestFit="1" customWidth="1"/>
  </cols>
  <sheetData>
    <row r="3" spans="1:10" x14ac:dyDescent="0.35">
      <c r="A3" s="3" t="s">
        <v>7146</v>
      </c>
      <c r="B3" t="s">
        <v>7145</v>
      </c>
    </row>
    <row r="4" spans="1:10" x14ac:dyDescent="0.35">
      <c r="A4" s="4" t="s">
        <v>7</v>
      </c>
      <c r="B4" s="2">
        <v>3587</v>
      </c>
      <c r="J4" t="s">
        <v>7144</v>
      </c>
    </row>
    <row r="5" spans="1:10" x14ac:dyDescent="0.35">
      <c r="A5" s="4" t="s">
        <v>11</v>
      </c>
      <c r="B5" s="2">
        <v>3522</v>
      </c>
      <c r="J5">
        <f>COUNTIF(Chennai_houseing_sale[PARK_FACILITIES],"No")</f>
        <v>3522</v>
      </c>
    </row>
    <row r="6" spans="1:10" x14ac:dyDescent="0.35">
      <c r="A6" s="4" t="s">
        <v>7139</v>
      </c>
      <c r="B6" s="2">
        <v>7109</v>
      </c>
      <c r="J6">
        <f>COUNTIF(Chennai_houseing_sale[PARK_FACILITIES],"Yes")</f>
        <v>3587</v>
      </c>
    </row>
    <row r="7" spans="1:10" x14ac:dyDescent="0.35">
      <c r="J7">
        <f>SUM(J5,J6)</f>
        <v>7109</v>
      </c>
    </row>
    <row r="10" spans="1:10" x14ac:dyDescent="0.35">
      <c r="B10" s="3" t="s">
        <v>7146</v>
      </c>
      <c r="C10" t="s">
        <v>7150</v>
      </c>
    </row>
    <row r="11" spans="1:10" x14ac:dyDescent="0.35">
      <c r="B11" s="4" t="s">
        <v>7</v>
      </c>
      <c r="C11" s="5">
        <v>148613.89099526068</v>
      </c>
    </row>
    <row r="12" spans="1:10" x14ac:dyDescent="0.35">
      <c r="B12" s="4" t="s">
        <v>11</v>
      </c>
      <c r="C12" s="5">
        <v>133257.15019875072</v>
      </c>
    </row>
    <row r="13" spans="1:10" x14ac:dyDescent="0.35">
      <c r="B13" s="4" t="s">
        <v>7139</v>
      </c>
      <c r="C13" s="5">
        <v>141005.7265438177</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CBCA8-9814-4170-A8BF-E512C99C8E07}">
  <dimension ref="A3:F9"/>
  <sheetViews>
    <sheetView workbookViewId="0">
      <selection activeCell="G11" sqref="G11"/>
    </sheetView>
  </sheetViews>
  <sheetFormatPr defaultRowHeight="14.5" x14ac:dyDescent="0.35"/>
  <cols>
    <col min="1" max="1" width="18" bestFit="1" customWidth="1"/>
    <col min="2" max="2" width="24.90625" bestFit="1" customWidth="1"/>
    <col min="5" max="5" width="18" bestFit="1" customWidth="1"/>
    <col min="6" max="6" width="22.54296875" bestFit="1" customWidth="1"/>
  </cols>
  <sheetData>
    <row r="3" spans="1:6" x14ac:dyDescent="0.35">
      <c r="A3" s="3" t="s">
        <v>7152</v>
      </c>
      <c r="B3" t="s">
        <v>7147</v>
      </c>
      <c r="E3" s="3" t="s">
        <v>7152</v>
      </c>
      <c r="F3" s="5" t="s">
        <v>7150</v>
      </c>
    </row>
    <row r="4" spans="1:6" x14ac:dyDescent="0.35">
      <c r="A4" s="4">
        <v>2</v>
      </c>
      <c r="B4" s="2">
        <v>921</v>
      </c>
      <c r="E4" s="4">
        <v>2</v>
      </c>
      <c r="F4" s="5">
        <v>85195.9131378936</v>
      </c>
    </row>
    <row r="5" spans="1:6" x14ac:dyDescent="0.35">
      <c r="A5" s="4">
        <v>3</v>
      </c>
      <c r="B5" s="2">
        <v>2125</v>
      </c>
      <c r="E5" s="4">
        <v>3</v>
      </c>
      <c r="F5" s="5">
        <v>102727.91858823529</v>
      </c>
    </row>
    <row r="6" spans="1:6" x14ac:dyDescent="0.35">
      <c r="A6" s="4">
        <v>4</v>
      </c>
      <c r="B6" s="2">
        <v>2563</v>
      </c>
      <c r="E6" s="4">
        <v>4</v>
      </c>
      <c r="F6" s="5">
        <v>156278.8934841982</v>
      </c>
    </row>
    <row r="7" spans="1:6" x14ac:dyDescent="0.35">
      <c r="A7" s="4">
        <v>5</v>
      </c>
      <c r="B7" s="2">
        <v>1246</v>
      </c>
      <c r="E7" s="4">
        <v>5</v>
      </c>
      <c r="F7" s="5">
        <v>194794.74959871589</v>
      </c>
    </row>
    <row r="8" spans="1:6" x14ac:dyDescent="0.35">
      <c r="A8" s="4">
        <v>6</v>
      </c>
      <c r="B8" s="2">
        <v>254</v>
      </c>
      <c r="E8" s="4">
        <v>6</v>
      </c>
      <c r="F8" s="5">
        <v>245631.43700787402</v>
      </c>
    </row>
    <row r="9" spans="1:6" x14ac:dyDescent="0.35">
      <c r="A9" s="4" t="s">
        <v>7139</v>
      </c>
      <c r="B9" s="2">
        <v>7109</v>
      </c>
      <c r="E9" s="4" t="s">
        <v>7139</v>
      </c>
      <c r="F9" s="5">
        <v>141005.7265438177</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04780-5DF3-4AB6-A61C-3A0DCED4CAE4}">
  <dimension ref="A3:H8"/>
  <sheetViews>
    <sheetView topLeftCell="B1" workbookViewId="0">
      <selection activeCell="J8" sqref="J8"/>
    </sheetView>
  </sheetViews>
  <sheetFormatPr defaultRowHeight="14.5" x14ac:dyDescent="0.35"/>
  <cols>
    <col min="1" max="1" width="17.6328125" bestFit="1" customWidth="1"/>
    <col min="2" max="2" width="8.08984375" bestFit="1" customWidth="1"/>
    <col min="3" max="3" width="6.1796875" bestFit="1" customWidth="1"/>
    <col min="4" max="4" width="9.36328125" bestFit="1" customWidth="1"/>
    <col min="5" max="5" width="10.36328125" bestFit="1" customWidth="1"/>
    <col min="6" max="6" width="12.453125" bestFit="1" customWidth="1"/>
    <col min="7" max="7" width="11.453125" bestFit="1" customWidth="1"/>
    <col min="8" max="8" width="19.7265625" bestFit="1" customWidth="1"/>
  </cols>
  <sheetData>
    <row r="3" spans="1:8" x14ac:dyDescent="0.35">
      <c r="A3" s="3" t="s">
        <v>7148</v>
      </c>
      <c r="B3" s="3" t="s">
        <v>7153</v>
      </c>
      <c r="G3" s="3" t="s">
        <v>7154</v>
      </c>
      <c r="H3" s="5" t="s">
        <v>7149</v>
      </c>
    </row>
    <row r="4" spans="1:8" x14ac:dyDescent="0.35">
      <c r="A4" s="3" t="s">
        <v>7138</v>
      </c>
      <c r="B4" t="s">
        <v>9</v>
      </c>
      <c r="C4" t="s">
        <v>12</v>
      </c>
      <c r="D4" t="s">
        <v>23</v>
      </c>
      <c r="E4" t="s">
        <v>7139</v>
      </c>
      <c r="G4" s="4" t="s">
        <v>8</v>
      </c>
      <c r="H4" s="5">
        <v>418665175</v>
      </c>
    </row>
    <row r="5" spans="1:8" x14ac:dyDescent="0.35">
      <c r="A5" s="4" t="s">
        <v>8</v>
      </c>
      <c r="B5" s="2">
        <v>876</v>
      </c>
      <c r="C5" s="2">
        <v>791</v>
      </c>
      <c r="D5" s="2">
        <v>662</v>
      </c>
      <c r="E5" s="2">
        <v>2329</v>
      </c>
      <c r="G5" s="4" t="s">
        <v>18</v>
      </c>
      <c r="H5" s="5">
        <v>294620868</v>
      </c>
    </row>
    <row r="6" spans="1:8" x14ac:dyDescent="0.35">
      <c r="A6" s="4" t="s">
        <v>36</v>
      </c>
      <c r="B6" s="2">
        <v>841</v>
      </c>
      <c r="C6" s="2">
        <v>907</v>
      </c>
      <c r="D6" s="2">
        <v>696</v>
      </c>
      <c r="E6" s="2">
        <v>2444</v>
      </c>
      <c r="G6" s="4" t="s">
        <v>36</v>
      </c>
      <c r="H6" s="5">
        <v>289123667</v>
      </c>
    </row>
    <row r="7" spans="1:8" x14ac:dyDescent="0.35">
      <c r="A7" s="4" t="s">
        <v>18</v>
      </c>
      <c r="B7" s="2">
        <v>855</v>
      </c>
      <c r="C7" s="2">
        <v>822</v>
      </c>
      <c r="D7" s="2">
        <v>659</v>
      </c>
      <c r="E7" s="2">
        <v>2336</v>
      </c>
      <c r="G7" s="4" t="s">
        <v>7139</v>
      </c>
      <c r="H7" s="5">
        <v>1002409710</v>
      </c>
    </row>
    <row r="8" spans="1:8" x14ac:dyDescent="0.35">
      <c r="A8" s="4" t="s">
        <v>7139</v>
      </c>
      <c r="B8" s="2">
        <v>2572</v>
      </c>
      <c r="C8" s="2">
        <v>2520</v>
      </c>
      <c r="D8" s="2">
        <v>2017</v>
      </c>
      <c r="E8" s="2">
        <v>7109</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CD8B6-F900-4446-9ABE-ED790F4888AD}">
  <dimension ref="A3:B16"/>
  <sheetViews>
    <sheetView workbookViewId="0">
      <selection activeCell="B3" sqref="B3"/>
    </sheetView>
  </sheetViews>
  <sheetFormatPr defaultRowHeight="14.5" x14ac:dyDescent="0.35"/>
  <cols>
    <col min="1" max="1" width="13.90625" bestFit="1" customWidth="1"/>
    <col min="2" max="2" width="19.7265625" bestFit="1" customWidth="1"/>
  </cols>
  <sheetData>
    <row r="3" spans="1:2" x14ac:dyDescent="0.35">
      <c r="A3" s="3" t="s">
        <v>7167</v>
      </c>
      <c r="B3" s="5" t="s">
        <v>7149</v>
      </c>
    </row>
    <row r="4" spans="1:2" x14ac:dyDescent="0.35">
      <c r="A4" s="4" t="s">
        <v>7155</v>
      </c>
      <c r="B4" s="5">
        <v>18316158</v>
      </c>
    </row>
    <row r="5" spans="1:2" x14ac:dyDescent="0.35">
      <c r="A5" s="4" t="s">
        <v>7156</v>
      </c>
      <c r="B5" s="5">
        <v>16526913</v>
      </c>
    </row>
    <row r="6" spans="1:2" x14ac:dyDescent="0.35">
      <c r="A6" s="4" t="s">
        <v>7157</v>
      </c>
      <c r="B6" s="5">
        <v>35856676</v>
      </c>
    </row>
    <row r="7" spans="1:2" x14ac:dyDescent="0.35">
      <c r="A7" s="4" t="s">
        <v>7158</v>
      </c>
      <c r="B7" s="5">
        <v>80576386</v>
      </c>
    </row>
    <row r="8" spans="1:2" x14ac:dyDescent="0.35">
      <c r="A8" s="4" t="s">
        <v>7159</v>
      </c>
      <c r="B8" s="5">
        <v>119025261</v>
      </c>
    </row>
    <row r="9" spans="1:2" x14ac:dyDescent="0.35">
      <c r="A9" s="4" t="s">
        <v>7160</v>
      </c>
      <c r="B9" s="5">
        <v>162526679</v>
      </c>
    </row>
    <row r="10" spans="1:2" x14ac:dyDescent="0.35">
      <c r="A10" s="4" t="s">
        <v>7161</v>
      </c>
      <c r="B10" s="5">
        <v>188141123</v>
      </c>
    </row>
    <row r="11" spans="1:2" x14ac:dyDescent="0.35">
      <c r="A11" s="4" t="s">
        <v>7162</v>
      </c>
      <c r="B11" s="5">
        <v>185325490</v>
      </c>
    </row>
    <row r="12" spans="1:2" x14ac:dyDescent="0.35">
      <c r="A12" s="4" t="s">
        <v>7163</v>
      </c>
      <c r="B12" s="5">
        <v>89369761</v>
      </c>
    </row>
    <row r="13" spans="1:2" x14ac:dyDescent="0.35">
      <c r="A13" s="4" t="s">
        <v>7164</v>
      </c>
      <c r="B13" s="5">
        <v>52088093</v>
      </c>
    </row>
    <row r="14" spans="1:2" x14ac:dyDescent="0.35">
      <c r="A14" s="4" t="s">
        <v>7165</v>
      </c>
      <c r="B14" s="5">
        <v>47505679</v>
      </c>
    </row>
    <row r="15" spans="1:2" x14ac:dyDescent="0.35">
      <c r="A15" s="4" t="s">
        <v>7166</v>
      </c>
      <c r="B15" s="5">
        <v>7151491</v>
      </c>
    </row>
    <row r="16" spans="1:2" x14ac:dyDescent="0.35">
      <c r="A16" s="4" t="s">
        <v>7139</v>
      </c>
      <c r="B16" s="5">
        <v>1002409710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475E7-2526-4182-8D5F-F8F5D02433D1}">
  <dimension ref="A1:L7110"/>
  <sheetViews>
    <sheetView topLeftCell="A2" workbookViewId="0">
      <selection activeCell="A4" sqref="A2:L7110"/>
    </sheetView>
  </sheetViews>
  <sheetFormatPr defaultRowHeight="14.5" x14ac:dyDescent="0.35"/>
  <cols>
    <col min="1" max="1" width="14" bestFit="1" customWidth="1"/>
    <col min="2" max="2" width="9.90625" bestFit="1" customWidth="1"/>
    <col min="3" max="3" width="12.26953125" bestFit="1" customWidth="1"/>
    <col min="4" max="4" width="19.6328125" bestFit="1" customWidth="1"/>
    <col min="5" max="5" width="17.7265625" bestFit="1" customWidth="1"/>
    <col min="6" max="6" width="17.36328125" bestFit="1" customWidth="1"/>
    <col min="7" max="7" width="13.26953125" bestFit="1" customWidth="1"/>
    <col min="8" max="8" width="12.26953125" bestFit="1" customWidth="1"/>
    <col min="9" max="9" width="9.36328125" bestFit="1" customWidth="1"/>
    <col min="10" max="10" width="19.36328125" bestFit="1" customWidth="1"/>
    <col min="11" max="11" width="14.36328125" bestFit="1" customWidth="1"/>
    <col min="12" max="12" width="14.1796875" bestFit="1" customWidth="1"/>
  </cols>
  <sheetData>
    <row r="1" spans="1:12" x14ac:dyDescent="0.35">
      <c r="A1" t="s">
        <v>7132</v>
      </c>
      <c r="B1" t="s">
        <v>0</v>
      </c>
      <c r="C1" t="s">
        <v>1</v>
      </c>
      <c r="D1" t="s">
        <v>7133</v>
      </c>
      <c r="E1" t="s">
        <v>7134</v>
      </c>
      <c r="F1" t="s">
        <v>7135</v>
      </c>
      <c r="G1" t="s">
        <v>2</v>
      </c>
      <c r="H1" t="s">
        <v>3</v>
      </c>
      <c r="I1" t="s">
        <v>4</v>
      </c>
      <c r="J1" t="s">
        <v>7136</v>
      </c>
      <c r="K1" t="s">
        <v>7137</v>
      </c>
      <c r="L1" t="s">
        <v>5</v>
      </c>
    </row>
    <row r="2" spans="1:12" x14ac:dyDescent="0.35">
      <c r="A2" s="2" t="s">
        <v>6</v>
      </c>
      <c r="B2" s="2" t="s">
        <v>609</v>
      </c>
      <c r="C2" s="1">
        <v>40667</v>
      </c>
      <c r="D2">
        <v>3</v>
      </c>
      <c r="E2" s="2" t="s">
        <v>7141</v>
      </c>
      <c r="F2" s="2" t="s">
        <v>7</v>
      </c>
      <c r="G2" s="1">
        <v>24607</v>
      </c>
      <c r="H2" s="2" t="s">
        <v>8</v>
      </c>
      <c r="I2" s="2" t="s">
        <v>9</v>
      </c>
      <c r="J2">
        <v>380000</v>
      </c>
      <c r="K2">
        <v>144400</v>
      </c>
      <c r="L2">
        <v>7600000</v>
      </c>
    </row>
    <row r="3" spans="1:12" x14ac:dyDescent="0.35">
      <c r="A3" s="2" t="s">
        <v>10</v>
      </c>
      <c r="B3" s="2" t="s">
        <v>878</v>
      </c>
      <c r="C3" s="1">
        <v>39070</v>
      </c>
      <c r="D3">
        <v>5</v>
      </c>
      <c r="E3" s="2" t="s">
        <v>7141</v>
      </c>
      <c r="F3" s="2" t="s">
        <v>11</v>
      </c>
      <c r="G3" s="1">
        <v>35055</v>
      </c>
      <c r="H3" s="2" t="s">
        <v>8</v>
      </c>
      <c r="I3" s="2" t="s">
        <v>12</v>
      </c>
      <c r="J3">
        <v>760122</v>
      </c>
      <c r="K3">
        <v>304049</v>
      </c>
      <c r="L3">
        <v>21717770</v>
      </c>
    </row>
    <row r="4" spans="1:12" x14ac:dyDescent="0.35">
      <c r="A4" s="2" t="s">
        <v>13</v>
      </c>
      <c r="B4" s="2" t="s">
        <v>14</v>
      </c>
      <c r="C4" s="1">
        <v>40943</v>
      </c>
      <c r="D4">
        <v>3</v>
      </c>
      <c r="E4" s="2" t="s">
        <v>7141</v>
      </c>
      <c r="F4" s="2" t="s">
        <v>7</v>
      </c>
      <c r="G4" s="1">
        <v>33643</v>
      </c>
      <c r="H4" s="2" t="s">
        <v>8</v>
      </c>
      <c r="I4" s="2" t="s">
        <v>12</v>
      </c>
      <c r="J4">
        <v>421094</v>
      </c>
      <c r="K4">
        <v>92114</v>
      </c>
      <c r="L4">
        <v>13159200</v>
      </c>
    </row>
    <row r="5" spans="1:12" x14ac:dyDescent="0.35">
      <c r="A5" s="2" t="s">
        <v>15</v>
      </c>
      <c r="B5" s="2" t="s">
        <v>16</v>
      </c>
      <c r="C5" s="1">
        <v>40250</v>
      </c>
      <c r="D5">
        <v>5</v>
      </c>
      <c r="E5" s="2" t="s">
        <v>17</v>
      </c>
      <c r="F5" s="2" t="s">
        <v>11</v>
      </c>
      <c r="G5" s="1">
        <v>32220</v>
      </c>
      <c r="H5" s="2" t="s">
        <v>18</v>
      </c>
      <c r="I5" s="2" t="s">
        <v>9</v>
      </c>
      <c r="J5">
        <v>356321</v>
      </c>
      <c r="K5">
        <v>77042</v>
      </c>
      <c r="L5">
        <v>9630290</v>
      </c>
    </row>
    <row r="6" spans="1:12" x14ac:dyDescent="0.35">
      <c r="A6" s="2" t="s">
        <v>19</v>
      </c>
      <c r="B6" s="2" t="s">
        <v>609</v>
      </c>
      <c r="C6" s="1">
        <v>40091</v>
      </c>
      <c r="D6">
        <v>3</v>
      </c>
      <c r="E6" s="2" t="s">
        <v>7141</v>
      </c>
      <c r="F6" s="2" t="s">
        <v>7</v>
      </c>
      <c r="G6" s="1">
        <v>29141</v>
      </c>
      <c r="H6" s="2" t="s">
        <v>18</v>
      </c>
      <c r="I6" s="2" t="s">
        <v>12</v>
      </c>
      <c r="J6">
        <v>237000</v>
      </c>
      <c r="K6">
        <v>74063</v>
      </c>
      <c r="L6">
        <v>7406250</v>
      </c>
    </row>
    <row r="7" spans="1:12" x14ac:dyDescent="0.35">
      <c r="A7" s="2" t="s">
        <v>20</v>
      </c>
      <c r="B7" s="2" t="s">
        <v>21</v>
      </c>
      <c r="C7" s="1">
        <v>41893</v>
      </c>
      <c r="D7">
        <v>4</v>
      </c>
      <c r="E7" s="2" t="s">
        <v>22</v>
      </c>
      <c r="F7" s="2" t="s">
        <v>11</v>
      </c>
      <c r="G7" s="1">
        <v>40068</v>
      </c>
      <c r="H7" s="2" t="s">
        <v>8</v>
      </c>
      <c r="I7" s="2" t="s">
        <v>23</v>
      </c>
      <c r="J7">
        <v>409027</v>
      </c>
      <c r="K7">
        <v>198316</v>
      </c>
      <c r="L7">
        <v>12394750</v>
      </c>
    </row>
    <row r="8" spans="1:12" x14ac:dyDescent="0.35">
      <c r="A8" s="2" t="s">
        <v>24</v>
      </c>
      <c r="B8" s="2" t="s">
        <v>21</v>
      </c>
      <c r="C8" s="1">
        <v>39177</v>
      </c>
      <c r="D8">
        <v>3</v>
      </c>
      <c r="E8" s="2" t="s">
        <v>22</v>
      </c>
      <c r="F8" s="2" t="s">
        <v>11</v>
      </c>
      <c r="G8" s="1">
        <v>28957</v>
      </c>
      <c r="H8" s="2" t="s">
        <v>18</v>
      </c>
      <c r="I8" s="2" t="s">
        <v>23</v>
      </c>
      <c r="J8">
        <v>263152</v>
      </c>
      <c r="K8">
        <v>33955</v>
      </c>
      <c r="L8">
        <v>8488790</v>
      </c>
    </row>
    <row r="9" spans="1:12" x14ac:dyDescent="0.35">
      <c r="A9" s="2" t="s">
        <v>25</v>
      </c>
      <c r="B9" s="2" t="s">
        <v>16</v>
      </c>
      <c r="C9" s="1">
        <v>38789</v>
      </c>
      <c r="D9">
        <v>5</v>
      </c>
      <c r="E9" s="2" t="s">
        <v>17</v>
      </c>
      <c r="F9" s="2" t="s">
        <v>11</v>
      </c>
      <c r="G9" s="1">
        <v>35139</v>
      </c>
      <c r="H9" s="2" t="s">
        <v>8</v>
      </c>
      <c r="I9" s="2" t="s">
        <v>12</v>
      </c>
      <c r="J9">
        <v>604809</v>
      </c>
      <c r="K9">
        <v>235204</v>
      </c>
      <c r="L9">
        <v>16800250</v>
      </c>
    </row>
    <row r="10" spans="1:12" x14ac:dyDescent="0.35">
      <c r="A10" s="2" t="s">
        <v>26</v>
      </c>
      <c r="B10" s="2" t="s">
        <v>21</v>
      </c>
      <c r="C10" s="1">
        <v>40639</v>
      </c>
      <c r="D10">
        <v>2</v>
      </c>
      <c r="E10" s="2" t="s">
        <v>7142</v>
      </c>
      <c r="F10" s="2" t="s">
        <v>11</v>
      </c>
      <c r="G10" s="1">
        <v>28229</v>
      </c>
      <c r="H10" s="2" t="s">
        <v>18</v>
      </c>
      <c r="I10" s="2" t="s">
        <v>9</v>
      </c>
      <c r="J10">
        <v>257578</v>
      </c>
      <c r="K10">
        <v>33236</v>
      </c>
      <c r="L10">
        <v>8308970</v>
      </c>
    </row>
    <row r="11" spans="1:12" x14ac:dyDescent="0.35">
      <c r="A11" s="2" t="s">
        <v>27</v>
      </c>
      <c r="B11" s="2" t="s">
        <v>16</v>
      </c>
      <c r="C11" s="1">
        <v>38890</v>
      </c>
      <c r="D11">
        <v>4</v>
      </c>
      <c r="E11" s="2" t="s">
        <v>7141</v>
      </c>
      <c r="F11" s="2" t="s">
        <v>11</v>
      </c>
      <c r="G11" s="1">
        <v>33415</v>
      </c>
      <c r="H11" s="2" t="s">
        <v>18</v>
      </c>
      <c r="I11" s="2" t="s">
        <v>23</v>
      </c>
      <c r="J11">
        <v>323346</v>
      </c>
      <c r="K11">
        <v>121255</v>
      </c>
      <c r="L11">
        <v>8083650</v>
      </c>
    </row>
    <row r="12" spans="1:12" x14ac:dyDescent="0.35">
      <c r="A12" s="2" t="s">
        <v>28</v>
      </c>
      <c r="B12" s="2" t="s">
        <v>21</v>
      </c>
      <c r="C12" s="1">
        <v>39009</v>
      </c>
      <c r="D12">
        <v>4</v>
      </c>
      <c r="E12" s="2" t="s">
        <v>7142</v>
      </c>
      <c r="F12" s="2" t="s">
        <v>7</v>
      </c>
      <c r="G12" s="1">
        <v>28789</v>
      </c>
      <c r="H12" s="2" t="s">
        <v>8</v>
      </c>
      <c r="I12" s="2" t="s">
        <v>23</v>
      </c>
      <c r="J12">
        <v>403326</v>
      </c>
      <c r="K12">
        <v>119504</v>
      </c>
      <c r="L12">
        <v>14938000</v>
      </c>
    </row>
    <row r="13" spans="1:12" x14ac:dyDescent="0.35">
      <c r="A13" s="2" t="s">
        <v>29</v>
      </c>
      <c r="B13" s="2" t="s">
        <v>21</v>
      </c>
      <c r="C13" s="1">
        <v>39860</v>
      </c>
      <c r="D13">
        <v>3</v>
      </c>
      <c r="E13" s="2" t="s">
        <v>22</v>
      </c>
      <c r="F13" s="2" t="s">
        <v>11</v>
      </c>
      <c r="G13" s="1">
        <v>26355</v>
      </c>
      <c r="H13" s="2" t="s">
        <v>18</v>
      </c>
      <c r="I13" s="2" t="s">
        <v>12</v>
      </c>
      <c r="J13">
        <v>245693</v>
      </c>
      <c r="K13">
        <v>141746</v>
      </c>
      <c r="L13">
        <v>9449730</v>
      </c>
    </row>
    <row r="14" spans="1:12" x14ac:dyDescent="0.35">
      <c r="A14" s="2" t="s">
        <v>30</v>
      </c>
      <c r="B14" s="2" t="s">
        <v>21</v>
      </c>
      <c r="C14" s="1">
        <v>40220</v>
      </c>
      <c r="D14">
        <v>3</v>
      </c>
      <c r="E14" s="2" t="s">
        <v>17</v>
      </c>
      <c r="F14" s="2" t="s">
        <v>11</v>
      </c>
      <c r="G14" s="1">
        <v>33285</v>
      </c>
      <c r="H14" s="2" t="s">
        <v>18</v>
      </c>
      <c r="I14" s="2" t="s">
        <v>23</v>
      </c>
      <c r="J14">
        <v>289554</v>
      </c>
      <c r="K14">
        <v>35097</v>
      </c>
      <c r="L14">
        <v>8774370</v>
      </c>
    </row>
    <row r="15" spans="1:12" x14ac:dyDescent="0.35">
      <c r="A15" s="2" t="s">
        <v>31</v>
      </c>
      <c r="B15" s="2" t="s">
        <v>14</v>
      </c>
      <c r="C15" s="1">
        <v>39083</v>
      </c>
      <c r="D15">
        <v>3</v>
      </c>
      <c r="E15" s="2" t="s">
        <v>22</v>
      </c>
      <c r="F15" s="2" t="s">
        <v>7</v>
      </c>
      <c r="G15" s="1">
        <v>29593</v>
      </c>
      <c r="H15" s="2" t="s">
        <v>18</v>
      </c>
      <c r="I15" s="2" t="s">
        <v>9</v>
      </c>
      <c r="J15">
        <v>319141</v>
      </c>
      <c r="K15">
        <v>37546</v>
      </c>
      <c r="L15">
        <v>9386490</v>
      </c>
    </row>
    <row r="16" spans="1:12" x14ac:dyDescent="0.35">
      <c r="A16" s="2" t="s">
        <v>32</v>
      </c>
      <c r="B16" s="2" t="s">
        <v>16</v>
      </c>
      <c r="C16" s="1">
        <v>40493</v>
      </c>
      <c r="D16">
        <v>5</v>
      </c>
      <c r="E16" s="2" t="s">
        <v>17</v>
      </c>
      <c r="F16" s="2" t="s">
        <v>11</v>
      </c>
      <c r="G16" s="1">
        <v>20783</v>
      </c>
      <c r="H16" s="2" t="s">
        <v>8</v>
      </c>
      <c r="I16" s="2" t="s">
        <v>9</v>
      </c>
      <c r="J16">
        <v>619987</v>
      </c>
      <c r="K16">
        <v>294494</v>
      </c>
      <c r="L16">
        <v>15499680</v>
      </c>
    </row>
    <row r="17" spans="1:12" x14ac:dyDescent="0.35">
      <c r="A17" s="2" t="s">
        <v>33</v>
      </c>
      <c r="B17" s="2" t="s">
        <v>16</v>
      </c>
      <c r="C17" s="1">
        <v>40068</v>
      </c>
      <c r="D17">
        <v>5</v>
      </c>
      <c r="E17" s="2" t="s">
        <v>17</v>
      </c>
      <c r="F17" s="2" t="s">
        <v>11</v>
      </c>
      <c r="G17" s="1">
        <v>36783</v>
      </c>
      <c r="H17" s="2" t="s">
        <v>8</v>
      </c>
      <c r="I17" s="2" t="s">
        <v>12</v>
      </c>
      <c r="J17">
        <v>597135</v>
      </c>
      <c r="K17">
        <v>188569</v>
      </c>
      <c r="L17">
        <v>15714080</v>
      </c>
    </row>
    <row r="18" spans="1:12" x14ac:dyDescent="0.35">
      <c r="A18" s="2" t="s">
        <v>34</v>
      </c>
      <c r="B18" s="2" t="s">
        <v>609</v>
      </c>
      <c r="C18" s="1">
        <v>40121</v>
      </c>
      <c r="D18">
        <v>4</v>
      </c>
      <c r="E18" s="2" t="s">
        <v>35</v>
      </c>
      <c r="F18" s="2" t="s">
        <v>7</v>
      </c>
      <c r="G18" s="1">
        <v>33551</v>
      </c>
      <c r="H18" s="2" t="s">
        <v>36</v>
      </c>
      <c r="I18" s="2" t="s">
        <v>12</v>
      </c>
      <c r="J18">
        <v>285648</v>
      </c>
      <c r="K18">
        <v>77904</v>
      </c>
      <c r="L18">
        <v>8656000</v>
      </c>
    </row>
    <row r="19" spans="1:12" x14ac:dyDescent="0.35">
      <c r="A19" s="2" t="s">
        <v>37</v>
      </c>
      <c r="B19" s="2" t="s">
        <v>21</v>
      </c>
      <c r="C19" s="1">
        <v>40902</v>
      </c>
      <c r="D19">
        <v>2</v>
      </c>
      <c r="E19" s="2" t="s">
        <v>7142</v>
      </c>
      <c r="F19" s="2" t="s">
        <v>7</v>
      </c>
      <c r="G19" s="1">
        <v>27397</v>
      </c>
      <c r="H19" s="2" t="s">
        <v>8</v>
      </c>
      <c r="I19" s="2" t="s">
        <v>23</v>
      </c>
      <c r="J19">
        <v>316464</v>
      </c>
      <c r="K19">
        <v>130951</v>
      </c>
      <c r="L19">
        <v>10912550</v>
      </c>
    </row>
    <row r="20" spans="1:12" x14ac:dyDescent="0.35">
      <c r="A20" s="2" t="s">
        <v>38</v>
      </c>
      <c r="B20" s="2" t="s">
        <v>14</v>
      </c>
      <c r="C20" s="1">
        <v>39543</v>
      </c>
      <c r="D20">
        <v>3</v>
      </c>
      <c r="E20" s="2" t="s">
        <v>35</v>
      </c>
      <c r="F20" s="2" t="s">
        <v>7</v>
      </c>
      <c r="G20" s="1">
        <v>28593</v>
      </c>
      <c r="H20" s="2" t="s">
        <v>18</v>
      </c>
      <c r="I20" s="2" t="s">
        <v>9</v>
      </c>
      <c r="J20">
        <v>323214</v>
      </c>
      <c r="K20">
        <v>49725</v>
      </c>
      <c r="L20">
        <v>8287550</v>
      </c>
    </row>
    <row r="21" spans="1:12" x14ac:dyDescent="0.35">
      <c r="A21" s="2" t="s">
        <v>39</v>
      </c>
      <c r="B21" s="2" t="s">
        <v>878</v>
      </c>
      <c r="C21" s="1">
        <v>41092</v>
      </c>
      <c r="D21">
        <v>5</v>
      </c>
      <c r="E21" s="2" t="s">
        <v>17</v>
      </c>
      <c r="F21" s="2" t="s">
        <v>7</v>
      </c>
      <c r="G21" s="1">
        <v>25762</v>
      </c>
      <c r="H21" s="2" t="s">
        <v>8</v>
      </c>
      <c r="I21" s="2" t="s">
        <v>9</v>
      </c>
      <c r="J21">
        <v>742113</v>
      </c>
      <c r="K21">
        <v>212032</v>
      </c>
      <c r="L21">
        <v>21203240</v>
      </c>
    </row>
    <row r="22" spans="1:12" x14ac:dyDescent="0.35">
      <c r="A22" s="2" t="s">
        <v>40</v>
      </c>
      <c r="B22" s="2" t="s">
        <v>21</v>
      </c>
      <c r="C22" s="1">
        <v>41383</v>
      </c>
      <c r="D22">
        <v>3</v>
      </c>
      <c r="E22" s="2" t="s">
        <v>7141</v>
      </c>
      <c r="F22" s="2" t="s">
        <v>7</v>
      </c>
      <c r="G22" s="1">
        <v>39923</v>
      </c>
      <c r="H22" s="2" t="s">
        <v>18</v>
      </c>
      <c r="I22" s="2" t="s">
        <v>9</v>
      </c>
      <c r="J22">
        <v>283544</v>
      </c>
      <c r="K22">
        <v>43622</v>
      </c>
      <c r="L22">
        <v>10905530</v>
      </c>
    </row>
    <row r="23" spans="1:12" x14ac:dyDescent="0.35">
      <c r="A23" s="2" t="s">
        <v>41</v>
      </c>
      <c r="B23" s="2" t="s">
        <v>21</v>
      </c>
      <c r="C23" s="1">
        <v>39795</v>
      </c>
      <c r="D23">
        <v>3</v>
      </c>
      <c r="E23" s="2" t="s">
        <v>7141</v>
      </c>
      <c r="F23" s="2" t="s">
        <v>7</v>
      </c>
      <c r="G23" s="1">
        <v>31765</v>
      </c>
      <c r="H23" s="2" t="s">
        <v>18</v>
      </c>
      <c r="I23" s="2" t="s">
        <v>9</v>
      </c>
      <c r="J23">
        <v>248021</v>
      </c>
      <c r="K23">
        <v>27558</v>
      </c>
      <c r="L23">
        <v>9185970</v>
      </c>
    </row>
    <row r="24" spans="1:12" x14ac:dyDescent="0.35">
      <c r="A24" s="2" t="s">
        <v>42</v>
      </c>
      <c r="B24" s="2" t="s">
        <v>7143</v>
      </c>
      <c r="C24" s="1">
        <v>39939</v>
      </c>
      <c r="D24">
        <v>5</v>
      </c>
      <c r="E24" s="2" t="s">
        <v>22</v>
      </c>
      <c r="F24" s="2" t="s">
        <v>11</v>
      </c>
      <c r="G24" s="1">
        <v>36289</v>
      </c>
      <c r="H24" s="2" t="s">
        <v>18</v>
      </c>
      <c r="I24" s="2" t="s">
        <v>12</v>
      </c>
      <c r="J24">
        <v>327762</v>
      </c>
      <c r="K24">
        <v>262210</v>
      </c>
      <c r="L24">
        <v>10925400</v>
      </c>
    </row>
    <row r="25" spans="1:12" x14ac:dyDescent="0.35">
      <c r="A25" s="2" t="s">
        <v>43</v>
      </c>
      <c r="B25" s="2" t="s">
        <v>21</v>
      </c>
      <c r="C25" s="1">
        <v>40382</v>
      </c>
      <c r="D25">
        <v>3</v>
      </c>
      <c r="E25" s="2" t="s">
        <v>7141</v>
      </c>
      <c r="F25" s="2" t="s">
        <v>11</v>
      </c>
      <c r="G25" s="1">
        <v>34542</v>
      </c>
      <c r="H25" s="2" t="s">
        <v>18</v>
      </c>
      <c r="I25" s="2" t="s">
        <v>12</v>
      </c>
      <c r="J25">
        <v>288821</v>
      </c>
      <c r="K25">
        <v>86646</v>
      </c>
      <c r="L25">
        <v>9627380</v>
      </c>
    </row>
    <row r="26" spans="1:12" x14ac:dyDescent="0.35">
      <c r="A26" s="2" t="s">
        <v>44</v>
      </c>
      <c r="B26" s="2" t="s">
        <v>46</v>
      </c>
      <c r="C26" s="1">
        <v>41407</v>
      </c>
      <c r="D26">
        <v>5</v>
      </c>
      <c r="E26" s="2" t="s">
        <v>7142</v>
      </c>
      <c r="F26" s="2" t="s">
        <v>11</v>
      </c>
      <c r="G26" s="1">
        <v>39582</v>
      </c>
      <c r="H26" s="2" t="s">
        <v>18</v>
      </c>
      <c r="I26" s="2" t="s">
        <v>23</v>
      </c>
      <c r="J26">
        <v>487297</v>
      </c>
      <c r="K26">
        <v>167073</v>
      </c>
      <c r="L26">
        <v>13922760</v>
      </c>
    </row>
    <row r="27" spans="1:12" x14ac:dyDescent="0.35">
      <c r="A27" s="2" t="s">
        <v>45</v>
      </c>
      <c r="B27" s="2" t="s">
        <v>46</v>
      </c>
      <c r="C27" s="1">
        <v>41839</v>
      </c>
      <c r="D27">
        <v>4</v>
      </c>
      <c r="E27" s="2" t="s">
        <v>17</v>
      </c>
      <c r="F27" s="2" t="s">
        <v>11</v>
      </c>
      <c r="G27" s="1">
        <v>29429</v>
      </c>
      <c r="H27" s="2" t="s">
        <v>36</v>
      </c>
      <c r="I27" s="2" t="s">
        <v>12</v>
      </c>
      <c r="J27">
        <v>352830</v>
      </c>
      <c r="K27">
        <v>176415</v>
      </c>
      <c r="L27">
        <v>12601080</v>
      </c>
    </row>
    <row r="28" spans="1:12" x14ac:dyDescent="0.35">
      <c r="A28" s="2" t="s">
        <v>47</v>
      </c>
      <c r="B28" s="2" t="s">
        <v>14</v>
      </c>
      <c r="C28" s="1">
        <v>40857</v>
      </c>
      <c r="D28">
        <v>3</v>
      </c>
      <c r="E28" s="2" t="s">
        <v>17</v>
      </c>
      <c r="F28" s="2" t="s">
        <v>7</v>
      </c>
      <c r="G28" s="1">
        <v>29907</v>
      </c>
      <c r="H28" s="2" t="s">
        <v>8</v>
      </c>
      <c r="I28" s="2" t="s">
        <v>9</v>
      </c>
      <c r="J28">
        <v>468417</v>
      </c>
      <c r="K28">
        <v>53533</v>
      </c>
      <c r="L28">
        <v>13383350</v>
      </c>
    </row>
    <row r="29" spans="1:12" x14ac:dyDescent="0.35">
      <c r="A29" s="2" t="s">
        <v>48</v>
      </c>
      <c r="B29" s="2" t="s">
        <v>609</v>
      </c>
      <c r="C29" s="1">
        <v>40494</v>
      </c>
      <c r="D29">
        <v>3</v>
      </c>
      <c r="E29" s="2" t="s">
        <v>35</v>
      </c>
      <c r="F29" s="2" t="s">
        <v>7</v>
      </c>
      <c r="G29" s="1">
        <v>37939</v>
      </c>
      <c r="H29" s="2" t="s">
        <v>18</v>
      </c>
      <c r="I29" s="2" t="s">
        <v>12</v>
      </c>
      <c r="J29">
        <v>357283</v>
      </c>
      <c r="K29">
        <v>71457</v>
      </c>
      <c r="L29">
        <v>7939625</v>
      </c>
    </row>
    <row r="30" spans="1:12" x14ac:dyDescent="0.35">
      <c r="A30" s="2" t="s">
        <v>49</v>
      </c>
      <c r="B30" s="2" t="s">
        <v>14</v>
      </c>
      <c r="C30" s="1">
        <v>40774</v>
      </c>
      <c r="D30">
        <v>2</v>
      </c>
      <c r="E30" s="2" t="s">
        <v>7142</v>
      </c>
      <c r="F30" s="2" t="s">
        <v>7</v>
      </c>
      <c r="G30" s="1">
        <v>26539</v>
      </c>
      <c r="H30" s="2" t="s">
        <v>36</v>
      </c>
      <c r="I30" s="2" t="s">
        <v>12</v>
      </c>
      <c r="J30">
        <v>265449</v>
      </c>
      <c r="K30">
        <v>53090</v>
      </c>
      <c r="L30">
        <v>8848285</v>
      </c>
    </row>
    <row r="31" spans="1:12" x14ac:dyDescent="0.35">
      <c r="A31" s="2" t="s">
        <v>50</v>
      </c>
      <c r="B31" s="2" t="s">
        <v>46</v>
      </c>
      <c r="C31" s="1">
        <v>41504</v>
      </c>
      <c r="D31">
        <v>5</v>
      </c>
      <c r="E31" s="2" t="s">
        <v>17</v>
      </c>
      <c r="F31" s="2" t="s">
        <v>11</v>
      </c>
      <c r="G31" s="1">
        <v>28729</v>
      </c>
      <c r="H31" s="2" t="s">
        <v>36</v>
      </c>
      <c r="I31" s="2" t="s">
        <v>9</v>
      </c>
      <c r="J31">
        <v>430852</v>
      </c>
      <c r="K31">
        <v>113382</v>
      </c>
      <c r="L31">
        <v>11338200</v>
      </c>
    </row>
    <row r="32" spans="1:12" x14ac:dyDescent="0.35">
      <c r="A32" s="2" t="s">
        <v>51</v>
      </c>
      <c r="B32" s="2" t="s">
        <v>878</v>
      </c>
      <c r="C32" s="1">
        <v>39904</v>
      </c>
      <c r="D32">
        <v>5</v>
      </c>
      <c r="E32" s="2" t="s">
        <v>7142</v>
      </c>
      <c r="F32" s="2" t="s">
        <v>11</v>
      </c>
      <c r="G32" s="1">
        <v>36619</v>
      </c>
      <c r="H32" s="2" t="s">
        <v>36</v>
      </c>
      <c r="I32" s="2" t="s">
        <v>23</v>
      </c>
      <c r="J32">
        <v>373300</v>
      </c>
      <c r="K32">
        <v>218831</v>
      </c>
      <c r="L32">
        <v>12872430</v>
      </c>
    </row>
    <row r="33" spans="1:12" x14ac:dyDescent="0.35">
      <c r="A33" s="2" t="s">
        <v>52</v>
      </c>
      <c r="B33" s="2" t="s">
        <v>14</v>
      </c>
      <c r="C33" s="1">
        <v>40770</v>
      </c>
      <c r="D33">
        <v>3</v>
      </c>
      <c r="E33" s="2" t="s">
        <v>35</v>
      </c>
      <c r="F33" s="2" t="s">
        <v>11</v>
      </c>
      <c r="G33" s="1">
        <v>37120</v>
      </c>
      <c r="H33" s="2" t="s">
        <v>18</v>
      </c>
      <c r="I33" s="2" t="s">
        <v>12</v>
      </c>
      <c r="J33">
        <v>325514</v>
      </c>
      <c r="K33">
        <v>72336</v>
      </c>
      <c r="L33">
        <v>9042050</v>
      </c>
    </row>
    <row r="34" spans="1:12" x14ac:dyDescent="0.35">
      <c r="A34" s="2" t="s">
        <v>53</v>
      </c>
      <c r="B34" s="2" t="s">
        <v>46</v>
      </c>
      <c r="C34" s="1">
        <v>40994</v>
      </c>
      <c r="D34">
        <v>4</v>
      </c>
      <c r="E34" s="2" t="s">
        <v>7142</v>
      </c>
      <c r="F34" s="2" t="s">
        <v>7</v>
      </c>
      <c r="G34" s="1">
        <v>33694</v>
      </c>
      <c r="H34" s="2" t="s">
        <v>18</v>
      </c>
      <c r="I34" s="2" t="s">
        <v>9</v>
      </c>
      <c r="J34">
        <v>416483</v>
      </c>
      <c r="K34">
        <v>223116</v>
      </c>
      <c r="L34">
        <v>14874380</v>
      </c>
    </row>
    <row r="35" spans="1:12" x14ac:dyDescent="0.35">
      <c r="A35" s="2" t="s">
        <v>54</v>
      </c>
      <c r="B35" s="2" t="s">
        <v>16</v>
      </c>
      <c r="C35" s="1">
        <v>38835</v>
      </c>
      <c r="D35">
        <v>4</v>
      </c>
      <c r="E35" s="2" t="s">
        <v>7142</v>
      </c>
      <c r="F35" s="2" t="s">
        <v>7</v>
      </c>
      <c r="G35" s="1">
        <v>31900</v>
      </c>
      <c r="H35" s="2" t="s">
        <v>18</v>
      </c>
      <c r="I35" s="2" t="s">
        <v>12</v>
      </c>
      <c r="J35">
        <v>306671</v>
      </c>
      <c r="K35">
        <v>173780</v>
      </c>
      <c r="L35">
        <v>10222380</v>
      </c>
    </row>
    <row r="36" spans="1:12" x14ac:dyDescent="0.35">
      <c r="A36" s="2" t="s">
        <v>55</v>
      </c>
      <c r="B36" s="2" t="s">
        <v>878</v>
      </c>
      <c r="C36" s="1">
        <v>40139</v>
      </c>
      <c r="D36">
        <v>4</v>
      </c>
      <c r="E36" s="2" t="s">
        <v>17</v>
      </c>
      <c r="F36" s="2" t="s">
        <v>11</v>
      </c>
      <c r="G36" s="1">
        <v>37949</v>
      </c>
      <c r="H36" s="2" t="s">
        <v>18</v>
      </c>
      <c r="I36" s="2" t="s">
        <v>12</v>
      </c>
      <c r="J36">
        <v>452501</v>
      </c>
      <c r="K36">
        <v>90500</v>
      </c>
      <c r="L36">
        <v>12928590</v>
      </c>
    </row>
    <row r="37" spans="1:12" x14ac:dyDescent="0.35">
      <c r="A37" s="2" t="s">
        <v>56</v>
      </c>
      <c r="B37" s="2" t="s">
        <v>7143</v>
      </c>
      <c r="C37" s="1">
        <v>40307</v>
      </c>
      <c r="D37">
        <v>5</v>
      </c>
      <c r="E37" s="2" t="s">
        <v>7142</v>
      </c>
      <c r="F37" s="2" t="s">
        <v>7</v>
      </c>
      <c r="G37" s="1">
        <v>32642</v>
      </c>
      <c r="H37" s="2" t="s">
        <v>8</v>
      </c>
      <c r="I37" s="2" t="s">
        <v>12</v>
      </c>
      <c r="J37">
        <v>632334</v>
      </c>
      <c r="K37">
        <v>281037</v>
      </c>
      <c r="L37">
        <v>17564820</v>
      </c>
    </row>
    <row r="38" spans="1:12" x14ac:dyDescent="0.35">
      <c r="A38" s="2" t="s">
        <v>57</v>
      </c>
      <c r="B38" s="2" t="s">
        <v>609</v>
      </c>
      <c r="C38" s="1">
        <v>40321</v>
      </c>
      <c r="D38">
        <v>3</v>
      </c>
      <c r="E38" s="2" t="s">
        <v>35</v>
      </c>
      <c r="F38" s="2" t="s">
        <v>11</v>
      </c>
      <c r="G38" s="1">
        <v>30466</v>
      </c>
      <c r="H38" s="2" t="s">
        <v>36</v>
      </c>
      <c r="I38" s="2" t="s">
        <v>9</v>
      </c>
      <c r="J38">
        <v>154109</v>
      </c>
      <c r="K38">
        <v>114339</v>
      </c>
      <c r="L38">
        <v>4971250</v>
      </c>
    </row>
    <row r="39" spans="1:12" x14ac:dyDescent="0.35">
      <c r="A39" s="2" t="s">
        <v>58</v>
      </c>
      <c r="B39" s="2" t="s">
        <v>16</v>
      </c>
      <c r="C39" s="1">
        <v>40571</v>
      </c>
      <c r="D39">
        <v>4</v>
      </c>
      <c r="E39" s="2" t="s">
        <v>17</v>
      </c>
      <c r="F39" s="2" t="s">
        <v>7</v>
      </c>
      <c r="G39" s="1">
        <v>35826</v>
      </c>
      <c r="H39" s="2" t="s">
        <v>18</v>
      </c>
      <c r="I39" s="2" t="s">
        <v>9</v>
      </c>
      <c r="J39">
        <v>275120</v>
      </c>
      <c r="K39">
        <v>82536</v>
      </c>
      <c r="L39">
        <v>9170660</v>
      </c>
    </row>
    <row r="40" spans="1:12" x14ac:dyDescent="0.35">
      <c r="A40" s="2" t="s">
        <v>59</v>
      </c>
      <c r="B40" s="2" t="s">
        <v>21</v>
      </c>
      <c r="C40" s="1">
        <v>40854</v>
      </c>
      <c r="D40">
        <v>3</v>
      </c>
      <c r="E40" s="2" t="s">
        <v>7142</v>
      </c>
      <c r="F40" s="2" t="s">
        <v>7</v>
      </c>
      <c r="G40" s="1">
        <v>31364</v>
      </c>
      <c r="H40" s="2" t="s">
        <v>18</v>
      </c>
      <c r="I40" s="2" t="s">
        <v>12</v>
      </c>
      <c r="J40">
        <v>332269</v>
      </c>
      <c r="K40">
        <v>103834</v>
      </c>
      <c r="L40">
        <v>10383420</v>
      </c>
    </row>
    <row r="41" spans="1:12" x14ac:dyDescent="0.35">
      <c r="A41" s="2" t="s">
        <v>60</v>
      </c>
      <c r="B41" s="2" t="s">
        <v>14</v>
      </c>
      <c r="C41" s="1">
        <v>39837</v>
      </c>
      <c r="D41">
        <v>3</v>
      </c>
      <c r="E41" s="2" t="s">
        <v>7142</v>
      </c>
      <c r="F41" s="2" t="s">
        <v>11</v>
      </c>
      <c r="G41" s="1">
        <v>25237</v>
      </c>
      <c r="H41" s="2" t="s">
        <v>8</v>
      </c>
      <c r="I41" s="2" t="s">
        <v>23</v>
      </c>
      <c r="J41">
        <v>348042</v>
      </c>
      <c r="K41">
        <v>23203</v>
      </c>
      <c r="L41">
        <v>11601400</v>
      </c>
    </row>
    <row r="42" spans="1:12" x14ac:dyDescent="0.35">
      <c r="A42" s="2" t="s">
        <v>61</v>
      </c>
      <c r="B42" s="2" t="s">
        <v>21</v>
      </c>
      <c r="C42" s="1">
        <v>41264</v>
      </c>
      <c r="D42">
        <v>3</v>
      </c>
      <c r="E42" s="2" t="s">
        <v>35</v>
      </c>
      <c r="F42" s="2" t="s">
        <v>11</v>
      </c>
      <c r="G42" s="1">
        <v>28124</v>
      </c>
      <c r="H42" s="2" t="s">
        <v>18</v>
      </c>
      <c r="I42" s="2" t="s">
        <v>23</v>
      </c>
      <c r="J42">
        <v>255727</v>
      </c>
      <c r="K42">
        <v>98991</v>
      </c>
      <c r="L42">
        <v>8249260</v>
      </c>
    </row>
    <row r="43" spans="1:12" x14ac:dyDescent="0.35">
      <c r="A43" s="2" t="s">
        <v>62</v>
      </c>
      <c r="B43" s="2" t="s">
        <v>609</v>
      </c>
      <c r="C43" s="1">
        <v>40819</v>
      </c>
      <c r="D43">
        <v>3</v>
      </c>
      <c r="E43" s="2" t="s">
        <v>7142</v>
      </c>
      <c r="F43" s="2" t="s">
        <v>11</v>
      </c>
      <c r="G43" s="1">
        <v>34249</v>
      </c>
      <c r="H43" s="2" t="s">
        <v>8</v>
      </c>
      <c r="I43" s="2" t="s">
        <v>9</v>
      </c>
      <c r="J43">
        <v>291669</v>
      </c>
      <c r="K43">
        <v>166668</v>
      </c>
      <c r="L43">
        <v>6944500</v>
      </c>
    </row>
    <row r="44" spans="1:12" x14ac:dyDescent="0.35">
      <c r="A44" s="2" t="s">
        <v>63</v>
      </c>
      <c r="B44" s="2" t="s">
        <v>609</v>
      </c>
      <c r="C44" s="1">
        <v>40043</v>
      </c>
      <c r="D44">
        <v>3</v>
      </c>
      <c r="E44" s="2" t="s">
        <v>7142</v>
      </c>
      <c r="F44" s="2" t="s">
        <v>7</v>
      </c>
      <c r="G44" s="1">
        <v>22523</v>
      </c>
      <c r="H44" s="2" t="s">
        <v>36</v>
      </c>
      <c r="I44" s="2" t="s">
        <v>9</v>
      </c>
      <c r="J44">
        <v>364015</v>
      </c>
      <c r="K44">
        <v>92940</v>
      </c>
      <c r="L44">
        <v>7745000</v>
      </c>
    </row>
    <row r="45" spans="1:12" x14ac:dyDescent="0.35">
      <c r="A45" s="2" t="s">
        <v>64</v>
      </c>
      <c r="B45" s="2" t="s">
        <v>609</v>
      </c>
      <c r="C45" s="1">
        <v>40260</v>
      </c>
      <c r="D45">
        <v>2</v>
      </c>
      <c r="E45" s="2" t="s">
        <v>7141</v>
      </c>
      <c r="F45" s="2" t="s">
        <v>7</v>
      </c>
      <c r="G45" s="1">
        <v>23470</v>
      </c>
      <c r="H45" s="2" t="s">
        <v>36</v>
      </c>
      <c r="I45" s="2" t="s">
        <v>12</v>
      </c>
      <c r="J45">
        <v>252032</v>
      </c>
      <c r="K45">
        <v>74464</v>
      </c>
      <c r="L45">
        <v>5728000</v>
      </c>
    </row>
    <row r="46" spans="1:12" x14ac:dyDescent="0.35">
      <c r="A46" s="2" t="s">
        <v>65</v>
      </c>
      <c r="B46" s="2" t="s">
        <v>7143</v>
      </c>
      <c r="C46" s="1">
        <v>40153</v>
      </c>
      <c r="D46">
        <v>6</v>
      </c>
      <c r="E46" s="2" t="s">
        <v>7141</v>
      </c>
      <c r="F46" s="2" t="s">
        <v>11</v>
      </c>
      <c r="G46" s="1">
        <v>34313</v>
      </c>
      <c r="H46" s="2" t="s">
        <v>8</v>
      </c>
      <c r="I46" s="2" t="s">
        <v>9</v>
      </c>
      <c r="J46">
        <v>917550</v>
      </c>
      <c r="K46">
        <v>224706</v>
      </c>
      <c r="L46">
        <v>18725520</v>
      </c>
    </row>
    <row r="47" spans="1:12" x14ac:dyDescent="0.35">
      <c r="A47" s="2" t="s">
        <v>66</v>
      </c>
      <c r="B47" s="2" t="s">
        <v>609</v>
      </c>
      <c r="C47" s="1">
        <v>40797</v>
      </c>
      <c r="D47">
        <v>2</v>
      </c>
      <c r="E47" s="2" t="s">
        <v>22</v>
      </c>
      <c r="F47" s="2" t="s">
        <v>11</v>
      </c>
      <c r="G47" s="1">
        <v>30212</v>
      </c>
      <c r="H47" s="2" t="s">
        <v>36</v>
      </c>
      <c r="I47" s="2" t="s">
        <v>23</v>
      </c>
      <c r="J47">
        <v>167896</v>
      </c>
      <c r="K47">
        <v>39295</v>
      </c>
      <c r="L47">
        <v>3572250</v>
      </c>
    </row>
    <row r="48" spans="1:12" x14ac:dyDescent="0.35">
      <c r="A48" s="2" t="s">
        <v>67</v>
      </c>
      <c r="B48" s="2" t="s">
        <v>46</v>
      </c>
      <c r="C48" s="1">
        <v>39039</v>
      </c>
      <c r="D48">
        <v>5</v>
      </c>
      <c r="E48" s="2" t="s">
        <v>7141</v>
      </c>
      <c r="F48" s="2" t="s">
        <v>7</v>
      </c>
      <c r="G48" s="1">
        <v>31374</v>
      </c>
      <c r="H48" s="2" t="s">
        <v>18</v>
      </c>
      <c r="I48" s="2" t="s">
        <v>12</v>
      </c>
      <c r="J48">
        <v>433393</v>
      </c>
      <c r="K48">
        <v>272877</v>
      </c>
      <c r="L48">
        <v>16051580</v>
      </c>
    </row>
    <row r="49" spans="1:12" x14ac:dyDescent="0.35">
      <c r="A49" s="2" t="s">
        <v>68</v>
      </c>
      <c r="B49" s="2" t="s">
        <v>878</v>
      </c>
      <c r="C49" s="1">
        <v>40129</v>
      </c>
      <c r="D49">
        <v>4</v>
      </c>
      <c r="E49" s="2" t="s">
        <v>35</v>
      </c>
      <c r="F49" s="2" t="s">
        <v>7</v>
      </c>
      <c r="G49" s="1">
        <v>36114</v>
      </c>
      <c r="H49" s="2" t="s">
        <v>8</v>
      </c>
      <c r="I49" s="2" t="s">
        <v>12</v>
      </c>
      <c r="J49">
        <v>808639</v>
      </c>
      <c r="K49">
        <v>161728</v>
      </c>
      <c r="L49">
        <v>20215970</v>
      </c>
    </row>
    <row r="50" spans="1:12" x14ac:dyDescent="0.35">
      <c r="A50" s="2" t="s">
        <v>69</v>
      </c>
      <c r="B50" s="2" t="s">
        <v>609</v>
      </c>
      <c r="C50" s="1">
        <v>40488</v>
      </c>
      <c r="D50">
        <v>4</v>
      </c>
      <c r="E50" s="2" t="s">
        <v>7142</v>
      </c>
      <c r="F50" s="2" t="s">
        <v>11</v>
      </c>
      <c r="G50" s="1">
        <v>30268</v>
      </c>
      <c r="H50" s="2" t="s">
        <v>36</v>
      </c>
      <c r="I50" s="2" t="s">
        <v>12</v>
      </c>
      <c r="J50">
        <v>251370</v>
      </c>
      <c r="K50">
        <v>192717</v>
      </c>
      <c r="L50">
        <v>8379000</v>
      </c>
    </row>
    <row r="51" spans="1:12" x14ac:dyDescent="0.35">
      <c r="A51" s="2" t="s">
        <v>70</v>
      </c>
      <c r="B51" s="2" t="s">
        <v>14</v>
      </c>
      <c r="C51" s="1">
        <v>39002</v>
      </c>
      <c r="D51">
        <v>2</v>
      </c>
      <c r="E51" s="2" t="s">
        <v>35</v>
      </c>
      <c r="F51" s="2" t="s">
        <v>11</v>
      </c>
      <c r="G51" s="1">
        <v>35717</v>
      </c>
      <c r="H51" s="2" t="s">
        <v>36</v>
      </c>
      <c r="I51" s="2" t="s">
        <v>23</v>
      </c>
      <c r="J51">
        <v>190463</v>
      </c>
      <c r="K51">
        <v>31744</v>
      </c>
      <c r="L51">
        <v>5290635</v>
      </c>
    </row>
    <row r="52" spans="1:12" x14ac:dyDescent="0.35">
      <c r="A52" s="2" t="s">
        <v>71</v>
      </c>
      <c r="B52" s="2" t="s">
        <v>46</v>
      </c>
      <c r="C52" s="1">
        <v>41780</v>
      </c>
      <c r="D52">
        <v>4</v>
      </c>
      <c r="E52" s="2" t="s">
        <v>7141</v>
      </c>
      <c r="F52" s="2" t="s">
        <v>11</v>
      </c>
      <c r="G52" s="1">
        <v>29370</v>
      </c>
      <c r="H52" s="2" t="s">
        <v>18</v>
      </c>
      <c r="I52" s="2" t="s">
        <v>12</v>
      </c>
      <c r="J52">
        <v>376468</v>
      </c>
      <c r="K52">
        <v>238430</v>
      </c>
      <c r="L52">
        <v>12548930</v>
      </c>
    </row>
    <row r="53" spans="1:12" x14ac:dyDescent="0.35">
      <c r="A53" s="2" t="s">
        <v>72</v>
      </c>
      <c r="B53" s="2" t="s">
        <v>609</v>
      </c>
      <c r="C53" s="1">
        <v>40271</v>
      </c>
      <c r="D53">
        <v>3</v>
      </c>
      <c r="E53" s="2" t="s">
        <v>7142</v>
      </c>
      <c r="F53" s="2" t="s">
        <v>11</v>
      </c>
      <c r="G53" s="1">
        <v>22386</v>
      </c>
      <c r="H53" s="2" t="s">
        <v>36</v>
      </c>
      <c r="I53" s="2" t="s">
        <v>9</v>
      </c>
      <c r="J53">
        <v>263599</v>
      </c>
      <c r="K53">
        <v>64435</v>
      </c>
      <c r="L53">
        <v>5857750</v>
      </c>
    </row>
    <row r="54" spans="1:12" x14ac:dyDescent="0.35">
      <c r="A54" s="2" t="s">
        <v>73</v>
      </c>
      <c r="B54" s="2" t="s">
        <v>7143</v>
      </c>
      <c r="C54" s="1">
        <v>40965</v>
      </c>
      <c r="D54">
        <v>4</v>
      </c>
      <c r="E54" s="2" t="s">
        <v>22</v>
      </c>
      <c r="F54" s="2" t="s">
        <v>7</v>
      </c>
      <c r="G54" s="1">
        <v>39140</v>
      </c>
      <c r="H54" s="2" t="s">
        <v>36</v>
      </c>
      <c r="I54" s="2" t="s">
        <v>9</v>
      </c>
      <c r="J54">
        <v>364810</v>
      </c>
      <c r="K54">
        <v>268243</v>
      </c>
      <c r="L54">
        <v>10729700</v>
      </c>
    </row>
    <row r="55" spans="1:12" x14ac:dyDescent="0.35">
      <c r="A55" s="2" t="s">
        <v>74</v>
      </c>
      <c r="B55" s="2" t="s">
        <v>7143</v>
      </c>
      <c r="C55" s="1">
        <v>39672</v>
      </c>
      <c r="D55">
        <v>5</v>
      </c>
      <c r="E55" s="2" t="s">
        <v>17</v>
      </c>
      <c r="F55" s="2" t="s">
        <v>7</v>
      </c>
      <c r="G55" s="1">
        <v>36387</v>
      </c>
      <c r="H55" s="2" t="s">
        <v>8</v>
      </c>
      <c r="I55" s="2" t="s">
        <v>9</v>
      </c>
      <c r="J55">
        <v>816325</v>
      </c>
      <c r="K55">
        <v>153061</v>
      </c>
      <c r="L55">
        <v>17006780</v>
      </c>
    </row>
    <row r="56" spans="1:12" x14ac:dyDescent="0.35">
      <c r="A56" s="2" t="s">
        <v>75</v>
      </c>
      <c r="B56" s="2" t="s">
        <v>14</v>
      </c>
      <c r="C56" s="1">
        <v>39378</v>
      </c>
      <c r="D56">
        <v>2</v>
      </c>
      <c r="E56" s="2" t="s">
        <v>22</v>
      </c>
      <c r="F56" s="2" t="s">
        <v>7</v>
      </c>
      <c r="G56" s="1">
        <v>28428</v>
      </c>
      <c r="H56" s="2" t="s">
        <v>18</v>
      </c>
      <c r="I56" s="2" t="s">
        <v>23</v>
      </c>
      <c r="J56">
        <v>211662</v>
      </c>
      <c r="K56">
        <v>55701</v>
      </c>
      <c r="L56">
        <v>5570050</v>
      </c>
    </row>
    <row r="57" spans="1:12" x14ac:dyDescent="0.35">
      <c r="A57" s="2" t="s">
        <v>76</v>
      </c>
      <c r="B57" s="2" t="s">
        <v>609</v>
      </c>
      <c r="C57" s="1">
        <v>40920</v>
      </c>
      <c r="D57">
        <v>2</v>
      </c>
      <c r="E57" s="2" t="s">
        <v>22</v>
      </c>
      <c r="F57" s="2" t="s">
        <v>11</v>
      </c>
      <c r="G57" s="1">
        <v>29970</v>
      </c>
      <c r="H57" s="2" t="s">
        <v>18</v>
      </c>
      <c r="I57" s="2" t="s">
        <v>23</v>
      </c>
      <c r="J57">
        <v>165738</v>
      </c>
      <c r="K57">
        <v>88651</v>
      </c>
      <c r="L57">
        <v>3854375</v>
      </c>
    </row>
    <row r="58" spans="1:12" x14ac:dyDescent="0.35">
      <c r="A58" s="2" t="s">
        <v>77</v>
      </c>
      <c r="B58" s="2" t="s">
        <v>609</v>
      </c>
      <c r="C58" s="1">
        <v>40068</v>
      </c>
      <c r="D58">
        <v>3</v>
      </c>
      <c r="E58" s="2" t="s">
        <v>7142</v>
      </c>
      <c r="F58" s="2" t="s">
        <v>7</v>
      </c>
      <c r="G58" s="1">
        <v>26928</v>
      </c>
      <c r="H58" s="2" t="s">
        <v>18</v>
      </c>
      <c r="I58" s="2" t="s">
        <v>12</v>
      </c>
      <c r="J58">
        <v>318010</v>
      </c>
      <c r="K58">
        <v>120328</v>
      </c>
      <c r="L58">
        <v>8594875</v>
      </c>
    </row>
    <row r="59" spans="1:12" x14ac:dyDescent="0.35">
      <c r="A59" s="2" t="s">
        <v>78</v>
      </c>
      <c r="B59" s="2" t="s">
        <v>46</v>
      </c>
      <c r="C59" s="1">
        <v>41433</v>
      </c>
      <c r="D59">
        <v>5</v>
      </c>
      <c r="E59" s="2" t="s">
        <v>22</v>
      </c>
      <c r="F59" s="2" t="s">
        <v>7</v>
      </c>
      <c r="G59" s="1">
        <v>25008</v>
      </c>
      <c r="H59" s="2" t="s">
        <v>36</v>
      </c>
      <c r="I59" s="2" t="s">
        <v>12</v>
      </c>
      <c r="J59">
        <v>406478</v>
      </c>
      <c r="K59">
        <v>162591</v>
      </c>
      <c r="L59">
        <v>13549250</v>
      </c>
    </row>
    <row r="60" spans="1:12" x14ac:dyDescent="0.35">
      <c r="A60" s="2" t="s">
        <v>79</v>
      </c>
      <c r="B60" s="2" t="s">
        <v>609</v>
      </c>
      <c r="C60" s="1">
        <v>40889</v>
      </c>
      <c r="D60">
        <v>4</v>
      </c>
      <c r="E60" s="2" t="s">
        <v>7141</v>
      </c>
      <c r="F60" s="2" t="s">
        <v>11</v>
      </c>
      <c r="G60" s="1">
        <v>39064</v>
      </c>
      <c r="H60" s="2" t="s">
        <v>8</v>
      </c>
      <c r="I60" s="2" t="s">
        <v>23</v>
      </c>
      <c r="J60">
        <v>284423</v>
      </c>
      <c r="K60">
        <v>132731</v>
      </c>
      <c r="L60">
        <v>9480750</v>
      </c>
    </row>
    <row r="61" spans="1:12" x14ac:dyDescent="0.35">
      <c r="A61" s="2" t="s">
        <v>80</v>
      </c>
      <c r="B61" s="2" t="s">
        <v>14</v>
      </c>
      <c r="C61" s="1">
        <v>39668</v>
      </c>
      <c r="D61">
        <v>3</v>
      </c>
      <c r="E61" s="2" t="s">
        <v>35</v>
      </c>
      <c r="F61" s="2" t="s">
        <v>7</v>
      </c>
      <c r="G61" s="1">
        <v>29448</v>
      </c>
      <c r="H61" s="2" t="s">
        <v>36</v>
      </c>
      <c r="I61" s="2" t="s">
        <v>23</v>
      </c>
      <c r="J61">
        <v>228053</v>
      </c>
      <c r="K61">
        <v>23390</v>
      </c>
      <c r="L61">
        <v>5847520</v>
      </c>
    </row>
    <row r="62" spans="1:12" x14ac:dyDescent="0.35">
      <c r="A62" s="2" t="s">
        <v>81</v>
      </c>
      <c r="B62" s="2" t="s">
        <v>21</v>
      </c>
      <c r="C62" s="1">
        <v>39558</v>
      </c>
      <c r="D62">
        <v>3</v>
      </c>
      <c r="E62" s="2" t="s">
        <v>7142</v>
      </c>
      <c r="F62" s="2" t="s">
        <v>7</v>
      </c>
      <c r="G62" s="1">
        <v>31528</v>
      </c>
      <c r="H62" s="2" t="s">
        <v>36</v>
      </c>
      <c r="I62" s="2" t="s">
        <v>9</v>
      </c>
      <c r="J62">
        <v>310749</v>
      </c>
      <c r="K62">
        <v>58265</v>
      </c>
      <c r="L62">
        <v>9710900</v>
      </c>
    </row>
    <row r="63" spans="1:12" x14ac:dyDescent="0.35">
      <c r="A63" s="2" t="s">
        <v>82</v>
      </c>
      <c r="B63" s="2" t="s">
        <v>609</v>
      </c>
      <c r="C63" s="1">
        <v>40665</v>
      </c>
      <c r="D63">
        <v>4</v>
      </c>
      <c r="E63" s="2" t="s">
        <v>7141</v>
      </c>
      <c r="F63" s="2" t="s">
        <v>11</v>
      </c>
      <c r="G63" s="1">
        <v>29350</v>
      </c>
      <c r="H63" s="2" t="s">
        <v>36</v>
      </c>
      <c r="I63" s="2" t="s">
        <v>12</v>
      </c>
      <c r="J63">
        <v>319558</v>
      </c>
      <c r="K63">
        <v>178576</v>
      </c>
      <c r="L63">
        <v>9398750</v>
      </c>
    </row>
    <row r="64" spans="1:12" x14ac:dyDescent="0.35">
      <c r="A64" s="2" t="s">
        <v>83</v>
      </c>
      <c r="B64" s="2" t="s">
        <v>609</v>
      </c>
      <c r="C64" s="1">
        <v>40654</v>
      </c>
      <c r="D64">
        <v>3</v>
      </c>
      <c r="E64" s="2" t="s">
        <v>35</v>
      </c>
      <c r="F64" s="2" t="s">
        <v>11</v>
      </c>
      <c r="G64" s="1">
        <v>26419</v>
      </c>
      <c r="H64" s="2" t="s">
        <v>8</v>
      </c>
      <c r="I64" s="2" t="s">
        <v>9</v>
      </c>
      <c r="J64">
        <v>334638</v>
      </c>
      <c r="K64">
        <v>114481</v>
      </c>
      <c r="L64">
        <v>8806250</v>
      </c>
    </row>
    <row r="65" spans="1:12" x14ac:dyDescent="0.35">
      <c r="A65" s="2" t="s">
        <v>84</v>
      </c>
      <c r="B65" s="2" t="s">
        <v>46</v>
      </c>
      <c r="C65" s="1">
        <v>39353</v>
      </c>
      <c r="D65">
        <v>4</v>
      </c>
      <c r="E65" s="2" t="s">
        <v>22</v>
      </c>
      <c r="F65" s="2" t="s">
        <v>7</v>
      </c>
      <c r="G65" s="1">
        <v>26213</v>
      </c>
      <c r="H65" s="2" t="s">
        <v>18</v>
      </c>
      <c r="I65" s="2" t="s">
        <v>9</v>
      </c>
      <c r="J65">
        <v>302183</v>
      </c>
      <c r="K65">
        <v>193397</v>
      </c>
      <c r="L65">
        <v>12087330</v>
      </c>
    </row>
    <row r="66" spans="1:12" x14ac:dyDescent="0.35">
      <c r="A66" s="2" t="s">
        <v>85</v>
      </c>
      <c r="B66" s="2" t="s">
        <v>878</v>
      </c>
      <c r="C66" s="1">
        <v>40553</v>
      </c>
      <c r="D66">
        <v>5</v>
      </c>
      <c r="E66" s="2" t="s">
        <v>22</v>
      </c>
      <c r="F66" s="2" t="s">
        <v>7</v>
      </c>
      <c r="G66" s="1">
        <v>25588</v>
      </c>
      <c r="H66" s="2" t="s">
        <v>18</v>
      </c>
      <c r="I66" s="2" t="s">
        <v>12</v>
      </c>
      <c r="J66">
        <v>354391</v>
      </c>
      <c r="K66">
        <v>170107</v>
      </c>
      <c r="L66">
        <v>14175620</v>
      </c>
    </row>
    <row r="67" spans="1:12" x14ac:dyDescent="0.35">
      <c r="A67" s="2" t="s">
        <v>86</v>
      </c>
      <c r="B67" s="2" t="s">
        <v>878</v>
      </c>
      <c r="C67" s="1">
        <v>41182</v>
      </c>
      <c r="D67">
        <v>4</v>
      </c>
      <c r="E67" s="2" t="s">
        <v>17</v>
      </c>
      <c r="F67" s="2" t="s">
        <v>7</v>
      </c>
      <c r="G67" s="1">
        <v>33517</v>
      </c>
      <c r="H67" s="2" t="s">
        <v>36</v>
      </c>
      <c r="I67" s="2" t="s">
        <v>12</v>
      </c>
      <c r="J67">
        <v>309941</v>
      </c>
      <c r="K67">
        <v>166891</v>
      </c>
      <c r="L67">
        <v>11920820</v>
      </c>
    </row>
    <row r="68" spans="1:12" x14ac:dyDescent="0.35">
      <c r="A68" s="2" t="s">
        <v>87</v>
      </c>
      <c r="B68" s="2" t="s">
        <v>16</v>
      </c>
      <c r="C68" s="1">
        <v>40830</v>
      </c>
      <c r="D68">
        <v>4</v>
      </c>
      <c r="E68" s="2" t="s">
        <v>7141</v>
      </c>
      <c r="F68" s="2" t="s">
        <v>7</v>
      </c>
      <c r="G68" s="1">
        <v>32070</v>
      </c>
      <c r="H68" s="2" t="s">
        <v>8</v>
      </c>
      <c r="I68" s="2" t="s">
        <v>9</v>
      </c>
      <c r="J68">
        <v>467766</v>
      </c>
      <c r="K68">
        <v>240565</v>
      </c>
      <c r="L68">
        <v>13364730</v>
      </c>
    </row>
    <row r="69" spans="1:12" x14ac:dyDescent="0.35">
      <c r="A69" s="2" t="s">
        <v>88</v>
      </c>
      <c r="B69" s="2" t="s">
        <v>14</v>
      </c>
      <c r="C69" s="1">
        <v>39650</v>
      </c>
      <c r="D69">
        <v>4</v>
      </c>
      <c r="E69" s="2" t="s">
        <v>22</v>
      </c>
      <c r="F69" s="2" t="s">
        <v>11</v>
      </c>
      <c r="G69" s="1">
        <v>30525</v>
      </c>
      <c r="H69" s="2" t="s">
        <v>18</v>
      </c>
      <c r="I69" s="2" t="s">
        <v>23</v>
      </c>
      <c r="J69">
        <v>256150</v>
      </c>
      <c r="K69">
        <v>34615</v>
      </c>
      <c r="L69">
        <v>6922975</v>
      </c>
    </row>
    <row r="70" spans="1:12" x14ac:dyDescent="0.35">
      <c r="A70" s="2" t="s">
        <v>89</v>
      </c>
      <c r="B70" s="2" t="s">
        <v>14</v>
      </c>
      <c r="C70" s="1">
        <v>40169</v>
      </c>
      <c r="D70">
        <v>3</v>
      </c>
      <c r="E70" s="2" t="s">
        <v>35</v>
      </c>
      <c r="F70" s="2" t="s">
        <v>11</v>
      </c>
      <c r="G70" s="1">
        <v>38344</v>
      </c>
      <c r="H70" s="2" t="s">
        <v>8</v>
      </c>
      <c r="I70" s="2" t="s">
        <v>9</v>
      </c>
      <c r="J70">
        <v>361868</v>
      </c>
      <c r="K70">
        <v>175098</v>
      </c>
      <c r="L70">
        <v>11673175</v>
      </c>
    </row>
    <row r="71" spans="1:12" x14ac:dyDescent="0.35">
      <c r="A71" s="2" t="s">
        <v>90</v>
      </c>
      <c r="B71" s="2" t="s">
        <v>7143</v>
      </c>
      <c r="C71" s="1">
        <v>40847</v>
      </c>
      <c r="D71">
        <v>5</v>
      </c>
      <c r="E71" s="2" t="s">
        <v>17</v>
      </c>
      <c r="F71" s="2" t="s">
        <v>7</v>
      </c>
      <c r="G71" s="1">
        <v>32452</v>
      </c>
      <c r="H71" s="2" t="s">
        <v>18</v>
      </c>
      <c r="I71" s="2" t="s">
        <v>9</v>
      </c>
      <c r="J71">
        <v>548929</v>
      </c>
      <c r="K71">
        <v>313674</v>
      </c>
      <c r="L71">
        <v>13069740</v>
      </c>
    </row>
    <row r="72" spans="1:12" x14ac:dyDescent="0.35">
      <c r="A72" s="2" t="s">
        <v>91</v>
      </c>
      <c r="B72" s="2" t="s">
        <v>878</v>
      </c>
      <c r="C72" s="1">
        <v>40259</v>
      </c>
      <c r="D72">
        <v>4</v>
      </c>
      <c r="E72" s="2" t="s">
        <v>22</v>
      </c>
      <c r="F72" s="2" t="s">
        <v>11</v>
      </c>
      <c r="G72" s="1">
        <v>24199</v>
      </c>
      <c r="H72" s="2" t="s">
        <v>18</v>
      </c>
      <c r="I72" s="2" t="s">
        <v>12</v>
      </c>
      <c r="J72">
        <v>451857</v>
      </c>
      <c r="K72">
        <v>85486</v>
      </c>
      <c r="L72">
        <v>12212350</v>
      </c>
    </row>
    <row r="73" spans="1:12" x14ac:dyDescent="0.35">
      <c r="A73" s="2" t="s">
        <v>92</v>
      </c>
      <c r="B73" s="2" t="s">
        <v>14</v>
      </c>
      <c r="C73" s="1">
        <v>40258</v>
      </c>
      <c r="D73">
        <v>2</v>
      </c>
      <c r="E73" s="2" t="s">
        <v>7141</v>
      </c>
      <c r="F73" s="2" t="s">
        <v>7</v>
      </c>
      <c r="G73" s="1">
        <v>38433</v>
      </c>
      <c r="H73" s="2" t="s">
        <v>8</v>
      </c>
      <c r="I73" s="2" t="s">
        <v>12</v>
      </c>
      <c r="J73">
        <v>329074</v>
      </c>
      <c r="K73">
        <v>102836</v>
      </c>
      <c r="L73">
        <v>10283575</v>
      </c>
    </row>
    <row r="74" spans="1:12" x14ac:dyDescent="0.35">
      <c r="A74" s="2" t="s">
        <v>93</v>
      </c>
      <c r="B74" s="2" t="s">
        <v>16</v>
      </c>
      <c r="C74" s="1">
        <v>38816</v>
      </c>
      <c r="D74">
        <v>4</v>
      </c>
      <c r="E74" s="2" t="s">
        <v>7141</v>
      </c>
      <c r="F74" s="2" t="s">
        <v>7</v>
      </c>
      <c r="G74" s="1">
        <v>19106</v>
      </c>
      <c r="H74" s="2" t="s">
        <v>36</v>
      </c>
      <c r="I74" s="2" t="s">
        <v>23</v>
      </c>
      <c r="J74">
        <v>358259</v>
      </c>
      <c r="K74">
        <v>152260</v>
      </c>
      <c r="L74">
        <v>8956480</v>
      </c>
    </row>
    <row r="75" spans="1:12" x14ac:dyDescent="0.35">
      <c r="A75" s="2" t="s">
        <v>94</v>
      </c>
      <c r="B75" s="2" t="s">
        <v>14</v>
      </c>
      <c r="C75" s="1">
        <v>40744</v>
      </c>
      <c r="D75">
        <v>3</v>
      </c>
      <c r="E75" s="2" t="s">
        <v>7141</v>
      </c>
      <c r="F75" s="2" t="s">
        <v>7</v>
      </c>
      <c r="G75" s="1">
        <v>29794</v>
      </c>
      <c r="H75" s="2" t="s">
        <v>36</v>
      </c>
      <c r="I75" s="2" t="s">
        <v>9</v>
      </c>
      <c r="J75">
        <v>251557</v>
      </c>
      <c r="K75">
        <v>43124</v>
      </c>
      <c r="L75">
        <v>7187350</v>
      </c>
    </row>
    <row r="76" spans="1:12" x14ac:dyDescent="0.35">
      <c r="A76" s="2" t="s">
        <v>95</v>
      </c>
      <c r="B76" s="2" t="s">
        <v>14</v>
      </c>
      <c r="C76" s="1">
        <v>39246</v>
      </c>
      <c r="D76">
        <v>4</v>
      </c>
      <c r="E76" s="2" t="s">
        <v>35</v>
      </c>
      <c r="F76" s="2" t="s">
        <v>11</v>
      </c>
      <c r="G76" s="1">
        <v>28296</v>
      </c>
      <c r="H76" s="2" t="s">
        <v>8</v>
      </c>
      <c r="I76" s="2" t="s">
        <v>23</v>
      </c>
      <c r="J76">
        <v>377246</v>
      </c>
      <c r="K76">
        <v>138323</v>
      </c>
      <c r="L76">
        <v>12574850</v>
      </c>
    </row>
    <row r="77" spans="1:12" x14ac:dyDescent="0.35">
      <c r="A77" s="2" t="s">
        <v>96</v>
      </c>
      <c r="B77" s="2" t="s">
        <v>878</v>
      </c>
      <c r="C77" s="1">
        <v>40595</v>
      </c>
      <c r="D77">
        <v>4</v>
      </c>
      <c r="E77" s="2" t="s">
        <v>17</v>
      </c>
      <c r="F77" s="2" t="s">
        <v>7</v>
      </c>
      <c r="G77" s="1">
        <v>32930</v>
      </c>
      <c r="H77" s="2" t="s">
        <v>36</v>
      </c>
      <c r="I77" s="2" t="s">
        <v>12</v>
      </c>
      <c r="J77">
        <v>514532</v>
      </c>
      <c r="K77">
        <v>250313</v>
      </c>
      <c r="L77">
        <v>13906270</v>
      </c>
    </row>
    <row r="78" spans="1:12" x14ac:dyDescent="0.35">
      <c r="A78" s="2" t="s">
        <v>97</v>
      </c>
      <c r="B78" s="2" t="s">
        <v>609</v>
      </c>
      <c r="C78" s="1">
        <v>40958</v>
      </c>
      <c r="D78">
        <v>4</v>
      </c>
      <c r="E78" s="2" t="s">
        <v>7142</v>
      </c>
      <c r="F78" s="2" t="s">
        <v>11</v>
      </c>
      <c r="G78" s="1">
        <v>37673</v>
      </c>
      <c r="H78" s="2" t="s">
        <v>18</v>
      </c>
      <c r="I78" s="2" t="s">
        <v>12</v>
      </c>
      <c r="J78">
        <v>297525</v>
      </c>
      <c r="K78">
        <v>208268</v>
      </c>
      <c r="L78">
        <v>9917500</v>
      </c>
    </row>
    <row r="79" spans="1:12" x14ac:dyDescent="0.35">
      <c r="A79" s="2" t="s">
        <v>98</v>
      </c>
      <c r="B79" s="2" t="s">
        <v>609</v>
      </c>
      <c r="C79" s="1">
        <v>40016</v>
      </c>
      <c r="D79">
        <v>3</v>
      </c>
      <c r="E79" s="2" t="s">
        <v>22</v>
      </c>
      <c r="F79" s="2" t="s">
        <v>7</v>
      </c>
      <c r="G79" s="1">
        <v>29431</v>
      </c>
      <c r="H79" s="2" t="s">
        <v>8</v>
      </c>
      <c r="I79" s="2" t="s">
        <v>9</v>
      </c>
      <c r="J79">
        <v>345190</v>
      </c>
      <c r="K79">
        <v>215744</v>
      </c>
      <c r="L79">
        <v>8629750</v>
      </c>
    </row>
    <row r="80" spans="1:12" x14ac:dyDescent="0.35">
      <c r="A80" s="2" t="s">
        <v>99</v>
      </c>
      <c r="B80" s="2" t="s">
        <v>878</v>
      </c>
      <c r="C80" s="1">
        <v>40773</v>
      </c>
      <c r="D80">
        <v>5</v>
      </c>
      <c r="E80" s="2" t="s">
        <v>22</v>
      </c>
      <c r="F80" s="2" t="s">
        <v>11</v>
      </c>
      <c r="G80" s="1">
        <v>37123</v>
      </c>
      <c r="H80" s="2" t="s">
        <v>36</v>
      </c>
      <c r="I80" s="2" t="s">
        <v>23</v>
      </c>
      <c r="J80">
        <v>466682</v>
      </c>
      <c r="K80">
        <v>105003</v>
      </c>
      <c r="L80">
        <v>11667050</v>
      </c>
    </row>
    <row r="81" spans="1:12" x14ac:dyDescent="0.35">
      <c r="A81" s="2" t="s">
        <v>100</v>
      </c>
      <c r="B81" s="2" t="s">
        <v>21</v>
      </c>
      <c r="C81" s="1">
        <v>39662</v>
      </c>
      <c r="D81">
        <v>4</v>
      </c>
      <c r="E81" s="2" t="s">
        <v>7141</v>
      </c>
      <c r="F81" s="2" t="s">
        <v>11</v>
      </c>
      <c r="G81" s="1">
        <v>27617</v>
      </c>
      <c r="H81" s="2" t="s">
        <v>36</v>
      </c>
      <c r="I81" s="2" t="s">
        <v>12</v>
      </c>
      <c r="J81">
        <v>245429</v>
      </c>
      <c r="K81">
        <v>107989</v>
      </c>
      <c r="L81">
        <v>9817150</v>
      </c>
    </row>
    <row r="82" spans="1:12" x14ac:dyDescent="0.35">
      <c r="A82" s="2" t="s">
        <v>101</v>
      </c>
      <c r="B82" s="2" t="s">
        <v>16</v>
      </c>
      <c r="C82" s="1">
        <v>39293</v>
      </c>
      <c r="D82">
        <v>4</v>
      </c>
      <c r="E82" s="2" t="s">
        <v>7142</v>
      </c>
      <c r="F82" s="2" t="s">
        <v>7</v>
      </c>
      <c r="G82" s="1">
        <v>24693</v>
      </c>
      <c r="H82" s="2" t="s">
        <v>18</v>
      </c>
      <c r="I82" s="2" t="s">
        <v>9</v>
      </c>
      <c r="J82">
        <v>370522</v>
      </c>
      <c r="K82">
        <v>92631</v>
      </c>
      <c r="L82">
        <v>9263050</v>
      </c>
    </row>
    <row r="83" spans="1:12" x14ac:dyDescent="0.35">
      <c r="A83" s="2" t="s">
        <v>102</v>
      </c>
      <c r="B83" s="2" t="s">
        <v>609</v>
      </c>
      <c r="C83" s="1">
        <v>40767</v>
      </c>
      <c r="D83">
        <v>2</v>
      </c>
      <c r="E83" s="2" t="s">
        <v>17</v>
      </c>
      <c r="F83" s="2" t="s">
        <v>11</v>
      </c>
      <c r="G83" s="1">
        <v>30547</v>
      </c>
      <c r="H83" s="2" t="s">
        <v>36</v>
      </c>
      <c r="I83" s="2" t="s">
        <v>12</v>
      </c>
      <c r="J83">
        <v>223975</v>
      </c>
      <c r="K83">
        <v>92225</v>
      </c>
      <c r="L83">
        <v>6587500</v>
      </c>
    </row>
    <row r="84" spans="1:12" x14ac:dyDescent="0.35">
      <c r="A84" s="2" t="s">
        <v>103</v>
      </c>
      <c r="B84" s="2" t="s">
        <v>16</v>
      </c>
      <c r="C84" s="1">
        <v>38580</v>
      </c>
      <c r="D84">
        <v>4</v>
      </c>
      <c r="E84" s="2" t="s">
        <v>17</v>
      </c>
      <c r="F84" s="2" t="s">
        <v>11</v>
      </c>
      <c r="G84" s="1">
        <v>28360</v>
      </c>
      <c r="H84" s="2" t="s">
        <v>36</v>
      </c>
      <c r="I84" s="2" t="s">
        <v>12</v>
      </c>
      <c r="J84">
        <v>303780</v>
      </c>
      <c r="K84">
        <v>195987</v>
      </c>
      <c r="L84">
        <v>9799360</v>
      </c>
    </row>
    <row r="85" spans="1:12" x14ac:dyDescent="0.35">
      <c r="A85" s="2" t="s">
        <v>104</v>
      </c>
      <c r="B85" s="2" t="s">
        <v>609</v>
      </c>
      <c r="C85" s="1">
        <v>40024</v>
      </c>
      <c r="D85">
        <v>4</v>
      </c>
      <c r="E85" s="2" t="s">
        <v>35</v>
      </c>
      <c r="F85" s="2" t="s">
        <v>7</v>
      </c>
      <c r="G85" s="1">
        <v>37834</v>
      </c>
      <c r="H85" s="2" t="s">
        <v>8</v>
      </c>
      <c r="I85" s="2" t="s">
        <v>12</v>
      </c>
      <c r="J85">
        <v>384045</v>
      </c>
      <c r="K85">
        <v>166420</v>
      </c>
      <c r="L85">
        <v>12801500</v>
      </c>
    </row>
    <row r="86" spans="1:12" x14ac:dyDescent="0.35">
      <c r="A86" s="2" t="s">
        <v>105</v>
      </c>
      <c r="B86" s="2" t="s">
        <v>46</v>
      </c>
      <c r="C86" s="1">
        <v>39902</v>
      </c>
      <c r="D86">
        <v>4</v>
      </c>
      <c r="E86" s="2" t="s">
        <v>22</v>
      </c>
      <c r="F86" s="2" t="s">
        <v>11</v>
      </c>
      <c r="G86" s="1">
        <v>24207</v>
      </c>
      <c r="H86" s="2" t="s">
        <v>8</v>
      </c>
      <c r="I86" s="2" t="s">
        <v>12</v>
      </c>
      <c r="J86">
        <v>506181</v>
      </c>
      <c r="K86">
        <v>174545</v>
      </c>
      <c r="L86">
        <v>17454510</v>
      </c>
    </row>
    <row r="87" spans="1:12" x14ac:dyDescent="0.35">
      <c r="A87" s="2" t="s">
        <v>106</v>
      </c>
      <c r="B87" s="2" t="s">
        <v>14</v>
      </c>
      <c r="C87" s="1">
        <v>39650</v>
      </c>
      <c r="D87">
        <v>3</v>
      </c>
      <c r="E87" s="2" t="s">
        <v>22</v>
      </c>
      <c r="F87" s="2" t="s">
        <v>7</v>
      </c>
      <c r="G87" s="1">
        <v>29430</v>
      </c>
      <c r="H87" s="2" t="s">
        <v>18</v>
      </c>
      <c r="I87" s="2" t="s">
        <v>12</v>
      </c>
      <c r="J87">
        <v>373632</v>
      </c>
      <c r="K87">
        <v>98324</v>
      </c>
      <c r="L87">
        <v>9832420</v>
      </c>
    </row>
    <row r="88" spans="1:12" x14ac:dyDescent="0.35">
      <c r="A88" s="2" t="s">
        <v>107</v>
      </c>
      <c r="B88" s="2" t="s">
        <v>21</v>
      </c>
      <c r="C88" s="1">
        <v>41658</v>
      </c>
      <c r="D88">
        <v>3</v>
      </c>
      <c r="E88" s="2" t="s">
        <v>7141</v>
      </c>
      <c r="F88" s="2" t="s">
        <v>7</v>
      </c>
      <c r="G88" s="1">
        <v>39468</v>
      </c>
      <c r="H88" s="2" t="s">
        <v>8</v>
      </c>
      <c r="I88" s="2" t="s">
        <v>12</v>
      </c>
      <c r="J88">
        <v>387815</v>
      </c>
      <c r="K88">
        <v>100545</v>
      </c>
      <c r="L88">
        <v>14363500</v>
      </c>
    </row>
    <row r="89" spans="1:12" x14ac:dyDescent="0.35">
      <c r="A89" s="2" t="s">
        <v>108</v>
      </c>
      <c r="B89" s="2" t="s">
        <v>46</v>
      </c>
      <c r="C89" s="1">
        <v>40038</v>
      </c>
      <c r="D89">
        <v>4</v>
      </c>
      <c r="E89" s="2" t="s">
        <v>7141</v>
      </c>
      <c r="F89" s="2" t="s">
        <v>11</v>
      </c>
      <c r="G89" s="1">
        <v>35293</v>
      </c>
      <c r="H89" s="2" t="s">
        <v>18</v>
      </c>
      <c r="I89" s="2" t="s">
        <v>9</v>
      </c>
      <c r="J89">
        <v>411733</v>
      </c>
      <c r="K89">
        <v>224582</v>
      </c>
      <c r="L89">
        <v>12476770</v>
      </c>
    </row>
    <row r="90" spans="1:12" x14ac:dyDescent="0.35">
      <c r="A90" s="2" t="s">
        <v>109</v>
      </c>
      <c r="B90" s="2" t="s">
        <v>14</v>
      </c>
      <c r="C90" s="1">
        <v>39703</v>
      </c>
      <c r="D90">
        <v>2</v>
      </c>
      <c r="E90" s="2" t="s">
        <v>35</v>
      </c>
      <c r="F90" s="2" t="s">
        <v>7</v>
      </c>
      <c r="G90" s="1">
        <v>26198</v>
      </c>
      <c r="H90" s="2" t="s">
        <v>8</v>
      </c>
      <c r="I90" s="2" t="s">
        <v>9</v>
      </c>
      <c r="J90">
        <v>394491</v>
      </c>
      <c r="K90">
        <v>124576</v>
      </c>
      <c r="L90">
        <v>10381355</v>
      </c>
    </row>
    <row r="91" spans="1:12" x14ac:dyDescent="0.35">
      <c r="A91" s="2" t="s">
        <v>110</v>
      </c>
      <c r="B91" s="2" t="s">
        <v>46</v>
      </c>
      <c r="C91" s="1">
        <v>39632</v>
      </c>
      <c r="D91">
        <v>4</v>
      </c>
      <c r="E91" s="2" t="s">
        <v>17</v>
      </c>
      <c r="F91" s="2" t="s">
        <v>7</v>
      </c>
      <c r="G91" s="1">
        <v>26127</v>
      </c>
      <c r="H91" s="2" t="s">
        <v>8</v>
      </c>
      <c r="I91" s="2" t="s">
        <v>9</v>
      </c>
      <c r="J91">
        <v>457606</v>
      </c>
      <c r="K91">
        <v>158402</v>
      </c>
      <c r="L91">
        <v>17600240</v>
      </c>
    </row>
    <row r="92" spans="1:12" x14ac:dyDescent="0.35">
      <c r="A92" s="2" t="s">
        <v>111</v>
      </c>
      <c r="B92" s="2" t="s">
        <v>14</v>
      </c>
      <c r="C92" s="1">
        <v>39578</v>
      </c>
      <c r="D92">
        <v>3</v>
      </c>
      <c r="E92" s="2" t="s">
        <v>22</v>
      </c>
      <c r="F92" s="2" t="s">
        <v>11</v>
      </c>
      <c r="G92" s="1">
        <v>30453</v>
      </c>
      <c r="H92" s="2" t="s">
        <v>8</v>
      </c>
      <c r="I92" s="2" t="s">
        <v>9</v>
      </c>
      <c r="J92">
        <v>349916</v>
      </c>
      <c r="K92">
        <v>142153</v>
      </c>
      <c r="L92">
        <v>10934875</v>
      </c>
    </row>
    <row r="93" spans="1:12" x14ac:dyDescent="0.35">
      <c r="A93" s="2" t="s">
        <v>112</v>
      </c>
      <c r="B93" s="2" t="s">
        <v>7143</v>
      </c>
      <c r="C93" s="1">
        <v>40379</v>
      </c>
      <c r="D93">
        <v>5</v>
      </c>
      <c r="E93" s="2" t="s">
        <v>17</v>
      </c>
      <c r="F93" s="2" t="s">
        <v>7</v>
      </c>
      <c r="G93" s="1">
        <v>37459</v>
      </c>
      <c r="H93" s="2" t="s">
        <v>36</v>
      </c>
      <c r="I93" s="2" t="s">
        <v>12</v>
      </c>
      <c r="J93">
        <v>593864</v>
      </c>
      <c r="K93">
        <v>284560</v>
      </c>
      <c r="L93">
        <v>12372160</v>
      </c>
    </row>
    <row r="94" spans="1:12" x14ac:dyDescent="0.35">
      <c r="A94" s="2" t="s">
        <v>113</v>
      </c>
      <c r="B94" s="2" t="s">
        <v>21</v>
      </c>
      <c r="C94" s="1">
        <v>40686</v>
      </c>
      <c r="D94">
        <v>3</v>
      </c>
      <c r="E94" s="2" t="s">
        <v>17</v>
      </c>
      <c r="F94" s="2" t="s">
        <v>7</v>
      </c>
      <c r="G94" s="1">
        <v>34481</v>
      </c>
      <c r="H94" s="2" t="s">
        <v>8</v>
      </c>
      <c r="I94" s="2" t="s">
        <v>23</v>
      </c>
      <c r="J94">
        <v>337463</v>
      </c>
      <c r="K94">
        <v>146234</v>
      </c>
      <c r="L94">
        <v>11248750</v>
      </c>
    </row>
    <row r="95" spans="1:12" x14ac:dyDescent="0.35">
      <c r="A95" s="2" t="s">
        <v>114</v>
      </c>
      <c r="B95" s="2" t="s">
        <v>7143</v>
      </c>
      <c r="C95" s="1">
        <v>39547</v>
      </c>
      <c r="D95">
        <v>4</v>
      </c>
      <c r="E95" s="2" t="s">
        <v>7141</v>
      </c>
      <c r="F95" s="2" t="s">
        <v>11</v>
      </c>
      <c r="G95" s="1">
        <v>29692</v>
      </c>
      <c r="H95" s="2" t="s">
        <v>8</v>
      </c>
      <c r="I95" s="2" t="s">
        <v>12</v>
      </c>
      <c r="J95">
        <v>441475</v>
      </c>
      <c r="K95">
        <v>142411</v>
      </c>
      <c r="L95">
        <v>14241140</v>
      </c>
    </row>
    <row r="96" spans="1:12" x14ac:dyDescent="0.35">
      <c r="A96" s="2" t="s">
        <v>115</v>
      </c>
      <c r="B96" s="2" t="s">
        <v>7143</v>
      </c>
      <c r="C96" s="1">
        <v>40110</v>
      </c>
      <c r="D96">
        <v>4</v>
      </c>
      <c r="E96" s="2" t="s">
        <v>7141</v>
      </c>
      <c r="F96" s="2" t="s">
        <v>7</v>
      </c>
      <c r="G96" s="1">
        <v>32810</v>
      </c>
      <c r="H96" s="2" t="s">
        <v>36</v>
      </c>
      <c r="I96" s="2" t="s">
        <v>9</v>
      </c>
      <c r="J96">
        <v>467388</v>
      </c>
      <c r="K96">
        <v>233694</v>
      </c>
      <c r="L96">
        <v>10160600</v>
      </c>
    </row>
    <row r="97" spans="1:12" x14ac:dyDescent="0.35">
      <c r="A97" s="2" t="s">
        <v>116</v>
      </c>
      <c r="B97" s="2" t="s">
        <v>46</v>
      </c>
      <c r="C97" s="1">
        <v>41371</v>
      </c>
      <c r="D97">
        <v>4</v>
      </c>
      <c r="E97" s="2" t="s">
        <v>7142</v>
      </c>
      <c r="F97" s="2" t="s">
        <v>7</v>
      </c>
      <c r="G97" s="1">
        <v>34801</v>
      </c>
      <c r="H97" s="2" t="s">
        <v>18</v>
      </c>
      <c r="I97" s="2" t="s">
        <v>23</v>
      </c>
      <c r="J97">
        <v>433251</v>
      </c>
      <c r="K97">
        <v>216625</v>
      </c>
      <c r="L97">
        <v>13539080</v>
      </c>
    </row>
    <row r="98" spans="1:12" x14ac:dyDescent="0.35">
      <c r="A98" s="2" t="s">
        <v>117</v>
      </c>
      <c r="B98" s="2" t="s">
        <v>21</v>
      </c>
      <c r="C98" s="1">
        <v>42013</v>
      </c>
      <c r="D98">
        <v>2</v>
      </c>
      <c r="E98" s="2" t="s">
        <v>35</v>
      </c>
      <c r="F98" s="2" t="s">
        <v>11</v>
      </c>
      <c r="G98" s="1">
        <v>29968</v>
      </c>
      <c r="H98" s="2" t="s">
        <v>8</v>
      </c>
      <c r="I98" s="2" t="s">
        <v>12</v>
      </c>
      <c r="J98">
        <v>289649</v>
      </c>
      <c r="K98">
        <v>42911</v>
      </c>
      <c r="L98">
        <v>10727750</v>
      </c>
    </row>
    <row r="99" spans="1:12" x14ac:dyDescent="0.35">
      <c r="A99" s="2" t="s">
        <v>118</v>
      </c>
      <c r="B99" s="2" t="s">
        <v>14</v>
      </c>
      <c r="C99" s="1">
        <v>39379</v>
      </c>
      <c r="D99">
        <v>3</v>
      </c>
      <c r="E99" s="2" t="s">
        <v>35</v>
      </c>
      <c r="F99" s="2" t="s">
        <v>7</v>
      </c>
      <c r="G99" s="1">
        <v>33174</v>
      </c>
      <c r="H99" s="2" t="s">
        <v>36</v>
      </c>
      <c r="I99" s="2" t="s">
        <v>23</v>
      </c>
      <c r="J99">
        <v>374948</v>
      </c>
      <c r="K99">
        <v>39468</v>
      </c>
      <c r="L99">
        <v>9867055</v>
      </c>
    </row>
    <row r="100" spans="1:12" x14ac:dyDescent="0.35">
      <c r="A100" s="2" t="s">
        <v>119</v>
      </c>
      <c r="B100" s="2" t="s">
        <v>14</v>
      </c>
      <c r="C100" s="1">
        <v>40974</v>
      </c>
      <c r="D100">
        <v>2</v>
      </c>
      <c r="E100" s="2" t="s">
        <v>7142</v>
      </c>
      <c r="F100" s="2" t="s">
        <v>11</v>
      </c>
      <c r="G100" s="1">
        <v>35864</v>
      </c>
      <c r="H100" s="2" t="s">
        <v>8</v>
      </c>
      <c r="I100" s="2" t="s">
        <v>23</v>
      </c>
      <c r="J100">
        <v>284361</v>
      </c>
      <c r="K100">
        <v>132702</v>
      </c>
      <c r="L100">
        <v>9478710</v>
      </c>
    </row>
    <row r="101" spans="1:12" x14ac:dyDescent="0.35">
      <c r="A101" s="2" t="s">
        <v>120</v>
      </c>
      <c r="B101" s="2" t="s">
        <v>21</v>
      </c>
      <c r="C101" s="1">
        <v>41383</v>
      </c>
      <c r="D101">
        <v>3</v>
      </c>
      <c r="E101" s="2" t="s">
        <v>35</v>
      </c>
      <c r="F101" s="2" t="s">
        <v>7</v>
      </c>
      <c r="G101" s="1">
        <v>29703</v>
      </c>
      <c r="H101" s="2" t="s">
        <v>36</v>
      </c>
      <c r="I101" s="2" t="s">
        <v>9</v>
      </c>
      <c r="J101">
        <v>235305</v>
      </c>
      <c r="K101">
        <v>45251</v>
      </c>
      <c r="L101">
        <v>9050200</v>
      </c>
    </row>
    <row r="102" spans="1:12" x14ac:dyDescent="0.35">
      <c r="A102" s="2" t="s">
        <v>121</v>
      </c>
      <c r="B102" s="2" t="s">
        <v>16</v>
      </c>
      <c r="C102" s="1">
        <v>38356</v>
      </c>
      <c r="D102">
        <v>4</v>
      </c>
      <c r="E102" s="2" t="s">
        <v>22</v>
      </c>
      <c r="F102" s="2" t="s">
        <v>7</v>
      </c>
      <c r="G102" s="1">
        <v>19011</v>
      </c>
      <c r="H102" s="2" t="s">
        <v>18</v>
      </c>
      <c r="I102" s="2" t="s">
        <v>9</v>
      </c>
      <c r="J102">
        <v>284552</v>
      </c>
      <c r="K102">
        <v>63234</v>
      </c>
      <c r="L102">
        <v>7904210</v>
      </c>
    </row>
    <row r="103" spans="1:12" x14ac:dyDescent="0.35">
      <c r="A103" s="2" t="s">
        <v>122</v>
      </c>
      <c r="B103" s="2" t="s">
        <v>878</v>
      </c>
      <c r="C103" s="1">
        <v>39289</v>
      </c>
      <c r="D103">
        <v>4</v>
      </c>
      <c r="E103" s="2" t="s">
        <v>17</v>
      </c>
      <c r="F103" s="2" t="s">
        <v>7</v>
      </c>
      <c r="G103" s="1">
        <v>37464</v>
      </c>
      <c r="H103" s="2" t="s">
        <v>36</v>
      </c>
      <c r="I103" s="2" t="s">
        <v>12</v>
      </c>
      <c r="J103">
        <v>378840</v>
      </c>
      <c r="K103">
        <v>209015</v>
      </c>
      <c r="L103">
        <v>13063450</v>
      </c>
    </row>
    <row r="104" spans="1:12" x14ac:dyDescent="0.35">
      <c r="A104" s="2" t="s">
        <v>123</v>
      </c>
      <c r="B104" s="2" t="s">
        <v>7143</v>
      </c>
      <c r="C104" s="1">
        <v>39695</v>
      </c>
      <c r="D104">
        <v>5</v>
      </c>
      <c r="E104" s="2" t="s">
        <v>22</v>
      </c>
      <c r="F104" s="2" t="s">
        <v>7</v>
      </c>
      <c r="G104" s="1">
        <v>32030</v>
      </c>
      <c r="H104" s="2" t="s">
        <v>18</v>
      </c>
      <c r="I104" s="2" t="s">
        <v>12</v>
      </c>
      <c r="J104">
        <v>679249</v>
      </c>
      <c r="K104">
        <v>122265</v>
      </c>
      <c r="L104">
        <v>13584980</v>
      </c>
    </row>
    <row r="105" spans="1:12" x14ac:dyDescent="0.35">
      <c r="A105" s="2" t="s">
        <v>124</v>
      </c>
      <c r="B105" s="2" t="s">
        <v>21</v>
      </c>
      <c r="C105" s="1">
        <v>41768</v>
      </c>
      <c r="D105">
        <v>4</v>
      </c>
      <c r="E105" s="2" t="s">
        <v>35</v>
      </c>
      <c r="F105" s="2" t="s">
        <v>11</v>
      </c>
      <c r="G105" s="1">
        <v>27533</v>
      </c>
      <c r="H105" s="2" t="s">
        <v>8</v>
      </c>
      <c r="I105" s="2" t="s">
        <v>23</v>
      </c>
      <c r="J105">
        <v>419714</v>
      </c>
      <c r="K105">
        <v>157393</v>
      </c>
      <c r="L105">
        <v>13116050</v>
      </c>
    </row>
    <row r="106" spans="1:12" x14ac:dyDescent="0.35">
      <c r="A106" s="2" t="s">
        <v>125</v>
      </c>
      <c r="B106" s="2" t="s">
        <v>7143</v>
      </c>
      <c r="C106" s="1">
        <v>40103</v>
      </c>
      <c r="D106">
        <v>4</v>
      </c>
      <c r="E106" s="2" t="s">
        <v>22</v>
      </c>
      <c r="F106" s="2" t="s">
        <v>11</v>
      </c>
      <c r="G106" s="1">
        <v>29518</v>
      </c>
      <c r="H106" s="2" t="s">
        <v>18</v>
      </c>
      <c r="I106" s="2" t="s">
        <v>12</v>
      </c>
      <c r="J106">
        <v>460580</v>
      </c>
      <c r="K106">
        <v>190239</v>
      </c>
      <c r="L106">
        <v>10012600</v>
      </c>
    </row>
    <row r="107" spans="1:12" x14ac:dyDescent="0.35">
      <c r="A107" s="2" t="s">
        <v>126</v>
      </c>
      <c r="B107" s="2" t="s">
        <v>16</v>
      </c>
      <c r="C107" s="1">
        <v>38598</v>
      </c>
      <c r="D107">
        <v>5</v>
      </c>
      <c r="E107" s="2" t="s">
        <v>7142</v>
      </c>
      <c r="F107" s="2" t="s">
        <v>7</v>
      </c>
      <c r="G107" s="1">
        <v>23633</v>
      </c>
      <c r="H107" s="2" t="s">
        <v>18</v>
      </c>
      <c r="I107" s="2" t="s">
        <v>9</v>
      </c>
      <c r="J107">
        <v>411601</v>
      </c>
      <c r="K107">
        <v>84741</v>
      </c>
      <c r="L107">
        <v>12105920</v>
      </c>
    </row>
    <row r="108" spans="1:12" x14ac:dyDescent="0.35">
      <c r="A108" s="2" t="s">
        <v>127</v>
      </c>
      <c r="B108" s="2" t="s">
        <v>609</v>
      </c>
      <c r="C108" s="1">
        <v>40781</v>
      </c>
      <c r="D108">
        <v>3</v>
      </c>
      <c r="E108" s="2" t="s">
        <v>22</v>
      </c>
      <c r="F108" s="2" t="s">
        <v>11</v>
      </c>
      <c r="G108" s="1">
        <v>30561</v>
      </c>
      <c r="H108" s="2" t="s">
        <v>18</v>
      </c>
      <c r="I108" s="2" t="s">
        <v>9</v>
      </c>
      <c r="J108">
        <v>201653</v>
      </c>
      <c r="K108">
        <v>113123</v>
      </c>
      <c r="L108">
        <v>4918375</v>
      </c>
    </row>
    <row r="109" spans="1:12" x14ac:dyDescent="0.35">
      <c r="A109" s="2" t="s">
        <v>128</v>
      </c>
      <c r="B109" s="2" t="s">
        <v>21</v>
      </c>
      <c r="C109" s="1">
        <v>40068</v>
      </c>
      <c r="D109">
        <v>3</v>
      </c>
      <c r="E109" s="2" t="s">
        <v>17</v>
      </c>
      <c r="F109" s="2" t="s">
        <v>11</v>
      </c>
      <c r="G109" s="1">
        <v>28023</v>
      </c>
      <c r="H109" s="2" t="s">
        <v>18</v>
      </c>
      <c r="I109" s="2" t="s">
        <v>12</v>
      </c>
      <c r="J109">
        <v>223393</v>
      </c>
      <c r="K109">
        <v>77032</v>
      </c>
      <c r="L109">
        <v>7703200</v>
      </c>
    </row>
    <row r="110" spans="1:12" x14ac:dyDescent="0.35">
      <c r="A110" s="2" t="s">
        <v>129</v>
      </c>
      <c r="B110" s="2" t="s">
        <v>7143</v>
      </c>
      <c r="C110" s="1">
        <v>40963</v>
      </c>
      <c r="D110">
        <v>4</v>
      </c>
      <c r="E110" s="2" t="s">
        <v>17</v>
      </c>
      <c r="F110" s="2" t="s">
        <v>11</v>
      </c>
      <c r="G110" s="1">
        <v>35853</v>
      </c>
      <c r="H110" s="2" t="s">
        <v>36</v>
      </c>
      <c r="I110" s="2" t="s">
        <v>12</v>
      </c>
      <c r="J110">
        <v>265641</v>
      </c>
      <c r="K110">
        <v>137105</v>
      </c>
      <c r="L110">
        <v>8569080</v>
      </c>
    </row>
    <row r="111" spans="1:12" x14ac:dyDescent="0.35">
      <c r="A111" s="2" t="s">
        <v>130</v>
      </c>
      <c r="B111" s="2" t="s">
        <v>16</v>
      </c>
      <c r="C111" s="1">
        <v>38678</v>
      </c>
      <c r="D111">
        <v>5</v>
      </c>
      <c r="E111" s="2" t="s">
        <v>7142</v>
      </c>
      <c r="F111" s="2" t="s">
        <v>7</v>
      </c>
      <c r="G111" s="1">
        <v>25538</v>
      </c>
      <c r="H111" s="2" t="s">
        <v>36</v>
      </c>
      <c r="I111" s="2" t="s">
        <v>12</v>
      </c>
      <c r="J111">
        <v>449425</v>
      </c>
      <c r="K111">
        <v>133613</v>
      </c>
      <c r="L111">
        <v>12146620</v>
      </c>
    </row>
    <row r="112" spans="1:12" x14ac:dyDescent="0.35">
      <c r="A112" s="2" t="s">
        <v>131</v>
      </c>
      <c r="B112" s="2" t="s">
        <v>16</v>
      </c>
      <c r="C112" s="1">
        <v>40364</v>
      </c>
      <c r="D112">
        <v>4</v>
      </c>
      <c r="E112" s="2" t="s">
        <v>17</v>
      </c>
      <c r="F112" s="2" t="s">
        <v>11</v>
      </c>
      <c r="G112" s="1">
        <v>36349</v>
      </c>
      <c r="H112" s="2" t="s">
        <v>8</v>
      </c>
      <c r="I112" s="2" t="s">
        <v>9</v>
      </c>
      <c r="J112">
        <v>408507</v>
      </c>
      <c r="K112">
        <v>116716</v>
      </c>
      <c r="L112">
        <v>11671620</v>
      </c>
    </row>
    <row r="113" spans="1:12" x14ac:dyDescent="0.35">
      <c r="A113" s="2" t="s">
        <v>132</v>
      </c>
      <c r="B113" s="2" t="s">
        <v>14</v>
      </c>
      <c r="C113" s="1">
        <v>39963</v>
      </c>
      <c r="D113">
        <v>3</v>
      </c>
      <c r="E113" s="2" t="s">
        <v>7142</v>
      </c>
      <c r="F113" s="2" t="s">
        <v>7</v>
      </c>
      <c r="G113" s="1">
        <v>34123</v>
      </c>
      <c r="H113" s="2" t="s">
        <v>18</v>
      </c>
      <c r="I113" s="2" t="s">
        <v>12</v>
      </c>
      <c r="J113">
        <v>277702</v>
      </c>
      <c r="K113">
        <v>46284</v>
      </c>
      <c r="L113">
        <v>9256740</v>
      </c>
    </row>
    <row r="114" spans="1:12" x14ac:dyDescent="0.35">
      <c r="A114" s="2" t="s">
        <v>133</v>
      </c>
      <c r="B114" s="2" t="s">
        <v>16</v>
      </c>
      <c r="C114" s="1">
        <v>39970</v>
      </c>
      <c r="D114">
        <v>4</v>
      </c>
      <c r="E114" s="2" t="s">
        <v>17</v>
      </c>
      <c r="F114" s="2" t="s">
        <v>7</v>
      </c>
      <c r="G114" s="1">
        <v>27195</v>
      </c>
      <c r="H114" s="2" t="s">
        <v>8</v>
      </c>
      <c r="I114" s="2" t="s">
        <v>12</v>
      </c>
      <c r="J114">
        <v>581720</v>
      </c>
      <c r="K114">
        <v>193907</v>
      </c>
      <c r="L114">
        <v>14915900</v>
      </c>
    </row>
    <row r="115" spans="1:12" x14ac:dyDescent="0.35">
      <c r="A115" s="2" t="s">
        <v>134</v>
      </c>
      <c r="B115" s="2" t="s">
        <v>878</v>
      </c>
      <c r="C115" s="1">
        <v>41384</v>
      </c>
      <c r="D115">
        <v>4</v>
      </c>
      <c r="E115" s="2" t="s">
        <v>7142</v>
      </c>
      <c r="F115" s="2" t="s">
        <v>7</v>
      </c>
      <c r="G115" s="1">
        <v>38829</v>
      </c>
      <c r="H115" s="2" t="s">
        <v>36</v>
      </c>
      <c r="I115" s="2" t="s">
        <v>9</v>
      </c>
      <c r="J115">
        <v>406434</v>
      </c>
      <c r="K115">
        <v>243860</v>
      </c>
      <c r="L115">
        <v>13547790</v>
      </c>
    </row>
    <row r="116" spans="1:12" x14ac:dyDescent="0.35">
      <c r="A116" s="2" t="s">
        <v>135</v>
      </c>
      <c r="B116" s="2" t="s">
        <v>21</v>
      </c>
      <c r="C116" s="1">
        <v>41407</v>
      </c>
      <c r="D116">
        <v>3</v>
      </c>
      <c r="E116" s="2" t="s">
        <v>35</v>
      </c>
      <c r="F116" s="2" t="s">
        <v>11</v>
      </c>
      <c r="G116" s="1">
        <v>39947</v>
      </c>
      <c r="H116" s="2" t="s">
        <v>18</v>
      </c>
      <c r="I116" s="2" t="s">
        <v>23</v>
      </c>
      <c r="J116">
        <v>246391</v>
      </c>
      <c r="K116">
        <v>57491</v>
      </c>
      <c r="L116">
        <v>8213040</v>
      </c>
    </row>
    <row r="117" spans="1:12" x14ac:dyDescent="0.35">
      <c r="A117" s="2" t="s">
        <v>136</v>
      </c>
      <c r="B117" s="2" t="s">
        <v>21</v>
      </c>
      <c r="C117" s="1">
        <v>41641</v>
      </c>
      <c r="D117">
        <v>3</v>
      </c>
      <c r="E117" s="2" t="s">
        <v>7142</v>
      </c>
      <c r="F117" s="2" t="s">
        <v>11</v>
      </c>
      <c r="G117" s="1">
        <v>38721</v>
      </c>
      <c r="H117" s="2" t="s">
        <v>36</v>
      </c>
      <c r="I117" s="2" t="s">
        <v>9</v>
      </c>
      <c r="J117">
        <v>182600</v>
      </c>
      <c r="K117">
        <v>65736</v>
      </c>
      <c r="L117">
        <v>7304000</v>
      </c>
    </row>
    <row r="118" spans="1:12" x14ac:dyDescent="0.35">
      <c r="A118" s="2" t="s">
        <v>137</v>
      </c>
      <c r="B118" s="2" t="s">
        <v>7143</v>
      </c>
      <c r="C118" s="1">
        <v>39636</v>
      </c>
      <c r="D118">
        <v>4</v>
      </c>
      <c r="E118" s="2" t="s">
        <v>17</v>
      </c>
      <c r="F118" s="2" t="s">
        <v>11</v>
      </c>
      <c r="G118" s="1">
        <v>35621</v>
      </c>
      <c r="H118" s="2" t="s">
        <v>18</v>
      </c>
      <c r="I118" s="2" t="s">
        <v>12</v>
      </c>
      <c r="J118">
        <v>353291</v>
      </c>
      <c r="K118">
        <v>114300</v>
      </c>
      <c r="L118">
        <v>10390900</v>
      </c>
    </row>
    <row r="119" spans="1:12" x14ac:dyDescent="0.35">
      <c r="A119" s="2" t="s">
        <v>138</v>
      </c>
      <c r="B119" s="2" t="s">
        <v>878</v>
      </c>
      <c r="C119" s="1">
        <v>40259</v>
      </c>
      <c r="D119">
        <v>5</v>
      </c>
      <c r="E119" s="2" t="s">
        <v>17</v>
      </c>
      <c r="F119" s="2" t="s">
        <v>11</v>
      </c>
      <c r="G119" s="1">
        <v>30769</v>
      </c>
      <c r="H119" s="2" t="s">
        <v>8</v>
      </c>
      <c r="I119" s="2" t="s">
        <v>23</v>
      </c>
      <c r="J119">
        <v>518585</v>
      </c>
      <c r="K119">
        <v>230482</v>
      </c>
      <c r="L119">
        <v>19206870</v>
      </c>
    </row>
    <row r="120" spans="1:12" x14ac:dyDescent="0.35">
      <c r="A120" s="2" t="s">
        <v>139</v>
      </c>
      <c r="B120" s="2" t="s">
        <v>609</v>
      </c>
      <c r="C120" s="1">
        <v>40852</v>
      </c>
      <c r="D120">
        <v>4</v>
      </c>
      <c r="E120" s="2" t="s">
        <v>22</v>
      </c>
      <c r="F120" s="2" t="s">
        <v>7</v>
      </c>
      <c r="G120" s="1">
        <v>35742</v>
      </c>
      <c r="H120" s="2" t="s">
        <v>18</v>
      </c>
      <c r="I120" s="2" t="s">
        <v>12</v>
      </c>
      <c r="J120">
        <v>438477</v>
      </c>
      <c r="K120">
        <v>229204</v>
      </c>
      <c r="L120">
        <v>9965375</v>
      </c>
    </row>
    <row r="121" spans="1:12" x14ac:dyDescent="0.35">
      <c r="A121" s="2" t="s">
        <v>140</v>
      </c>
      <c r="B121" s="2" t="s">
        <v>609</v>
      </c>
      <c r="C121" s="1">
        <v>40600</v>
      </c>
      <c r="D121">
        <v>4</v>
      </c>
      <c r="E121" s="2" t="s">
        <v>7141</v>
      </c>
      <c r="F121" s="2" t="s">
        <v>11</v>
      </c>
      <c r="G121" s="1">
        <v>31475</v>
      </c>
      <c r="H121" s="2" t="s">
        <v>18</v>
      </c>
      <c r="I121" s="2" t="s">
        <v>23</v>
      </c>
      <c r="J121">
        <v>302694</v>
      </c>
      <c r="K121">
        <v>172968</v>
      </c>
      <c r="L121">
        <v>7207000</v>
      </c>
    </row>
    <row r="122" spans="1:12" x14ac:dyDescent="0.35">
      <c r="A122" s="2" t="s">
        <v>141</v>
      </c>
      <c r="B122" s="2" t="s">
        <v>21</v>
      </c>
      <c r="C122" s="1">
        <v>41379</v>
      </c>
      <c r="D122">
        <v>2</v>
      </c>
      <c r="E122" s="2" t="s">
        <v>22</v>
      </c>
      <c r="F122" s="2" t="s">
        <v>11</v>
      </c>
      <c r="G122" s="1">
        <v>27874</v>
      </c>
      <c r="H122" s="2" t="s">
        <v>8</v>
      </c>
      <c r="I122" s="2" t="s">
        <v>9</v>
      </c>
      <c r="J122">
        <v>253975</v>
      </c>
      <c r="K122">
        <v>145129</v>
      </c>
      <c r="L122">
        <v>9070550</v>
      </c>
    </row>
    <row r="123" spans="1:12" x14ac:dyDescent="0.35">
      <c r="A123" s="2" t="s">
        <v>142</v>
      </c>
      <c r="B123" s="2" t="s">
        <v>21</v>
      </c>
      <c r="C123" s="1">
        <v>39499</v>
      </c>
      <c r="D123">
        <v>2</v>
      </c>
      <c r="E123" s="2" t="s">
        <v>22</v>
      </c>
      <c r="F123" s="2" t="s">
        <v>11</v>
      </c>
      <c r="G123" s="1">
        <v>36579</v>
      </c>
      <c r="H123" s="2" t="s">
        <v>36</v>
      </c>
      <c r="I123" s="2" t="s">
        <v>23</v>
      </c>
      <c r="J123">
        <v>158766</v>
      </c>
      <c r="K123">
        <v>90723</v>
      </c>
      <c r="L123">
        <v>5670200</v>
      </c>
    </row>
    <row r="124" spans="1:12" x14ac:dyDescent="0.35">
      <c r="A124" s="2" t="s">
        <v>143</v>
      </c>
      <c r="B124" s="2" t="s">
        <v>21</v>
      </c>
      <c r="C124" s="1">
        <v>39716</v>
      </c>
      <c r="D124">
        <v>3</v>
      </c>
      <c r="E124" s="2" t="s">
        <v>7141</v>
      </c>
      <c r="F124" s="2" t="s">
        <v>11</v>
      </c>
      <c r="G124" s="1">
        <v>31321</v>
      </c>
      <c r="H124" s="2" t="s">
        <v>18</v>
      </c>
      <c r="I124" s="2" t="s">
        <v>23</v>
      </c>
      <c r="J124">
        <v>296102</v>
      </c>
      <c r="K124">
        <v>148051</v>
      </c>
      <c r="L124">
        <v>9253200</v>
      </c>
    </row>
    <row r="125" spans="1:12" x14ac:dyDescent="0.35">
      <c r="A125" s="2" t="s">
        <v>144</v>
      </c>
      <c r="B125" s="2" t="s">
        <v>609</v>
      </c>
      <c r="C125" s="1">
        <v>40017</v>
      </c>
      <c r="D125">
        <v>3</v>
      </c>
      <c r="E125" s="2" t="s">
        <v>7141</v>
      </c>
      <c r="F125" s="2" t="s">
        <v>11</v>
      </c>
      <c r="G125" s="1">
        <v>26147</v>
      </c>
      <c r="H125" s="2" t="s">
        <v>36</v>
      </c>
      <c r="I125" s="2" t="s">
        <v>23</v>
      </c>
      <c r="J125">
        <v>214700</v>
      </c>
      <c r="K125">
        <v>38646</v>
      </c>
      <c r="L125">
        <v>4294000</v>
      </c>
    </row>
    <row r="126" spans="1:12" x14ac:dyDescent="0.35">
      <c r="A126" s="2" t="s">
        <v>145</v>
      </c>
      <c r="B126" s="2" t="s">
        <v>609</v>
      </c>
      <c r="C126" s="1">
        <v>40052</v>
      </c>
      <c r="D126">
        <v>4</v>
      </c>
      <c r="E126" s="2" t="s">
        <v>35</v>
      </c>
      <c r="F126" s="2" t="s">
        <v>7</v>
      </c>
      <c r="G126" s="1">
        <v>29832</v>
      </c>
      <c r="H126" s="2" t="s">
        <v>8</v>
      </c>
      <c r="I126" s="2" t="s">
        <v>12</v>
      </c>
      <c r="J126">
        <v>586956</v>
      </c>
      <c r="K126">
        <v>200424</v>
      </c>
      <c r="L126">
        <v>14316000</v>
      </c>
    </row>
    <row r="127" spans="1:12" x14ac:dyDescent="0.35">
      <c r="A127" s="2" t="s">
        <v>146</v>
      </c>
      <c r="B127" s="2" t="s">
        <v>46</v>
      </c>
      <c r="C127" s="1">
        <v>39111</v>
      </c>
      <c r="D127">
        <v>5</v>
      </c>
      <c r="E127" s="2" t="s">
        <v>17</v>
      </c>
      <c r="F127" s="2" t="s">
        <v>7</v>
      </c>
      <c r="G127" s="1">
        <v>26336</v>
      </c>
      <c r="H127" s="2" t="s">
        <v>8</v>
      </c>
      <c r="I127" s="2" t="s">
        <v>12</v>
      </c>
      <c r="J127">
        <v>885666</v>
      </c>
      <c r="K127">
        <v>116535</v>
      </c>
      <c r="L127">
        <v>23307000</v>
      </c>
    </row>
    <row r="128" spans="1:12" x14ac:dyDescent="0.35">
      <c r="A128" s="2" t="s">
        <v>147</v>
      </c>
      <c r="B128" s="2" t="s">
        <v>21</v>
      </c>
      <c r="C128" s="1">
        <v>39213</v>
      </c>
      <c r="D128">
        <v>3</v>
      </c>
      <c r="E128" s="2" t="s">
        <v>22</v>
      </c>
      <c r="F128" s="2" t="s">
        <v>7</v>
      </c>
      <c r="G128" s="1">
        <v>33008</v>
      </c>
      <c r="H128" s="2" t="s">
        <v>36</v>
      </c>
      <c r="I128" s="2" t="s">
        <v>9</v>
      </c>
      <c r="J128">
        <v>282319</v>
      </c>
      <c r="K128">
        <v>38941</v>
      </c>
      <c r="L128">
        <v>9735150</v>
      </c>
    </row>
    <row r="129" spans="1:12" x14ac:dyDescent="0.35">
      <c r="A129" s="2" t="s">
        <v>148</v>
      </c>
      <c r="B129" s="2" t="s">
        <v>21</v>
      </c>
      <c r="C129" s="1">
        <v>40443</v>
      </c>
      <c r="D129">
        <v>3</v>
      </c>
      <c r="E129" s="2" t="s">
        <v>35</v>
      </c>
      <c r="F129" s="2" t="s">
        <v>11</v>
      </c>
      <c r="G129" s="1">
        <v>38983</v>
      </c>
      <c r="H129" s="2" t="s">
        <v>8</v>
      </c>
      <c r="I129" s="2" t="s">
        <v>23</v>
      </c>
      <c r="J129">
        <v>283410</v>
      </c>
      <c r="K129">
        <v>45346</v>
      </c>
      <c r="L129">
        <v>11336400</v>
      </c>
    </row>
    <row r="130" spans="1:12" x14ac:dyDescent="0.35">
      <c r="A130" s="2" t="s">
        <v>149</v>
      </c>
      <c r="B130" s="2" t="s">
        <v>878</v>
      </c>
      <c r="C130" s="1">
        <v>40312</v>
      </c>
      <c r="D130">
        <v>4</v>
      </c>
      <c r="E130" s="2" t="s">
        <v>7142</v>
      </c>
      <c r="F130" s="2" t="s">
        <v>11</v>
      </c>
      <c r="G130" s="1">
        <v>38487</v>
      </c>
      <c r="H130" s="2" t="s">
        <v>8</v>
      </c>
      <c r="I130" s="2" t="s">
        <v>23</v>
      </c>
      <c r="J130">
        <v>495645</v>
      </c>
      <c r="K130">
        <v>194718</v>
      </c>
      <c r="L130">
        <v>17701600</v>
      </c>
    </row>
    <row r="131" spans="1:12" x14ac:dyDescent="0.35">
      <c r="A131" s="2" t="s">
        <v>150</v>
      </c>
      <c r="B131" s="2" t="s">
        <v>14</v>
      </c>
      <c r="C131" s="1">
        <v>39253</v>
      </c>
      <c r="D131">
        <v>2</v>
      </c>
      <c r="E131" s="2" t="s">
        <v>35</v>
      </c>
      <c r="F131" s="2" t="s">
        <v>11</v>
      </c>
      <c r="G131" s="1">
        <v>31953</v>
      </c>
      <c r="H131" s="2" t="s">
        <v>18</v>
      </c>
      <c r="I131" s="2" t="s">
        <v>23</v>
      </c>
      <c r="J131">
        <v>216906</v>
      </c>
      <c r="K131">
        <v>72302</v>
      </c>
      <c r="L131">
        <v>6572900</v>
      </c>
    </row>
    <row r="132" spans="1:12" x14ac:dyDescent="0.35">
      <c r="A132" s="2" t="s">
        <v>151</v>
      </c>
      <c r="B132" s="2" t="s">
        <v>878</v>
      </c>
      <c r="C132" s="1">
        <v>40140</v>
      </c>
      <c r="D132">
        <v>5</v>
      </c>
      <c r="E132" s="2" t="s">
        <v>22</v>
      </c>
      <c r="F132" s="2" t="s">
        <v>7</v>
      </c>
      <c r="G132" s="1">
        <v>34300</v>
      </c>
      <c r="H132" s="2" t="s">
        <v>36</v>
      </c>
      <c r="I132" s="2" t="s">
        <v>23</v>
      </c>
      <c r="J132">
        <v>483229</v>
      </c>
      <c r="K132">
        <v>214768</v>
      </c>
      <c r="L132">
        <v>13423020</v>
      </c>
    </row>
    <row r="133" spans="1:12" x14ac:dyDescent="0.35">
      <c r="A133" s="2" t="s">
        <v>152</v>
      </c>
      <c r="B133" s="2" t="s">
        <v>7143</v>
      </c>
      <c r="C133" s="1">
        <v>40250</v>
      </c>
      <c r="D133">
        <v>6</v>
      </c>
      <c r="E133" s="2" t="s">
        <v>7141</v>
      </c>
      <c r="F133" s="2" t="s">
        <v>11</v>
      </c>
      <c r="G133" s="1">
        <v>36965</v>
      </c>
      <c r="H133" s="2" t="s">
        <v>18</v>
      </c>
      <c r="I133" s="2" t="s">
        <v>9</v>
      </c>
      <c r="J133">
        <v>419905</v>
      </c>
      <c r="K133">
        <v>170587</v>
      </c>
      <c r="L133">
        <v>13122040</v>
      </c>
    </row>
    <row r="134" spans="1:12" x14ac:dyDescent="0.35">
      <c r="A134" s="2" t="s">
        <v>153</v>
      </c>
      <c r="B134" s="2" t="s">
        <v>46</v>
      </c>
      <c r="C134" s="1">
        <v>39872</v>
      </c>
      <c r="D134">
        <v>4</v>
      </c>
      <c r="E134" s="2" t="s">
        <v>7142</v>
      </c>
      <c r="F134" s="2" t="s">
        <v>11</v>
      </c>
      <c r="G134" s="1">
        <v>30747</v>
      </c>
      <c r="H134" s="2" t="s">
        <v>8</v>
      </c>
      <c r="I134" s="2" t="s">
        <v>12</v>
      </c>
      <c r="J134">
        <v>681808</v>
      </c>
      <c r="K134">
        <v>113635</v>
      </c>
      <c r="L134">
        <v>18939100</v>
      </c>
    </row>
    <row r="135" spans="1:12" x14ac:dyDescent="0.35">
      <c r="A135" s="2" t="s">
        <v>154</v>
      </c>
      <c r="B135" s="2" t="s">
        <v>16</v>
      </c>
      <c r="C135" s="1">
        <v>39486</v>
      </c>
      <c r="D135">
        <v>4</v>
      </c>
      <c r="E135" s="2" t="s">
        <v>22</v>
      </c>
      <c r="F135" s="2" t="s">
        <v>7</v>
      </c>
      <c r="G135" s="1">
        <v>24521</v>
      </c>
      <c r="H135" s="2" t="s">
        <v>8</v>
      </c>
      <c r="I135" s="2" t="s">
        <v>9</v>
      </c>
      <c r="J135">
        <v>396911</v>
      </c>
      <c r="K135">
        <v>128036</v>
      </c>
      <c r="L135">
        <v>12803570</v>
      </c>
    </row>
    <row r="136" spans="1:12" x14ac:dyDescent="0.35">
      <c r="A136" s="2" t="s">
        <v>155</v>
      </c>
      <c r="B136" s="2" t="s">
        <v>46</v>
      </c>
      <c r="C136" s="1">
        <v>41993</v>
      </c>
      <c r="D136">
        <v>5</v>
      </c>
      <c r="E136" s="2" t="s">
        <v>17</v>
      </c>
      <c r="F136" s="2" t="s">
        <v>11</v>
      </c>
      <c r="G136" s="1">
        <v>28488</v>
      </c>
      <c r="H136" s="2" t="s">
        <v>36</v>
      </c>
      <c r="I136" s="2" t="s">
        <v>12</v>
      </c>
      <c r="J136">
        <v>320599</v>
      </c>
      <c r="K136">
        <v>61654</v>
      </c>
      <c r="L136">
        <v>12330740</v>
      </c>
    </row>
    <row r="137" spans="1:12" x14ac:dyDescent="0.35">
      <c r="A137" s="2" t="s">
        <v>156</v>
      </c>
      <c r="B137" s="2" t="s">
        <v>21</v>
      </c>
      <c r="C137" s="1">
        <v>41771</v>
      </c>
      <c r="D137">
        <v>2</v>
      </c>
      <c r="E137" s="2" t="s">
        <v>7142</v>
      </c>
      <c r="F137" s="2" t="s">
        <v>7</v>
      </c>
      <c r="G137" s="1">
        <v>37391</v>
      </c>
      <c r="H137" s="2" t="s">
        <v>18</v>
      </c>
      <c r="I137" s="2" t="s">
        <v>23</v>
      </c>
      <c r="J137">
        <v>249558</v>
      </c>
      <c r="K137">
        <v>64402</v>
      </c>
      <c r="L137">
        <v>8050270</v>
      </c>
    </row>
    <row r="138" spans="1:12" x14ac:dyDescent="0.35">
      <c r="A138" s="2" t="s">
        <v>157</v>
      </c>
      <c r="B138" s="2" t="s">
        <v>21</v>
      </c>
      <c r="C138" s="1">
        <v>41536</v>
      </c>
      <c r="D138">
        <v>3</v>
      </c>
      <c r="E138" s="2" t="s">
        <v>17</v>
      </c>
      <c r="F138" s="2" t="s">
        <v>11</v>
      </c>
      <c r="G138" s="1">
        <v>29856</v>
      </c>
      <c r="H138" s="2" t="s">
        <v>36</v>
      </c>
      <c r="I138" s="2" t="s">
        <v>23</v>
      </c>
      <c r="J138">
        <v>237422</v>
      </c>
      <c r="K138">
        <v>107919</v>
      </c>
      <c r="L138">
        <v>7194600</v>
      </c>
    </row>
    <row r="139" spans="1:12" x14ac:dyDescent="0.35">
      <c r="A139" s="2" t="s">
        <v>158</v>
      </c>
      <c r="B139" s="2" t="s">
        <v>7143</v>
      </c>
      <c r="C139" s="1">
        <v>40116</v>
      </c>
      <c r="D139">
        <v>4</v>
      </c>
      <c r="E139" s="2" t="s">
        <v>7141</v>
      </c>
      <c r="F139" s="2" t="s">
        <v>7</v>
      </c>
      <c r="G139" s="1">
        <v>34641</v>
      </c>
      <c r="H139" s="2" t="s">
        <v>36</v>
      </c>
      <c r="I139" s="2" t="s">
        <v>12</v>
      </c>
      <c r="J139">
        <v>547810</v>
      </c>
      <c r="K139">
        <v>285318</v>
      </c>
      <c r="L139">
        <v>11412700</v>
      </c>
    </row>
    <row r="140" spans="1:12" x14ac:dyDescent="0.35">
      <c r="A140" s="2" t="s">
        <v>159</v>
      </c>
      <c r="B140" s="2" t="s">
        <v>14</v>
      </c>
      <c r="C140" s="1">
        <v>39372</v>
      </c>
      <c r="D140">
        <v>4</v>
      </c>
      <c r="E140" s="2" t="s">
        <v>17</v>
      </c>
      <c r="F140" s="2" t="s">
        <v>11</v>
      </c>
      <c r="G140" s="1">
        <v>25867</v>
      </c>
      <c r="H140" s="2" t="s">
        <v>8</v>
      </c>
      <c r="I140" s="2" t="s">
        <v>12</v>
      </c>
      <c r="J140">
        <v>481414</v>
      </c>
      <c r="K140">
        <v>24071</v>
      </c>
      <c r="L140">
        <v>12035355</v>
      </c>
    </row>
    <row r="141" spans="1:12" x14ac:dyDescent="0.35">
      <c r="A141" s="2" t="s">
        <v>160</v>
      </c>
      <c r="B141" s="2" t="s">
        <v>609</v>
      </c>
      <c r="C141" s="1">
        <v>40723</v>
      </c>
      <c r="D141">
        <v>3</v>
      </c>
      <c r="E141" s="2" t="s">
        <v>17</v>
      </c>
      <c r="F141" s="2" t="s">
        <v>11</v>
      </c>
      <c r="G141" s="1">
        <v>33423</v>
      </c>
      <c r="H141" s="2" t="s">
        <v>36</v>
      </c>
      <c r="I141" s="2" t="s">
        <v>12</v>
      </c>
      <c r="J141">
        <v>288834</v>
      </c>
      <c r="K141">
        <v>68770</v>
      </c>
      <c r="L141">
        <v>6877000</v>
      </c>
    </row>
    <row r="142" spans="1:12" x14ac:dyDescent="0.35">
      <c r="A142" s="2" t="s">
        <v>161</v>
      </c>
      <c r="B142" s="2" t="s">
        <v>7143</v>
      </c>
      <c r="C142" s="1">
        <v>39933</v>
      </c>
      <c r="D142">
        <v>4</v>
      </c>
      <c r="E142" s="2" t="s">
        <v>7141</v>
      </c>
      <c r="F142" s="2" t="s">
        <v>11</v>
      </c>
      <c r="G142" s="1">
        <v>31173</v>
      </c>
      <c r="H142" s="2" t="s">
        <v>18</v>
      </c>
      <c r="I142" s="2" t="s">
        <v>9</v>
      </c>
      <c r="J142">
        <v>382817</v>
      </c>
      <c r="K142">
        <v>196582</v>
      </c>
      <c r="L142">
        <v>10346400</v>
      </c>
    </row>
    <row r="143" spans="1:12" x14ac:dyDescent="0.35">
      <c r="A143" s="2" t="s">
        <v>162</v>
      </c>
      <c r="B143" s="2" t="s">
        <v>609</v>
      </c>
      <c r="C143" s="1">
        <v>40163</v>
      </c>
      <c r="D143">
        <v>4</v>
      </c>
      <c r="E143" s="2" t="s">
        <v>7142</v>
      </c>
      <c r="F143" s="2" t="s">
        <v>11</v>
      </c>
      <c r="G143" s="1">
        <v>21913</v>
      </c>
      <c r="H143" s="2" t="s">
        <v>8</v>
      </c>
      <c r="I143" s="2" t="s">
        <v>12</v>
      </c>
      <c r="J143">
        <v>453999</v>
      </c>
      <c r="K143">
        <v>259428</v>
      </c>
      <c r="L143">
        <v>10809500</v>
      </c>
    </row>
    <row r="144" spans="1:12" x14ac:dyDescent="0.35">
      <c r="A144" s="2" t="s">
        <v>163</v>
      </c>
      <c r="B144" s="2" t="s">
        <v>7143</v>
      </c>
      <c r="C144" s="1">
        <v>41001</v>
      </c>
      <c r="D144">
        <v>4</v>
      </c>
      <c r="E144" s="2" t="s">
        <v>17</v>
      </c>
      <c r="F144" s="2" t="s">
        <v>11</v>
      </c>
      <c r="G144" s="1">
        <v>32606</v>
      </c>
      <c r="H144" s="2" t="s">
        <v>18</v>
      </c>
      <c r="I144" s="2" t="s">
        <v>12</v>
      </c>
      <c r="J144">
        <v>489629</v>
      </c>
      <c r="K144">
        <v>102006</v>
      </c>
      <c r="L144">
        <v>10200600</v>
      </c>
    </row>
    <row r="145" spans="1:12" x14ac:dyDescent="0.35">
      <c r="A145" s="2" t="s">
        <v>164</v>
      </c>
      <c r="B145" s="2" t="s">
        <v>609</v>
      </c>
      <c r="C145" s="1">
        <v>40088</v>
      </c>
      <c r="D145">
        <v>4</v>
      </c>
      <c r="E145" s="2" t="s">
        <v>7141</v>
      </c>
      <c r="F145" s="2" t="s">
        <v>7</v>
      </c>
      <c r="G145" s="1">
        <v>36438</v>
      </c>
      <c r="H145" s="2" t="s">
        <v>18</v>
      </c>
      <c r="I145" s="2" t="s">
        <v>23</v>
      </c>
      <c r="J145">
        <v>238887</v>
      </c>
      <c r="K145">
        <v>106172</v>
      </c>
      <c r="L145">
        <v>6635750</v>
      </c>
    </row>
    <row r="146" spans="1:12" x14ac:dyDescent="0.35">
      <c r="A146" s="2" t="s">
        <v>165</v>
      </c>
      <c r="B146" s="2" t="s">
        <v>14</v>
      </c>
      <c r="C146" s="1">
        <v>39747</v>
      </c>
      <c r="D146">
        <v>3</v>
      </c>
      <c r="E146" s="2" t="s">
        <v>17</v>
      </c>
      <c r="F146" s="2" t="s">
        <v>11</v>
      </c>
      <c r="G146" s="1">
        <v>28797</v>
      </c>
      <c r="H146" s="2" t="s">
        <v>36</v>
      </c>
      <c r="I146" s="2" t="s">
        <v>23</v>
      </c>
      <c r="J146">
        <v>241416</v>
      </c>
      <c r="K146">
        <v>6190</v>
      </c>
      <c r="L146">
        <v>6190150</v>
      </c>
    </row>
    <row r="147" spans="1:12" x14ac:dyDescent="0.35">
      <c r="A147" s="2" t="s">
        <v>166</v>
      </c>
      <c r="B147" s="2" t="s">
        <v>609</v>
      </c>
      <c r="C147" s="1">
        <v>40218</v>
      </c>
      <c r="D147">
        <v>4</v>
      </c>
      <c r="E147" s="2" t="s">
        <v>35</v>
      </c>
      <c r="F147" s="2" t="s">
        <v>7</v>
      </c>
      <c r="G147" s="1">
        <v>30363</v>
      </c>
      <c r="H147" s="2" t="s">
        <v>36</v>
      </c>
      <c r="I147" s="2" t="s">
        <v>12</v>
      </c>
      <c r="J147">
        <v>240768</v>
      </c>
      <c r="K147">
        <v>123638</v>
      </c>
      <c r="L147">
        <v>6507250</v>
      </c>
    </row>
    <row r="148" spans="1:12" x14ac:dyDescent="0.35">
      <c r="A148" s="2" t="s">
        <v>167</v>
      </c>
      <c r="B148" s="2" t="s">
        <v>7143</v>
      </c>
      <c r="C148" s="1">
        <v>39952</v>
      </c>
      <c r="D148">
        <v>5</v>
      </c>
      <c r="E148" s="2" t="s">
        <v>35</v>
      </c>
      <c r="F148" s="2" t="s">
        <v>11</v>
      </c>
      <c r="G148" s="1">
        <v>29002</v>
      </c>
      <c r="H148" s="2" t="s">
        <v>36</v>
      </c>
      <c r="I148" s="2" t="s">
        <v>12</v>
      </c>
      <c r="J148">
        <v>476717</v>
      </c>
      <c r="K148">
        <v>227008</v>
      </c>
      <c r="L148">
        <v>11350400</v>
      </c>
    </row>
    <row r="149" spans="1:12" x14ac:dyDescent="0.35">
      <c r="A149" s="2" t="s">
        <v>168</v>
      </c>
      <c r="B149" s="2" t="s">
        <v>878</v>
      </c>
      <c r="C149" s="1">
        <v>39787</v>
      </c>
      <c r="D149">
        <v>4</v>
      </c>
      <c r="E149" s="2" t="s">
        <v>22</v>
      </c>
      <c r="F149" s="2" t="s">
        <v>7</v>
      </c>
      <c r="G149" s="1">
        <v>24457</v>
      </c>
      <c r="H149" s="2" t="s">
        <v>8</v>
      </c>
      <c r="I149" s="2" t="s">
        <v>23</v>
      </c>
      <c r="J149">
        <v>713565</v>
      </c>
      <c r="K149">
        <v>231426</v>
      </c>
      <c r="L149">
        <v>19285540</v>
      </c>
    </row>
    <row r="150" spans="1:12" x14ac:dyDescent="0.35">
      <c r="A150" s="2" t="s">
        <v>169</v>
      </c>
      <c r="B150" s="2" t="s">
        <v>609</v>
      </c>
      <c r="C150" s="1">
        <v>40429</v>
      </c>
      <c r="D150">
        <v>2</v>
      </c>
      <c r="E150" s="2" t="s">
        <v>35</v>
      </c>
      <c r="F150" s="2" t="s">
        <v>11</v>
      </c>
      <c r="G150" s="1">
        <v>23639</v>
      </c>
      <c r="H150" s="2" t="s">
        <v>18</v>
      </c>
      <c r="I150" s="2" t="s">
        <v>12</v>
      </c>
      <c r="J150">
        <v>175699</v>
      </c>
      <c r="K150">
        <v>117133</v>
      </c>
      <c r="L150">
        <v>5856625</v>
      </c>
    </row>
    <row r="151" spans="1:12" x14ac:dyDescent="0.35">
      <c r="A151" s="2" t="s">
        <v>170</v>
      </c>
      <c r="B151" s="2" t="s">
        <v>7143</v>
      </c>
      <c r="C151" s="1">
        <v>39745</v>
      </c>
      <c r="D151">
        <v>5</v>
      </c>
      <c r="E151" s="2" t="s">
        <v>35</v>
      </c>
      <c r="F151" s="2" t="s">
        <v>7</v>
      </c>
      <c r="G151" s="1">
        <v>32080</v>
      </c>
      <c r="H151" s="2" t="s">
        <v>18</v>
      </c>
      <c r="I151" s="2" t="s">
        <v>9</v>
      </c>
      <c r="J151">
        <v>424048</v>
      </c>
      <c r="K151">
        <v>249440</v>
      </c>
      <c r="L151">
        <v>12472000</v>
      </c>
    </row>
    <row r="152" spans="1:12" x14ac:dyDescent="0.35">
      <c r="A152" s="2" t="s">
        <v>171</v>
      </c>
      <c r="B152" s="2" t="s">
        <v>7143</v>
      </c>
      <c r="C152" s="1">
        <v>40237</v>
      </c>
      <c r="D152">
        <v>4</v>
      </c>
      <c r="E152" s="2" t="s">
        <v>22</v>
      </c>
      <c r="F152" s="2" t="s">
        <v>11</v>
      </c>
      <c r="G152" s="1">
        <v>30382</v>
      </c>
      <c r="H152" s="2" t="s">
        <v>18</v>
      </c>
      <c r="I152" s="2" t="s">
        <v>9</v>
      </c>
      <c r="J152">
        <v>405211</v>
      </c>
      <c r="K152">
        <v>202606</v>
      </c>
      <c r="L152">
        <v>8441900</v>
      </c>
    </row>
    <row r="153" spans="1:12" x14ac:dyDescent="0.35">
      <c r="A153" s="2" t="s">
        <v>172</v>
      </c>
      <c r="B153" s="2" t="s">
        <v>16</v>
      </c>
      <c r="C153" s="1">
        <v>38744</v>
      </c>
      <c r="D153">
        <v>4</v>
      </c>
      <c r="E153" s="2" t="s">
        <v>22</v>
      </c>
      <c r="F153" s="2" t="s">
        <v>11</v>
      </c>
      <c r="G153" s="1">
        <v>29254</v>
      </c>
      <c r="H153" s="2" t="s">
        <v>36</v>
      </c>
      <c r="I153" s="2" t="s">
        <v>23</v>
      </c>
      <c r="J153">
        <v>250118</v>
      </c>
      <c r="K153">
        <v>75793</v>
      </c>
      <c r="L153">
        <v>7579320</v>
      </c>
    </row>
    <row r="154" spans="1:12" x14ac:dyDescent="0.35">
      <c r="A154" s="2" t="s">
        <v>173</v>
      </c>
      <c r="B154" s="2" t="s">
        <v>21</v>
      </c>
      <c r="C154" s="1">
        <v>40154</v>
      </c>
      <c r="D154">
        <v>3</v>
      </c>
      <c r="E154" s="2" t="s">
        <v>35</v>
      </c>
      <c r="F154" s="2" t="s">
        <v>7</v>
      </c>
      <c r="G154" s="1">
        <v>30664</v>
      </c>
      <c r="H154" s="2" t="s">
        <v>18</v>
      </c>
      <c r="I154" s="2" t="s">
        <v>12</v>
      </c>
      <c r="J154">
        <v>273252</v>
      </c>
      <c r="K154">
        <v>146385</v>
      </c>
      <c r="L154">
        <v>9759000</v>
      </c>
    </row>
    <row r="155" spans="1:12" x14ac:dyDescent="0.35">
      <c r="A155" s="2" t="s">
        <v>174</v>
      </c>
      <c r="B155" s="2" t="s">
        <v>21</v>
      </c>
      <c r="C155" s="1">
        <v>41664</v>
      </c>
      <c r="D155">
        <v>3</v>
      </c>
      <c r="E155" s="2" t="s">
        <v>22</v>
      </c>
      <c r="F155" s="2" t="s">
        <v>7</v>
      </c>
      <c r="G155" s="1">
        <v>40204</v>
      </c>
      <c r="H155" s="2" t="s">
        <v>8</v>
      </c>
      <c r="I155" s="2" t="s">
        <v>12</v>
      </c>
      <c r="J155">
        <v>409985</v>
      </c>
      <c r="K155">
        <v>62119</v>
      </c>
      <c r="L155">
        <v>12423800</v>
      </c>
    </row>
    <row r="156" spans="1:12" x14ac:dyDescent="0.35">
      <c r="A156" s="2" t="s">
        <v>175</v>
      </c>
      <c r="B156" s="2" t="s">
        <v>16</v>
      </c>
      <c r="C156" s="1">
        <v>39799</v>
      </c>
      <c r="D156">
        <v>4</v>
      </c>
      <c r="E156" s="2" t="s">
        <v>35</v>
      </c>
      <c r="F156" s="2" t="s">
        <v>7</v>
      </c>
      <c r="G156" s="1">
        <v>20454</v>
      </c>
      <c r="H156" s="2" t="s">
        <v>8</v>
      </c>
      <c r="I156" s="2" t="s">
        <v>9</v>
      </c>
      <c r="J156">
        <v>604335</v>
      </c>
      <c r="K156">
        <v>108470</v>
      </c>
      <c r="L156">
        <v>15495760</v>
      </c>
    </row>
    <row r="157" spans="1:12" x14ac:dyDescent="0.35">
      <c r="A157" s="2" t="s">
        <v>176</v>
      </c>
      <c r="B157" s="2" t="s">
        <v>16</v>
      </c>
      <c r="C157" s="1">
        <v>39418</v>
      </c>
      <c r="D157">
        <v>5</v>
      </c>
      <c r="E157" s="2" t="s">
        <v>17</v>
      </c>
      <c r="F157" s="2" t="s">
        <v>7</v>
      </c>
      <c r="G157" s="1">
        <v>31753</v>
      </c>
      <c r="H157" s="2" t="s">
        <v>18</v>
      </c>
      <c r="I157" s="2" t="s">
        <v>23</v>
      </c>
      <c r="J157">
        <v>363735</v>
      </c>
      <c r="K157">
        <v>198401</v>
      </c>
      <c r="L157">
        <v>11022270</v>
      </c>
    </row>
    <row r="158" spans="1:12" x14ac:dyDescent="0.35">
      <c r="A158" s="2" t="s">
        <v>177</v>
      </c>
      <c r="B158" s="2" t="s">
        <v>14</v>
      </c>
      <c r="C158" s="1">
        <v>40486</v>
      </c>
      <c r="D158">
        <v>2</v>
      </c>
      <c r="E158" s="2" t="s">
        <v>22</v>
      </c>
      <c r="F158" s="2" t="s">
        <v>11</v>
      </c>
      <c r="G158" s="1">
        <v>36836</v>
      </c>
      <c r="H158" s="2" t="s">
        <v>18</v>
      </c>
      <c r="I158" s="2" t="s">
        <v>9</v>
      </c>
      <c r="J158">
        <v>273800</v>
      </c>
      <c r="K158">
        <v>60844</v>
      </c>
      <c r="L158">
        <v>7605550</v>
      </c>
    </row>
    <row r="159" spans="1:12" x14ac:dyDescent="0.35">
      <c r="A159" s="2" t="s">
        <v>178</v>
      </c>
      <c r="B159" s="2" t="s">
        <v>609</v>
      </c>
      <c r="C159" s="1">
        <v>40850</v>
      </c>
      <c r="D159">
        <v>3</v>
      </c>
      <c r="E159" s="2" t="s">
        <v>17</v>
      </c>
      <c r="F159" s="2" t="s">
        <v>7</v>
      </c>
      <c r="G159" s="1">
        <v>30265</v>
      </c>
      <c r="H159" s="2" t="s">
        <v>36</v>
      </c>
      <c r="I159" s="2" t="s">
        <v>12</v>
      </c>
      <c r="J159">
        <v>342613</v>
      </c>
      <c r="K159">
        <v>127484</v>
      </c>
      <c r="L159">
        <v>7967750</v>
      </c>
    </row>
    <row r="160" spans="1:12" x14ac:dyDescent="0.35">
      <c r="A160" s="2" t="s">
        <v>179</v>
      </c>
      <c r="B160" s="2" t="s">
        <v>7143</v>
      </c>
      <c r="C160" s="1">
        <v>40650</v>
      </c>
      <c r="D160">
        <v>4</v>
      </c>
      <c r="E160" s="2" t="s">
        <v>22</v>
      </c>
      <c r="F160" s="2" t="s">
        <v>11</v>
      </c>
      <c r="G160" s="1">
        <v>34445</v>
      </c>
      <c r="H160" s="2" t="s">
        <v>18</v>
      </c>
      <c r="I160" s="2" t="s">
        <v>9</v>
      </c>
      <c r="J160">
        <v>402606</v>
      </c>
      <c r="K160">
        <v>223670</v>
      </c>
      <c r="L160">
        <v>8946800</v>
      </c>
    </row>
    <row r="161" spans="1:12" x14ac:dyDescent="0.35">
      <c r="A161" s="2" t="s">
        <v>180</v>
      </c>
      <c r="B161" s="2" t="s">
        <v>21</v>
      </c>
      <c r="C161" s="1">
        <v>40231</v>
      </c>
      <c r="D161">
        <v>2</v>
      </c>
      <c r="E161" s="2" t="s">
        <v>7141</v>
      </c>
      <c r="F161" s="2" t="s">
        <v>7</v>
      </c>
      <c r="G161" s="1">
        <v>35851</v>
      </c>
      <c r="H161" s="2" t="s">
        <v>18</v>
      </c>
      <c r="I161" s="2" t="s">
        <v>12</v>
      </c>
      <c r="J161">
        <v>249610</v>
      </c>
      <c r="K161">
        <v>83203</v>
      </c>
      <c r="L161">
        <v>9244820</v>
      </c>
    </row>
    <row r="162" spans="1:12" x14ac:dyDescent="0.35">
      <c r="A162" s="2" t="s">
        <v>181</v>
      </c>
      <c r="B162" s="2" t="s">
        <v>21</v>
      </c>
      <c r="C162" s="1">
        <v>40883</v>
      </c>
      <c r="D162">
        <v>3</v>
      </c>
      <c r="E162" s="2" t="s">
        <v>7142</v>
      </c>
      <c r="F162" s="2" t="s">
        <v>11</v>
      </c>
      <c r="G162" s="1">
        <v>33948</v>
      </c>
      <c r="H162" s="2" t="s">
        <v>18</v>
      </c>
      <c r="I162" s="2" t="s">
        <v>9</v>
      </c>
      <c r="J162">
        <v>265183</v>
      </c>
      <c r="K162">
        <v>29465</v>
      </c>
      <c r="L162">
        <v>9821600</v>
      </c>
    </row>
    <row r="163" spans="1:12" x14ac:dyDescent="0.35">
      <c r="A163" s="2" t="s">
        <v>182</v>
      </c>
      <c r="B163" s="2" t="s">
        <v>16</v>
      </c>
      <c r="C163" s="1">
        <v>39906</v>
      </c>
      <c r="D163">
        <v>5</v>
      </c>
      <c r="E163" s="2" t="s">
        <v>35</v>
      </c>
      <c r="F163" s="2" t="s">
        <v>11</v>
      </c>
      <c r="G163" s="1">
        <v>27861</v>
      </c>
      <c r="H163" s="2" t="s">
        <v>36</v>
      </c>
      <c r="I163" s="2" t="s">
        <v>9</v>
      </c>
      <c r="J163">
        <v>273570</v>
      </c>
      <c r="K163">
        <v>76942</v>
      </c>
      <c r="L163">
        <v>8549060</v>
      </c>
    </row>
    <row r="164" spans="1:12" x14ac:dyDescent="0.35">
      <c r="A164" s="2" t="s">
        <v>183</v>
      </c>
      <c r="B164" s="2" t="s">
        <v>7143</v>
      </c>
      <c r="C164" s="1">
        <v>39533</v>
      </c>
      <c r="D164">
        <v>5</v>
      </c>
      <c r="E164" s="2" t="s">
        <v>7141</v>
      </c>
      <c r="F164" s="2" t="s">
        <v>7</v>
      </c>
      <c r="G164" s="1">
        <v>36978</v>
      </c>
      <c r="H164" s="2" t="s">
        <v>8</v>
      </c>
      <c r="I164" s="2" t="s">
        <v>9</v>
      </c>
      <c r="J164">
        <v>792637</v>
      </c>
      <c r="K164">
        <v>206086</v>
      </c>
      <c r="L164">
        <v>15852740</v>
      </c>
    </row>
    <row r="165" spans="1:12" x14ac:dyDescent="0.35">
      <c r="A165" s="2" t="s">
        <v>184</v>
      </c>
      <c r="B165" s="2" t="s">
        <v>14</v>
      </c>
      <c r="C165" s="1">
        <v>40445</v>
      </c>
      <c r="D165">
        <v>2</v>
      </c>
      <c r="E165" s="2" t="s">
        <v>7141</v>
      </c>
      <c r="F165" s="2" t="s">
        <v>11</v>
      </c>
      <c r="G165" s="1">
        <v>37160</v>
      </c>
      <c r="H165" s="2" t="s">
        <v>8</v>
      </c>
      <c r="I165" s="2" t="s">
        <v>9</v>
      </c>
      <c r="J165">
        <v>280244</v>
      </c>
      <c r="K165">
        <v>113849</v>
      </c>
      <c r="L165">
        <v>8757635</v>
      </c>
    </row>
    <row r="166" spans="1:12" x14ac:dyDescent="0.35">
      <c r="A166" s="2" t="s">
        <v>185</v>
      </c>
      <c r="B166" s="2" t="s">
        <v>21</v>
      </c>
      <c r="C166" s="1">
        <v>39230</v>
      </c>
      <c r="D166">
        <v>2</v>
      </c>
      <c r="E166" s="2" t="s">
        <v>7141</v>
      </c>
      <c r="F166" s="2" t="s">
        <v>11</v>
      </c>
      <c r="G166" s="1">
        <v>33390</v>
      </c>
      <c r="H166" s="2" t="s">
        <v>18</v>
      </c>
      <c r="I166" s="2" t="s">
        <v>12</v>
      </c>
      <c r="J166">
        <v>218816</v>
      </c>
      <c r="K166">
        <v>100992</v>
      </c>
      <c r="L166">
        <v>8415990</v>
      </c>
    </row>
    <row r="167" spans="1:12" x14ac:dyDescent="0.35">
      <c r="A167" s="2" t="s">
        <v>186</v>
      </c>
      <c r="B167" s="2" t="s">
        <v>14</v>
      </c>
      <c r="C167" s="1">
        <v>40353</v>
      </c>
      <c r="D167">
        <v>3</v>
      </c>
      <c r="E167" s="2" t="s">
        <v>17</v>
      </c>
      <c r="F167" s="2" t="s">
        <v>7</v>
      </c>
      <c r="G167" s="1">
        <v>28308</v>
      </c>
      <c r="H167" s="2" t="s">
        <v>18</v>
      </c>
      <c r="I167" s="2" t="s">
        <v>9</v>
      </c>
      <c r="J167">
        <v>367617</v>
      </c>
      <c r="K167">
        <v>19871</v>
      </c>
      <c r="L167">
        <v>9935595</v>
      </c>
    </row>
    <row r="168" spans="1:12" x14ac:dyDescent="0.35">
      <c r="A168" s="2" t="s">
        <v>187</v>
      </c>
      <c r="B168" s="2" t="s">
        <v>16</v>
      </c>
      <c r="C168" s="1">
        <v>39094</v>
      </c>
      <c r="D168">
        <v>5</v>
      </c>
      <c r="E168" s="2" t="s">
        <v>7142</v>
      </c>
      <c r="F168" s="2" t="s">
        <v>7</v>
      </c>
      <c r="G168" s="1">
        <v>25224</v>
      </c>
      <c r="H168" s="2" t="s">
        <v>8</v>
      </c>
      <c r="I168" s="2" t="s">
        <v>23</v>
      </c>
      <c r="J168">
        <v>581625</v>
      </c>
      <c r="K168">
        <v>332357</v>
      </c>
      <c r="L168">
        <v>16617860</v>
      </c>
    </row>
    <row r="169" spans="1:12" x14ac:dyDescent="0.35">
      <c r="A169" s="2" t="s">
        <v>188</v>
      </c>
      <c r="B169" s="2" t="s">
        <v>878</v>
      </c>
      <c r="C169" s="1">
        <v>39260</v>
      </c>
      <c r="D169">
        <v>4</v>
      </c>
      <c r="E169" s="2" t="s">
        <v>17</v>
      </c>
      <c r="F169" s="2" t="s">
        <v>11</v>
      </c>
      <c r="G169" s="1">
        <v>24660</v>
      </c>
      <c r="H169" s="2" t="s">
        <v>36</v>
      </c>
      <c r="I169" s="2" t="s">
        <v>12</v>
      </c>
      <c r="J169">
        <v>359949</v>
      </c>
      <c r="K169">
        <v>198593</v>
      </c>
      <c r="L169">
        <v>12412050</v>
      </c>
    </row>
    <row r="170" spans="1:12" x14ac:dyDescent="0.35">
      <c r="A170" s="2" t="s">
        <v>189</v>
      </c>
      <c r="B170" s="2" t="s">
        <v>46</v>
      </c>
      <c r="C170" s="1">
        <v>39229</v>
      </c>
      <c r="D170">
        <v>5</v>
      </c>
      <c r="E170" s="2" t="s">
        <v>7142</v>
      </c>
      <c r="F170" s="2" t="s">
        <v>7</v>
      </c>
      <c r="G170" s="1">
        <v>33024</v>
      </c>
      <c r="H170" s="2" t="s">
        <v>8</v>
      </c>
      <c r="I170" s="2" t="s">
        <v>23</v>
      </c>
      <c r="J170">
        <v>633655</v>
      </c>
      <c r="K170">
        <v>203675</v>
      </c>
      <c r="L170">
        <v>22630540</v>
      </c>
    </row>
    <row r="171" spans="1:12" x14ac:dyDescent="0.35">
      <c r="A171" s="2" t="s">
        <v>190</v>
      </c>
      <c r="B171" s="2" t="s">
        <v>609</v>
      </c>
      <c r="C171" s="1">
        <v>40529</v>
      </c>
      <c r="D171">
        <v>4</v>
      </c>
      <c r="E171" s="2" t="s">
        <v>22</v>
      </c>
      <c r="F171" s="2" t="s">
        <v>7</v>
      </c>
      <c r="G171" s="1">
        <v>26659</v>
      </c>
      <c r="H171" s="2" t="s">
        <v>8</v>
      </c>
      <c r="I171" s="2" t="s">
        <v>9</v>
      </c>
      <c r="J171">
        <v>485174</v>
      </c>
      <c r="K171">
        <v>178227</v>
      </c>
      <c r="L171">
        <v>9901500</v>
      </c>
    </row>
    <row r="172" spans="1:12" x14ac:dyDescent="0.35">
      <c r="A172" s="2" t="s">
        <v>191</v>
      </c>
      <c r="B172" s="2" t="s">
        <v>878</v>
      </c>
      <c r="C172" s="1">
        <v>39331</v>
      </c>
      <c r="D172">
        <v>4</v>
      </c>
      <c r="E172" s="2" t="s">
        <v>17</v>
      </c>
      <c r="F172" s="2" t="s">
        <v>11</v>
      </c>
      <c r="G172" s="1">
        <v>27286</v>
      </c>
      <c r="H172" s="2" t="s">
        <v>36</v>
      </c>
      <c r="I172" s="2" t="s">
        <v>23</v>
      </c>
      <c r="J172">
        <v>417996</v>
      </c>
      <c r="K172">
        <v>177648</v>
      </c>
      <c r="L172">
        <v>10449910</v>
      </c>
    </row>
    <row r="173" spans="1:12" x14ac:dyDescent="0.35">
      <c r="A173" s="2" t="s">
        <v>192</v>
      </c>
      <c r="B173" s="2" t="s">
        <v>21</v>
      </c>
      <c r="C173" s="1">
        <v>41944</v>
      </c>
      <c r="D173">
        <v>3</v>
      </c>
      <c r="E173" s="2" t="s">
        <v>17</v>
      </c>
      <c r="F173" s="2" t="s">
        <v>11</v>
      </c>
      <c r="G173" s="1">
        <v>33184</v>
      </c>
      <c r="H173" s="2" t="s">
        <v>36</v>
      </c>
      <c r="I173" s="2" t="s">
        <v>23</v>
      </c>
      <c r="J173">
        <v>206664</v>
      </c>
      <c r="K173">
        <v>31794</v>
      </c>
      <c r="L173">
        <v>7948600</v>
      </c>
    </row>
    <row r="174" spans="1:12" x14ac:dyDescent="0.35">
      <c r="A174" s="2" t="s">
        <v>193</v>
      </c>
      <c r="B174" s="2" t="s">
        <v>21</v>
      </c>
      <c r="C174" s="1">
        <v>39742</v>
      </c>
      <c r="D174">
        <v>3</v>
      </c>
      <c r="E174" s="2" t="s">
        <v>7141</v>
      </c>
      <c r="F174" s="2" t="s">
        <v>11</v>
      </c>
      <c r="G174" s="1">
        <v>32077</v>
      </c>
      <c r="H174" s="2" t="s">
        <v>18</v>
      </c>
      <c r="I174" s="2" t="s">
        <v>12</v>
      </c>
      <c r="J174">
        <v>300256</v>
      </c>
      <c r="K174">
        <v>136480</v>
      </c>
      <c r="L174">
        <v>9098680</v>
      </c>
    </row>
    <row r="175" spans="1:12" x14ac:dyDescent="0.35">
      <c r="A175" s="2" t="s">
        <v>194</v>
      </c>
      <c r="B175" s="2" t="s">
        <v>21</v>
      </c>
      <c r="C175" s="1">
        <v>40919</v>
      </c>
      <c r="D175">
        <v>3</v>
      </c>
      <c r="E175" s="2" t="s">
        <v>17</v>
      </c>
      <c r="F175" s="2" t="s">
        <v>7</v>
      </c>
      <c r="G175" s="1">
        <v>28144</v>
      </c>
      <c r="H175" s="2" t="s">
        <v>36</v>
      </c>
      <c r="I175" s="2" t="s">
        <v>9</v>
      </c>
      <c r="J175">
        <v>275314</v>
      </c>
      <c r="K175">
        <v>66743</v>
      </c>
      <c r="L175">
        <v>8342850</v>
      </c>
    </row>
    <row r="176" spans="1:12" x14ac:dyDescent="0.35">
      <c r="A176" s="2" t="s">
        <v>195</v>
      </c>
      <c r="B176" s="2" t="s">
        <v>46</v>
      </c>
      <c r="C176" s="1">
        <v>40606</v>
      </c>
      <c r="D176">
        <v>4</v>
      </c>
      <c r="E176" s="2" t="s">
        <v>7141</v>
      </c>
      <c r="F176" s="2" t="s">
        <v>11</v>
      </c>
      <c r="G176" s="1">
        <v>27831</v>
      </c>
      <c r="H176" s="2" t="s">
        <v>8</v>
      </c>
      <c r="I176" s="2" t="s">
        <v>12</v>
      </c>
      <c r="J176">
        <v>690507</v>
      </c>
      <c r="K176">
        <v>111974</v>
      </c>
      <c r="L176">
        <v>18662350</v>
      </c>
    </row>
    <row r="177" spans="1:12" x14ac:dyDescent="0.35">
      <c r="A177" s="2" t="s">
        <v>196</v>
      </c>
      <c r="B177" s="2" t="s">
        <v>21</v>
      </c>
      <c r="C177" s="1">
        <v>41395</v>
      </c>
      <c r="D177">
        <v>3</v>
      </c>
      <c r="E177" s="2" t="s">
        <v>17</v>
      </c>
      <c r="F177" s="2" t="s">
        <v>11</v>
      </c>
      <c r="G177" s="1">
        <v>34825</v>
      </c>
      <c r="H177" s="2" t="s">
        <v>18</v>
      </c>
      <c r="I177" s="2" t="s">
        <v>23</v>
      </c>
      <c r="J177">
        <v>220661</v>
      </c>
      <c r="K177">
        <v>138935</v>
      </c>
      <c r="L177">
        <v>8172630</v>
      </c>
    </row>
    <row r="178" spans="1:12" x14ac:dyDescent="0.35">
      <c r="A178" s="2" t="s">
        <v>197</v>
      </c>
      <c r="B178" s="2" t="s">
        <v>609</v>
      </c>
      <c r="C178" s="1">
        <v>40997</v>
      </c>
      <c r="D178">
        <v>4</v>
      </c>
      <c r="E178" s="2" t="s">
        <v>17</v>
      </c>
      <c r="F178" s="2" t="s">
        <v>11</v>
      </c>
      <c r="G178" s="1">
        <v>32237</v>
      </c>
      <c r="H178" s="2" t="s">
        <v>36</v>
      </c>
      <c r="I178" s="2" t="s">
        <v>23</v>
      </c>
      <c r="J178">
        <v>216691</v>
      </c>
      <c r="K178">
        <v>87848</v>
      </c>
      <c r="L178">
        <v>5856500</v>
      </c>
    </row>
    <row r="179" spans="1:12" x14ac:dyDescent="0.35">
      <c r="A179" s="2" t="s">
        <v>198</v>
      </c>
      <c r="B179" s="2" t="s">
        <v>878</v>
      </c>
      <c r="C179" s="1">
        <v>41815</v>
      </c>
      <c r="D179">
        <v>5</v>
      </c>
      <c r="E179" s="2" t="s">
        <v>22</v>
      </c>
      <c r="F179" s="2" t="s">
        <v>7</v>
      </c>
      <c r="G179" s="1">
        <v>37070</v>
      </c>
      <c r="H179" s="2" t="s">
        <v>36</v>
      </c>
      <c r="I179" s="2" t="s">
        <v>12</v>
      </c>
      <c r="J179">
        <v>544054</v>
      </c>
      <c r="K179">
        <v>117633</v>
      </c>
      <c r="L179">
        <v>14704160</v>
      </c>
    </row>
    <row r="180" spans="1:12" x14ac:dyDescent="0.35">
      <c r="A180" s="2" t="s">
        <v>199</v>
      </c>
      <c r="B180" s="2" t="s">
        <v>14</v>
      </c>
      <c r="C180" s="1">
        <v>40741</v>
      </c>
      <c r="D180">
        <v>4</v>
      </c>
      <c r="E180" s="2" t="s">
        <v>35</v>
      </c>
      <c r="F180" s="2" t="s">
        <v>7</v>
      </c>
      <c r="G180" s="1">
        <v>27601</v>
      </c>
      <c r="H180" s="2" t="s">
        <v>8</v>
      </c>
      <c r="I180" s="2" t="s">
        <v>9</v>
      </c>
      <c r="J180">
        <v>440895</v>
      </c>
      <c r="K180">
        <v>26721</v>
      </c>
      <c r="L180">
        <v>13360440</v>
      </c>
    </row>
    <row r="181" spans="1:12" x14ac:dyDescent="0.35">
      <c r="A181" s="2" t="s">
        <v>200</v>
      </c>
      <c r="B181" s="2" t="s">
        <v>609</v>
      </c>
      <c r="C181" s="1">
        <v>40426</v>
      </c>
      <c r="D181">
        <v>2</v>
      </c>
      <c r="E181" s="2" t="s">
        <v>35</v>
      </c>
      <c r="F181" s="2" t="s">
        <v>11</v>
      </c>
      <c r="G181" s="1">
        <v>34221</v>
      </c>
      <c r="H181" s="2" t="s">
        <v>36</v>
      </c>
      <c r="I181" s="2" t="s">
        <v>9</v>
      </c>
      <c r="J181">
        <v>236556</v>
      </c>
      <c r="K181">
        <v>59139</v>
      </c>
      <c r="L181">
        <v>4928250</v>
      </c>
    </row>
    <row r="182" spans="1:12" x14ac:dyDescent="0.35">
      <c r="A182" s="2" t="s">
        <v>201</v>
      </c>
      <c r="B182" s="2" t="s">
        <v>609</v>
      </c>
      <c r="C182" s="1">
        <v>40271</v>
      </c>
      <c r="D182">
        <v>3</v>
      </c>
      <c r="E182" s="2" t="s">
        <v>7142</v>
      </c>
      <c r="F182" s="2" t="s">
        <v>7</v>
      </c>
      <c r="G182" s="1">
        <v>22751</v>
      </c>
      <c r="H182" s="2" t="s">
        <v>18</v>
      </c>
      <c r="I182" s="2" t="s">
        <v>12</v>
      </c>
      <c r="J182">
        <v>226769</v>
      </c>
      <c r="K182">
        <v>117042</v>
      </c>
      <c r="L182">
        <v>7315125</v>
      </c>
    </row>
    <row r="183" spans="1:12" x14ac:dyDescent="0.35">
      <c r="A183" s="2" t="s">
        <v>202</v>
      </c>
      <c r="B183" s="2" t="s">
        <v>7143</v>
      </c>
      <c r="C183" s="1">
        <v>40734</v>
      </c>
      <c r="D183">
        <v>5</v>
      </c>
      <c r="E183" s="2" t="s">
        <v>17</v>
      </c>
      <c r="F183" s="2" t="s">
        <v>11</v>
      </c>
      <c r="G183" s="1">
        <v>37814</v>
      </c>
      <c r="H183" s="2" t="s">
        <v>18</v>
      </c>
      <c r="I183" s="2" t="s">
        <v>12</v>
      </c>
      <c r="J183">
        <v>340948</v>
      </c>
      <c r="K183">
        <v>153976</v>
      </c>
      <c r="L183">
        <v>10998320</v>
      </c>
    </row>
    <row r="184" spans="1:12" x14ac:dyDescent="0.35">
      <c r="A184" s="2" t="s">
        <v>203</v>
      </c>
      <c r="B184" s="2" t="s">
        <v>609</v>
      </c>
      <c r="C184" s="1">
        <v>40709</v>
      </c>
      <c r="D184">
        <v>2</v>
      </c>
      <c r="E184" s="2" t="s">
        <v>7142</v>
      </c>
      <c r="F184" s="2" t="s">
        <v>11</v>
      </c>
      <c r="G184" s="1">
        <v>25744</v>
      </c>
      <c r="H184" s="2" t="s">
        <v>18</v>
      </c>
      <c r="I184" s="2" t="s">
        <v>9</v>
      </c>
      <c r="J184">
        <v>181073</v>
      </c>
      <c r="K184">
        <v>39364</v>
      </c>
      <c r="L184">
        <v>3936375</v>
      </c>
    </row>
    <row r="185" spans="1:12" x14ac:dyDescent="0.35">
      <c r="A185" s="2" t="s">
        <v>204</v>
      </c>
      <c r="B185" s="2" t="s">
        <v>21</v>
      </c>
      <c r="C185" s="1">
        <v>39513</v>
      </c>
      <c r="D185">
        <v>3</v>
      </c>
      <c r="E185" s="2" t="s">
        <v>22</v>
      </c>
      <c r="F185" s="2" t="s">
        <v>7</v>
      </c>
      <c r="G185" s="1">
        <v>38053</v>
      </c>
      <c r="H185" s="2" t="s">
        <v>18</v>
      </c>
      <c r="I185" s="2" t="s">
        <v>23</v>
      </c>
      <c r="J185">
        <v>276053</v>
      </c>
      <c r="K185">
        <v>147228</v>
      </c>
      <c r="L185">
        <v>9201770</v>
      </c>
    </row>
    <row r="186" spans="1:12" x14ac:dyDescent="0.35">
      <c r="A186" s="2" t="s">
        <v>205</v>
      </c>
      <c r="B186" s="2" t="s">
        <v>7143</v>
      </c>
      <c r="C186" s="1">
        <v>40425</v>
      </c>
      <c r="D186">
        <v>5</v>
      </c>
      <c r="E186" s="2" t="s">
        <v>7141</v>
      </c>
      <c r="F186" s="2" t="s">
        <v>7</v>
      </c>
      <c r="G186" s="1">
        <v>32395</v>
      </c>
      <c r="H186" s="2" t="s">
        <v>8</v>
      </c>
      <c r="I186" s="2" t="s">
        <v>9</v>
      </c>
      <c r="J186">
        <v>572520</v>
      </c>
      <c r="K186">
        <v>339934</v>
      </c>
      <c r="L186">
        <v>17891240</v>
      </c>
    </row>
    <row r="187" spans="1:12" x14ac:dyDescent="0.35">
      <c r="A187" s="2" t="s">
        <v>206</v>
      </c>
      <c r="B187" s="2" t="s">
        <v>609</v>
      </c>
      <c r="C187" s="1">
        <v>40330</v>
      </c>
      <c r="D187">
        <v>2</v>
      </c>
      <c r="E187" s="2" t="s">
        <v>17</v>
      </c>
      <c r="F187" s="2" t="s">
        <v>11</v>
      </c>
      <c r="G187" s="1">
        <v>29380</v>
      </c>
      <c r="H187" s="2" t="s">
        <v>8</v>
      </c>
      <c r="I187" s="2" t="s">
        <v>23</v>
      </c>
      <c r="J187">
        <v>195491</v>
      </c>
      <c r="K187">
        <v>66879</v>
      </c>
      <c r="L187">
        <v>5144500</v>
      </c>
    </row>
    <row r="188" spans="1:12" x14ac:dyDescent="0.35">
      <c r="A188" s="2" t="s">
        <v>207</v>
      </c>
      <c r="B188" s="2" t="s">
        <v>14</v>
      </c>
      <c r="C188" s="1">
        <v>39327</v>
      </c>
      <c r="D188">
        <v>2</v>
      </c>
      <c r="E188" s="2" t="s">
        <v>22</v>
      </c>
      <c r="F188" s="2" t="s">
        <v>11</v>
      </c>
      <c r="G188" s="1">
        <v>32757</v>
      </c>
      <c r="H188" s="2" t="s">
        <v>8</v>
      </c>
      <c r="I188" s="2" t="s">
        <v>23</v>
      </c>
      <c r="J188">
        <v>324194</v>
      </c>
      <c r="K188">
        <v>8313</v>
      </c>
      <c r="L188">
        <v>8312670</v>
      </c>
    </row>
    <row r="189" spans="1:12" x14ac:dyDescent="0.35">
      <c r="A189" s="2" t="s">
        <v>208</v>
      </c>
      <c r="B189" s="2" t="s">
        <v>609</v>
      </c>
      <c r="C189" s="1">
        <v>40546</v>
      </c>
      <c r="D189">
        <v>4</v>
      </c>
      <c r="E189" s="2" t="s">
        <v>7142</v>
      </c>
      <c r="F189" s="2" t="s">
        <v>11</v>
      </c>
      <c r="G189" s="1">
        <v>29961</v>
      </c>
      <c r="H189" s="2" t="s">
        <v>36</v>
      </c>
      <c r="I189" s="2" t="s">
        <v>12</v>
      </c>
      <c r="J189">
        <v>384348</v>
      </c>
      <c r="K189">
        <v>200181</v>
      </c>
      <c r="L189">
        <v>8007250</v>
      </c>
    </row>
    <row r="190" spans="1:12" x14ac:dyDescent="0.35">
      <c r="A190" s="2" t="s">
        <v>209</v>
      </c>
      <c r="B190" s="2" t="s">
        <v>609</v>
      </c>
      <c r="C190" s="1">
        <v>40097</v>
      </c>
      <c r="D190">
        <v>2</v>
      </c>
      <c r="E190" s="2" t="s">
        <v>7141</v>
      </c>
      <c r="F190" s="2" t="s">
        <v>7</v>
      </c>
      <c r="G190" s="1">
        <v>36812</v>
      </c>
      <c r="H190" s="2" t="s">
        <v>36</v>
      </c>
      <c r="I190" s="2" t="s">
        <v>12</v>
      </c>
      <c r="J190">
        <v>254378</v>
      </c>
      <c r="K190">
        <v>127189</v>
      </c>
      <c r="L190">
        <v>8479250</v>
      </c>
    </row>
    <row r="191" spans="1:12" x14ac:dyDescent="0.35">
      <c r="A191" s="2" t="s">
        <v>210</v>
      </c>
      <c r="B191" s="2" t="s">
        <v>16</v>
      </c>
      <c r="C191" s="1">
        <v>40950</v>
      </c>
      <c r="D191">
        <v>5</v>
      </c>
      <c r="E191" s="2" t="s">
        <v>17</v>
      </c>
      <c r="F191" s="2" t="s">
        <v>7</v>
      </c>
      <c r="G191" s="1">
        <v>28905</v>
      </c>
      <c r="H191" s="2" t="s">
        <v>18</v>
      </c>
      <c r="I191" s="2" t="s">
        <v>12</v>
      </c>
      <c r="J191">
        <v>303875</v>
      </c>
      <c r="K191">
        <v>212712</v>
      </c>
      <c r="L191">
        <v>10129160</v>
      </c>
    </row>
    <row r="192" spans="1:12" x14ac:dyDescent="0.35">
      <c r="A192" s="2" t="s">
        <v>211</v>
      </c>
      <c r="B192" s="2" t="s">
        <v>21</v>
      </c>
      <c r="C192" s="1">
        <v>40828</v>
      </c>
      <c r="D192">
        <v>4</v>
      </c>
      <c r="E192" s="2" t="s">
        <v>17</v>
      </c>
      <c r="F192" s="2" t="s">
        <v>11</v>
      </c>
      <c r="G192" s="1">
        <v>36448</v>
      </c>
      <c r="H192" s="2" t="s">
        <v>36</v>
      </c>
      <c r="I192" s="2" t="s">
        <v>23</v>
      </c>
      <c r="J192">
        <v>265502</v>
      </c>
      <c r="K192">
        <v>47411</v>
      </c>
      <c r="L192">
        <v>9482200</v>
      </c>
    </row>
    <row r="193" spans="1:12" x14ac:dyDescent="0.35">
      <c r="A193" s="2" t="s">
        <v>212</v>
      </c>
      <c r="B193" s="2" t="s">
        <v>609</v>
      </c>
      <c r="C193" s="1">
        <v>40657</v>
      </c>
      <c r="D193">
        <v>3</v>
      </c>
      <c r="E193" s="2" t="s">
        <v>7141</v>
      </c>
      <c r="F193" s="2" t="s">
        <v>11</v>
      </c>
      <c r="G193" s="1">
        <v>28612</v>
      </c>
      <c r="H193" s="2" t="s">
        <v>8</v>
      </c>
      <c r="I193" s="2" t="s">
        <v>9</v>
      </c>
      <c r="J193">
        <v>305249</v>
      </c>
      <c r="K193">
        <v>246169</v>
      </c>
      <c r="L193">
        <v>9846750</v>
      </c>
    </row>
    <row r="194" spans="1:12" x14ac:dyDescent="0.35">
      <c r="A194" s="2" t="s">
        <v>213</v>
      </c>
      <c r="B194" s="2" t="s">
        <v>7143</v>
      </c>
      <c r="C194" s="1">
        <v>39549</v>
      </c>
      <c r="D194">
        <v>4</v>
      </c>
      <c r="E194" s="2" t="s">
        <v>35</v>
      </c>
      <c r="F194" s="2" t="s">
        <v>11</v>
      </c>
      <c r="G194" s="1">
        <v>29694</v>
      </c>
      <c r="H194" s="2" t="s">
        <v>18</v>
      </c>
      <c r="I194" s="2" t="s">
        <v>9</v>
      </c>
      <c r="J194">
        <v>303654</v>
      </c>
      <c r="K194">
        <v>208220</v>
      </c>
      <c r="L194">
        <v>8675820</v>
      </c>
    </row>
    <row r="195" spans="1:12" x14ac:dyDescent="0.35">
      <c r="A195" s="2" t="s">
        <v>214</v>
      </c>
      <c r="B195" s="2" t="s">
        <v>21</v>
      </c>
      <c r="C195" s="1">
        <v>39615</v>
      </c>
      <c r="D195">
        <v>3</v>
      </c>
      <c r="E195" s="2" t="s">
        <v>22</v>
      </c>
      <c r="F195" s="2" t="s">
        <v>7</v>
      </c>
      <c r="G195" s="1">
        <v>35600</v>
      </c>
      <c r="H195" s="2" t="s">
        <v>36</v>
      </c>
      <c r="I195" s="2" t="s">
        <v>12</v>
      </c>
      <c r="J195">
        <v>328398</v>
      </c>
      <c r="K195">
        <v>133412</v>
      </c>
      <c r="L195">
        <v>10262450</v>
      </c>
    </row>
    <row r="196" spans="1:12" x14ac:dyDescent="0.35">
      <c r="A196" s="2" t="s">
        <v>215</v>
      </c>
      <c r="B196" s="2" t="s">
        <v>16</v>
      </c>
      <c r="C196" s="1">
        <v>39536</v>
      </c>
      <c r="D196">
        <v>4</v>
      </c>
      <c r="E196" s="2" t="s">
        <v>7141</v>
      </c>
      <c r="F196" s="2" t="s">
        <v>11</v>
      </c>
      <c r="G196" s="1">
        <v>19461</v>
      </c>
      <c r="H196" s="2" t="s">
        <v>18</v>
      </c>
      <c r="I196" s="2" t="s">
        <v>12</v>
      </c>
      <c r="J196">
        <v>329500</v>
      </c>
      <c r="K196">
        <v>130066</v>
      </c>
      <c r="L196">
        <v>8671050</v>
      </c>
    </row>
    <row r="197" spans="1:12" x14ac:dyDescent="0.35">
      <c r="A197" s="2" t="s">
        <v>216</v>
      </c>
      <c r="B197" s="2" t="s">
        <v>21</v>
      </c>
      <c r="C197" s="1">
        <v>39739</v>
      </c>
      <c r="D197">
        <v>3</v>
      </c>
      <c r="E197" s="2" t="s">
        <v>7142</v>
      </c>
      <c r="F197" s="2" t="s">
        <v>11</v>
      </c>
      <c r="G197" s="1">
        <v>33534</v>
      </c>
      <c r="H197" s="2" t="s">
        <v>8</v>
      </c>
      <c r="I197" s="2" t="s">
        <v>23</v>
      </c>
      <c r="J197">
        <v>368463</v>
      </c>
      <c r="K197">
        <v>111656</v>
      </c>
      <c r="L197">
        <v>11165550</v>
      </c>
    </row>
    <row r="198" spans="1:12" x14ac:dyDescent="0.35">
      <c r="A198" s="2" t="s">
        <v>217</v>
      </c>
      <c r="B198" s="2" t="s">
        <v>21</v>
      </c>
      <c r="C198" s="1">
        <v>39770</v>
      </c>
      <c r="D198">
        <v>3</v>
      </c>
      <c r="E198" s="2" t="s">
        <v>22</v>
      </c>
      <c r="F198" s="2" t="s">
        <v>7</v>
      </c>
      <c r="G198" s="1">
        <v>28090</v>
      </c>
      <c r="H198" s="2" t="s">
        <v>36</v>
      </c>
      <c r="I198" s="2" t="s">
        <v>12</v>
      </c>
      <c r="J198">
        <v>302874</v>
      </c>
      <c r="K198">
        <v>28394</v>
      </c>
      <c r="L198">
        <v>9464800</v>
      </c>
    </row>
    <row r="199" spans="1:12" x14ac:dyDescent="0.35">
      <c r="A199" s="2" t="s">
        <v>218</v>
      </c>
      <c r="B199" s="2" t="s">
        <v>7143</v>
      </c>
      <c r="C199" s="1">
        <v>40507</v>
      </c>
      <c r="D199">
        <v>6</v>
      </c>
      <c r="E199" s="2" t="s">
        <v>7141</v>
      </c>
      <c r="F199" s="2" t="s">
        <v>11</v>
      </c>
      <c r="G199" s="1">
        <v>31747</v>
      </c>
      <c r="H199" s="2" t="s">
        <v>8</v>
      </c>
      <c r="I199" s="2" t="s">
        <v>12</v>
      </c>
      <c r="J199">
        <v>622046</v>
      </c>
      <c r="K199">
        <v>471247</v>
      </c>
      <c r="L199">
        <v>18849880</v>
      </c>
    </row>
    <row r="200" spans="1:12" x14ac:dyDescent="0.35">
      <c r="A200" s="2" t="s">
        <v>219</v>
      </c>
      <c r="B200" s="2" t="s">
        <v>14</v>
      </c>
      <c r="C200" s="1">
        <v>40043</v>
      </c>
      <c r="D200">
        <v>3</v>
      </c>
      <c r="E200" s="2" t="s">
        <v>7142</v>
      </c>
      <c r="F200" s="2" t="s">
        <v>7</v>
      </c>
      <c r="G200" s="1">
        <v>34568</v>
      </c>
      <c r="H200" s="2" t="s">
        <v>18</v>
      </c>
      <c r="I200" s="2" t="s">
        <v>9</v>
      </c>
      <c r="J200">
        <v>341295</v>
      </c>
      <c r="K200">
        <v>75843</v>
      </c>
      <c r="L200">
        <v>9480425</v>
      </c>
    </row>
    <row r="201" spans="1:12" x14ac:dyDescent="0.35">
      <c r="A201" s="2" t="s">
        <v>220</v>
      </c>
      <c r="B201" s="2" t="s">
        <v>878</v>
      </c>
      <c r="C201" s="1">
        <v>40027</v>
      </c>
      <c r="D201">
        <v>5</v>
      </c>
      <c r="E201" s="2" t="s">
        <v>7142</v>
      </c>
      <c r="F201" s="2" t="s">
        <v>11</v>
      </c>
      <c r="G201" s="1">
        <v>34552</v>
      </c>
      <c r="H201" s="2" t="s">
        <v>36</v>
      </c>
      <c r="I201" s="2" t="s">
        <v>23</v>
      </c>
      <c r="J201">
        <v>318884</v>
      </c>
      <c r="K201">
        <v>147177</v>
      </c>
      <c r="L201">
        <v>12264750</v>
      </c>
    </row>
    <row r="202" spans="1:12" x14ac:dyDescent="0.35">
      <c r="A202" s="2" t="s">
        <v>221</v>
      </c>
      <c r="B202" s="2" t="s">
        <v>878</v>
      </c>
      <c r="C202" s="1">
        <v>39935</v>
      </c>
      <c r="D202">
        <v>5</v>
      </c>
      <c r="E202" s="2" t="s">
        <v>22</v>
      </c>
      <c r="F202" s="2" t="s">
        <v>7</v>
      </c>
      <c r="G202" s="1">
        <v>27160</v>
      </c>
      <c r="H202" s="2" t="s">
        <v>8</v>
      </c>
      <c r="I202" s="2" t="s">
        <v>12</v>
      </c>
      <c r="J202">
        <v>809377</v>
      </c>
      <c r="K202">
        <v>218751</v>
      </c>
      <c r="L202">
        <v>21875050</v>
      </c>
    </row>
    <row r="203" spans="1:12" x14ac:dyDescent="0.35">
      <c r="A203" s="2" t="s">
        <v>222</v>
      </c>
      <c r="B203" s="2" t="s">
        <v>7143</v>
      </c>
      <c r="C203" s="1">
        <v>39762</v>
      </c>
      <c r="D203">
        <v>4</v>
      </c>
      <c r="E203" s="2" t="s">
        <v>35</v>
      </c>
      <c r="F203" s="2" t="s">
        <v>7</v>
      </c>
      <c r="G203" s="1">
        <v>32827</v>
      </c>
      <c r="H203" s="2" t="s">
        <v>8</v>
      </c>
      <c r="I203" s="2" t="s">
        <v>9</v>
      </c>
      <c r="J203">
        <v>636313</v>
      </c>
      <c r="K203">
        <v>243694</v>
      </c>
      <c r="L203">
        <v>13538580</v>
      </c>
    </row>
    <row r="204" spans="1:12" x14ac:dyDescent="0.35">
      <c r="A204" s="2" t="s">
        <v>223</v>
      </c>
      <c r="B204" s="2" t="s">
        <v>7143</v>
      </c>
      <c r="C204" s="1">
        <v>40646</v>
      </c>
      <c r="D204">
        <v>4</v>
      </c>
      <c r="E204" s="2" t="s">
        <v>17</v>
      </c>
      <c r="F204" s="2" t="s">
        <v>11</v>
      </c>
      <c r="G204" s="1">
        <v>38456</v>
      </c>
      <c r="H204" s="2" t="s">
        <v>36</v>
      </c>
      <c r="I204" s="2" t="s">
        <v>12</v>
      </c>
      <c r="J204">
        <v>372805</v>
      </c>
      <c r="K204">
        <v>186403</v>
      </c>
      <c r="L204">
        <v>8876320</v>
      </c>
    </row>
    <row r="205" spans="1:12" x14ac:dyDescent="0.35">
      <c r="A205" s="2" t="s">
        <v>224</v>
      </c>
      <c r="B205" s="2" t="s">
        <v>7143</v>
      </c>
      <c r="C205" s="1">
        <v>40912</v>
      </c>
      <c r="D205">
        <v>4</v>
      </c>
      <c r="E205" s="2" t="s">
        <v>35</v>
      </c>
      <c r="F205" s="2" t="s">
        <v>7</v>
      </c>
      <c r="G205" s="1">
        <v>32882</v>
      </c>
      <c r="H205" s="2" t="s">
        <v>8</v>
      </c>
      <c r="I205" s="2" t="s">
        <v>9</v>
      </c>
      <c r="J205">
        <v>518512</v>
      </c>
      <c r="K205">
        <v>327481</v>
      </c>
      <c r="L205">
        <v>13645040</v>
      </c>
    </row>
    <row r="206" spans="1:12" x14ac:dyDescent="0.35">
      <c r="A206" s="2" t="s">
        <v>225</v>
      </c>
      <c r="B206" s="2" t="s">
        <v>878</v>
      </c>
      <c r="C206" s="1">
        <v>39839</v>
      </c>
      <c r="D206">
        <v>5</v>
      </c>
      <c r="E206" s="2" t="s">
        <v>7141</v>
      </c>
      <c r="F206" s="2" t="s">
        <v>7</v>
      </c>
      <c r="G206" s="1">
        <v>36189</v>
      </c>
      <c r="H206" s="2" t="s">
        <v>8</v>
      </c>
      <c r="I206" s="2" t="s">
        <v>9</v>
      </c>
      <c r="J206">
        <v>839848</v>
      </c>
      <c r="K206">
        <v>188966</v>
      </c>
      <c r="L206">
        <v>20996200</v>
      </c>
    </row>
    <row r="207" spans="1:12" x14ac:dyDescent="0.35">
      <c r="A207" s="2" t="s">
        <v>226</v>
      </c>
      <c r="B207" s="2" t="s">
        <v>609</v>
      </c>
      <c r="C207" s="1">
        <v>40688</v>
      </c>
      <c r="D207">
        <v>4</v>
      </c>
      <c r="E207" s="2" t="s">
        <v>35</v>
      </c>
      <c r="F207" s="2" t="s">
        <v>7</v>
      </c>
      <c r="G207" s="1">
        <v>29738</v>
      </c>
      <c r="H207" s="2" t="s">
        <v>18</v>
      </c>
      <c r="I207" s="2" t="s">
        <v>9</v>
      </c>
      <c r="J207">
        <v>308418</v>
      </c>
      <c r="K207">
        <v>99782</v>
      </c>
      <c r="L207">
        <v>9071125</v>
      </c>
    </row>
    <row r="208" spans="1:12" x14ac:dyDescent="0.35">
      <c r="A208" s="2" t="s">
        <v>227</v>
      </c>
      <c r="B208" s="2" t="s">
        <v>16</v>
      </c>
      <c r="C208" s="1">
        <v>40158</v>
      </c>
      <c r="D208">
        <v>5</v>
      </c>
      <c r="E208" s="2" t="s">
        <v>7141</v>
      </c>
      <c r="F208" s="2" t="s">
        <v>11</v>
      </c>
      <c r="G208" s="1">
        <v>25923</v>
      </c>
      <c r="H208" s="2" t="s">
        <v>36</v>
      </c>
      <c r="I208" s="2" t="s">
        <v>12</v>
      </c>
      <c r="J208">
        <v>378554</v>
      </c>
      <c r="K208">
        <v>129790</v>
      </c>
      <c r="L208">
        <v>10815830</v>
      </c>
    </row>
    <row r="209" spans="1:12" x14ac:dyDescent="0.35">
      <c r="A209" s="2" t="s">
        <v>228</v>
      </c>
      <c r="B209" s="2" t="s">
        <v>7143</v>
      </c>
      <c r="C209" s="1">
        <v>40457</v>
      </c>
      <c r="D209">
        <v>5</v>
      </c>
      <c r="E209" s="2" t="s">
        <v>7141</v>
      </c>
      <c r="F209" s="2" t="s">
        <v>7</v>
      </c>
      <c r="G209" s="1">
        <v>34617</v>
      </c>
      <c r="H209" s="2" t="s">
        <v>18</v>
      </c>
      <c r="I209" s="2" t="s">
        <v>9</v>
      </c>
      <c r="J209">
        <v>601718</v>
      </c>
      <c r="K209">
        <v>230445</v>
      </c>
      <c r="L209">
        <v>12802500</v>
      </c>
    </row>
    <row r="210" spans="1:12" x14ac:dyDescent="0.35">
      <c r="A210" s="2" t="s">
        <v>229</v>
      </c>
      <c r="B210" s="2" t="s">
        <v>609</v>
      </c>
      <c r="C210" s="1">
        <v>40651</v>
      </c>
      <c r="D210">
        <v>4</v>
      </c>
      <c r="E210" s="2" t="s">
        <v>35</v>
      </c>
      <c r="F210" s="2" t="s">
        <v>7</v>
      </c>
      <c r="G210" s="1">
        <v>35906</v>
      </c>
      <c r="H210" s="2" t="s">
        <v>18</v>
      </c>
      <c r="I210" s="2" t="s">
        <v>12</v>
      </c>
      <c r="J210">
        <v>295508</v>
      </c>
      <c r="K210">
        <v>238313</v>
      </c>
      <c r="L210">
        <v>9532500</v>
      </c>
    </row>
    <row r="211" spans="1:12" x14ac:dyDescent="0.35">
      <c r="A211" s="2" t="s">
        <v>230</v>
      </c>
      <c r="B211" s="2" t="s">
        <v>16</v>
      </c>
      <c r="C211" s="1">
        <v>39584</v>
      </c>
      <c r="D211">
        <v>4</v>
      </c>
      <c r="E211" s="2" t="s">
        <v>17</v>
      </c>
      <c r="F211" s="2" t="s">
        <v>7</v>
      </c>
      <c r="G211" s="1">
        <v>30459</v>
      </c>
      <c r="H211" s="2" t="s">
        <v>8</v>
      </c>
      <c r="I211" s="2" t="s">
        <v>23</v>
      </c>
      <c r="J211">
        <v>453788</v>
      </c>
      <c r="K211">
        <v>173507</v>
      </c>
      <c r="L211">
        <v>13346700</v>
      </c>
    </row>
    <row r="212" spans="1:12" x14ac:dyDescent="0.35">
      <c r="A212" s="2" t="s">
        <v>231</v>
      </c>
      <c r="B212" s="2" t="s">
        <v>609</v>
      </c>
      <c r="C212" s="1">
        <v>40643</v>
      </c>
      <c r="D212">
        <v>2</v>
      </c>
      <c r="E212" s="2" t="s">
        <v>22</v>
      </c>
      <c r="F212" s="2" t="s">
        <v>11</v>
      </c>
      <c r="G212" s="1">
        <v>26773</v>
      </c>
      <c r="H212" s="2" t="s">
        <v>8</v>
      </c>
      <c r="I212" s="2" t="s">
        <v>23</v>
      </c>
      <c r="J212">
        <v>143765</v>
      </c>
      <c r="K212">
        <v>65348</v>
      </c>
      <c r="L212">
        <v>4356500</v>
      </c>
    </row>
    <row r="213" spans="1:12" x14ac:dyDescent="0.35">
      <c r="A213" s="2" t="s">
        <v>232</v>
      </c>
      <c r="B213" s="2" t="s">
        <v>21</v>
      </c>
      <c r="C213" s="1">
        <v>40184</v>
      </c>
      <c r="D213">
        <v>3</v>
      </c>
      <c r="E213" s="2" t="s">
        <v>17</v>
      </c>
      <c r="F213" s="2" t="s">
        <v>11</v>
      </c>
      <c r="G213" s="1">
        <v>30694</v>
      </c>
      <c r="H213" s="2" t="s">
        <v>8</v>
      </c>
      <c r="I213" s="2" t="s">
        <v>12</v>
      </c>
      <c r="J213">
        <v>355456</v>
      </c>
      <c r="K213">
        <v>183857</v>
      </c>
      <c r="L213">
        <v>12257100</v>
      </c>
    </row>
    <row r="214" spans="1:12" x14ac:dyDescent="0.35">
      <c r="A214" s="2" t="s">
        <v>233</v>
      </c>
      <c r="B214" s="2" t="s">
        <v>609</v>
      </c>
      <c r="C214" s="1">
        <v>40448</v>
      </c>
      <c r="D214">
        <v>2</v>
      </c>
      <c r="E214" s="2" t="s">
        <v>22</v>
      </c>
      <c r="F214" s="2" t="s">
        <v>11</v>
      </c>
      <c r="G214" s="1">
        <v>33148</v>
      </c>
      <c r="H214" s="2" t="s">
        <v>36</v>
      </c>
      <c r="I214" s="2" t="s">
        <v>9</v>
      </c>
      <c r="J214">
        <v>192724</v>
      </c>
      <c r="K214">
        <v>49206</v>
      </c>
      <c r="L214">
        <v>4100500</v>
      </c>
    </row>
    <row r="215" spans="1:12" x14ac:dyDescent="0.35">
      <c r="A215" s="2" t="s">
        <v>234</v>
      </c>
      <c r="B215" s="2" t="s">
        <v>878</v>
      </c>
      <c r="C215" s="1">
        <v>39631</v>
      </c>
      <c r="D215">
        <v>4</v>
      </c>
      <c r="E215" s="2" t="s">
        <v>22</v>
      </c>
      <c r="F215" s="2" t="s">
        <v>11</v>
      </c>
      <c r="G215" s="1">
        <v>27221</v>
      </c>
      <c r="H215" s="2" t="s">
        <v>36</v>
      </c>
      <c r="I215" s="2" t="s">
        <v>23</v>
      </c>
      <c r="J215">
        <v>403460</v>
      </c>
      <c r="K215">
        <v>80692</v>
      </c>
      <c r="L215">
        <v>11527430</v>
      </c>
    </row>
    <row r="216" spans="1:12" x14ac:dyDescent="0.35">
      <c r="A216" s="2" t="s">
        <v>235</v>
      </c>
      <c r="B216" s="2" t="s">
        <v>14</v>
      </c>
      <c r="C216" s="1">
        <v>39580</v>
      </c>
      <c r="D216">
        <v>3</v>
      </c>
      <c r="E216" s="2" t="s">
        <v>22</v>
      </c>
      <c r="F216" s="2" t="s">
        <v>7</v>
      </c>
      <c r="G216" s="1">
        <v>32645</v>
      </c>
      <c r="H216" s="2" t="s">
        <v>36</v>
      </c>
      <c r="I216" s="2" t="s">
        <v>9</v>
      </c>
      <c r="J216">
        <v>225847</v>
      </c>
      <c r="K216">
        <v>6453</v>
      </c>
      <c r="L216">
        <v>6452785</v>
      </c>
    </row>
    <row r="217" spans="1:12" x14ac:dyDescent="0.35">
      <c r="A217" s="2" t="s">
        <v>236</v>
      </c>
      <c r="B217" s="2" t="s">
        <v>21</v>
      </c>
      <c r="C217" s="1">
        <v>39638</v>
      </c>
      <c r="D217">
        <v>3</v>
      </c>
      <c r="E217" s="2" t="s">
        <v>22</v>
      </c>
      <c r="F217" s="2" t="s">
        <v>7</v>
      </c>
      <c r="G217" s="1">
        <v>26133</v>
      </c>
      <c r="H217" s="2" t="s">
        <v>36</v>
      </c>
      <c r="I217" s="2" t="s">
        <v>9</v>
      </c>
      <c r="J217">
        <v>227738</v>
      </c>
      <c r="K217">
        <v>33739</v>
      </c>
      <c r="L217">
        <v>8434750</v>
      </c>
    </row>
    <row r="218" spans="1:12" x14ac:dyDescent="0.35">
      <c r="A218" s="2" t="s">
        <v>237</v>
      </c>
      <c r="B218" s="2" t="s">
        <v>21</v>
      </c>
      <c r="C218" s="1">
        <v>40657</v>
      </c>
      <c r="D218">
        <v>3</v>
      </c>
      <c r="E218" s="2" t="s">
        <v>22</v>
      </c>
      <c r="F218" s="2" t="s">
        <v>7</v>
      </c>
      <c r="G218" s="1">
        <v>28612</v>
      </c>
      <c r="H218" s="2" t="s">
        <v>18</v>
      </c>
      <c r="I218" s="2" t="s">
        <v>23</v>
      </c>
      <c r="J218">
        <v>245118</v>
      </c>
      <c r="K218">
        <v>37139</v>
      </c>
      <c r="L218">
        <v>7427820</v>
      </c>
    </row>
    <row r="219" spans="1:12" x14ac:dyDescent="0.35">
      <c r="A219" s="2" t="s">
        <v>238</v>
      </c>
      <c r="B219" s="2" t="s">
        <v>16</v>
      </c>
      <c r="C219" s="1">
        <v>39014</v>
      </c>
      <c r="D219">
        <v>4</v>
      </c>
      <c r="E219" s="2" t="s">
        <v>7142</v>
      </c>
      <c r="F219" s="2" t="s">
        <v>7</v>
      </c>
      <c r="G219" s="1">
        <v>20764</v>
      </c>
      <c r="H219" s="2" t="s">
        <v>36</v>
      </c>
      <c r="I219" s="2" t="s">
        <v>23</v>
      </c>
      <c r="J219">
        <v>318687</v>
      </c>
      <c r="K219">
        <v>118370</v>
      </c>
      <c r="L219">
        <v>9105350</v>
      </c>
    </row>
    <row r="220" spans="1:12" x14ac:dyDescent="0.35">
      <c r="A220" s="2" t="s">
        <v>239</v>
      </c>
      <c r="B220" s="2" t="s">
        <v>609</v>
      </c>
      <c r="C220" s="1">
        <v>40111</v>
      </c>
      <c r="D220">
        <v>3</v>
      </c>
      <c r="E220" s="2" t="s">
        <v>7142</v>
      </c>
      <c r="F220" s="2" t="s">
        <v>11</v>
      </c>
      <c r="G220" s="1">
        <v>29891</v>
      </c>
      <c r="H220" s="2" t="s">
        <v>18</v>
      </c>
      <c r="I220" s="2" t="s">
        <v>23</v>
      </c>
      <c r="J220">
        <v>193582</v>
      </c>
      <c r="K220">
        <v>75544</v>
      </c>
      <c r="L220">
        <v>4721500</v>
      </c>
    </row>
    <row r="221" spans="1:12" x14ac:dyDescent="0.35">
      <c r="A221" s="2" t="s">
        <v>240</v>
      </c>
      <c r="B221" s="2" t="s">
        <v>878</v>
      </c>
      <c r="C221" s="1">
        <v>40163</v>
      </c>
      <c r="D221">
        <v>4</v>
      </c>
      <c r="E221" s="2" t="s">
        <v>35</v>
      </c>
      <c r="F221" s="2" t="s">
        <v>11</v>
      </c>
      <c r="G221" s="1">
        <v>30308</v>
      </c>
      <c r="H221" s="2" t="s">
        <v>18</v>
      </c>
      <c r="I221" s="2" t="s">
        <v>9</v>
      </c>
      <c r="J221">
        <v>377250</v>
      </c>
      <c r="K221">
        <v>213775</v>
      </c>
      <c r="L221">
        <v>12575010</v>
      </c>
    </row>
    <row r="222" spans="1:12" x14ac:dyDescent="0.35">
      <c r="A222" s="2" t="s">
        <v>241</v>
      </c>
      <c r="B222" s="2" t="s">
        <v>609</v>
      </c>
      <c r="C222" s="1">
        <v>40712</v>
      </c>
      <c r="D222">
        <v>3</v>
      </c>
      <c r="E222" s="2" t="s">
        <v>7141</v>
      </c>
      <c r="F222" s="2" t="s">
        <v>7</v>
      </c>
      <c r="G222" s="1">
        <v>29397</v>
      </c>
      <c r="H222" s="2" t="s">
        <v>18</v>
      </c>
      <c r="I222" s="2" t="s">
        <v>12</v>
      </c>
      <c r="J222">
        <v>246535</v>
      </c>
      <c r="K222">
        <v>143150</v>
      </c>
      <c r="L222">
        <v>7952750</v>
      </c>
    </row>
    <row r="223" spans="1:12" x14ac:dyDescent="0.35">
      <c r="A223" s="2" t="s">
        <v>242</v>
      </c>
      <c r="B223" s="2" t="s">
        <v>609</v>
      </c>
      <c r="C223" s="1">
        <v>40230</v>
      </c>
      <c r="D223">
        <v>2</v>
      </c>
      <c r="E223" s="2" t="s">
        <v>22</v>
      </c>
      <c r="F223" s="2" t="s">
        <v>11</v>
      </c>
      <c r="G223" s="1">
        <v>31470</v>
      </c>
      <c r="H223" s="2" t="s">
        <v>18</v>
      </c>
      <c r="I223" s="2" t="s">
        <v>9</v>
      </c>
      <c r="J223">
        <v>228220</v>
      </c>
      <c r="K223">
        <v>57055</v>
      </c>
      <c r="L223">
        <v>5705500</v>
      </c>
    </row>
    <row r="224" spans="1:12" x14ac:dyDescent="0.35">
      <c r="A224" s="2" t="s">
        <v>243</v>
      </c>
      <c r="B224" s="2" t="s">
        <v>7143</v>
      </c>
      <c r="C224" s="1">
        <v>40635</v>
      </c>
      <c r="D224">
        <v>6</v>
      </c>
      <c r="E224" s="2" t="s">
        <v>7142</v>
      </c>
      <c r="F224" s="2" t="s">
        <v>7</v>
      </c>
      <c r="G224" s="1">
        <v>38080</v>
      </c>
      <c r="H224" s="2" t="s">
        <v>36</v>
      </c>
      <c r="I224" s="2" t="s">
        <v>9</v>
      </c>
      <c r="J224">
        <v>567545</v>
      </c>
      <c r="K224">
        <v>180582</v>
      </c>
      <c r="L224">
        <v>12898740</v>
      </c>
    </row>
    <row r="225" spans="1:12" x14ac:dyDescent="0.35">
      <c r="A225" s="2" t="s">
        <v>244</v>
      </c>
      <c r="B225" s="2" t="s">
        <v>16</v>
      </c>
      <c r="C225" s="1">
        <v>39326</v>
      </c>
      <c r="D225">
        <v>5</v>
      </c>
      <c r="E225" s="2" t="s">
        <v>35</v>
      </c>
      <c r="F225" s="2" t="s">
        <v>11</v>
      </c>
      <c r="G225" s="1">
        <v>28741</v>
      </c>
      <c r="H225" s="2" t="s">
        <v>18</v>
      </c>
      <c r="I225" s="2" t="s">
        <v>9</v>
      </c>
      <c r="J225">
        <v>418181</v>
      </c>
      <c r="K225">
        <v>182284</v>
      </c>
      <c r="L225">
        <v>10722580</v>
      </c>
    </row>
    <row r="226" spans="1:12" x14ac:dyDescent="0.35">
      <c r="A226" s="2" t="s">
        <v>245</v>
      </c>
      <c r="B226" s="2" t="s">
        <v>878</v>
      </c>
      <c r="C226" s="1">
        <v>39433</v>
      </c>
      <c r="D226">
        <v>5</v>
      </c>
      <c r="E226" s="2" t="s">
        <v>22</v>
      </c>
      <c r="F226" s="2" t="s">
        <v>7</v>
      </c>
      <c r="G226" s="1">
        <v>23738</v>
      </c>
      <c r="H226" s="2" t="s">
        <v>36</v>
      </c>
      <c r="I226" s="2" t="s">
        <v>12</v>
      </c>
      <c r="J226">
        <v>423089</v>
      </c>
      <c r="K226">
        <v>211544</v>
      </c>
      <c r="L226">
        <v>14102960</v>
      </c>
    </row>
    <row r="227" spans="1:12" x14ac:dyDescent="0.35">
      <c r="A227" s="2" t="s">
        <v>246</v>
      </c>
      <c r="B227" s="2" t="s">
        <v>7143</v>
      </c>
      <c r="C227" s="1">
        <v>40549</v>
      </c>
      <c r="D227">
        <v>5</v>
      </c>
      <c r="E227" s="2" t="s">
        <v>7141</v>
      </c>
      <c r="F227" s="2" t="s">
        <v>7</v>
      </c>
      <c r="G227" s="1">
        <v>35074</v>
      </c>
      <c r="H227" s="2" t="s">
        <v>8</v>
      </c>
      <c r="I227" s="2" t="s">
        <v>12</v>
      </c>
      <c r="J227">
        <v>792581</v>
      </c>
      <c r="K227">
        <v>387484</v>
      </c>
      <c r="L227">
        <v>17612900</v>
      </c>
    </row>
    <row r="228" spans="1:12" x14ac:dyDescent="0.35">
      <c r="A228" s="2" t="s">
        <v>247</v>
      </c>
      <c r="B228" s="2" t="s">
        <v>16</v>
      </c>
      <c r="C228" s="1">
        <v>38101</v>
      </c>
      <c r="D228">
        <v>4</v>
      </c>
      <c r="E228" s="2" t="s">
        <v>35</v>
      </c>
      <c r="F228" s="2" t="s">
        <v>7</v>
      </c>
      <c r="G228" s="1">
        <v>33721</v>
      </c>
      <c r="H228" s="2" t="s">
        <v>36</v>
      </c>
      <c r="I228" s="2" t="s">
        <v>23</v>
      </c>
      <c r="J228">
        <v>257288</v>
      </c>
      <c r="K228">
        <v>85763</v>
      </c>
      <c r="L228">
        <v>7146890</v>
      </c>
    </row>
    <row r="229" spans="1:12" x14ac:dyDescent="0.35">
      <c r="A229" s="2" t="s">
        <v>248</v>
      </c>
      <c r="B229" s="2" t="s">
        <v>7143</v>
      </c>
      <c r="C229" s="1">
        <v>39990</v>
      </c>
      <c r="D229">
        <v>6</v>
      </c>
      <c r="E229" s="2" t="s">
        <v>22</v>
      </c>
      <c r="F229" s="2" t="s">
        <v>7</v>
      </c>
      <c r="G229" s="1">
        <v>30865</v>
      </c>
      <c r="H229" s="2" t="s">
        <v>18</v>
      </c>
      <c r="I229" s="2" t="s">
        <v>12</v>
      </c>
      <c r="J229">
        <v>606442</v>
      </c>
      <c r="K229">
        <v>242577</v>
      </c>
      <c r="L229">
        <v>13476480</v>
      </c>
    </row>
    <row r="230" spans="1:12" x14ac:dyDescent="0.35">
      <c r="A230" s="2" t="s">
        <v>249</v>
      </c>
      <c r="B230" s="2" t="s">
        <v>16</v>
      </c>
      <c r="C230" s="1">
        <v>38427</v>
      </c>
      <c r="D230">
        <v>5</v>
      </c>
      <c r="E230" s="2" t="s">
        <v>22</v>
      </c>
      <c r="F230" s="2" t="s">
        <v>11</v>
      </c>
      <c r="G230" s="1">
        <v>30032</v>
      </c>
      <c r="H230" s="2" t="s">
        <v>8</v>
      </c>
      <c r="I230" s="2" t="s">
        <v>12</v>
      </c>
      <c r="J230">
        <v>528520</v>
      </c>
      <c r="K230">
        <v>181207</v>
      </c>
      <c r="L230">
        <v>15100560</v>
      </c>
    </row>
    <row r="231" spans="1:12" x14ac:dyDescent="0.35">
      <c r="A231" s="2" t="s">
        <v>250</v>
      </c>
      <c r="B231" s="2" t="s">
        <v>16</v>
      </c>
      <c r="C231" s="1">
        <v>39626</v>
      </c>
      <c r="D231">
        <v>4</v>
      </c>
      <c r="E231" s="2" t="s">
        <v>17</v>
      </c>
      <c r="F231" s="2" t="s">
        <v>7</v>
      </c>
      <c r="G231" s="1">
        <v>28311</v>
      </c>
      <c r="H231" s="2" t="s">
        <v>8</v>
      </c>
      <c r="I231" s="2" t="s">
        <v>9</v>
      </c>
      <c r="J231">
        <v>577164</v>
      </c>
      <c r="K231">
        <v>249584</v>
      </c>
      <c r="L231">
        <v>15599020</v>
      </c>
    </row>
    <row r="232" spans="1:12" x14ac:dyDescent="0.35">
      <c r="A232" s="2" t="s">
        <v>251</v>
      </c>
      <c r="B232" s="2" t="s">
        <v>14</v>
      </c>
      <c r="C232" s="1">
        <v>40983</v>
      </c>
      <c r="D232">
        <v>3</v>
      </c>
      <c r="E232" s="2" t="s">
        <v>17</v>
      </c>
      <c r="F232" s="2" t="s">
        <v>7</v>
      </c>
      <c r="G232" s="1">
        <v>38063</v>
      </c>
      <c r="H232" s="2" t="s">
        <v>8</v>
      </c>
      <c r="I232" s="2" t="s">
        <v>23</v>
      </c>
      <c r="J232">
        <v>370412</v>
      </c>
      <c r="K232">
        <v>112246</v>
      </c>
      <c r="L232">
        <v>11224620</v>
      </c>
    </row>
    <row r="233" spans="1:12" x14ac:dyDescent="0.35">
      <c r="A233" s="2" t="s">
        <v>252</v>
      </c>
      <c r="B233" s="2" t="s">
        <v>878</v>
      </c>
      <c r="C233" s="1">
        <v>40157</v>
      </c>
      <c r="D233">
        <v>4</v>
      </c>
      <c r="E233" s="2" t="s">
        <v>35</v>
      </c>
      <c r="F233" s="2" t="s">
        <v>7</v>
      </c>
      <c r="G233" s="1">
        <v>28477</v>
      </c>
      <c r="H233" s="2" t="s">
        <v>18</v>
      </c>
      <c r="I233" s="2" t="s">
        <v>23</v>
      </c>
      <c r="J233">
        <v>424219</v>
      </c>
      <c r="K233">
        <v>174679</v>
      </c>
      <c r="L233">
        <v>12477040</v>
      </c>
    </row>
    <row r="234" spans="1:12" x14ac:dyDescent="0.35">
      <c r="A234" s="2" t="s">
        <v>253</v>
      </c>
      <c r="B234" s="2" t="s">
        <v>609</v>
      </c>
      <c r="C234" s="1">
        <v>40262</v>
      </c>
      <c r="D234">
        <v>2</v>
      </c>
      <c r="E234" s="2" t="s">
        <v>17</v>
      </c>
      <c r="F234" s="2" t="s">
        <v>11</v>
      </c>
      <c r="G234" s="1">
        <v>28947</v>
      </c>
      <c r="H234" s="2" t="s">
        <v>8</v>
      </c>
      <c r="I234" s="2" t="s">
        <v>23</v>
      </c>
      <c r="J234">
        <v>202228</v>
      </c>
      <c r="K234">
        <v>92321</v>
      </c>
      <c r="L234">
        <v>4396250</v>
      </c>
    </row>
    <row r="235" spans="1:12" x14ac:dyDescent="0.35">
      <c r="A235" s="2" t="s">
        <v>254</v>
      </c>
      <c r="B235" s="2" t="s">
        <v>21</v>
      </c>
      <c r="C235" s="1">
        <v>39576</v>
      </c>
      <c r="D235">
        <v>3</v>
      </c>
      <c r="E235" s="2" t="s">
        <v>35</v>
      </c>
      <c r="F235" s="2" t="s">
        <v>11</v>
      </c>
      <c r="G235" s="1">
        <v>33371</v>
      </c>
      <c r="H235" s="2" t="s">
        <v>8</v>
      </c>
      <c r="I235" s="2" t="s">
        <v>9</v>
      </c>
      <c r="J235">
        <v>380824</v>
      </c>
      <c r="K235">
        <v>130908</v>
      </c>
      <c r="L235">
        <v>11900750</v>
      </c>
    </row>
    <row r="236" spans="1:12" x14ac:dyDescent="0.35">
      <c r="A236" s="2" t="s">
        <v>255</v>
      </c>
      <c r="B236" s="2" t="s">
        <v>609</v>
      </c>
      <c r="C236" s="1">
        <v>40282</v>
      </c>
      <c r="D236">
        <v>3</v>
      </c>
      <c r="E236" s="2" t="s">
        <v>7141</v>
      </c>
      <c r="F236" s="2" t="s">
        <v>7</v>
      </c>
      <c r="G236" s="1">
        <v>32982</v>
      </c>
      <c r="H236" s="2" t="s">
        <v>8</v>
      </c>
      <c r="I236" s="2" t="s">
        <v>12</v>
      </c>
      <c r="J236">
        <v>373330</v>
      </c>
      <c r="K236">
        <v>161440</v>
      </c>
      <c r="L236">
        <v>10090000</v>
      </c>
    </row>
    <row r="237" spans="1:12" x14ac:dyDescent="0.35">
      <c r="A237" s="2" t="s">
        <v>256</v>
      </c>
      <c r="B237" s="2" t="s">
        <v>14</v>
      </c>
      <c r="C237" s="1">
        <v>39962</v>
      </c>
      <c r="D237">
        <v>3</v>
      </c>
      <c r="E237" s="2" t="s">
        <v>17</v>
      </c>
      <c r="F237" s="2" t="s">
        <v>7</v>
      </c>
      <c r="G237" s="1">
        <v>37772</v>
      </c>
      <c r="H237" s="2" t="s">
        <v>36</v>
      </c>
      <c r="I237" s="2" t="s">
        <v>23</v>
      </c>
      <c r="J237">
        <v>264308</v>
      </c>
      <c r="K237">
        <v>33038</v>
      </c>
      <c r="L237">
        <v>6607690</v>
      </c>
    </row>
    <row r="238" spans="1:12" x14ac:dyDescent="0.35">
      <c r="A238" s="2" t="s">
        <v>257</v>
      </c>
      <c r="B238" s="2" t="s">
        <v>609</v>
      </c>
      <c r="C238" s="1">
        <v>40201</v>
      </c>
      <c r="D238">
        <v>2</v>
      </c>
      <c r="E238" s="2" t="s">
        <v>7142</v>
      </c>
      <c r="F238" s="2" t="s">
        <v>11</v>
      </c>
      <c r="G238" s="1">
        <v>27426</v>
      </c>
      <c r="H238" s="2" t="s">
        <v>36</v>
      </c>
      <c r="I238" s="2" t="s">
        <v>12</v>
      </c>
      <c r="J238">
        <v>161577</v>
      </c>
      <c r="K238">
        <v>90293</v>
      </c>
      <c r="L238">
        <v>4752250</v>
      </c>
    </row>
    <row r="239" spans="1:12" x14ac:dyDescent="0.35">
      <c r="A239" s="2" t="s">
        <v>258</v>
      </c>
      <c r="B239" s="2" t="s">
        <v>21</v>
      </c>
      <c r="C239" s="1">
        <v>40557</v>
      </c>
      <c r="D239">
        <v>3</v>
      </c>
      <c r="E239" s="2" t="s">
        <v>35</v>
      </c>
      <c r="F239" s="2" t="s">
        <v>11</v>
      </c>
      <c r="G239" s="1">
        <v>32892</v>
      </c>
      <c r="H239" s="2" t="s">
        <v>36</v>
      </c>
      <c r="I239" s="2" t="s">
        <v>9</v>
      </c>
      <c r="J239">
        <v>215799</v>
      </c>
      <c r="K239">
        <v>44648</v>
      </c>
      <c r="L239">
        <v>7441350</v>
      </c>
    </row>
    <row r="240" spans="1:12" x14ac:dyDescent="0.35">
      <c r="A240" s="2" t="s">
        <v>259</v>
      </c>
      <c r="B240" s="2" t="s">
        <v>609</v>
      </c>
      <c r="C240" s="1">
        <v>40223</v>
      </c>
      <c r="D240">
        <v>2</v>
      </c>
      <c r="E240" s="2" t="s">
        <v>35</v>
      </c>
      <c r="F240" s="2" t="s">
        <v>11</v>
      </c>
      <c r="G240" s="1">
        <v>36208</v>
      </c>
      <c r="H240" s="2" t="s">
        <v>36</v>
      </c>
      <c r="I240" s="2" t="s">
        <v>12</v>
      </c>
      <c r="J240">
        <v>212561</v>
      </c>
      <c r="K240">
        <v>77295</v>
      </c>
      <c r="L240">
        <v>6441250</v>
      </c>
    </row>
    <row r="241" spans="1:12" x14ac:dyDescent="0.35">
      <c r="A241" s="2" t="s">
        <v>260</v>
      </c>
      <c r="B241" s="2" t="s">
        <v>16</v>
      </c>
      <c r="C241" s="1">
        <v>40222</v>
      </c>
      <c r="D241">
        <v>4</v>
      </c>
      <c r="E241" s="2" t="s">
        <v>17</v>
      </c>
      <c r="F241" s="2" t="s">
        <v>7</v>
      </c>
      <c r="G241" s="1">
        <v>37302</v>
      </c>
      <c r="H241" s="2" t="s">
        <v>36</v>
      </c>
      <c r="I241" s="2" t="s">
        <v>9</v>
      </c>
      <c r="J241">
        <v>414394</v>
      </c>
      <c r="K241">
        <v>155398</v>
      </c>
      <c r="L241">
        <v>10359860</v>
      </c>
    </row>
    <row r="242" spans="1:12" x14ac:dyDescent="0.35">
      <c r="A242" s="2" t="s">
        <v>261</v>
      </c>
      <c r="B242" s="2" t="s">
        <v>16</v>
      </c>
      <c r="C242" s="1">
        <v>40645</v>
      </c>
      <c r="D242">
        <v>5</v>
      </c>
      <c r="E242" s="2" t="s">
        <v>17</v>
      </c>
      <c r="F242" s="2" t="s">
        <v>11</v>
      </c>
      <c r="G242" s="1">
        <v>38455</v>
      </c>
      <c r="H242" s="2" t="s">
        <v>8</v>
      </c>
      <c r="I242" s="2" t="s">
        <v>9</v>
      </c>
      <c r="J242">
        <v>573149</v>
      </c>
      <c r="K242">
        <v>257917</v>
      </c>
      <c r="L242">
        <v>14328720</v>
      </c>
    </row>
    <row r="243" spans="1:12" x14ac:dyDescent="0.35">
      <c r="A243" s="2" t="s">
        <v>262</v>
      </c>
      <c r="B243" s="2" t="s">
        <v>7143</v>
      </c>
      <c r="C243" s="1">
        <v>40889</v>
      </c>
      <c r="D243">
        <v>4</v>
      </c>
      <c r="E243" s="2" t="s">
        <v>35</v>
      </c>
      <c r="F243" s="2" t="s">
        <v>7</v>
      </c>
      <c r="G243" s="1">
        <v>35049</v>
      </c>
      <c r="H243" s="2" t="s">
        <v>18</v>
      </c>
      <c r="I243" s="2" t="s">
        <v>12</v>
      </c>
      <c r="J243">
        <v>457764</v>
      </c>
      <c r="K243">
        <v>125885</v>
      </c>
      <c r="L243">
        <v>11444100</v>
      </c>
    </row>
    <row r="244" spans="1:12" x14ac:dyDescent="0.35">
      <c r="A244" s="2" t="s">
        <v>263</v>
      </c>
      <c r="B244" s="2" t="s">
        <v>7143</v>
      </c>
      <c r="C244" s="1">
        <v>40971</v>
      </c>
      <c r="D244">
        <v>4</v>
      </c>
      <c r="E244" s="2" t="s">
        <v>7141</v>
      </c>
      <c r="F244" s="2" t="s">
        <v>11</v>
      </c>
      <c r="G244" s="1">
        <v>32211</v>
      </c>
      <c r="H244" s="2" t="s">
        <v>36</v>
      </c>
      <c r="I244" s="2" t="s">
        <v>9</v>
      </c>
      <c r="J244">
        <v>348490</v>
      </c>
      <c r="K244">
        <v>135524</v>
      </c>
      <c r="L244">
        <v>9680280</v>
      </c>
    </row>
    <row r="245" spans="1:12" x14ac:dyDescent="0.35">
      <c r="A245" s="2" t="s">
        <v>264</v>
      </c>
      <c r="B245" s="2" t="s">
        <v>7143</v>
      </c>
      <c r="C245" s="1">
        <v>39718</v>
      </c>
      <c r="D245">
        <v>4</v>
      </c>
      <c r="E245" s="2" t="s">
        <v>35</v>
      </c>
      <c r="F245" s="2" t="s">
        <v>11</v>
      </c>
      <c r="G245" s="1">
        <v>33148</v>
      </c>
      <c r="H245" s="2" t="s">
        <v>8</v>
      </c>
      <c r="I245" s="2" t="s">
        <v>12</v>
      </c>
      <c r="J245">
        <v>589574</v>
      </c>
      <c r="K245">
        <v>235830</v>
      </c>
      <c r="L245">
        <v>14739360</v>
      </c>
    </row>
    <row r="246" spans="1:12" x14ac:dyDescent="0.35">
      <c r="A246" s="2" t="s">
        <v>265</v>
      </c>
      <c r="B246" s="2" t="s">
        <v>21</v>
      </c>
      <c r="C246" s="1">
        <v>39144</v>
      </c>
      <c r="D246">
        <v>3</v>
      </c>
      <c r="E246" s="2" t="s">
        <v>17</v>
      </c>
      <c r="F246" s="2" t="s">
        <v>11</v>
      </c>
      <c r="G246" s="1">
        <v>31114</v>
      </c>
      <c r="H246" s="2" t="s">
        <v>18</v>
      </c>
      <c r="I246" s="2" t="s">
        <v>12</v>
      </c>
      <c r="J246">
        <v>295007</v>
      </c>
      <c r="K246">
        <v>151974</v>
      </c>
      <c r="L246">
        <v>8939620</v>
      </c>
    </row>
    <row r="247" spans="1:12" x14ac:dyDescent="0.35">
      <c r="A247" s="2" t="s">
        <v>266</v>
      </c>
      <c r="B247" s="2" t="s">
        <v>21</v>
      </c>
      <c r="C247" s="1">
        <v>41941</v>
      </c>
      <c r="D247">
        <v>4</v>
      </c>
      <c r="E247" s="2" t="s">
        <v>7142</v>
      </c>
      <c r="F247" s="2" t="s">
        <v>7</v>
      </c>
      <c r="G247" s="1">
        <v>36101</v>
      </c>
      <c r="H247" s="2" t="s">
        <v>8</v>
      </c>
      <c r="I247" s="2" t="s">
        <v>23</v>
      </c>
      <c r="J247">
        <v>518443</v>
      </c>
      <c r="K247">
        <v>47131</v>
      </c>
      <c r="L247">
        <v>15710400</v>
      </c>
    </row>
    <row r="248" spans="1:12" x14ac:dyDescent="0.35">
      <c r="A248" s="2" t="s">
        <v>267</v>
      </c>
      <c r="B248" s="2" t="s">
        <v>21</v>
      </c>
      <c r="C248" s="1">
        <v>41393</v>
      </c>
      <c r="D248">
        <v>3</v>
      </c>
      <c r="E248" s="2" t="s">
        <v>35</v>
      </c>
      <c r="F248" s="2" t="s">
        <v>11</v>
      </c>
      <c r="G248" s="1">
        <v>29713</v>
      </c>
      <c r="H248" s="2" t="s">
        <v>8</v>
      </c>
      <c r="I248" s="2" t="s">
        <v>9</v>
      </c>
      <c r="J248">
        <v>327251</v>
      </c>
      <c r="K248">
        <v>30680</v>
      </c>
      <c r="L248">
        <v>10226600</v>
      </c>
    </row>
    <row r="249" spans="1:12" x14ac:dyDescent="0.35">
      <c r="A249" s="2" t="s">
        <v>268</v>
      </c>
      <c r="B249" s="2" t="s">
        <v>878</v>
      </c>
      <c r="C249" s="1">
        <v>40908</v>
      </c>
      <c r="D249">
        <v>5</v>
      </c>
      <c r="E249" s="2" t="s">
        <v>22</v>
      </c>
      <c r="F249" s="2" t="s">
        <v>11</v>
      </c>
      <c r="G249" s="1">
        <v>26308</v>
      </c>
      <c r="H249" s="2" t="s">
        <v>36</v>
      </c>
      <c r="I249" s="2" t="s">
        <v>9</v>
      </c>
      <c r="J249">
        <v>369002</v>
      </c>
      <c r="K249">
        <v>110700</v>
      </c>
      <c r="L249">
        <v>12300050</v>
      </c>
    </row>
    <row r="250" spans="1:12" x14ac:dyDescent="0.35">
      <c r="A250" s="2" t="s">
        <v>269</v>
      </c>
      <c r="B250" s="2" t="s">
        <v>16</v>
      </c>
      <c r="C250" s="1">
        <v>40338</v>
      </c>
      <c r="D250">
        <v>4</v>
      </c>
      <c r="E250" s="2" t="s">
        <v>35</v>
      </c>
      <c r="F250" s="2" t="s">
        <v>7</v>
      </c>
      <c r="G250" s="1">
        <v>32673</v>
      </c>
      <c r="H250" s="2" t="s">
        <v>36</v>
      </c>
      <c r="I250" s="2" t="s">
        <v>9</v>
      </c>
      <c r="J250">
        <v>319653</v>
      </c>
      <c r="K250">
        <v>89903</v>
      </c>
      <c r="L250">
        <v>9989170</v>
      </c>
    </row>
    <row r="251" spans="1:12" x14ac:dyDescent="0.35">
      <c r="A251" s="2" t="s">
        <v>270</v>
      </c>
      <c r="B251" s="2" t="s">
        <v>609</v>
      </c>
      <c r="C251" s="1">
        <v>40551</v>
      </c>
      <c r="D251">
        <v>4</v>
      </c>
      <c r="E251" s="2" t="s">
        <v>35</v>
      </c>
      <c r="F251" s="2" t="s">
        <v>11</v>
      </c>
      <c r="G251" s="1">
        <v>29601</v>
      </c>
      <c r="H251" s="2" t="s">
        <v>36</v>
      </c>
      <c r="I251" s="2" t="s">
        <v>12</v>
      </c>
      <c r="J251">
        <v>257761</v>
      </c>
      <c r="K251">
        <v>111464</v>
      </c>
      <c r="L251">
        <v>6966500</v>
      </c>
    </row>
    <row r="252" spans="1:12" x14ac:dyDescent="0.35">
      <c r="A252" s="2" t="s">
        <v>271</v>
      </c>
      <c r="B252" s="2" t="s">
        <v>21</v>
      </c>
      <c r="C252" s="1">
        <v>39610</v>
      </c>
      <c r="D252">
        <v>3</v>
      </c>
      <c r="E252" s="2" t="s">
        <v>7142</v>
      </c>
      <c r="F252" s="2" t="s">
        <v>7</v>
      </c>
      <c r="G252" s="1">
        <v>28660</v>
      </c>
      <c r="H252" s="2" t="s">
        <v>18</v>
      </c>
      <c r="I252" s="2" t="s">
        <v>23</v>
      </c>
      <c r="J252">
        <v>255525</v>
      </c>
      <c r="K252">
        <v>104103</v>
      </c>
      <c r="L252">
        <v>9463900</v>
      </c>
    </row>
    <row r="253" spans="1:12" x14ac:dyDescent="0.35">
      <c r="A253" s="2" t="s">
        <v>272</v>
      </c>
      <c r="B253" s="2" t="s">
        <v>16</v>
      </c>
      <c r="C253" s="1">
        <v>38793</v>
      </c>
      <c r="D253">
        <v>5</v>
      </c>
      <c r="E253" s="2" t="s">
        <v>35</v>
      </c>
      <c r="F253" s="2" t="s">
        <v>7</v>
      </c>
      <c r="G253" s="1">
        <v>29668</v>
      </c>
      <c r="H253" s="2" t="s">
        <v>8</v>
      </c>
      <c r="I253" s="2" t="s">
        <v>23</v>
      </c>
      <c r="J253">
        <v>547180</v>
      </c>
      <c r="K253">
        <v>243191</v>
      </c>
      <c r="L253">
        <v>15199450</v>
      </c>
    </row>
    <row r="254" spans="1:12" x14ac:dyDescent="0.35">
      <c r="A254" s="2" t="s">
        <v>273</v>
      </c>
      <c r="B254" s="2" t="s">
        <v>46</v>
      </c>
      <c r="C254" s="1">
        <v>40956</v>
      </c>
      <c r="D254">
        <v>5</v>
      </c>
      <c r="E254" s="2" t="s">
        <v>7142</v>
      </c>
      <c r="F254" s="2" t="s">
        <v>11</v>
      </c>
      <c r="G254" s="1">
        <v>33656</v>
      </c>
      <c r="H254" s="2" t="s">
        <v>8</v>
      </c>
      <c r="I254" s="2" t="s">
        <v>23</v>
      </c>
      <c r="J254">
        <v>573985</v>
      </c>
      <c r="K254">
        <v>348491</v>
      </c>
      <c r="L254">
        <v>20499450</v>
      </c>
    </row>
    <row r="255" spans="1:12" x14ac:dyDescent="0.35">
      <c r="A255" s="2" t="s">
        <v>274</v>
      </c>
      <c r="B255" s="2" t="s">
        <v>16</v>
      </c>
      <c r="C255" s="1">
        <v>39790</v>
      </c>
      <c r="D255">
        <v>5</v>
      </c>
      <c r="E255" s="2" t="s">
        <v>35</v>
      </c>
      <c r="F255" s="2" t="s">
        <v>7</v>
      </c>
      <c r="G255" s="1">
        <v>22270</v>
      </c>
      <c r="H255" s="2" t="s">
        <v>36</v>
      </c>
      <c r="I255" s="2" t="s">
        <v>9</v>
      </c>
      <c r="J255">
        <v>297756</v>
      </c>
      <c r="K255">
        <v>138953</v>
      </c>
      <c r="L255">
        <v>9925210</v>
      </c>
    </row>
    <row r="256" spans="1:12" x14ac:dyDescent="0.35">
      <c r="A256" s="2" t="s">
        <v>275</v>
      </c>
      <c r="B256" s="2" t="s">
        <v>21</v>
      </c>
      <c r="C256" s="1">
        <v>39072</v>
      </c>
      <c r="D256">
        <v>2</v>
      </c>
      <c r="E256" s="2" t="s">
        <v>17</v>
      </c>
      <c r="F256" s="2" t="s">
        <v>7</v>
      </c>
      <c r="G256" s="1">
        <v>37247</v>
      </c>
      <c r="H256" s="2" t="s">
        <v>8</v>
      </c>
      <c r="I256" s="2" t="s">
        <v>23</v>
      </c>
      <c r="J256">
        <v>336707</v>
      </c>
      <c r="K256">
        <v>157130</v>
      </c>
      <c r="L256">
        <v>11223550</v>
      </c>
    </row>
    <row r="257" spans="1:12" x14ac:dyDescent="0.35">
      <c r="A257" s="2" t="s">
        <v>276</v>
      </c>
      <c r="B257" s="2" t="s">
        <v>14</v>
      </c>
      <c r="C257" s="1">
        <v>39924</v>
      </c>
      <c r="D257">
        <v>3</v>
      </c>
      <c r="E257" s="2" t="s">
        <v>22</v>
      </c>
      <c r="F257" s="2" t="s">
        <v>7</v>
      </c>
      <c r="G257" s="1">
        <v>37369</v>
      </c>
      <c r="H257" s="2" t="s">
        <v>36</v>
      </c>
      <c r="I257" s="2" t="s">
        <v>9</v>
      </c>
      <c r="J257">
        <v>265662</v>
      </c>
      <c r="K257">
        <v>44277</v>
      </c>
      <c r="L257">
        <v>7379505</v>
      </c>
    </row>
    <row r="258" spans="1:12" x14ac:dyDescent="0.35">
      <c r="A258" s="2" t="s">
        <v>277</v>
      </c>
      <c r="B258" s="2" t="s">
        <v>21</v>
      </c>
      <c r="C258" s="1">
        <v>41224</v>
      </c>
      <c r="D258">
        <v>3</v>
      </c>
      <c r="E258" s="2" t="s">
        <v>35</v>
      </c>
      <c r="F258" s="2" t="s">
        <v>7</v>
      </c>
      <c r="G258" s="1">
        <v>35384</v>
      </c>
      <c r="H258" s="2" t="s">
        <v>8</v>
      </c>
      <c r="I258" s="2" t="s">
        <v>23</v>
      </c>
      <c r="J258">
        <v>302285</v>
      </c>
      <c r="K258">
        <v>108823</v>
      </c>
      <c r="L258">
        <v>12091400</v>
      </c>
    </row>
    <row r="259" spans="1:12" x14ac:dyDescent="0.35">
      <c r="A259" s="2" t="s">
        <v>278</v>
      </c>
      <c r="B259" s="2" t="s">
        <v>16</v>
      </c>
      <c r="C259" s="1">
        <v>40164</v>
      </c>
      <c r="D259">
        <v>4</v>
      </c>
      <c r="E259" s="2" t="s">
        <v>17</v>
      </c>
      <c r="F259" s="2" t="s">
        <v>7</v>
      </c>
      <c r="G259" s="1">
        <v>31039</v>
      </c>
      <c r="H259" s="2" t="s">
        <v>18</v>
      </c>
      <c r="I259" s="2" t="s">
        <v>9</v>
      </c>
      <c r="J259">
        <v>315906</v>
      </c>
      <c r="K259">
        <v>94772</v>
      </c>
      <c r="L259">
        <v>10530200</v>
      </c>
    </row>
    <row r="260" spans="1:12" x14ac:dyDescent="0.35">
      <c r="A260" s="2" t="s">
        <v>279</v>
      </c>
      <c r="B260" s="2" t="s">
        <v>21</v>
      </c>
      <c r="C260" s="1">
        <v>41557</v>
      </c>
      <c r="D260">
        <v>4</v>
      </c>
      <c r="E260" s="2" t="s">
        <v>35</v>
      </c>
      <c r="F260" s="2" t="s">
        <v>11</v>
      </c>
      <c r="G260" s="1">
        <v>28417</v>
      </c>
      <c r="H260" s="2" t="s">
        <v>18</v>
      </c>
      <c r="I260" s="2" t="s">
        <v>9</v>
      </c>
      <c r="J260">
        <v>316936</v>
      </c>
      <c r="K260">
        <v>163270</v>
      </c>
      <c r="L260">
        <v>9604120</v>
      </c>
    </row>
    <row r="261" spans="1:12" x14ac:dyDescent="0.35">
      <c r="A261" s="2" t="s">
        <v>280</v>
      </c>
      <c r="B261" s="2" t="s">
        <v>21</v>
      </c>
      <c r="C261" s="1">
        <v>40349</v>
      </c>
      <c r="D261">
        <v>3</v>
      </c>
      <c r="E261" s="2" t="s">
        <v>17</v>
      </c>
      <c r="F261" s="2" t="s">
        <v>7</v>
      </c>
      <c r="G261" s="1">
        <v>27209</v>
      </c>
      <c r="H261" s="2" t="s">
        <v>36</v>
      </c>
      <c r="I261" s="2" t="s">
        <v>12</v>
      </c>
      <c r="J261">
        <v>253758</v>
      </c>
      <c r="K261">
        <v>108754</v>
      </c>
      <c r="L261">
        <v>9062800</v>
      </c>
    </row>
    <row r="262" spans="1:12" x14ac:dyDescent="0.35">
      <c r="A262" s="2" t="s">
        <v>281</v>
      </c>
      <c r="B262" s="2" t="s">
        <v>609</v>
      </c>
      <c r="C262" s="1">
        <v>40971</v>
      </c>
      <c r="D262">
        <v>3</v>
      </c>
      <c r="E262" s="2" t="s">
        <v>7141</v>
      </c>
      <c r="F262" s="2" t="s">
        <v>7</v>
      </c>
      <c r="G262" s="1">
        <v>22721</v>
      </c>
      <c r="H262" s="2" t="s">
        <v>36</v>
      </c>
      <c r="I262" s="2" t="s">
        <v>23</v>
      </c>
      <c r="J262">
        <v>166198</v>
      </c>
      <c r="K262">
        <v>94970</v>
      </c>
      <c r="L262">
        <v>4748500</v>
      </c>
    </row>
    <row r="263" spans="1:12" x14ac:dyDescent="0.35">
      <c r="A263" s="2" t="s">
        <v>282</v>
      </c>
      <c r="B263" s="2" t="s">
        <v>14</v>
      </c>
      <c r="C263" s="1">
        <v>40394</v>
      </c>
      <c r="D263">
        <v>4</v>
      </c>
      <c r="E263" s="2" t="s">
        <v>7142</v>
      </c>
      <c r="F263" s="2" t="s">
        <v>11</v>
      </c>
      <c r="G263" s="1">
        <v>33459</v>
      </c>
      <c r="H263" s="2" t="s">
        <v>8</v>
      </c>
      <c r="I263" s="2" t="s">
        <v>9</v>
      </c>
      <c r="J263">
        <v>417195</v>
      </c>
      <c r="K263">
        <v>176992</v>
      </c>
      <c r="L263">
        <v>12642285</v>
      </c>
    </row>
    <row r="264" spans="1:12" x14ac:dyDescent="0.35">
      <c r="A264" s="2" t="s">
        <v>283</v>
      </c>
      <c r="B264" s="2" t="s">
        <v>21</v>
      </c>
      <c r="C264" s="1">
        <v>40529</v>
      </c>
      <c r="D264">
        <v>3</v>
      </c>
      <c r="E264" s="2" t="s">
        <v>35</v>
      </c>
      <c r="F264" s="2" t="s">
        <v>7</v>
      </c>
      <c r="G264" s="1">
        <v>34689</v>
      </c>
      <c r="H264" s="2" t="s">
        <v>18</v>
      </c>
      <c r="I264" s="2" t="s">
        <v>12</v>
      </c>
      <c r="J264">
        <v>255008</v>
      </c>
      <c r="K264">
        <v>72859</v>
      </c>
      <c r="L264">
        <v>9107430</v>
      </c>
    </row>
    <row r="265" spans="1:12" x14ac:dyDescent="0.35">
      <c r="A265" s="2" t="s">
        <v>284</v>
      </c>
      <c r="B265" s="2" t="s">
        <v>21</v>
      </c>
      <c r="C265" s="1">
        <v>39310</v>
      </c>
      <c r="D265">
        <v>4</v>
      </c>
      <c r="E265" s="2" t="s">
        <v>7141</v>
      </c>
      <c r="F265" s="2" t="s">
        <v>11</v>
      </c>
      <c r="G265" s="1">
        <v>26900</v>
      </c>
      <c r="H265" s="2" t="s">
        <v>36</v>
      </c>
      <c r="I265" s="2" t="s">
        <v>23</v>
      </c>
      <c r="J265">
        <v>292906</v>
      </c>
      <c r="K265">
        <v>118993</v>
      </c>
      <c r="L265">
        <v>9153300</v>
      </c>
    </row>
    <row r="266" spans="1:12" x14ac:dyDescent="0.35">
      <c r="A266" s="2" t="s">
        <v>285</v>
      </c>
      <c r="B266" s="2" t="s">
        <v>7143</v>
      </c>
      <c r="C266" s="1">
        <v>40818</v>
      </c>
      <c r="D266">
        <v>6</v>
      </c>
      <c r="E266" s="2" t="s">
        <v>7142</v>
      </c>
      <c r="F266" s="2" t="s">
        <v>11</v>
      </c>
      <c r="G266" s="1">
        <v>34978</v>
      </c>
      <c r="H266" s="2" t="s">
        <v>36</v>
      </c>
      <c r="I266" s="2" t="s">
        <v>12</v>
      </c>
      <c r="J266">
        <v>581942</v>
      </c>
      <c r="K266">
        <v>139160</v>
      </c>
      <c r="L266">
        <v>12650920</v>
      </c>
    </row>
    <row r="267" spans="1:12" x14ac:dyDescent="0.35">
      <c r="A267" s="2" t="s">
        <v>286</v>
      </c>
      <c r="B267" s="2" t="s">
        <v>609</v>
      </c>
      <c r="C267" s="1">
        <v>40347</v>
      </c>
      <c r="D267">
        <v>2</v>
      </c>
      <c r="E267" s="2" t="s">
        <v>7142</v>
      </c>
      <c r="F267" s="2" t="s">
        <v>11</v>
      </c>
      <c r="G267" s="1">
        <v>34872</v>
      </c>
      <c r="H267" s="2" t="s">
        <v>8</v>
      </c>
      <c r="I267" s="2" t="s">
        <v>23</v>
      </c>
      <c r="J267">
        <v>297775</v>
      </c>
      <c r="K267">
        <v>160340</v>
      </c>
      <c r="L267">
        <v>7635250</v>
      </c>
    </row>
    <row r="268" spans="1:12" x14ac:dyDescent="0.35">
      <c r="A268" s="2" t="s">
        <v>287</v>
      </c>
      <c r="B268" s="2" t="s">
        <v>609</v>
      </c>
      <c r="C268" s="1">
        <v>40194</v>
      </c>
      <c r="D268">
        <v>2</v>
      </c>
      <c r="E268" s="2" t="s">
        <v>17</v>
      </c>
      <c r="F268" s="2" t="s">
        <v>7</v>
      </c>
      <c r="G268" s="1">
        <v>33989</v>
      </c>
      <c r="H268" s="2" t="s">
        <v>18</v>
      </c>
      <c r="I268" s="2" t="s">
        <v>12</v>
      </c>
      <c r="J268">
        <v>353430</v>
      </c>
      <c r="K268">
        <v>117810</v>
      </c>
      <c r="L268">
        <v>7854000</v>
      </c>
    </row>
    <row r="269" spans="1:12" x14ac:dyDescent="0.35">
      <c r="A269" s="2" t="s">
        <v>288</v>
      </c>
      <c r="B269" s="2" t="s">
        <v>46</v>
      </c>
      <c r="C269" s="1">
        <v>39146</v>
      </c>
      <c r="D269">
        <v>5</v>
      </c>
      <c r="E269" s="2" t="s">
        <v>7142</v>
      </c>
      <c r="F269" s="2" t="s">
        <v>7</v>
      </c>
      <c r="G269" s="1">
        <v>28561</v>
      </c>
      <c r="H269" s="2" t="s">
        <v>36</v>
      </c>
      <c r="I269" s="2" t="s">
        <v>23</v>
      </c>
      <c r="J269">
        <v>488298</v>
      </c>
      <c r="K269">
        <v>105578</v>
      </c>
      <c r="L269">
        <v>13197230</v>
      </c>
    </row>
    <row r="270" spans="1:12" x14ac:dyDescent="0.35">
      <c r="A270" s="2" t="s">
        <v>289</v>
      </c>
      <c r="B270" s="2" t="s">
        <v>16</v>
      </c>
      <c r="C270" s="1">
        <v>40830</v>
      </c>
      <c r="D270">
        <v>5</v>
      </c>
      <c r="E270" s="2" t="s">
        <v>17</v>
      </c>
      <c r="F270" s="2" t="s">
        <v>7</v>
      </c>
      <c r="G270" s="1">
        <v>24040</v>
      </c>
      <c r="H270" s="2" t="s">
        <v>8</v>
      </c>
      <c r="I270" s="2" t="s">
        <v>23</v>
      </c>
      <c r="J270">
        <v>437429</v>
      </c>
      <c r="K270">
        <v>109357</v>
      </c>
      <c r="L270">
        <v>13669670</v>
      </c>
    </row>
    <row r="271" spans="1:12" x14ac:dyDescent="0.35">
      <c r="A271" s="2" t="s">
        <v>290</v>
      </c>
      <c r="B271" s="2" t="s">
        <v>7143</v>
      </c>
      <c r="C271" s="1">
        <v>40635</v>
      </c>
      <c r="D271">
        <v>5</v>
      </c>
      <c r="E271" s="2" t="s">
        <v>7142</v>
      </c>
      <c r="F271" s="2" t="s">
        <v>7</v>
      </c>
      <c r="G271" s="1">
        <v>32240</v>
      </c>
      <c r="H271" s="2" t="s">
        <v>8</v>
      </c>
      <c r="I271" s="2" t="s">
        <v>12</v>
      </c>
      <c r="J271">
        <v>547496</v>
      </c>
      <c r="K271">
        <v>456247</v>
      </c>
      <c r="L271">
        <v>18249860</v>
      </c>
    </row>
    <row r="272" spans="1:12" x14ac:dyDescent="0.35">
      <c r="A272" s="2" t="s">
        <v>291</v>
      </c>
      <c r="B272" s="2" t="s">
        <v>16</v>
      </c>
      <c r="C272" s="1">
        <v>39194</v>
      </c>
      <c r="D272">
        <v>5</v>
      </c>
      <c r="E272" s="2" t="s">
        <v>7142</v>
      </c>
      <c r="F272" s="2" t="s">
        <v>7</v>
      </c>
      <c r="G272" s="1">
        <v>21309</v>
      </c>
      <c r="H272" s="2" t="s">
        <v>8</v>
      </c>
      <c r="I272" s="2" t="s">
        <v>9</v>
      </c>
      <c r="J272">
        <v>588293</v>
      </c>
      <c r="K272">
        <v>279439</v>
      </c>
      <c r="L272">
        <v>14707330</v>
      </c>
    </row>
    <row r="273" spans="1:12" x14ac:dyDescent="0.35">
      <c r="A273" s="2" t="s">
        <v>292</v>
      </c>
      <c r="B273" s="2" t="s">
        <v>21</v>
      </c>
      <c r="C273" s="1">
        <v>41820</v>
      </c>
      <c r="D273">
        <v>3</v>
      </c>
      <c r="E273" s="2" t="s">
        <v>35</v>
      </c>
      <c r="F273" s="2" t="s">
        <v>11</v>
      </c>
      <c r="G273" s="1">
        <v>35615</v>
      </c>
      <c r="H273" s="2" t="s">
        <v>18</v>
      </c>
      <c r="I273" s="2" t="s">
        <v>9</v>
      </c>
      <c r="J273">
        <v>228621</v>
      </c>
      <c r="K273">
        <v>27435</v>
      </c>
      <c r="L273">
        <v>9144840</v>
      </c>
    </row>
    <row r="274" spans="1:12" x14ac:dyDescent="0.35">
      <c r="A274" s="2" t="s">
        <v>293</v>
      </c>
      <c r="B274" s="2" t="s">
        <v>14</v>
      </c>
      <c r="C274" s="1">
        <v>39113</v>
      </c>
      <c r="D274">
        <v>2</v>
      </c>
      <c r="E274" s="2" t="s">
        <v>17</v>
      </c>
      <c r="F274" s="2" t="s">
        <v>11</v>
      </c>
      <c r="G274" s="1">
        <v>28893</v>
      </c>
      <c r="H274" s="2" t="s">
        <v>8</v>
      </c>
      <c r="I274" s="2" t="s">
        <v>12</v>
      </c>
      <c r="J274">
        <v>329098</v>
      </c>
      <c r="K274">
        <v>142609</v>
      </c>
      <c r="L274">
        <v>10969920</v>
      </c>
    </row>
    <row r="275" spans="1:12" x14ac:dyDescent="0.35">
      <c r="A275" s="2" t="s">
        <v>294</v>
      </c>
      <c r="B275" s="2" t="s">
        <v>46</v>
      </c>
      <c r="C275" s="1">
        <v>40193</v>
      </c>
      <c r="D275">
        <v>5</v>
      </c>
      <c r="E275" s="2" t="s">
        <v>17</v>
      </c>
      <c r="F275" s="2" t="s">
        <v>11</v>
      </c>
      <c r="G275" s="1">
        <v>24133</v>
      </c>
      <c r="H275" s="2" t="s">
        <v>18</v>
      </c>
      <c r="I275" s="2" t="s">
        <v>23</v>
      </c>
      <c r="J275">
        <v>440951</v>
      </c>
      <c r="K275">
        <v>232724</v>
      </c>
      <c r="L275">
        <v>12248640</v>
      </c>
    </row>
    <row r="276" spans="1:12" x14ac:dyDescent="0.35">
      <c r="A276" s="2" t="s">
        <v>295</v>
      </c>
      <c r="B276" s="2" t="s">
        <v>46</v>
      </c>
      <c r="C276" s="1">
        <v>39635</v>
      </c>
      <c r="D276">
        <v>4</v>
      </c>
      <c r="E276" s="2" t="s">
        <v>7142</v>
      </c>
      <c r="F276" s="2" t="s">
        <v>7</v>
      </c>
      <c r="G276" s="1">
        <v>33430</v>
      </c>
      <c r="H276" s="2" t="s">
        <v>18</v>
      </c>
      <c r="I276" s="2" t="s">
        <v>23</v>
      </c>
      <c r="J276">
        <v>426755</v>
      </c>
      <c r="K276">
        <v>156477</v>
      </c>
      <c r="L276">
        <v>14225180</v>
      </c>
    </row>
    <row r="277" spans="1:12" x14ac:dyDescent="0.35">
      <c r="A277" s="2" t="s">
        <v>296</v>
      </c>
      <c r="B277" s="2" t="s">
        <v>16</v>
      </c>
      <c r="C277" s="1">
        <v>38294</v>
      </c>
      <c r="D277">
        <v>4</v>
      </c>
      <c r="E277" s="2" t="s">
        <v>7141</v>
      </c>
      <c r="F277" s="2" t="s">
        <v>11</v>
      </c>
      <c r="G277" s="1">
        <v>31359</v>
      </c>
      <c r="H277" s="2" t="s">
        <v>36</v>
      </c>
      <c r="I277" s="2" t="s">
        <v>9</v>
      </c>
      <c r="J277">
        <v>288694</v>
      </c>
      <c r="K277">
        <v>128308</v>
      </c>
      <c r="L277">
        <v>8019280</v>
      </c>
    </row>
    <row r="278" spans="1:12" x14ac:dyDescent="0.35">
      <c r="A278" s="2" t="s">
        <v>297</v>
      </c>
      <c r="B278" s="2" t="s">
        <v>878</v>
      </c>
      <c r="C278" s="1">
        <v>41708</v>
      </c>
      <c r="D278">
        <v>4</v>
      </c>
      <c r="E278" s="2" t="s">
        <v>7142</v>
      </c>
      <c r="F278" s="2" t="s">
        <v>11</v>
      </c>
      <c r="G278" s="1">
        <v>26013</v>
      </c>
      <c r="H278" s="2" t="s">
        <v>36</v>
      </c>
      <c r="I278" s="2" t="s">
        <v>23</v>
      </c>
      <c r="J278">
        <v>308078</v>
      </c>
      <c r="K278">
        <v>182565</v>
      </c>
      <c r="L278">
        <v>11410310</v>
      </c>
    </row>
    <row r="279" spans="1:12" x14ac:dyDescent="0.35">
      <c r="A279" s="2" t="s">
        <v>298</v>
      </c>
      <c r="B279" s="2" t="s">
        <v>14</v>
      </c>
      <c r="C279" s="1">
        <v>39559</v>
      </c>
      <c r="D279">
        <v>4</v>
      </c>
      <c r="E279" s="2" t="s">
        <v>17</v>
      </c>
      <c r="F279" s="2" t="s">
        <v>11</v>
      </c>
      <c r="G279" s="1">
        <v>32259</v>
      </c>
      <c r="H279" s="2" t="s">
        <v>36</v>
      </c>
      <c r="I279" s="2" t="s">
        <v>23</v>
      </c>
      <c r="J279">
        <v>338320</v>
      </c>
      <c r="K279">
        <v>49753</v>
      </c>
      <c r="L279">
        <v>9950600</v>
      </c>
    </row>
    <row r="280" spans="1:12" x14ac:dyDescent="0.35">
      <c r="A280" s="2" t="s">
        <v>299</v>
      </c>
      <c r="B280" s="2" t="s">
        <v>7143</v>
      </c>
      <c r="C280" s="1">
        <v>40320</v>
      </c>
      <c r="D280">
        <v>4</v>
      </c>
      <c r="E280" s="2" t="s">
        <v>7141</v>
      </c>
      <c r="F280" s="2" t="s">
        <v>7</v>
      </c>
      <c r="G280" s="1">
        <v>38130</v>
      </c>
      <c r="H280" s="2" t="s">
        <v>36</v>
      </c>
      <c r="I280" s="2" t="s">
        <v>9</v>
      </c>
      <c r="J280">
        <v>479055</v>
      </c>
      <c r="K280">
        <v>229547</v>
      </c>
      <c r="L280">
        <v>9980320</v>
      </c>
    </row>
    <row r="281" spans="1:12" x14ac:dyDescent="0.35">
      <c r="A281" s="2" t="s">
        <v>300</v>
      </c>
      <c r="B281" s="2" t="s">
        <v>878</v>
      </c>
      <c r="C281" s="1">
        <v>41897</v>
      </c>
      <c r="D281">
        <v>4</v>
      </c>
      <c r="E281" s="2" t="s">
        <v>7142</v>
      </c>
      <c r="F281" s="2" t="s">
        <v>7</v>
      </c>
      <c r="G281" s="1">
        <v>38612</v>
      </c>
      <c r="H281" s="2" t="s">
        <v>36</v>
      </c>
      <c r="I281" s="2" t="s">
        <v>12</v>
      </c>
      <c r="J281">
        <v>385905</v>
      </c>
      <c r="K281">
        <v>214392</v>
      </c>
      <c r="L281">
        <v>14292780</v>
      </c>
    </row>
    <row r="282" spans="1:12" x14ac:dyDescent="0.35">
      <c r="A282" s="2" t="s">
        <v>301</v>
      </c>
      <c r="B282" s="2" t="s">
        <v>609</v>
      </c>
      <c r="C282" s="1">
        <v>40071</v>
      </c>
      <c r="D282">
        <v>2</v>
      </c>
      <c r="E282" s="2" t="s">
        <v>17</v>
      </c>
      <c r="F282" s="2" t="s">
        <v>7</v>
      </c>
      <c r="G282" s="1">
        <v>35691</v>
      </c>
      <c r="H282" s="2" t="s">
        <v>18</v>
      </c>
      <c r="I282" s="2" t="s">
        <v>23</v>
      </c>
      <c r="J282">
        <v>207104</v>
      </c>
      <c r="K282">
        <v>86293</v>
      </c>
      <c r="L282">
        <v>5752875</v>
      </c>
    </row>
    <row r="283" spans="1:12" x14ac:dyDescent="0.35">
      <c r="A283" s="2" t="s">
        <v>302</v>
      </c>
      <c r="B283" s="2" t="s">
        <v>609</v>
      </c>
      <c r="C283" s="1">
        <v>40610</v>
      </c>
      <c r="D283">
        <v>4</v>
      </c>
      <c r="E283" s="2" t="s">
        <v>22</v>
      </c>
      <c r="F283" s="2" t="s">
        <v>7</v>
      </c>
      <c r="G283" s="1">
        <v>27835</v>
      </c>
      <c r="H283" s="2" t="s">
        <v>8</v>
      </c>
      <c r="I283" s="2" t="s">
        <v>12</v>
      </c>
      <c r="J283">
        <v>475330</v>
      </c>
      <c r="K283">
        <v>202015</v>
      </c>
      <c r="L283">
        <v>11883250</v>
      </c>
    </row>
    <row r="284" spans="1:12" x14ac:dyDescent="0.35">
      <c r="A284" s="2" t="s">
        <v>303</v>
      </c>
      <c r="B284" s="2" t="s">
        <v>7143</v>
      </c>
      <c r="C284" s="1">
        <v>40625</v>
      </c>
      <c r="D284">
        <v>6</v>
      </c>
      <c r="E284" s="2" t="s">
        <v>35</v>
      </c>
      <c r="F284" s="2" t="s">
        <v>7</v>
      </c>
      <c r="G284" s="1">
        <v>37340</v>
      </c>
      <c r="H284" s="2" t="s">
        <v>8</v>
      </c>
      <c r="I284" s="2" t="s">
        <v>9</v>
      </c>
      <c r="J284">
        <v>693566</v>
      </c>
      <c r="K284">
        <v>495405</v>
      </c>
      <c r="L284">
        <v>19816180</v>
      </c>
    </row>
    <row r="285" spans="1:12" x14ac:dyDescent="0.35">
      <c r="A285" s="2" t="s">
        <v>304</v>
      </c>
      <c r="B285" s="2" t="s">
        <v>7143</v>
      </c>
      <c r="C285" s="1">
        <v>40386</v>
      </c>
      <c r="D285">
        <v>4</v>
      </c>
      <c r="E285" s="2" t="s">
        <v>17</v>
      </c>
      <c r="F285" s="2" t="s">
        <v>7</v>
      </c>
      <c r="G285" s="1">
        <v>30166</v>
      </c>
      <c r="H285" s="2" t="s">
        <v>18</v>
      </c>
      <c r="I285" s="2" t="s">
        <v>9</v>
      </c>
      <c r="J285">
        <v>394575</v>
      </c>
      <c r="K285">
        <v>131525</v>
      </c>
      <c r="L285">
        <v>9394640</v>
      </c>
    </row>
    <row r="286" spans="1:12" x14ac:dyDescent="0.35">
      <c r="A286" s="2" t="s">
        <v>305</v>
      </c>
      <c r="B286" s="2" t="s">
        <v>7143</v>
      </c>
      <c r="C286" s="1">
        <v>40596</v>
      </c>
      <c r="D286">
        <v>4</v>
      </c>
      <c r="E286" s="2" t="s">
        <v>22</v>
      </c>
      <c r="F286" s="2" t="s">
        <v>7</v>
      </c>
      <c r="G286" s="1">
        <v>33661</v>
      </c>
      <c r="H286" s="2" t="s">
        <v>18</v>
      </c>
      <c r="I286" s="2" t="s">
        <v>12</v>
      </c>
      <c r="J286">
        <v>514815</v>
      </c>
      <c r="K286">
        <v>262661</v>
      </c>
      <c r="L286">
        <v>10506420</v>
      </c>
    </row>
    <row r="287" spans="1:12" x14ac:dyDescent="0.35">
      <c r="A287" s="2" t="s">
        <v>306</v>
      </c>
      <c r="B287" s="2" t="s">
        <v>16</v>
      </c>
      <c r="C287" s="1">
        <v>38966</v>
      </c>
      <c r="D287">
        <v>4</v>
      </c>
      <c r="E287" s="2" t="s">
        <v>7141</v>
      </c>
      <c r="F287" s="2" t="s">
        <v>7</v>
      </c>
      <c r="G287" s="1">
        <v>29476</v>
      </c>
      <c r="H287" s="2" t="s">
        <v>18</v>
      </c>
      <c r="I287" s="2" t="s">
        <v>23</v>
      </c>
      <c r="J287">
        <v>332987</v>
      </c>
      <c r="K287">
        <v>61340</v>
      </c>
      <c r="L287">
        <v>8762820</v>
      </c>
    </row>
    <row r="288" spans="1:12" x14ac:dyDescent="0.35">
      <c r="A288" s="2" t="s">
        <v>307</v>
      </c>
      <c r="B288" s="2" t="s">
        <v>16</v>
      </c>
      <c r="C288" s="1">
        <v>40054</v>
      </c>
      <c r="D288">
        <v>4</v>
      </c>
      <c r="E288" s="2" t="s">
        <v>22</v>
      </c>
      <c r="F288" s="2" t="s">
        <v>11</v>
      </c>
      <c r="G288" s="1">
        <v>32754</v>
      </c>
      <c r="H288" s="2" t="s">
        <v>18</v>
      </c>
      <c r="I288" s="2" t="s">
        <v>9</v>
      </c>
      <c r="J288">
        <v>289791</v>
      </c>
      <c r="K288">
        <v>130873</v>
      </c>
      <c r="L288">
        <v>9348100</v>
      </c>
    </row>
    <row r="289" spans="1:12" x14ac:dyDescent="0.35">
      <c r="A289" s="2" t="s">
        <v>308</v>
      </c>
      <c r="B289" s="2" t="s">
        <v>14</v>
      </c>
      <c r="C289" s="1">
        <v>40815</v>
      </c>
      <c r="D289">
        <v>3</v>
      </c>
      <c r="E289" s="2" t="s">
        <v>7142</v>
      </c>
      <c r="F289" s="2" t="s">
        <v>11</v>
      </c>
      <c r="G289" s="1">
        <v>27675</v>
      </c>
      <c r="H289" s="2" t="s">
        <v>36</v>
      </c>
      <c r="I289" s="2" t="s">
        <v>12</v>
      </c>
      <c r="J289">
        <v>337985</v>
      </c>
      <c r="K289">
        <v>18269</v>
      </c>
      <c r="L289">
        <v>9134740</v>
      </c>
    </row>
    <row r="290" spans="1:12" x14ac:dyDescent="0.35">
      <c r="A290" s="2" t="s">
        <v>309</v>
      </c>
      <c r="B290" s="2" t="s">
        <v>14</v>
      </c>
      <c r="C290" s="1">
        <v>39002</v>
      </c>
      <c r="D290">
        <v>3</v>
      </c>
      <c r="E290" s="2" t="s">
        <v>22</v>
      </c>
      <c r="F290" s="2" t="s">
        <v>11</v>
      </c>
      <c r="G290" s="1">
        <v>25497</v>
      </c>
      <c r="H290" s="2" t="s">
        <v>18</v>
      </c>
      <c r="I290" s="2" t="s">
        <v>12</v>
      </c>
      <c r="J290">
        <v>267514</v>
      </c>
      <c r="K290">
        <v>84076</v>
      </c>
      <c r="L290">
        <v>7643255</v>
      </c>
    </row>
    <row r="291" spans="1:12" x14ac:dyDescent="0.35">
      <c r="A291" s="2" t="s">
        <v>310</v>
      </c>
      <c r="B291" s="2" t="s">
        <v>609</v>
      </c>
      <c r="C291" s="1">
        <v>40082</v>
      </c>
      <c r="D291">
        <v>3</v>
      </c>
      <c r="E291" s="2" t="s">
        <v>22</v>
      </c>
      <c r="F291" s="2" t="s">
        <v>7</v>
      </c>
      <c r="G291" s="1">
        <v>33147</v>
      </c>
      <c r="H291" s="2" t="s">
        <v>8</v>
      </c>
      <c r="I291" s="2" t="s">
        <v>12</v>
      </c>
      <c r="J291">
        <v>426540</v>
      </c>
      <c r="K291">
        <v>222156</v>
      </c>
      <c r="L291">
        <v>8886250</v>
      </c>
    </row>
    <row r="292" spans="1:12" x14ac:dyDescent="0.35">
      <c r="A292" s="2" t="s">
        <v>311</v>
      </c>
      <c r="B292" s="2" t="s">
        <v>609</v>
      </c>
      <c r="C292" s="1">
        <v>40226</v>
      </c>
      <c r="D292">
        <v>4</v>
      </c>
      <c r="E292" s="2" t="s">
        <v>17</v>
      </c>
      <c r="F292" s="2" t="s">
        <v>7</v>
      </c>
      <c r="G292" s="1">
        <v>37306</v>
      </c>
      <c r="H292" s="2" t="s">
        <v>36</v>
      </c>
      <c r="I292" s="2" t="s">
        <v>23</v>
      </c>
      <c r="J292">
        <v>243466</v>
      </c>
      <c r="K292">
        <v>128140</v>
      </c>
      <c r="L292">
        <v>6407000</v>
      </c>
    </row>
    <row r="293" spans="1:12" x14ac:dyDescent="0.35">
      <c r="A293" s="2" t="s">
        <v>312</v>
      </c>
      <c r="B293" s="2" t="s">
        <v>609</v>
      </c>
      <c r="C293" s="1">
        <v>40842</v>
      </c>
      <c r="D293">
        <v>4</v>
      </c>
      <c r="E293" s="2" t="s">
        <v>7141</v>
      </c>
      <c r="F293" s="2" t="s">
        <v>11</v>
      </c>
      <c r="G293" s="1">
        <v>29162</v>
      </c>
      <c r="H293" s="2" t="s">
        <v>8</v>
      </c>
      <c r="I293" s="2" t="s">
        <v>9</v>
      </c>
      <c r="J293">
        <v>576800</v>
      </c>
      <c r="K293">
        <v>126896</v>
      </c>
      <c r="L293">
        <v>11536000</v>
      </c>
    </row>
    <row r="294" spans="1:12" x14ac:dyDescent="0.35">
      <c r="A294" s="2" t="s">
        <v>313</v>
      </c>
      <c r="B294" s="2" t="s">
        <v>609</v>
      </c>
      <c r="C294" s="1">
        <v>40988</v>
      </c>
      <c r="D294">
        <v>2</v>
      </c>
      <c r="E294" s="2" t="s">
        <v>17</v>
      </c>
      <c r="F294" s="2" t="s">
        <v>7</v>
      </c>
      <c r="G294" s="1">
        <v>34053</v>
      </c>
      <c r="H294" s="2" t="s">
        <v>18</v>
      </c>
      <c r="I294" s="2" t="s">
        <v>9</v>
      </c>
      <c r="J294">
        <v>255984</v>
      </c>
      <c r="K294">
        <v>85328</v>
      </c>
      <c r="L294">
        <v>5333000</v>
      </c>
    </row>
    <row r="295" spans="1:12" x14ac:dyDescent="0.35">
      <c r="A295" s="2" t="s">
        <v>314</v>
      </c>
      <c r="B295" s="2" t="s">
        <v>609</v>
      </c>
      <c r="C295" s="1">
        <v>40354</v>
      </c>
      <c r="D295">
        <v>3</v>
      </c>
      <c r="E295" s="2" t="s">
        <v>35</v>
      </c>
      <c r="F295" s="2" t="s">
        <v>7</v>
      </c>
      <c r="G295" s="1">
        <v>28309</v>
      </c>
      <c r="H295" s="2" t="s">
        <v>36</v>
      </c>
      <c r="I295" s="2" t="s">
        <v>9</v>
      </c>
      <c r="J295">
        <v>306121</v>
      </c>
      <c r="K295">
        <v>188382</v>
      </c>
      <c r="L295">
        <v>7849250</v>
      </c>
    </row>
    <row r="296" spans="1:12" x14ac:dyDescent="0.35">
      <c r="A296" s="2" t="s">
        <v>315</v>
      </c>
      <c r="B296" s="2" t="s">
        <v>46</v>
      </c>
      <c r="C296" s="1">
        <v>40768</v>
      </c>
      <c r="D296">
        <v>4</v>
      </c>
      <c r="E296" s="2" t="s">
        <v>7141</v>
      </c>
      <c r="F296" s="2" t="s">
        <v>7</v>
      </c>
      <c r="G296" s="1">
        <v>38578</v>
      </c>
      <c r="H296" s="2" t="s">
        <v>36</v>
      </c>
      <c r="I296" s="2" t="s">
        <v>12</v>
      </c>
      <c r="J296">
        <v>372538</v>
      </c>
      <c r="K296">
        <v>262157</v>
      </c>
      <c r="L296">
        <v>13797720</v>
      </c>
    </row>
    <row r="297" spans="1:12" x14ac:dyDescent="0.35">
      <c r="A297" s="2" t="s">
        <v>316</v>
      </c>
      <c r="B297" s="2" t="s">
        <v>14</v>
      </c>
      <c r="C297" s="1">
        <v>39439</v>
      </c>
      <c r="D297">
        <v>3</v>
      </c>
      <c r="E297" s="2" t="s">
        <v>22</v>
      </c>
      <c r="F297" s="2" t="s">
        <v>11</v>
      </c>
      <c r="G297" s="1">
        <v>24839</v>
      </c>
      <c r="H297" s="2" t="s">
        <v>18</v>
      </c>
      <c r="I297" s="2" t="s">
        <v>12</v>
      </c>
      <c r="J297">
        <v>284707</v>
      </c>
      <c r="K297">
        <v>14985</v>
      </c>
      <c r="L297">
        <v>7492300</v>
      </c>
    </row>
    <row r="298" spans="1:12" x14ac:dyDescent="0.35">
      <c r="A298" s="2" t="s">
        <v>317</v>
      </c>
      <c r="B298" s="2" t="s">
        <v>609</v>
      </c>
      <c r="C298" s="1">
        <v>40842</v>
      </c>
      <c r="D298">
        <v>3</v>
      </c>
      <c r="E298" s="2" t="s">
        <v>17</v>
      </c>
      <c r="F298" s="2" t="s">
        <v>11</v>
      </c>
      <c r="G298" s="1">
        <v>32447</v>
      </c>
      <c r="H298" s="2" t="s">
        <v>36</v>
      </c>
      <c r="I298" s="2" t="s">
        <v>23</v>
      </c>
      <c r="J298">
        <v>235059</v>
      </c>
      <c r="K298">
        <v>101503</v>
      </c>
      <c r="L298">
        <v>5342250</v>
      </c>
    </row>
    <row r="299" spans="1:12" x14ac:dyDescent="0.35">
      <c r="A299" s="2" t="s">
        <v>318</v>
      </c>
      <c r="B299" s="2" t="s">
        <v>16</v>
      </c>
      <c r="C299" s="1">
        <v>38816</v>
      </c>
      <c r="D299">
        <v>5</v>
      </c>
      <c r="E299" s="2" t="s">
        <v>22</v>
      </c>
      <c r="F299" s="2" t="s">
        <v>7</v>
      </c>
      <c r="G299" s="1">
        <v>29691</v>
      </c>
      <c r="H299" s="2" t="s">
        <v>8</v>
      </c>
      <c r="I299" s="2" t="s">
        <v>23</v>
      </c>
      <c r="J299">
        <v>583655</v>
      </c>
      <c r="K299">
        <v>324253</v>
      </c>
      <c r="L299">
        <v>16212650</v>
      </c>
    </row>
    <row r="300" spans="1:12" x14ac:dyDescent="0.35">
      <c r="A300" s="2" t="s">
        <v>319</v>
      </c>
      <c r="B300" s="2" t="s">
        <v>609</v>
      </c>
      <c r="C300" s="1">
        <v>40076</v>
      </c>
      <c r="D300">
        <v>2</v>
      </c>
      <c r="E300" s="2" t="s">
        <v>17</v>
      </c>
      <c r="F300" s="2" t="s">
        <v>7</v>
      </c>
      <c r="G300" s="1">
        <v>33871</v>
      </c>
      <c r="H300" s="2" t="s">
        <v>18</v>
      </c>
      <c r="I300" s="2" t="s">
        <v>23</v>
      </c>
      <c r="J300">
        <v>183695</v>
      </c>
      <c r="K300">
        <v>94203</v>
      </c>
      <c r="L300">
        <v>4710125</v>
      </c>
    </row>
    <row r="301" spans="1:12" x14ac:dyDescent="0.35">
      <c r="A301" s="2" t="s">
        <v>320</v>
      </c>
      <c r="B301" s="2" t="s">
        <v>16</v>
      </c>
      <c r="C301" s="1">
        <v>39985</v>
      </c>
      <c r="D301">
        <v>4</v>
      </c>
      <c r="E301" s="2" t="s">
        <v>35</v>
      </c>
      <c r="F301" s="2" t="s">
        <v>7</v>
      </c>
      <c r="G301" s="1">
        <v>33050</v>
      </c>
      <c r="H301" s="2" t="s">
        <v>8</v>
      </c>
      <c r="I301" s="2" t="s">
        <v>12</v>
      </c>
      <c r="J301">
        <v>461853</v>
      </c>
      <c r="K301">
        <v>283071</v>
      </c>
      <c r="L301">
        <v>14898480</v>
      </c>
    </row>
    <row r="302" spans="1:12" x14ac:dyDescent="0.35">
      <c r="A302" s="2" t="s">
        <v>321</v>
      </c>
      <c r="B302" s="2" t="s">
        <v>16</v>
      </c>
      <c r="C302" s="1">
        <v>39788</v>
      </c>
      <c r="D302">
        <v>4</v>
      </c>
      <c r="E302" s="2" t="s">
        <v>17</v>
      </c>
      <c r="F302" s="2" t="s">
        <v>7</v>
      </c>
      <c r="G302" s="1">
        <v>29203</v>
      </c>
      <c r="H302" s="2" t="s">
        <v>8</v>
      </c>
      <c r="I302" s="2" t="s">
        <v>12</v>
      </c>
      <c r="J302">
        <v>511811</v>
      </c>
      <c r="K302">
        <v>204725</v>
      </c>
      <c r="L302">
        <v>17060380</v>
      </c>
    </row>
    <row r="303" spans="1:12" x14ac:dyDescent="0.35">
      <c r="A303" s="2" t="s">
        <v>322</v>
      </c>
      <c r="B303" s="2" t="s">
        <v>609</v>
      </c>
      <c r="C303" s="1">
        <v>40854</v>
      </c>
      <c r="D303">
        <v>4</v>
      </c>
      <c r="E303" s="2" t="s">
        <v>22</v>
      </c>
      <c r="F303" s="2" t="s">
        <v>7</v>
      </c>
      <c r="G303" s="1">
        <v>28079</v>
      </c>
      <c r="H303" s="2" t="s">
        <v>36</v>
      </c>
      <c r="I303" s="2" t="s">
        <v>12</v>
      </c>
      <c r="J303">
        <v>311929</v>
      </c>
      <c r="K303">
        <v>76249</v>
      </c>
      <c r="L303">
        <v>6931750</v>
      </c>
    </row>
    <row r="304" spans="1:12" x14ac:dyDescent="0.35">
      <c r="A304" s="2" t="s">
        <v>323</v>
      </c>
      <c r="B304" s="2" t="s">
        <v>21</v>
      </c>
      <c r="C304" s="1">
        <v>39918</v>
      </c>
      <c r="D304">
        <v>3</v>
      </c>
      <c r="E304" s="2" t="s">
        <v>35</v>
      </c>
      <c r="F304" s="2" t="s">
        <v>7</v>
      </c>
      <c r="G304" s="1">
        <v>28238</v>
      </c>
      <c r="H304" s="2" t="s">
        <v>36</v>
      </c>
      <c r="I304" s="2" t="s">
        <v>23</v>
      </c>
      <c r="J304">
        <v>262285</v>
      </c>
      <c r="K304">
        <v>24589</v>
      </c>
      <c r="L304">
        <v>8196400</v>
      </c>
    </row>
    <row r="305" spans="1:12" x14ac:dyDescent="0.35">
      <c r="A305" s="2" t="s">
        <v>324</v>
      </c>
      <c r="B305" s="2" t="s">
        <v>878</v>
      </c>
      <c r="C305" s="1">
        <v>41341</v>
      </c>
      <c r="D305">
        <v>4</v>
      </c>
      <c r="E305" s="2" t="s">
        <v>22</v>
      </c>
      <c r="F305" s="2" t="s">
        <v>7</v>
      </c>
      <c r="G305" s="1">
        <v>28201</v>
      </c>
      <c r="H305" s="2" t="s">
        <v>8</v>
      </c>
      <c r="I305" s="2" t="s">
        <v>23</v>
      </c>
      <c r="J305">
        <v>495731</v>
      </c>
      <c r="K305">
        <v>318684</v>
      </c>
      <c r="L305">
        <v>17704670</v>
      </c>
    </row>
    <row r="306" spans="1:12" x14ac:dyDescent="0.35">
      <c r="A306" s="2" t="s">
        <v>325</v>
      </c>
      <c r="B306" s="2" t="s">
        <v>7143</v>
      </c>
      <c r="C306" s="1">
        <v>39818</v>
      </c>
      <c r="D306">
        <v>4</v>
      </c>
      <c r="E306" s="2" t="s">
        <v>22</v>
      </c>
      <c r="F306" s="2" t="s">
        <v>7</v>
      </c>
      <c r="G306" s="1">
        <v>33613</v>
      </c>
      <c r="H306" s="2" t="s">
        <v>18</v>
      </c>
      <c r="I306" s="2" t="s">
        <v>9</v>
      </c>
      <c r="J306">
        <v>377464</v>
      </c>
      <c r="K306">
        <v>161770</v>
      </c>
      <c r="L306">
        <v>10784680</v>
      </c>
    </row>
    <row r="307" spans="1:12" x14ac:dyDescent="0.35">
      <c r="A307" s="2" t="s">
        <v>326</v>
      </c>
      <c r="B307" s="2" t="s">
        <v>609</v>
      </c>
      <c r="C307" s="1">
        <v>40182</v>
      </c>
      <c r="D307">
        <v>4</v>
      </c>
      <c r="E307" s="2" t="s">
        <v>7141</v>
      </c>
      <c r="F307" s="2" t="s">
        <v>7</v>
      </c>
      <c r="G307" s="1">
        <v>24487</v>
      </c>
      <c r="H307" s="2" t="s">
        <v>8</v>
      </c>
      <c r="I307" s="2" t="s">
        <v>23</v>
      </c>
      <c r="J307">
        <v>287828</v>
      </c>
      <c r="K307">
        <v>211074</v>
      </c>
      <c r="L307">
        <v>9594250</v>
      </c>
    </row>
    <row r="308" spans="1:12" x14ac:dyDescent="0.35">
      <c r="A308" s="2" t="s">
        <v>327</v>
      </c>
      <c r="B308" s="2" t="s">
        <v>46</v>
      </c>
      <c r="C308" s="1">
        <v>39372</v>
      </c>
      <c r="D308">
        <v>5</v>
      </c>
      <c r="E308" s="2" t="s">
        <v>7142</v>
      </c>
      <c r="F308" s="2" t="s">
        <v>11</v>
      </c>
      <c r="G308" s="1">
        <v>29517</v>
      </c>
      <c r="H308" s="2" t="s">
        <v>36</v>
      </c>
      <c r="I308" s="2" t="s">
        <v>23</v>
      </c>
      <c r="J308">
        <v>435100</v>
      </c>
      <c r="K308">
        <v>95178</v>
      </c>
      <c r="L308">
        <v>13596890</v>
      </c>
    </row>
    <row r="309" spans="1:12" x14ac:dyDescent="0.35">
      <c r="A309" s="2" t="s">
        <v>328</v>
      </c>
      <c r="B309" s="2" t="s">
        <v>16</v>
      </c>
      <c r="C309" s="1">
        <v>38823</v>
      </c>
      <c r="D309">
        <v>5</v>
      </c>
      <c r="E309" s="2" t="s">
        <v>17</v>
      </c>
      <c r="F309" s="2" t="s">
        <v>11</v>
      </c>
      <c r="G309" s="1">
        <v>34808</v>
      </c>
      <c r="H309" s="2" t="s">
        <v>18</v>
      </c>
      <c r="I309" s="2" t="s">
        <v>12</v>
      </c>
      <c r="J309">
        <v>423940</v>
      </c>
      <c r="K309">
        <v>167345</v>
      </c>
      <c r="L309">
        <v>11156320</v>
      </c>
    </row>
    <row r="310" spans="1:12" x14ac:dyDescent="0.35">
      <c r="A310" s="2" t="s">
        <v>329</v>
      </c>
      <c r="B310" s="2" t="s">
        <v>609</v>
      </c>
      <c r="C310" s="1">
        <v>40121</v>
      </c>
      <c r="D310">
        <v>4</v>
      </c>
      <c r="E310" s="2" t="s">
        <v>17</v>
      </c>
      <c r="F310" s="2" t="s">
        <v>11</v>
      </c>
      <c r="G310" s="1">
        <v>33916</v>
      </c>
      <c r="H310" s="2" t="s">
        <v>18</v>
      </c>
      <c r="I310" s="2" t="s">
        <v>12</v>
      </c>
      <c r="J310">
        <v>247228</v>
      </c>
      <c r="K310">
        <v>193147</v>
      </c>
      <c r="L310">
        <v>7725875</v>
      </c>
    </row>
    <row r="311" spans="1:12" x14ac:dyDescent="0.35">
      <c r="A311" s="2" t="s">
        <v>330</v>
      </c>
      <c r="B311" s="2" t="s">
        <v>609</v>
      </c>
      <c r="C311" s="1">
        <v>40552</v>
      </c>
      <c r="D311">
        <v>3</v>
      </c>
      <c r="E311" s="2" t="s">
        <v>22</v>
      </c>
      <c r="F311" s="2" t="s">
        <v>11</v>
      </c>
      <c r="G311" s="1">
        <v>28142</v>
      </c>
      <c r="H311" s="2" t="s">
        <v>8</v>
      </c>
      <c r="I311" s="2" t="s">
        <v>23</v>
      </c>
      <c r="J311">
        <v>373141</v>
      </c>
      <c r="K311">
        <v>186571</v>
      </c>
      <c r="L311">
        <v>9819500</v>
      </c>
    </row>
    <row r="312" spans="1:12" x14ac:dyDescent="0.35">
      <c r="A312" s="2" t="s">
        <v>331</v>
      </c>
      <c r="B312" s="2" t="s">
        <v>14</v>
      </c>
      <c r="C312" s="1">
        <v>40506</v>
      </c>
      <c r="D312">
        <v>2</v>
      </c>
      <c r="E312" s="2" t="s">
        <v>17</v>
      </c>
      <c r="F312" s="2" t="s">
        <v>11</v>
      </c>
      <c r="G312" s="1">
        <v>28826</v>
      </c>
      <c r="H312" s="2" t="s">
        <v>36</v>
      </c>
      <c r="I312" s="2" t="s">
        <v>23</v>
      </c>
      <c r="J312">
        <v>123814</v>
      </c>
      <c r="K312">
        <v>54169</v>
      </c>
      <c r="L312">
        <v>3869180</v>
      </c>
    </row>
    <row r="313" spans="1:12" x14ac:dyDescent="0.35">
      <c r="A313" s="2" t="s">
        <v>332</v>
      </c>
      <c r="B313" s="2" t="s">
        <v>609</v>
      </c>
      <c r="C313" s="1">
        <v>40375</v>
      </c>
      <c r="D313">
        <v>2</v>
      </c>
      <c r="E313" s="2" t="s">
        <v>7142</v>
      </c>
      <c r="F313" s="2" t="s">
        <v>7</v>
      </c>
      <c r="G313" s="1">
        <v>35630</v>
      </c>
      <c r="H313" s="2" t="s">
        <v>18</v>
      </c>
      <c r="I313" s="2" t="s">
        <v>9</v>
      </c>
      <c r="J313">
        <v>251663</v>
      </c>
      <c r="K313">
        <v>93642</v>
      </c>
      <c r="L313">
        <v>5852625</v>
      </c>
    </row>
    <row r="314" spans="1:12" x14ac:dyDescent="0.35">
      <c r="A314" s="2" t="s">
        <v>333</v>
      </c>
      <c r="B314" s="2" t="s">
        <v>7143</v>
      </c>
      <c r="C314" s="1">
        <v>40716</v>
      </c>
      <c r="D314">
        <v>5</v>
      </c>
      <c r="E314" s="2" t="s">
        <v>7141</v>
      </c>
      <c r="F314" s="2" t="s">
        <v>11</v>
      </c>
      <c r="G314" s="1">
        <v>33051</v>
      </c>
      <c r="H314" s="2" t="s">
        <v>36</v>
      </c>
      <c r="I314" s="2" t="s">
        <v>9</v>
      </c>
      <c r="J314">
        <v>475144</v>
      </c>
      <c r="K314">
        <v>106665</v>
      </c>
      <c r="L314">
        <v>9696820</v>
      </c>
    </row>
    <row r="315" spans="1:12" x14ac:dyDescent="0.35">
      <c r="A315" s="2" t="s">
        <v>334</v>
      </c>
      <c r="B315" s="2" t="s">
        <v>14</v>
      </c>
      <c r="C315" s="1">
        <v>39275</v>
      </c>
      <c r="D315">
        <v>2</v>
      </c>
      <c r="E315" s="2" t="s">
        <v>17</v>
      </c>
      <c r="F315" s="2" t="s">
        <v>7</v>
      </c>
      <c r="G315" s="1">
        <v>35625</v>
      </c>
      <c r="H315" s="2" t="s">
        <v>8</v>
      </c>
      <c r="I315" s="2" t="s">
        <v>23</v>
      </c>
      <c r="J315">
        <v>373407</v>
      </c>
      <c r="K315">
        <v>76596</v>
      </c>
      <c r="L315">
        <v>9574550</v>
      </c>
    </row>
    <row r="316" spans="1:12" x14ac:dyDescent="0.35">
      <c r="A316" s="2" t="s">
        <v>335</v>
      </c>
      <c r="B316" s="2" t="s">
        <v>609</v>
      </c>
      <c r="C316" s="1">
        <v>40138</v>
      </c>
      <c r="D316">
        <v>3</v>
      </c>
      <c r="E316" s="2" t="s">
        <v>7142</v>
      </c>
      <c r="F316" s="2" t="s">
        <v>7</v>
      </c>
      <c r="G316" s="1">
        <v>34298</v>
      </c>
      <c r="H316" s="2" t="s">
        <v>18</v>
      </c>
      <c r="I316" s="2" t="s">
        <v>23</v>
      </c>
      <c r="J316">
        <v>256310</v>
      </c>
      <c r="K316">
        <v>134258</v>
      </c>
      <c r="L316">
        <v>6102625</v>
      </c>
    </row>
    <row r="317" spans="1:12" x14ac:dyDescent="0.35">
      <c r="A317" s="2" t="s">
        <v>336</v>
      </c>
      <c r="B317" s="2" t="s">
        <v>7143</v>
      </c>
      <c r="C317" s="1">
        <v>39880</v>
      </c>
      <c r="D317">
        <v>6</v>
      </c>
      <c r="E317" s="2" t="s">
        <v>22</v>
      </c>
      <c r="F317" s="2" t="s">
        <v>7</v>
      </c>
      <c r="G317" s="1">
        <v>33310</v>
      </c>
      <c r="H317" s="2" t="s">
        <v>8</v>
      </c>
      <c r="I317" s="2" t="s">
        <v>12</v>
      </c>
      <c r="J317">
        <v>850347</v>
      </c>
      <c r="K317">
        <v>364434</v>
      </c>
      <c r="L317">
        <v>20246360</v>
      </c>
    </row>
    <row r="318" spans="1:12" x14ac:dyDescent="0.35">
      <c r="A318" s="2" t="s">
        <v>337</v>
      </c>
      <c r="B318" s="2" t="s">
        <v>16</v>
      </c>
      <c r="C318" s="1">
        <v>38781</v>
      </c>
      <c r="D318">
        <v>5</v>
      </c>
      <c r="E318" s="2" t="s">
        <v>7142</v>
      </c>
      <c r="F318" s="2" t="s">
        <v>7</v>
      </c>
      <c r="G318" s="1">
        <v>32941</v>
      </c>
      <c r="H318" s="2" t="s">
        <v>8</v>
      </c>
      <c r="I318" s="2" t="s">
        <v>9</v>
      </c>
      <c r="J318">
        <v>643358</v>
      </c>
      <c r="K318">
        <v>237027</v>
      </c>
      <c r="L318">
        <v>16930470</v>
      </c>
    </row>
    <row r="319" spans="1:12" x14ac:dyDescent="0.35">
      <c r="A319" s="2" t="s">
        <v>338</v>
      </c>
      <c r="B319" s="2" t="s">
        <v>609</v>
      </c>
      <c r="C319" s="1">
        <v>40102</v>
      </c>
      <c r="D319">
        <v>3</v>
      </c>
      <c r="E319" s="2" t="s">
        <v>35</v>
      </c>
      <c r="F319" s="2" t="s">
        <v>11</v>
      </c>
      <c r="G319" s="1">
        <v>33897</v>
      </c>
      <c r="H319" s="2" t="s">
        <v>36</v>
      </c>
      <c r="I319" s="2" t="s">
        <v>12</v>
      </c>
      <c r="J319">
        <v>264492</v>
      </c>
      <c r="K319">
        <v>82654</v>
      </c>
      <c r="L319">
        <v>5510250</v>
      </c>
    </row>
    <row r="320" spans="1:12" x14ac:dyDescent="0.35">
      <c r="A320" s="2" t="s">
        <v>339</v>
      </c>
      <c r="B320" s="2" t="s">
        <v>609</v>
      </c>
      <c r="C320" s="1">
        <v>40851</v>
      </c>
      <c r="D320">
        <v>3</v>
      </c>
      <c r="E320" s="2" t="s">
        <v>35</v>
      </c>
      <c r="F320" s="2" t="s">
        <v>11</v>
      </c>
      <c r="G320" s="1">
        <v>30631</v>
      </c>
      <c r="H320" s="2" t="s">
        <v>36</v>
      </c>
      <c r="I320" s="2" t="s">
        <v>9</v>
      </c>
      <c r="J320">
        <v>287342</v>
      </c>
      <c r="K320">
        <v>156732</v>
      </c>
      <c r="L320">
        <v>6530500</v>
      </c>
    </row>
    <row r="321" spans="1:12" x14ac:dyDescent="0.35">
      <c r="A321" s="2" t="s">
        <v>340</v>
      </c>
      <c r="B321" s="2" t="s">
        <v>609</v>
      </c>
      <c r="C321" s="1">
        <v>40093</v>
      </c>
      <c r="D321">
        <v>4</v>
      </c>
      <c r="E321" s="2" t="s">
        <v>7141</v>
      </c>
      <c r="F321" s="2" t="s">
        <v>7</v>
      </c>
      <c r="G321" s="1">
        <v>25858</v>
      </c>
      <c r="H321" s="2" t="s">
        <v>18</v>
      </c>
      <c r="I321" s="2" t="s">
        <v>12</v>
      </c>
      <c r="J321">
        <v>507356</v>
      </c>
      <c r="K321">
        <v>223237</v>
      </c>
      <c r="L321">
        <v>10147125</v>
      </c>
    </row>
    <row r="322" spans="1:12" x14ac:dyDescent="0.35">
      <c r="A322" s="2" t="s">
        <v>341</v>
      </c>
      <c r="B322" s="2" t="s">
        <v>16</v>
      </c>
      <c r="C322" s="1">
        <v>39346</v>
      </c>
      <c r="D322">
        <v>4</v>
      </c>
      <c r="E322" s="2" t="s">
        <v>7142</v>
      </c>
      <c r="F322" s="2" t="s">
        <v>7</v>
      </c>
      <c r="G322" s="1">
        <v>37521</v>
      </c>
      <c r="H322" s="2" t="s">
        <v>36</v>
      </c>
      <c r="I322" s="2" t="s">
        <v>23</v>
      </c>
      <c r="J322">
        <v>300883</v>
      </c>
      <c r="K322">
        <v>116471</v>
      </c>
      <c r="L322">
        <v>9705900</v>
      </c>
    </row>
    <row r="323" spans="1:12" x14ac:dyDescent="0.35">
      <c r="A323" s="2" t="s">
        <v>342</v>
      </c>
      <c r="B323" s="2" t="s">
        <v>14</v>
      </c>
      <c r="C323" s="1">
        <v>40197</v>
      </c>
      <c r="D323">
        <v>4</v>
      </c>
      <c r="E323" s="2" t="s">
        <v>35</v>
      </c>
      <c r="F323" s="2" t="s">
        <v>7</v>
      </c>
      <c r="G323" s="1">
        <v>38372</v>
      </c>
      <c r="H323" s="2" t="s">
        <v>8</v>
      </c>
      <c r="I323" s="2" t="s">
        <v>9</v>
      </c>
      <c r="J323">
        <v>531547</v>
      </c>
      <c r="K323">
        <v>225505</v>
      </c>
      <c r="L323">
        <v>16107475</v>
      </c>
    </row>
    <row r="324" spans="1:12" x14ac:dyDescent="0.35">
      <c r="A324" s="2" t="s">
        <v>343</v>
      </c>
      <c r="B324" s="2" t="s">
        <v>14</v>
      </c>
      <c r="C324" s="1">
        <v>40790</v>
      </c>
      <c r="D324">
        <v>4</v>
      </c>
      <c r="E324" s="2" t="s">
        <v>7141</v>
      </c>
      <c r="F324" s="2" t="s">
        <v>11</v>
      </c>
      <c r="G324" s="1">
        <v>38600</v>
      </c>
      <c r="H324" s="2" t="s">
        <v>18</v>
      </c>
      <c r="I324" s="2" t="s">
        <v>23</v>
      </c>
      <c r="J324">
        <v>231002</v>
      </c>
      <c r="K324">
        <v>96872</v>
      </c>
      <c r="L324">
        <v>7451690</v>
      </c>
    </row>
    <row r="325" spans="1:12" x14ac:dyDescent="0.35">
      <c r="A325" s="2" t="s">
        <v>344</v>
      </c>
      <c r="B325" s="2" t="s">
        <v>21</v>
      </c>
      <c r="C325" s="1">
        <v>41527</v>
      </c>
      <c r="D325">
        <v>3</v>
      </c>
      <c r="E325" s="2" t="s">
        <v>35</v>
      </c>
      <c r="F325" s="2" t="s">
        <v>7</v>
      </c>
      <c r="G325" s="1">
        <v>34227</v>
      </c>
      <c r="H325" s="2" t="s">
        <v>36</v>
      </c>
      <c r="I325" s="2" t="s">
        <v>12</v>
      </c>
      <c r="J325">
        <v>264238</v>
      </c>
      <c r="K325">
        <v>111793</v>
      </c>
      <c r="L325">
        <v>10163000</v>
      </c>
    </row>
    <row r="326" spans="1:12" x14ac:dyDescent="0.35">
      <c r="A326" s="2" t="s">
        <v>345</v>
      </c>
      <c r="B326" s="2" t="s">
        <v>46</v>
      </c>
      <c r="C326" s="1">
        <v>39923</v>
      </c>
      <c r="D326">
        <v>4</v>
      </c>
      <c r="E326" s="2" t="s">
        <v>17</v>
      </c>
      <c r="F326" s="2" t="s">
        <v>7</v>
      </c>
      <c r="G326" s="1">
        <v>38098</v>
      </c>
      <c r="H326" s="2" t="s">
        <v>8</v>
      </c>
      <c r="I326" s="2" t="s">
        <v>12</v>
      </c>
      <c r="J326">
        <v>678193</v>
      </c>
      <c r="K326">
        <v>368162</v>
      </c>
      <c r="L326">
        <v>19376950</v>
      </c>
    </row>
    <row r="327" spans="1:12" x14ac:dyDescent="0.35">
      <c r="A327" s="2" t="s">
        <v>346</v>
      </c>
      <c r="B327" s="2" t="s">
        <v>7143</v>
      </c>
      <c r="C327" s="1">
        <v>39725</v>
      </c>
      <c r="D327">
        <v>5</v>
      </c>
      <c r="E327" s="2" t="s">
        <v>35</v>
      </c>
      <c r="F327" s="2" t="s">
        <v>11</v>
      </c>
      <c r="G327" s="1">
        <v>28775</v>
      </c>
      <c r="H327" s="2" t="s">
        <v>18</v>
      </c>
      <c r="I327" s="2" t="s">
        <v>9</v>
      </c>
      <c r="J327">
        <v>447655</v>
      </c>
      <c r="K327">
        <v>81392</v>
      </c>
      <c r="L327">
        <v>10173980</v>
      </c>
    </row>
    <row r="328" spans="1:12" x14ac:dyDescent="0.35">
      <c r="A328" s="2" t="s">
        <v>347</v>
      </c>
      <c r="B328" s="2" t="s">
        <v>7143</v>
      </c>
      <c r="C328" s="1">
        <v>40556</v>
      </c>
      <c r="D328">
        <v>4</v>
      </c>
      <c r="E328" s="2" t="s">
        <v>7141</v>
      </c>
      <c r="F328" s="2" t="s">
        <v>7</v>
      </c>
      <c r="G328" s="1">
        <v>35081</v>
      </c>
      <c r="H328" s="2" t="s">
        <v>36</v>
      </c>
      <c r="I328" s="2" t="s">
        <v>9</v>
      </c>
      <c r="J328">
        <v>392764</v>
      </c>
      <c r="K328">
        <v>163652</v>
      </c>
      <c r="L328">
        <v>10910100</v>
      </c>
    </row>
    <row r="329" spans="1:12" x14ac:dyDescent="0.35">
      <c r="A329" s="2" t="s">
        <v>348</v>
      </c>
      <c r="B329" s="2" t="s">
        <v>14</v>
      </c>
      <c r="C329" s="1">
        <v>40228</v>
      </c>
      <c r="D329">
        <v>4</v>
      </c>
      <c r="E329" s="2" t="s">
        <v>17</v>
      </c>
      <c r="F329" s="2" t="s">
        <v>7</v>
      </c>
      <c r="G329" s="1">
        <v>34753</v>
      </c>
      <c r="H329" s="2" t="s">
        <v>8</v>
      </c>
      <c r="I329" s="2" t="s">
        <v>12</v>
      </c>
      <c r="J329">
        <v>585531</v>
      </c>
      <c r="K329">
        <v>135123</v>
      </c>
      <c r="L329">
        <v>15013625</v>
      </c>
    </row>
    <row r="330" spans="1:12" x14ac:dyDescent="0.35">
      <c r="A330" s="2" t="s">
        <v>349</v>
      </c>
      <c r="B330" s="2" t="s">
        <v>46</v>
      </c>
      <c r="C330" s="1">
        <v>40584</v>
      </c>
      <c r="D330">
        <v>4</v>
      </c>
      <c r="E330" s="2" t="s">
        <v>7141</v>
      </c>
      <c r="F330" s="2" t="s">
        <v>11</v>
      </c>
      <c r="G330" s="1">
        <v>28904</v>
      </c>
      <c r="H330" s="2" t="s">
        <v>18</v>
      </c>
      <c r="I330" s="2" t="s">
        <v>23</v>
      </c>
      <c r="J330">
        <v>374829</v>
      </c>
      <c r="K330">
        <v>152274</v>
      </c>
      <c r="L330">
        <v>11713410</v>
      </c>
    </row>
    <row r="331" spans="1:12" x14ac:dyDescent="0.35">
      <c r="A331" s="2" t="s">
        <v>350</v>
      </c>
      <c r="B331" s="2" t="s">
        <v>878</v>
      </c>
      <c r="C331" s="1">
        <v>41238</v>
      </c>
      <c r="D331">
        <v>4</v>
      </c>
      <c r="E331" s="2" t="s">
        <v>17</v>
      </c>
      <c r="F331" s="2" t="s">
        <v>11</v>
      </c>
      <c r="G331" s="1">
        <v>35033</v>
      </c>
      <c r="H331" s="2" t="s">
        <v>8</v>
      </c>
      <c r="I331" s="2" t="s">
        <v>23</v>
      </c>
      <c r="J331">
        <v>469335</v>
      </c>
      <c r="K331">
        <v>104297</v>
      </c>
      <c r="L331">
        <v>17382790</v>
      </c>
    </row>
    <row r="332" spans="1:12" x14ac:dyDescent="0.35">
      <c r="A332" s="2" t="s">
        <v>351</v>
      </c>
      <c r="B332" s="2" t="s">
        <v>46</v>
      </c>
      <c r="C332" s="1">
        <v>40726</v>
      </c>
      <c r="D332">
        <v>5</v>
      </c>
      <c r="E332" s="2" t="s">
        <v>35</v>
      </c>
      <c r="F332" s="2" t="s">
        <v>7</v>
      </c>
      <c r="G332" s="1">
        <v>28316</v>
      </c>
      <c r="H332" s="2" t="s">
        <v>18</v>
      </c>
      <c r="I332" s="2" t="s">
        <v>9</v>
      </c>
      <c r="J332">
        <v>412438</v>
      </c>
      <c r="K332">
        <v>222082</v>
      </c>
      <c r="L332">
        <v>15862990</v>
      </c>
    </row>
    <row r="333" spans="1:12" x14ac:dyDescent="0.35">
      <c r="A333" s="2" t="s">
        <v>352</v>
      </c>
      <c r="B333" s="2" t="s">
        <v>7143</v>
      </c>
      <c r="C333" s="1">
        <v>39975</v>
      </c>
      <c r="D333">
        <v>4</v>
      </c>
      <c r="E333" s="2" t="s">
        <v>35</v>
      </c>
      <c r="F333" s="2" t="s">
        <v>11</v>
      </c>
      <c r="G333" s="1">
        <v>34865</v>
      </c>
      <c r="H333" s="2" t="s">
        <v>36</v>
      </c>
      <c r="I333" s="2" t="s">
        <v>9</v>
      </c>
      <c r="J333">
        <v>303705</v>
      </c>
      <c r="K333">
        <v>69418</v>
      </c>
      <c r="L333">
        <v>8677280</v>
      </c>
    </row>
    <row r="334" spans="1:12" x14ac:dyDescent="0.35">
      <c r="A334" s="2" t="s">
        <v>353</v>
      </c>
      <c r="B334" s="2" t="s">
        <v>609</v>
      </c>
      <c r="C334" s="1">
        <v>40209</v>
      </c>
      <c r="D334">
        <v>2</v>
      </c>
      <c r="E334" s="2" t="s">
        <v>35</v>
      </c>
      <c r="F334" s="2" t="s">
        <v>7</v>
      </c>
      <c r="G334" s="1">
        <v>30719</v>
      </c>
      <c r="H334" s="2" t="s">
        <v>8</v>
      </c>
      <c r="I334" s="2" t="s">
        <v>9</v>
      </c>
      <c r="J334">
        <v>323018</v>
      </c>
      <c r="K334">
        <v>132520</v>
      </c>
      <c r="L334">
        <v>8282500</v>
      </c>
    </row>
    <row r="335" spans="1:12" x14ac:dyDescent="0.35">
      <c r="A335" s="2" t="s">
        <v>354</v>
      </c>
      <c r="B335" s="2" t="s">
        <v>21</v>
      </c>
      <c r="C335" s="1">
        <v>41812</v>
      </c>
      <c r="D335">
        <v>3</v>
      </c>
      <c r="E335" s="2" t="s">
        <v>35</v>
      </c>
      <c r="F335" s="2" t="s">
        <v>11</v>
      </c>
      <c r="G335" s="1">
        <v>38162</v>
      </c>
      <c r="H335" s="2" t="s">
        <v>18</v>
      </c>
      <c r="I335" s="2" t="s">
        <v>23</v>
      </c>
      <c r="J335">
        <v>261582</v>
      </c>
      <c r="K335">
        <v>103048</v>
      </c>
      <c r="L335">
        <v>7926740</v>
      </c>
    </row>
    <row r="336" spans="1:12" x14ac:dyDescent="0.35">
      <c r="A336" s="2" t="s">
        <v>355</v>
      </c>
      <c r="B336" s="2" t="s">
        <v>46</v>
      </c>
      <c r="C336" s="1">
        <v>41985</v>
      </c>
      <c r="D336">
        <v>4</v>
      </c>
      <c r="E336" s="2" t="s">
        <v>22</v>
      </c>
      <c r="F336" s="2" t="s">
        <v>11</v>
      </c>
      <c r="G336" s="1">
        <v>30670</v>
      </c>
      <c r="H336" s="2" t="s">
        <v>36</v>
      </c>
      <c r="I336" s="2" t="s">
        <v>12</v>
      </c>
      <c r="J336">
        <v>483743</v>
      </c>
      <c r="K336">
        <v>133029</v>
      </c>
      <c r="L336">
        <v>12093570</v>
      </c>
    </row>
    <row r="337" spans="1:12" x14ac:dyDescent="0.35">
      <c r="A337" s="2" t="s">
        <v>356</v>
      </c>
      <c r="B337" s="2" t="s">
        <v>609</v>
      </c>
      <c r="C337" s="1">
        <v>40787</v>
      </c>
      <c r="D337">
        <v>2</v>
      </c>
      <c r="E337" s="2" t="s">
        <v>7141</v>
      </c>
      <c r="F337" s="2" t="s">
        <v>7</v>
      </c>
      <c r="G337" s="1">
        <v>26917</v>
      </c>
      <c r="H337" s="2" t="s">
        <v>36</v>
      </c>
      <c r="I337" s="2" t="s">
        <v>12</v>
      </c>
      <c r="J337">
        <v>295600</v>
      </c>
      <c r="K337">
        <v>118240</v>
      </c>
      <c r="L337">
        <v>7390000</v>
      </c>
    </row>
    <row r="338" spans="1:12" x14ac:dyDescent="0.35">
      <c r="A338" s="2" t="s">
        <v>357</v>
      </c>
      <c r="B338" s="2" t="s">
        <v>16</v>
      </c>
      <c r="C338" s="1">
        <v>40359</v>
      </c>
      <c r="D338">
        <v>4</v>
      </c>
      <c r="E338" s="2" t="s">
        <v>17</v>
      </c>
      <c r="F338" s="2" t="s">
        <v>7</v>
      </c>
      <c r="G338" s="1">
        <v>32329</v>
      </c>
      <c r="H338" s="2" t="s">
        <v>18</v>
      </c>
      <c r="I338" s="2" t="s">
        <v>9</v>
      </c>
      <c r="J338">
        <v>431078</v>
      </c>
      <c r="K338">
        <v>187906</v>
      </c>
      <c r="L338">
        <v>11053290</v>
      </c>
    </row>
    <row r="339" spans="1:12" x14ac:dyDescent="0.35">
      <c r="A339" s="2" t="s">
        <v>358</v>
      </c>
      <c r="B339" s="2" t="s">
        <v>46</v>
      </c>
      <c r="C339" s="1">
        <v>41531</v>
      </c>
      <c r="D339">
        <v>5</v>
      </c>
      <c r="E339" s="2" t="s">
        <v>22</v>
      </c>
      <c r="F339" s="2" t="s">
        <v>7</v>
      </c>
      <c r="G339" s="1">
        <v>25836</v>
      </c>
      <c r="H339" s="2" t="s">
        <v>18</v>
      </c>
      <c r="I339" s="2" t="s">
        <v>23</v>
      </c>
      <c r="J339">
        <v>448413</v>
      </c>
      <c r="K339">
        <v>216974</v>
      </c>
      <c r="L339">
        <v>14464930</v>
      </c>
    </row>
    <row r="340" spans="1:12" x14ac:dyDescent="0.35">
      <c r="A340" s="2" t="s">
        <v>359</v>
      </c>
      <c r="B340" s="2" t="s">
        <v>21</v>
      </c>
      <c r="C340" s="1">
        <v>40509</v>
      </c>
      <c r="D340">
        <v>4</v>
      </c>
      <c r="E340" s="2" t="s">
        <v>7142</v>
      </c>
      <c r="F340" s="2" t="s">
        <v>11</v>
      </c>
      <c r="G340" s="1">
        <v>32479</v>
      </c>
      <c r="H340" s="2" t="s">
        <v>18</v>
      </c>
      <c r="I340" s="2" t="s">
        <v>12</v>
      </c>
      <c r="J340">
        <v>276562</v>
      </c>
      <c r="K340">
        <v>127644</v>
      </c>
      <c r="L340">
        <v>10637010</v>
      </c>
    </row>
    <row r="341" spans="1:12" x14ac:dyDescent="0.35">
      <c r="A341" s="2" t="s">
        <v>360</v>
      </c>
      <c r="B341" s="2" t="s">
        <v>7143</v>
      </c>
      <c r="C341" s="1">
        <v>40019</v>
      </c>
      <c r="D341">
        <v>5</v>
      </c>
      <c r="E341" s="2" t="s">
        <v>17</v>
      </c>
      <c r="F341" s="2" t="s">
        <v>7</v>
      </c>
      <c r="G341" s="1">
        <v>33449</v>
      </c>
      <c r="H341" s="2" t="s">
        <v>36</v>
      </c>
      <c r="I341" s="2" t="s">
        <v>9</v>
      </c>
      <c r="J341">
        <v>342425</v>
      </c>
      <c r="K341">
        <v>276149</v>
      </c>
      <c r="L341">
        <v>11045960</v>
      </c>
    </row>
    <row r="342" spans="1:12" x14ac:dyDescent="0.35">
      <c r="A342" s="2" t="s">
        <v>361</v>
      </c>
      <c r="B342" s="2" t="s">
        <v>7143</v>
      </c>
      <c r="C342" s="1">
        <v>39844</v>
      </c>
      <c r="D342">
        <v>4</v>
      </c>
      <c r="E342" s="2" t="s">
        <v>22</v>
      </c>
      <c r="F342" s="2" t="s">
        <v>11</v>
      </c>
      <c r="G342" s="1">
        <v>32544</v>
      </c>
      <c r="H342" s="2" t="s">
        <v>36</v>
      </c>
      <c r="I342" s="2" t="s">
        <v>9</v>
      </c>
      <c r="J342">
        <v>370510</v>
      </c>
      <c r="K342">
        <v>148204</v>
      </c>
      <c r="L342">
        <v>7410200</v>
      </c>
    </row>
    <row r="343" spans="1:12" x14ac:dyDescent="0.35">
      <c r="A343" s="2" t="s">
        <v>362</v>
      </c>
      <c r="B343" s="2" t="s">
        <v>21</v>
      </c>
      <c r="C343" s="1">
        <v>42029</v>
      </c>
      <c r="D343">
        <v>2</v>
      </c>
      <c r="E343" s="2" t="s">
        <v>17</v>
      </c>
      <c r="F343" s="2" t="s">
        <v>11</v>
      </c>
      <c r="G343" s="1">
        <v>35824</v>
      </c>
      <c r="H343" s="2" t="s">
        <v>18</v>
      </c>
      <c r="I343" s="2" t="s">
        <v>12</v>
      </c>
      <c r="J343">
        <v>242084</v>
      </c>
      <c r="K343">
        <v>77813</v>
      </c>
      <c r="L343">
        <v>8645860</v>
      </c>
    </row>
    <row r="344" spans="1:12" x14ac:dyDescent="0.35">
      <c r="A344" s="2" t="s">
        <v>363</v>
      </c>
      <c r="B344" s="2" t="s">
        <v>46</v>
      </c>
      <c r="C344" s="1">
        <v>39706</v>
      </c>
      <c r="D344">
        <v>4</v>
      </c>
      <c r="E344" s="2" t="s">
        <v>35</v>
      </c>
      <c r="F344" s="2" t="s">
        <v>11</v>
      </c>
      <c r="G344" s="1">
        <v>26201</v>
      </c>
      <c r="H344" s="2" t="s">
        <v>8</v>
      </c>
      <c r="I344" s="2" t="s">
        <v>9</v>
      </c>
      <c r="J344">
        <v>551420</v>
      </c>
      <c r="K344">
        <v>249028</v>
      </c>
      <c r="L344">
        <v>17787740</v>
      </c>
    </row>
    <row r="345" spans="1:12" x14ac:dyDescent="0.35">
      <c r="A345" s="2" t="s">
        <v>364</v>
      </c>
      <c r="B345" s="2" t="s">
        <v>21</v>
      </c>
      <c r="C345" s="1">
        <v>40923</v>
      </c>
      <c r="D345">
        <v>3</v>
      </c>
      <c r="E345" s="2" t="s">
        <v>22</v>
      </c>
      <c r="F345" s="2" t="s">
        <v>7</v>
      </c>
      <c r="G345" s="1">
        <v>39098</v>
      </c>
      <c r="H345" s="2" t="s">
        <v>36</v>
      </c>
      <c r="I345" s="2" t="s">
        <v>12</v>
      </c>
      <c r="J345">
        <v>255443</v>
      </c>
      <c r="K345">
        <v>93662</v>
      </c>
      <c r="L345">
        <v>8514750</v>
      </c>
    </row>
    <row r="346" spans="1:12" x14ac:dyDescent="0.35">
      <c r="A346" s="2" t="s">
        <v>365</v>
      </c>
      <c r="B346" s="2" t="s">
        <v>878</v>
      </c>
      <c r="C346" s="1">
        <v>39938</v>
      </c>
      <c r="D346">
        <v>5</v>
      </c>
      <c r="E346" s="2" t="s">
        <v>22</v>
      </c>
      <c r="F346" s="2" t="s">
        <v>7</v>
      </c>
      <c r="G346" s="1">
        <v>23513</v>
      </c>
      <c r="H346" s="2" t="s">
        <v>36</v>
      </c>
      <c r="I346" s="2" t="s">
        <v>12</v>
      </c>
      <c r="J346">
        <v>387549</v>
      </c>
      <c r="K346">
        <v>83046</v>
      </c>
      <c r="L346">
        <v>13841050</v>
      </c>
    </row>
    <row r="347" spans="1:12" x14ac:dyDescent="0.35">
      <c r="A347" s="2" t="s">
        <v>366</v>
      </c>
      <c r="B347" s="2" t="s">
        <v>21</v>
      </c>
      <c r="C347" s="1">
        <v>40475</v>
      </c>
      <c r="D347">
        <v>3</v>
      </c>
      <c r="E347" s="2" t="s">
        <v>7142</v>
      </c>
      <c r="F347" s="2" t="s">
        <v>11</v>
      </c>
      <c r="G347" s="1">
        <v>31350</v>
      </c>
      <c r="H347" s="2" t="s">
        <v>18</v>
      </c>
      <c r="I347" s="2" t="s">
        <v>9</v>
      </c>
      <c r="J347">
        <v>229015</v>
      </c>
      <c r="K347">
        <v>27482</v>
      </c>
      <c r="L347">
        <v>9160580</v>
      </c>
    </row>
    <row r="348" spans="1:12" x14ac:dyDescent="0.35">
      <c r="A348" s="2" t="s">
        <v>367</v>
      </c>
      <c r="B348" s="2" t="s">
        <v>609</v>
      </c>
      <c r="C348" s="1">
        <v>40934</v>
      </c>
      <c r="D348">
        <v>2</v>
      </c>
      <c r="E348" s="2" t="s">
        <v>7142</v>
      </c>
      <c r="F348" s="2" t="s">
        <v>7</v>
      </c>
      <c r="G348" s="1">
        <v>35824</v>
      </c>
      <c r="H348" s="2" t="s">
        <v>8</v>
      </c>
      <c r="I348" s="2" t="s">
        <v>23</v>
      </c>
      <c r="J348">
        <v>319575</v>
      </c>
      <c r="K348">
        <v>132507</v>
      </c>
      <c r="L348">
        <v>7794500</v>
      </c>
    </row>
    <row r="349" spans="1:12" x14ac:dyDescent="0.35">
      <c r="A349" s="2" t="s">
        <v>368</v>
      </c>
      <c r="B349" s="2" t="s">
        <v>878</v>
      </c>
      <c r="C349" s="1">
        <v>41142</v>
      </c>
      <c r="D349">
        <v>4</v>
      </c>
      <c r="E349" s="2" t="s">
        <v>22</v>
      </c>
      <c r="F349" s="2" t="s">
        <v>7</v>
      </c>
      <c r="G349" s="1">
        <v>32017</v>
      </c>
      <c r="H349" s="2" t="s">
        <v>18</v>
      </c>
      <c r="I349" s="2" t="s">
        <v>9</v>
      </c>
      <c r="J349">
        <v>388396</v>
      </c>
      <c r="K349">
        <v>64733</v>
      </c>
      <c r="L349">
        <v>12946530</v>
      </c>
    </row>
    <row r="350" spans="1:12" x14ac:dyDescent="0.35">
      <c r="A350" s="2" t="s">
        <v>369</v>
      </c>
      <c r="B350" s="2" t="s">
        <v>7143</v>
      </c>
      <c r="C350" s="1">
        <v>40670</v>
      </c>
      <c r="D350">
        <v>5</v>
      </c>
      <c r="E350" s="2" t="s">
        <v>35</v>
      </c>
      <c r="F350" s="2" t="s">
        <v>7</v>
      </c>
      <c r="G350" s="1">
        <v>31910</v>
      </c>
      <c r="H350" s="2" t="s">
        <v>8</v>
      </c>
      <c r="I350" s="2" t="s">
        <v>9</v>
      </c>
      <c r="J350">
        <v>540032</v>
      </c>
      <c r="K350">
        <v>381199</v>
      </c>
      <c r="L350">
        <v>15883280</v>
      </c>
    </row>
    <row r="351" spans="1:12" x14ac:dyDescent="0.35">
      <c r="A351" s="2" t="s">
        <v>370</v>
      </c>
      <c r="B351" s="2" t="s">
        <v>21</v>
      </c>
      <c r="C351" s="1">
        <v>40479</v>
      </c>
      <c r="D351">
        <v>3</v>
      </c>
      <c r="E351" s="2" t="s">
        <v>7142</v>
      </c>
      <c r="F351" s="2" t="s">
        <v>7</v>
      </c>
      <c r="G351" s="1">
        <v>33179</v>
      </c>
      <c r="H351" s="2" t="s">
        <v>18</v>
      </c>
      <c r="I351" s="2" t="s">
        <v>23</v>
      </c>
      <c r="J351">
        <v>292600</v>
      </c>
      <c r="K351">
        <v>121076</v>
      </c>
      <c r="L351">
        <v>10089670</v>
      </c>
    </row>
    <row r="352" spans="1:12" x14ac:dyDescent="0.35">
      <c r="A352" s="2" t="s">
        <v>371</v>
      </c>
      <c r="B352" s="2" t="s">
        <v>609</v>
      </c>
      <c r="C352" s="1">
        <v>40948</v>
      </c>
      <c r="D352">
        <v>3</v>
      </c>
      <c r="E352" s="2" t="s">
        <v>7142</v>
      </c>
      <c r="F352" s="2" t="s">
        <v>7</v>
      </c>
      <c r="G352" s="1">
        <v>33283</v>
      </c>
      <c r="H352" s="2" t="s">
        <v>36</v>
      </c>
      <c r="I352" s="2" t="s">
        <v>23</v>
      </c>
      <c r="J352">
        <v>170744</v>
      </c>
      <c r="K352">
        <v>112051</v>
      </c>
      <c r="L352">
        <v>5335750</v>
      </c>
    </row>
    <row r="353" spans="1:12" x14ac:dyDescent="0.35">
      <c r="A353" s="2" t="s">
        <v>372</v>
      </c>
      <c r="B353" s="2" t="s">
        <v>7143</v>
      </c>
      <c r="C353" s="1">
        <v>40326</v>
      </c>
      <c r="D353">
        <v>5</v>
      </c>
      <c r="E353" s="2" t="s">
        <v>7142</v>
      </c>
      <c r="F353" s="2" t="s">
        <v>7</v>
      </c>
      <c r="G353" s="1">
        <v>31566</v>
      </c>
      <c r="H353" s="2" t="s">
        <v>36</v>
      </c>
      <c r="I353" s="2" t="s">
        <v>9</v>
      </c>
      <c r="J353">
        <v>485075</v>
      </c>
      <c r="K353">
        <v>254664</v>
      </c>
      <c r="L353">
        <v>12126880</v>
      </c>
    </row>
    <row r="354" spans="1:12" x14ac:dyDescent="0.35">
      <c r="A354" s="2" t="s">
        <v>373</v>
      </c>
      <c r="B354" s="2" t="s">
        <v>16</v>
      </c>
      <c r="C354" s="1">
        <v>39308</v>
      </c>
      <c r="D354">
        <v>4</v>
      </c>
      <c r="E354" s="2" t="s">
        <v>7142</v>
      </c>
      <c r="F354" s="2" t="s">
        <v>11</v>
      </c>
      <c r="G354" s="1">
        <v>32008</v>
      </c>
      <c r="H354" s="2" t="s">
        <v>36</v>
      </c>
      <c r="I354" s="2" t="s">
        <v>12</v>
      </c>
      <c r="J354">
        <v>285791</v>
      </c>
      <c r="K354">
        <v>65324</v>
      </c>
      <c r="L354">
        <v>8165450</v>
      </c>
    </row>
    <row r="355" spans="1:12" x14ac:dyDescent="0.35">
      <c r="A355" s="2" t="s">
        <v>374</v>
      </c>
      <c r="B355" s="2" t="s">
        <v>878</v>
      </c>
      <c r="C355" s="1">
        <v>39297</v>
      </c>
      <c r="D355">
        <v>4</v>
      </c>
      <c r="E355" s="2" t="s">
        <v>17</v>
      </c>
      <c r="F355" s="2" t="s">
        <v>11</v>
      </c>
      <c r="G355" s="1">
        <v>27617</v>
      </c>
      <c r="H355" s="2" t="s">
        <v>18</v>
      </c>
      <c r="I355" s="2" t="s">
        <v>12</v>
      </c>
      <c r="J355">
        <v>298603</v>
      </c>
      <c r="K355">
        <v>206725</v>
      </c>
      <c r="L355">
        <v>11484740</v>
      </c>
    </row>
    <row r="356" spans="1:12" x14ac:dyDescent="0.35">
      <c r="A356" s="2" t="s">
        <v>375</v>
      </c>
      <c r="B356" s="2" t="s">
        <v>46</v>
      </c>
      <c r="C356" s="1">
        <v>39219</v>
      </c>
      <c r="D356">
        <v>5</v>
      </c>
      <c r="E356" s="2" t="s">
        <v>35</v>
      </c>
      <c r="F356" s="2" t="s">
        <v>7</v>
      </c>
      <c r="G356" s="1">
        <v>27539</v>
      </c>
      <c r="H356" s="2" t="s">
        <v>8</v>
      </c>
      <c r="I356" s="2" t="s">
        <v>12</v>
      </c>
      <c r="J356">
        <v>682767</v>
      </c>
      <c r="K356">
        <v>154173</v>
      </c>
      <c r="L356">
        <v>22024740</v>
      </c>
    </row>
    <row r="357" spans="1:12" x14ac:dyDescent="0.35">
      <c r="A357" s="2" t="s">
        <v>376</v>
      </c>
      <c r="B357" s="2" t="s">
        <v>7143</v>
      </c>
      <c r="C357" s="1">
        <v>40642</v>
      </c>
      <c r="D357">
        <v>4</v>
      </c>
      <c r="E357" s="2" t="s">
        <v>22</v>
      </c>
      <c r="F357" s="2" t="s">
        <v>7</v>
      </c>
      <c r="G357" s="1">
        <v>30787</v>
      </c>
      <c r="H357" s="2" t="s">
        <v>18</v>
      </c>
      <c r="I357" s="2" t="s">
        <v>12</v>
      </c>
      <c r="J357">
        <v>302902</v>
      </c>
      <c r="K357">
        <v>224733</v>
      </c>
      <c r="L357">
        <v>9771020</v>
      </c>
    </row>
    <row r="358" spans="1:12" x14ac:dyDescent="0.35">
      <c r="A358" s="2" t="s">
        <v>377</v>
      </c>
      <c r="B358" s="2" t="s">
        <v>7143</v>
      </c>
      <c r="C358" s="1">
        <v>40102</v>
      </c>
      <c r="D358">
        <v>5</v>
      </c>
      <c r="E358" s="2" t="s">
        <v>7142</v>
      </c>
      <c r="F358" s="2" t="s">
        <v>11</v>
      </c>
      <c r="G358" s="1">
        <v>34627</v>
      </c>
      <c r="H358" s="2" t="s">
        <v>18</v>
      </c>
      <c r="I358" s="2" t="s">
        <v>12</v>
      </c>
      <c r="J358">
        <v>470803</v>
      </c>
      <c r="K358">
        <v>253509</v>
      </c>
      <c r="L358">
        <v>12071880</v>
      </c>
    </row>
    <row r="359" spans="1:12" x14ac:dyDescent="0.35">
      <c r="A359" s="2" t="s">
        <v>378</v>
      </c>
      <c r="B359" s="2" t="s">
        <v>21</v>
      </c>
      <c r="C359" s="1">
        <v>41998</v>
      </c>
      <c r="D359">
        <v>4</v>
      </c>
      <c r="E359" s="2" t="s">
        <v>22</v>
      </c>
      <c r="F359" s="2" t="s">
        <v>11</v>
      </c>
      <c r="G359" s="1">
        <v>35793</v>
      </c>
      <c r="H359" s="2" t="s">
        <v>8</v>
      </c>
      <c r="I359" s="2" t="s">
        <v>23</v>
      </c>
      <c r="J359">
        <v>426543</v>
      </c>
      <c r="K359">
        <v>219734</v>
      </c>
      <c r="L359">
        <v>12925550</v>
      </c>
    </row>
    <row r="360" spans="1:12" x14ac:dyDescent="0.35">
      <c r="A360" s="2" t="s">
        <v>379</v>
      </c>
      <c r="B360" s="2" t="s">
        <v>7143</v>
      </c>
      <c r="C360" s="1">
        <v>40154</v>
      </c>
      <c r="D360">
        <v>4</v>
      </c>
      <c r="E360" s="2" t="s">
        <v>22</v>
      </c>
      <c r="F360" s="2" t="s">
        <v>7</v>
      </c>
      <c r="G360" s="1">
        <v>31394</v>
      </c>
      <c r="H360" s="2" t="s">
        <v>8</v>
      </c>
      <c r="I360" s="2" t="s">
        <v>12</v>
      </c>
      <c r="J360">
        <v>677049</v>
      </c>
      <c r="K360">
        <v>292362</v>
      </c>
      <c r="L360">
        <v>15387480</v>
      </c>
    </row>
    <row r="361" spans="1:12" x14ac:dyDescent="0.35">
      <c r="A361" s="2" t="s">
        <v>380</v>
      </c>
      <c r="B361" s="2" t="s">
        <v>14</v>
      </c>
      <c r="C361" s="1">
        <v>40222</v>
      </c>
      <c r="D361">
        <v>3</v>
      </c>
      <c r="E361" s="2" t="s">
        <v>7141</v>
      </c>
      <c r="F361" s="2" t="s">
        <v>7</v>
      </c>
      <c r="G361" s="1">
        <v>37667</v>
      </c>
      <c r="H361" s="2" t="s">
        <v>36</v>
      </c>
      <c r="I361" s="2" t="s">
        <v>9</v>
      </c>
      <c r="J361">
        <v>199110</v>
      </c>
      <c r="K361">
        <v>59733</v>
      </c>
      <c r="L361">
        <v>6637005</v>
      </c>
    </row>
    <row r="362" spans="1:12" x14ac:dyDescent="0.35">
      <c r="A362" s="2" t="s">
        <v>381</v>
      </c>
      <c r="B362" s="2" t="s">
        <v>609</v>
      </c>
      <c r="C362" s="1">
        <v>40686</v>
      </c>
      <c r="D362">
        <v>3</v>
      </c>
      <c r="E362" s="2" t="s">
        <v>22</v>
      </c>
      <c r="F362" s="2" t="s">
        <v>11</v>
      </c>
      <c r="G362" s="1">
        <v>33386</v>
      </c>
      <c r="H362" s="2" t="s">
        <v>18</v>
      </c>
      <c r="I362" s="2" t="s">
        <v>12</v>
      </c>
      <c r="J362">
        <v>238300</v>
      </c>
      <c r="K362">
        <v>59575</v>
      </c>
      <c r="L362">
        <v>7446875</v>
      </c>
    </row>
    <row r="363" spans="1:12" x14ac:dyDescent="0.35">
      <c r="A363" s="2" t="s">
        <v>382</v>
      </c>
      <c r="B363" s="2" t="s">
        <v>609</v>
      </c>
      <c r="C363" s="1">
        <v>40986</v>
      </c>
      <c r="D363">
        <v>4</v>
      </c>
      <c r="E363" s="2" t="s">
        <v>7141</v>
      </c>
      <c r="F363" s="2" t="s">
        <v>11</v>
      </c>
      <c r="G363" s="1">
        <v>27116</v>
      </c>
      <c r="H363" s="2" t="s">
        <v>8</v>
      </c>
      <c r="I363" s="2" t="s">
        <v>9</v>
      </c>
      <c r="J363">
        <v>489657</v>
      </c>
      <c r="K363">
        <v>291463</v>
      </c>
      <c r="L363">
        <v>11658500</v>
      </c>
    </row>
    <row r="364" spans="1:12" x14ac:dyDescent="0.35">
      <c r="A364" s="2" t="s">
        <v>383</v>
      </c>
      <c r="B364" s="2" t="s">
        <v>14</v>
      </c>
      <c r="C364" s="1">
        <v>40364</v>
      </c>
      <c r="D364">
        <v>3</v>
      </c>
      <c r="E364" s="2" t="s">
        <v>22</v>
      </c>
      <c r="F364" s="2" t="s">
        <v>11</v>
      </c>
      <c r="G364" s="1">
        <v>29779</v>
      </c>
      <c r="H364" s="2" t="s">
        <v>36</v>
      </c>
      <c r="I364" s="2" t="s">
        <v>12</v>
      </c>
      <c r="J364">
        <v>213230</v>
      </c>
      <c r="K364">
        <v>26654</v>
      </c>
      <c r="L364">
        <v>6663435</v>
      </c>
    </row>
    <row r="365" spans="1:12" x14ac:dyDescent="0.35">
      <c r="A365" s="2" t="s">
        <v>384</v>
      </c>
      <c r="B365" s="2" t="s">
        <v>609</v>
      </c>
      <c r="C365" s="1">
        <v>40361</v>
      </c>
      <c r="D365">
        <v>4</v>
      </c>
      <c r="E365" s="2" t="s">
        <v>17</v>
      </c>
      <c r="F365" s="2" t="s">
        <v>7</v>
      </c>
      <c r="G365" s="1">
        <v>37076</v>
      </c>
      <c r="H365" s="2" t="s">
        <v>36</v>
      </c>
      <c r="I365" s="2" t="s">
        <v>9</v>
      </c>
      <c r="J365">
        <v>455136</v>
      </c>
      <c r="K365">
        <v>227568</v>
      </c>
      <c r="L365">
        <v>9894250</v>
      </c>
    </row>
    <row r="366" spans="1:12" x14ac:dyDescent="0.35">
      <c r="A366" s="2" t="s">
        <v>385</v>
      </c>
      <c r="B366" s="2" t="s">
        <v>21</v>
      </c>
      <c r="C366" s="1">
        <v>39272</v>
      </c>
      <c r="D366">
        <v>3</v>
      </c>
      <c r="E366" s="2" t="s">
        <v>7141</v>
      </c>
      <c r="F366" s="2" t="s">
        <v>11</v>
      </c>
      <c r="G366" s="1">
        <v>35987</v>
      </c>
      <c r="H366" s="2" t="s">
        <v>18</v>
      </c>
      <c r="I366" s="2" t="s">
        <v>23</v>
      </c>
      <c r="J366">
        <v>262960</v>
      </c>
      <c r="K366">
        <v>47811</v>
      </c>
      <c r="L366">
        <v>7968490</v>
      </c>
    </row>
    <row r="367" spans="1:12" x14ac:dyDescent="0.35">
      <c r="A367" s="2" t="s">
        <v>386</v>
      </c>
      <c r="B367" s="2" t="s">
        <v>46</v>
      </c>
      <c r="C367" s="1">
        <v>39257</v>
      </c>
      <c r="D367">
        <v>5</v>
      </c>
      <c r="E367" s="2" t="s">
        <v>35</v>
      </c>
      <c r="F367" s="2" t="s">
        <v>11</v>
      </c>
      <c r="G367" s="1">
        <v>26847</v>
      </c>
      <c r="H367" s="2" t="s">
        <v>18</v>
      </c>
      <c r="I367" s="2" t="s">
        <v>23</v>
      </c>
      <c r="J367">
        <v>446535</v>
      </c>
      <c r="K367">
        <v>173653</v>
      </c>
      <c r="L367">
        <v>12403760</v>
      </c>
    </row>
    <row r="368" spans="1:12" x14ac:dyDescent="0.35">
      <c r="A368" s="2" t="s">
        <v>387</v>
      </c>
      <c r="B368" s="2" t="s">
        <v>21</v>
      </c>
      <c r="C368" s="1">
        <v>40556</v>
      </c>
      <c r="D368">
        <v>2</v>
      </c>
      <c r="E368" s="2" t="s">
        <v>7142</v>
      </c>
      <c r="F368" s="2" t="s">
        <v>11</v>
      </c>
      <c r="G368" s="1">
        <v>35081</v>
      </c>
      <c r="H368" s="2" t="s">
        <v>18</v>
      </c>
      <c r="I368" s="2" t="s">
        <v>9</v>
      </c>
      <c r="J368">
        <v>252628</v>
      </c>
      <c r="K368">
        <v>57045</v>
      </c>
      <c r="L368">
        <v>8149280</v>
      </c>
    </row>
    <row r="369" spans="1:12" x14ac:dyDescent="0.35">
      <c r="A369" s="2" t="s">
        <v>388</v>
      </c>
      <c r="B369" s="2" t="s">
        <v>7143</v>
      </c>
      <c r="C369" s="1">
        <v>40871</v>
      </c>
      <c r="D369">
        <v>5</v>
      </c>
      <c r="E369" s="2" t="s">
        <v>7141</v>
      </c>
      <c r="F369" s="2" t="s">
        <v>11</v>
      </c>
      <c r="G369" s="1">
        <v>29921</v>
      </c>
      <c r="H369" s="2" t="s">
        <v>8</v>
      </c>
      <c r="I369" s="2" t="s">
        <v>9</v>
      </c>
      <c r="J369">
        <v>704554</v>
      </c>
      <c r="K369">
        <v>352277</v>
      </c>
      <c r="L369">
        <v>16012600</v>
      </c>
    </row>
    <row r="370" spans="1:12" x14ac:dyDescent="0.35">
      <c r="A370" s="2" t="s">
        <v>389</v>
      </c>
      <c r="B370" s="2" t="s">
        <v>7143</v>
      </c>
      <c r="C370" s="1">
        <v>40988</v>
      </c>
      <c r="D370">
        <v>4</v>
      </c>
      <c r="E370" s="2" t="s">
        <v>22</v>
      </c>
      <c r="F370" s="2" t="s">
        <v>7</v>
      </c>
      <c r="G370" s="1">
        <v>34053</v>
      </c>
      <c r="H370" s="2" t="s">
        <v>18</v>
      </c>
      <c r="I370" s="2" t="s">
        <v>12</v>
      </c>
      <c r="J370">
        <v>478205</v>
      </c>
      <c r="K370">
        <v>244663</v>
      </c>
      <c r="L370">
        <v>11121040</v>
      </c>
    </row>
    <row r="371" spans="1:12" x14ac:dyDescent="0.35">
      <c r="A371" s="2" t="s">
        <v>390</v>
      </c>
      <c r="B371" s="2" t="s">
        <v>16</v>
      </c>
      <c r="C371" s="1">
        <v>40261</v>
      </c>
      <c r="D371">
        <v>5</v>
      </c>
      <c r="E371" s="2" t="s">
        <v>22</v>
      </c>
      <c r="F371" s="2" t="s">
        <v>7</v>
      </c>
      <c r="G371" s="1">
        <v>22376</v>
      </c>
      <c r="H371" s="2" t="s">
        <v>36</v>
      </c>
      <c r="I371" s="2" t="s">
        <v>23</v>
      </c>
      <c r="J371">
        <v>302791</v>
      </c>
      <c r="K371">
        <v>75698</v>
      </c>
      <c r="L371">
        <v>9462230</v>
      </c>
    </row>
    <row r="372" spans="1:12" x14ac:dyDescent="0.35">
      <c r="A372" s="2" t="s">
        <v>391</v>
      </c>
      <c r="B372" s="2" t="s">
        <v>46</v>
      </c>
      <c r="C372" s="1">
        <v>41234</v>
      </c>
      <c r="D372">
        <v>4</v>
      </c>
      <c r="E372" s="2" t="s">
        <v>7142</v>
      </c>
      <c r="F372" s="2" t="s">
        <v>7</v>
      </c>
      <c r="G372" s="1">
        <v>27729</v>
      </c>
      <c r="H372" s="2" t="s">
        <v>8</v>
      </c>
      <c r="I372" s="2" t="s">
        <v>9</v>
      </c>
      <c r="J372">
        <v>675760</v>
      </c>
      <c r="K372">
        <v>286686</v>
      </c>
      <c r="L372">
        <v>20477590</v>
      </c>
    </row>
    <row r="373" spans="1:12" x14ac:dyDescent="0.35">
      <c r="A373" s="2" t="s">
        <v>392</v>
      </c>
      <c r="B373" s="2" t="s">
        <v>609</v>
      </c>
      <c r="C373" s="1">
        <v>40339</v>
      </c>
      <c r="D373">
        <v>2</v>
      </c>
      <c r="E373" s="2" t="s">
        <v>17</v>
      </c>
      <c r="F373" s="2" t="s">
        <v>7</v>
      </c>
      <c r="G373" s="1">
        <v>22089</v>
      </c>
      <c r="H373" s="2" t="s">
        <v>8</v>
      </c>
      <c r="I373" s="2" t="s">
        <v>9</v>
      </c>
      <c r="J373">
        <v>271421</v>
      </c>
      <c r="K373">
        <v>105066</v>
      </c>
      <c r="L373">
        <v>8755500</v>
      </c>
    </row>
    <row r="374" spans="1:12" x14ac:dyDescent="0.35">
      <c r="A374" s="2" t="s">
        <v>393</v>
      </c>
      <c r="B374" s="2" t="s">
        <v>21</v>
      </c>
      <c r="C374" s="1">
        <v>39286</v>
      </c>
      <c r="D374">
        <v>3</v>
      </c>
      <c r="E374" s="2" t="s">
        <v>7141</v>
      </c>
      <c r="F374" s="2" t="s">
        <v>7</v>
      </c>
      <c r="G374" s="1">
        <v>29796</v>
      </c>
      <c r="H374" s="2" t="s">
        <v>18</v>
      </c>
      <c r="I374" s="2" t="s">
        <v>23</v>
      </c>
      <c r="J374">
        <v>279562</v>
      </c>
      <c r="K374">
        <v>127074</v>
      </c>
      <c r="L374">
        <v>8471590</v>
      </c>
    </row>
    <row r="375" spans="1:12" x14ac:dyDescent="0.35">
      <c r="A375" s="2" t="s">
        <v>394</v>
      </c>
      <c r="B375" s="2" t="s">
        <v>46</v>
      </c>
      <c r="C375" s="1">
        <v>41395</v>
      </c>
      <c r="D375">
        <v>5</v>
      </c>
      <c r="E375" s="2" t="s">
        <v>22</v>
      </c>
      <c r="F375" s="2" t="s">
        <v>11</v>
      </c>
      <c r="G375" s="1">
        <v>27160</v>
      </c>
      <c r="H375" s="2" t="s">
        <v>36</v>
      </c>
      <c r="I375" s="2" t="s">
        <v>12</v>
      </c>
      <c r="J375">
        <v>325601</v>
      </c>
      <c r="K375">
        <v>234433</v>
      </c>
      <c r="L375">
        <v>13024030</v>
      </c>
    </row>
    <row r="376" spans="1:12" x14ac:dyDescent="0.35">
      <c r="A376" s="2" t="s">
        <v>395</v>
      </c>
      <c r="B376" s="2" t="s">
        <v>609</v>
      </c>
      <c r="C376" s="1">
        <v>40799</v>
      </c>
      <c r="D376">
        <v>4</v>
      </c>
      <c r="E376" s="2" t="s">
        <v>35</v>
      </c>
      <c r="F376" s="2" t="s">
        <v>11</v>
      </c>
      <c r="G376" s="1">
        <v>38244</v>
      </c>
      <c r="H376" s="2" t="s">
        <v>36</v>
      </c>
      <c r="I376" s="2" t="s">
        <v>23</v>
      </c>
      <c r="J376">
        <v>361471</v>
      </c>
      <c r="K376">
        <v>147875</v>
      </c>
      <c r="L376">
        <v>8215250</v>
      </c>
    </row>
    <row r="377" spans="1:12" x14ac:dyDescent="0.35">
      <c r="A377" s="2" t="s">
        <v>396</v>
      </c>
      <c r="B377" s="2" t="s">
        <v>16</v>
      </c>
      <c r="C377" s="1">
        <v>39827</v>
      </c>
      <c r="D377">
        <v>4</v>
      </c>
      <c r="E377" s="2" t="s">
        <v>17</v>
      </c>
      <c r="F377" s="2" t="s">
        <v>11</v>
      </c>
      <c r="G377" s="1">
        <v>28877</v>
      </c>
      <c r="H377" s="2" t="s">
        <v>18</v>
      </c>
      <c r="I377" s="2" t="s">
        <v>23</v>
      </c>
      <c r="J377">
        <v>235388</v>
      </c>
      <c r="K377">
        <v>114513</v>
      </c>
      <c r="L377">
        <v>6361850</v>
      </c>
    </row>
    <row r="378" spans="1:12" x14ac:dyDescent="0.35">
      <c r="A378" s="2" t="s">
        <v>397</v>
      </c>
      <c r="B378" s="2" t="s">
        <v>21</v>
      </c>
      <c r="C378" s="1">
        <v>39164</v>
      </c>
      <c r="D378">
        <v>3</v>
      </c>
      <c r="E378" s="2" t="s">
        <v>22</v>
      </c>
      <c r="F378" s="2" t="s">
        <v>11</v>
      </c>
      <c r="G378" s="1">
        <v>31134</v>
      </c>
      <c r="H378" s="2" t="s">
        <v>8</v>
      </c>
      <c r="I378" s="2" t="s">
        <v>23</v>
      </c>
      <c r="J378">
        <v>327879</v>
      </c>
      <c r="K378">
        <v>32788</v>
      </c>
      <c r="L378">
        <v>10929300</v>
      </c>
    </row>
    <row r="379" spans="1:12" x14ac:dyDescent="0.35">
      <c r="A379" s="2" t="s">
        <v>398</v>
      </c>
      <c r="B379" s="2" t="s">
        <v>14</v>
      </c>
      <c r="C379" s="1">
        <v>39832</v>
      </c>
      <c r="D379">
        <v>4</v>
      </c>
      <c r="E379" s="2" t="s">
        <v>35</v>
      </c>
      <c r="F379" s="2" t="s">
        <v>11</v>
      </c>
      <c r="G379" s="1">
        <v>25232</v>
      </c>
      <c r="H379" s="2" t="s">
        <v>8</v>
      </c>
      <c r="I379" s="2" t="s">
        <v>12</v>
      </c>
      <c r="J379">
        <v>512208</v>
      </c>
      <c r="K379">
        <v>87807</v>
      </c>
      <c r="L379">
        <v>14634500</v>
      </c>
    </row>
    <row r="380" spans="1:12" x14ac:dyDescent="0.35">
      <c r="A380" s="2" t="s">
        <v>399</v>
      </c>
      <c r="B380" s="2" t="s">
        <v>7143</v>
      </c>
      <c r="C380" s="1">
        <v>40411</v>
      </c>
      <c r="D380">
        <v>5</v>
      </c>
      <c r="E380" s="2" t="s">
        <v>7142</v>
      </c>
      <c r="F380" s="2" t="s">
        <v>11</v>
      </c>
      <c r="G380" s="1">
        <v>33111</v>
      </c>
      <c r="H380" s="2" t="s">
        <v>18</v>
      </c>
      <c r="I380" s="2" t="s">
        <v>12</v>
      </c>
      <c r="J380">
        <v>550279</v>
      </c>
      <c r="K380">
        <v>220112</v>
      </c>
      <c r="L380">
        <v>12228420</v>
      </c>
    </row>
    <row r="381" spans="1:12" x14ac:dyDescent="0.35">
      <c r="A381" s="2" t="s">
        <v>400</v>
      </c>
      <c r="B381" s="2" t="s">
        <v>16</v>
      </c>
      <c r="C381" s="1">
        <v>38785</v>
      </c>
      <c r="D381">
        <v>4</v>
      </c>
      <c r="E381" s="2" t="s">
        <v>7141</v>
      </c>
      <c r="F381" s="2" t="s">
        <v>7</v>
      </c>
      <c r="G381" s="1">
        <v>30390</v>
      </c>
      <c r="H381" s="2" t="s">
        <v>18</v>
      </c>
      <c r="I381" s="2" t="s">
        <v>23</v>
      </c>
      <c r="J381">
        <v>409282</v>
      </c>
      <c r="K381">
        <v>157416</v>
      </c>
      <c r="L381">
        <v>10494410</v>
      </c>
    </row>
    <row r="382" spans="1:12" x14ac:dyDescent="0.35">
      <c r="A382" s="2" t="s">
        <v>401</v>
      </c>
      <c r="B382" s="2" t="s">
        <v>16</v>
      </c>
      <c r="C382" s="1">
        <v>38132</v>
      </c>
      <c r="D382">
        <v>4</v>
      </c>
      <c r="E382" s="2" t="s">
        <v>35</v>
      </c>
      <c r="F382" s="2" t="s">
        <v>7</v>
      </c>
      <c r="G382" s="1">
        <v>28277</v>
      </c>
      <c r="H382" s="2" t="s">
        <v>8</v>
      </c>
      <c r="I382" s="2" t="s">
        <v>12</v>
      </c>
      <c r="J382">
        <v>494026</v>
      </c>
      <c r="K382">
        <v>86454</v>
      </c>
      <c r="L382">
        <v>12350640</v>
      </c>
    </row>
    <row r="383" spans="1:12" x14ac:dyDescent="0.35">
      <c r="A383" s="2" t="s">
        <v>402</v>
      </c>
      <c r="B383" s="2" t="s">
        <v>16</v>
      </c>
      <c r="C383" s="1">
        <v>38857</v>
      </c>
      <c r="D383">
        <v>4</v>
      </c>
      <c r="E383" s="2" t="s">
        <v>17</v>
      </c>
      <c r="F383" s="2" t="s">
        <v>7</v>
      </c>
      <c r="G383" s="1">
        <v>30097</v>
      </c>
      <c r="H383" s="2" t="s">
        <v>36</v>
      </c>
      <c r="I383" s="2" t="s">
        <v>23</v>
      </c>
      <c r="J383">
        <v>308417</v>
      </c>
      <c r="K383">
        <v>63498</v>
      </c>
      <c r="L383">
        <v>9071080</v>
      </c>
    </row>
    <row r="384" spans="1:12" x14ac:dyDescent="0.35">
      <c r="A384" s="2" t="s">
        <v>403</v>
      </c>
      <c r="B384" s="2" t="s">
        <v>878</v>
      </c>
      <c r="C384" s="1">
        <v>41131</v>
      </c>
      <c r="D384">
        <v>5</v>
      </c>
      <c r="E384" s="2" t="s">
        <v>22</v>
      </c>
      <c r="F384" s="2" t="s">
        <v>7</v>
      </c>
      <c r="G384" s="1">
        <v>29086</v>
      </c>
      <c r="H384" s="2" t="s">
        <v>36</v>
      </c>
      <c r="I384" s="2" t="s">
        <v>23</v>
      </c>
      <c r="J384">
        <v>361076</v>
      </c>
      <c r="K384">
        <v>112058</v>
      </c>
      <c r="L384">
        <v>12450910</v>
      </c>
    </row>
    <row r="385" spans="1:12" x14ac:dyDescent="0.35">
      <c r="A385" s="2" t="s">
        <v>404</v>
      </c>
      <c r="B385" s="2" t="s">
        <v>16</v>
      </c>
      <c r="C385" s="1">
        <v>40179</v>
      </c>
      <c r="D385">
        <v>4</v>
      </c>
      <c r="E385" s="2" t="s">
        <v>7141</v>
      </c>
      <c r="F385" s="2" t="s">
        <v>11</v>
      </c>
      <c r="G385" s="1">
        <v>23754</v>
      </c>
      <c r="H385" s="2" t="s">
        <v>8</v>
      </c>
      <c r="I385" s="2" t="s">
        <v>23</v>
      </c>
      <c r="J385">
        <v>476800</v>
      </c>
      <c r="K385">
        <v>207836</v>
      </c>
      <c r="L385">
        <v>12225650</v>
      </c>
    </row>
    <row r="386" spans="1:12" x14ac:dyDescent="0.35">
      <c r="A386" s="2" t="s">
        <v>405</v>
      </c>
      <c r="B386" s="2" t="s">
        <v>16</v>
      </c>
      <c r="C386" s="1">
        <v>38352</v>
      </c>
      <c r="D386">
        <v>4</v>
      </c>
      <c r="E386" s="2" t="s">
        <v>22</v>
      </c>
      <c r="F386" s="2" t="s">
        <v>11</v>
      </c>
      <c r="G386" s="1">
        <v>30322</v>
      </c>
      <c r="H386" s="2" t="s">
        <v>36</v>
      </c>
      <c r="I386" s="2" t="s">
        <v>23</v>
      </c>
      <c r="J386">
        <v>217748</v>
      </c>
      <c r="K386">
        <v>122484</v>
      </c>
      <c r="L386">
        <v>6804640</v>
      </c>
    </row>
    <row r="387" spans="1:12" x14ac:dyDescent="0.35">
      <c r="A387" s="2" t="s">
        <v>406</v>
      </c>
      <c r="B387" s="2" t="s">
        <v>21</v>
      </c>
      <c r="C387" s="1">
        <v>41462</v>
      </c>
      <c r="D387">
        <v>4</v>
      </c>
      <c r="E387" s="2" t="s">
        <v>17</v>
      </c>
      <c r="F387" s="2" t="s">
        <v>7</v>
      </c>
      <c r="G387" s="1">
        <v>38177</v>
      </c>
      <c r="H387" s="2" t="s">
        <v>8</v>
      </c>
      <c r="I387" s="2" t="s">
        <v>12</v>
      </c>
      <c r="J387">
        <v>433864</v>
      </c>
      <c r="K387">
        <v>108466</v>
      </c>
      <c r="L387">
        <v>15495150</v>
      </c>
    </row>
    <row r="388" spans="1:12" x14ac:dyDescent="0.35">
      <c r="A388" s="2" t="s">
        <v>407</v>
      </c>
      <c r="B388" s="2" t="s">
        <v>16</v>
      </c>
      <c r="C388" s="1">
        <v>38184</v>
      </c>
      <c r="D388">
        <v>4</v>
      </c>
      <c r="E388" s="2" t="s">
        <v>22</v>
      </c>
      <c r="F388" s="2" t="s">
        <v>7</v>
      </c>
      <c r="G388" s="1">
        <v>33074</v>
      </c>
      <c r="H388" s="2" t="s">
        <v>8</v>
      </c>
      <c r="I388" s="2" t="s">
        <v>12</v>
      </c>
      <c r="J388">
        <v>435984</v>
      </c>
      <c r="K388">
        <v>236677</v>
      </c>
      <c r="L388">
        <v>12456680</v>
      </c>
    </row>
    <row r="389" spans="1:12" x14ac:dyDescent="0.35">
      <c r="A389" s="2" t="s">
        <v>408</v>
      </c>
      <c r="B389" s="2" t="s">
        <v>7143</v>
      </c>
      <c r="C389" s="1">
        <v>40232</v>
      </c>
      <c r="D389">
        <v>5</v>
      </c>
      <c r="E389" s="2" t="s">
        <v>7142</v>
      </c>
      <c r="F389" s="2" t="s">
        <v>7</v>
      </c>
      <c r="G389" s="1">
        <v>35122</v>
      </c>
      <c r="H389" s="2" t="s">
        <v>8</v>
      </c>
      <c r="I389" s="2" t="s">
        <v>12</v>
      </c>
      <c r="J389">
        <v>636179</v>
      </c>
      <c r="K389">
        <v>342558</v>
      </c>
      <c r="L389">
        <v>16312280</v>
      </c>
    </row>
    <row r="390" spans="1:12" x14ac:dyDescent="0.35">
      <c r="A390" s="2" t="s">
        <v>409</v>
      </c>
      <c r="B390" s="2" t="s">
        <v>609</v>
      </c>
      <c r="C390" s="1">
        <v>40650</v>
      </c>
      <c r="D390">
        <v>4</v>
      </c>
      <c r="E390" s="2" t="s">
        <v>7141</v>
      </c>
      <c r="F390" s="2" t="s">
        <v>7</v>
      </c>
      <c r="G390" s="1">
        <v>28605</v>
      </c>
      <c r="H390" s="2" t="s">
        <v>36</v>
      </c>
      <c r="I390" s="2" t="s">
        <v>12</v>
      </c>
      <c r="J390">
        <v>341364</v>
      </c>
      <c r="K390">
        <v>195065</v>
      </c>
      <c r="L390">
        <v>9753250</v>
      </c>
    </row>
    <row r="391" spans="1:12" x14ac:dyDescent="0.35">
      <c r="A391" s="2" t="s">
        <v>410</v>
      </c>
      <c r="B391" s="2" t="s">
        <v>16</v>
      </c>
      <c r="C391" s="1">
        <v>40228</v>
      </c>
      <c r="D391">
        <v>4</v>
      </c>
      <c r="E391" s="2" t="s">
        <v>22</v>
      </c>
      <c r="F391" s="2" t="s">
        <v>7</v>
      </c>
      <c r="G391" s="1">
        <v>38403</v>
      </c>
      <c r="H391" s="2" t="s">
        <v>18</v>
      </c>
      <c r="I391" s="2" t="s">
        <v>9</v>
      </c>
      <c r="J391">
        <v>350782</v>
      </c>
      <c r="K391">
        <v>116927</v>
      </c>
      <c r="L391">
        <v>10629750</v>
      </c>
    </row>
    <row r="392" spans="1:12" x14ac:dyDescent="0.35">
      <c r="A392" s="2" t="s">
        <v>411</v>
      </c>
      <c r="B392" s="2" t="s">
        <v>46</v>
      </c>
      <c r="C392" s="1">
        <v>39126</v>
      </c>
      <c r="D392">
        <v>4</v>
      </c>
      <c r="E392" s="2" t="s">
        <v>7142</v>
      </c>
      <c r="F392" s="2" t="s">
        <v>7</v>
      </c>
      <c r="G392" s="1">
        <v>32556</v>
      </c>
      <c r="H392" s="2" t="s">
        <v>8</v>
      </c>
      <c r="I392" s="2" t="s">
        <v>12</v>
      </c>
      <c r="J392">
        <v>807919</v>
      </c>
      <c r="K392">
        <v>207159</v>
      </c>
      <c r="L392">
        <v>20715860</v>
      </c>
    </row>
    <row r="393" spans="1:12" x14ac:dyDescent="0.35">
      <c r="A393" s="2" t="s">
        <v>412</v>
      </c>
      <c r="B393" s="2" t="s">
        <v>21</v>
      </c>
      <c r="C393" s="1">
        <v>40591</v>
      </c>
      <c r="D393">
        <v>3</v>
      </c>
      <c r="E393" s="2" t="s">
        <v>7142</v>
      </c>
      <c r="F393" s="2" t="s">
        <v>7</v>
      </c>
      <c r="G393" s="1">
        <v>34751</v>
      </c>
      <c r="H393" s="2" t="s">
        <v>8</v>
      </c>
      <c r="I393" s="2" t="s">
        <v>12</v>
      </c>
      <c r="J393">
        <v>386024</v>
      </c>
      <c r="K393">
        <v>185864</v>
      </c>
      <c r="L393">
        <v>14297200</v>
      </c>
    </row>
    <row r="394" spans="1:12" x14ac:dyDescent="0.35">
      <c r="A394" s="2" t="s">
        <v>413</v>
      </c>
      <c r="B394" s="2" t="s">
        <v>21</v>
      </c>
      <c r="C394" s="1">
        <v>41949</v>
      </c>
      <c r="D394">
        <v>3</v>
      </c>
      <c r="E394" s="2" t="s">
        <v>7141</v>
      </c>
      <c r="F394" s="2" t="s">
        <v>7</v>
      </c>
      <c r="G394" s="1">
        <v>30999</v>
      </c>
      <c r="H394" s="2" t="s">
        <v>18</v>
      </c>
      <c r="I394" s="2" t="s">
        <v>23</v>
      </c>
      <c r="J394">
        <v>224570</v>
      </c>
      <c r="K394">
        <v>66539</v>
      </c>
      <c r="L394">
        <v>8317410</v>
      </c>
    </row>
    <row r="395" spans="1:12" x14ac:dyDescent="0.35">
      <c r="A395" s="2" t="s">
        <v>414</v>
      </c>
      <c r="B395" s="2" t="s">
        <v>609</v>
      </c>
      <c r="C395" s="1">
        <v>40014</v>
      </c>
      <c r="D395">
        <v>3</v>
      </c>
      <c r="E395" s="2" t="s">
        <v>35</v>
      </c>
      <c r="F395" s="2" t="s">
        <v>11</v>
      </c>
      <c r="G395" s="1">
        <v>23954</v>
      </c>
      <c r="H395" s="2" t="s">
        <v>18</v>
      </c>
      <c r="I395" s="2" t="s">
        <v>9</v>
      </c>
      <c r="J395">
        <v>346983</v>
      </c>
      <c r="K395">
        <v>140446</v>
      </c>
      <c r="L395">
        <v>8261500</v>
      </c>
    </row>
    <row r="396" spans="1:12" x14ac:dyDescent="0.35">
      <c r="A396" s="2" t="s">
        <v>415</v>
      </c>
      <c r="B396" s="2" t="s">
        <v>609</v>
      </c>
      <c r="C396" s="1">
        <v>40824</v>
      </c>
      <c r="D396">
        <v>2</v>
      </c>
      <c r="E396" s="2" t="s">
        <v>17</v>
      </c>
      <c r="F396" s="2" t="s">
        <v>7</v>
      </c>
      <c r="G396" s="1">
        <v>35349</v>
      </c>
      <c r="H396" s="2" t="s">
        <v>8</v>
      </c>
      <c r="I396" s="2" t="s">
        <v>23</v>
      </c>
      <c r="J396">
        <v>229631</v>
      </c>
      <c r="K396">
        <v>99300</v>
      </c>
      <c r="L396">
        <v>6206250</v>
      </c>
    </row>
    <row r="397" spans="1:12" x14ac:dyDescent="0.35">
      <c r="A397" s="2" t="s">
        <v>416</v>
      </c>
      <c r="B397" s="2" t="s">
        <v>14</v>
      </c>
      <c r="C397" s="1">
        <v>40644</v>
      </c>
      <c r="D397">
        <v>2</v>
      </c>
      <c r="E397" s="2" t="s">
        <v>22</v>
      </c>
      <c r="F397" s="2" t="s">
        <v>7</v>
      </c>
      <c r="G397" s="1">
        <v>29329</v>
      </c>
      <c r="H397" s="2" t="s">
        <v>8</v>
      </c>
      <c r="I397" s="2" t="s">
        <v>23</v>
      </c>
      <c r="J397">
        <v>319218</v>
      </c>
      <c r="K397">
        <v>16801</v>
      </c>
      <c r="L397">
        <v>8400465</v>
      </c>
    </row>
    <row r="398" spans="1:12" x14ac:dyDescent="0.35">
      <c r="A398" s="2" t="s">
        <v>417</v>
      </c>
      <c r="B398" s="2" t="s">
        <v>16</v>
      </c>
      <c r="C398" s="1">
        <v>40195</v>
      </c>
      <c r="D398">
        <v>4</v>
      </c>
      <c r="E398" s="2" t="s">
        <v>7142</v>
      </c>
      <c r="F398" s="2" t="s">
        <v>7</v>
      </c>
      <c r="G398" s="1">
        <v>27055</v>
      </c>
      <c r="H398" s="2" t="s">
        <v>18</v>
      </c>
      <c r="I398" s="2" t="s">
        <v>12</v>
      </c>
      <c r="J398">
        <v>355338</v>
      </c>
      <c r="K398">
        <v>177669</v>
      </c>
      <c r="L398">
        <v>11104320</v>
      </c>
    </row>
    <row r="399" spans="1:12" x14ac:dyDescent="0.35">
      <c r="A399" s="2" t="s">
        <v>418</v>
      </c>
      <c r="B399" s="2" t="s">
        <v>14</v>
      </c>
      <c r="C399" s="1">
        <v>39326</v>
      </c>
      <c r="D399">
        <v>2</v>
      </c>
      <c r="E399" s="2" t="s">
        <v>7142</v>
      </c>
      <c r="F399" s="2" t="s">
        <v>11</v>
      </c>
      <c r="G399" s="1">
        <v>25091</v>
      </c>
      <c r="H399" s="2" t="s">
        <v>18</v>
      </c>
      <c r="I399" s="2" t="s">
        <v>12</v>
      </c>
      <c r="J399">
        <v>237272</v>
      </c>
      <c r="K399">
        <v>36503</v>
      </c>
      <c r="L399">
        <v>6083885</v>
      </c>
    </row>
    <row r="400" spans="1:12" x14ac:dyDescent="0.35">
      <c r="A400" s="2" t="s">
        <v>419</v>
      </c>
      <c r="B400" s="2" t="s">
        <v>21</v>
      </c>
      <c r="C400" s="1">
        <v>39382</v>
      </c>
      <c r="D400">
        <v>3</v>
      </c>
      <c r="E400" s="2" t="s">
        <v>7142</v>
      </c>
      <c r="F400" s="2" t="s">
        <v>11</v>
      </c>
      <c r="G400" s="1">
        <v>27702</v>
      </c>
      <c r="H400" s="2" t="s">
        <v>18</v>
      </c>
      <c r="I400" s="2" t="s">
        <v>9</v>
      </c>
      <c r="J400">
        <v>247412</v>
      </c>
      <c r="K400">
        <v>106034</v>
      </c>
      <c r="L400">
        <v>8836160</v>
      </c>
    </row>
    <row r="401" spans="1:12" x14ac:dyDescent="0.35">
      <c r="A401" s="2" t="s">
        <v>420</v>
      </c>
      <c r="B401" s="2" t="s">
        <v>878</v>
      </c>
      <c r="C401" s="1">
        <v>40202</v>
      </c>
      <c r="D401">
        <v>5</v>
      </c>
      <c r="E401" s="2" t="s">
        <v>17</v>
      </c>
      <c r="F401" s="2" t="s">
        <v>11</v>
      </c>
      <c r="G401" s="1">
        <v>28887</v>
      </c>
      <c r="H401" s="2" t="s">
        <v>18</v>
      </c>
      <c r="I401" s="2" t="s">
        <v>23</v>
      </c>
      <c r="J401">
        <v>463081</v>
      </c>
      <c r="K401">
        <v>95340</v>
      </c>
      <c r="L401">
        <v>13620040</v>
      </c>
    </row>
    <row r="402" spans="1:12" x14ac:dyDescent="0.35">
      <c r="A402" s="2" t="s">
        <v>421</v>
      </c>
      <c r="B402" s="2" t="s">
        <v>7143</v>
      </c>
      <c r="C402" s="1">
        <v>39882</v>
      </c>
      <c r="D402">
        <v>5</v>
      </c>
      <c r="E402" s="2" t="s">
        <v>7142</v>
      </c>
      <c r="F402" s="2" t="s">
        <v>11</v>
      </c>
      <c r="G402" s="1">
        <v>35137</v>
      </c>
      <c r="H402" s="2" t="s">
        <v>8</v>
      </c>
      <c r="I402" s="2" t="s">
        <v>12</v>
      </c>
      <c r="J402">
        <v>804310</v>
      </c>
      <c r="K402">
        <v>351886</v>
      </c>
      <c r="L402">
        <v>16756460</v>
      </c>
    </row>
    <row r="403" spans="1:12" x14ac:dyDescent="0.35">
      <c r="A403" s="2" t="s">
        <v>422</v>
      </c>
      <c r="B403" s="2" t="s">
        <v>21</v>
      </c>
      <c r="C403" s="1">
        <v>40131</v>
      </c>
      <c r="D403">
        <v>3</v>
      </c>
      <c r="E403" s="2" t="s">
        <v>35</v>
      </c>
      <c r="F403" s="2" t="s">
        <v>7</v>
      </c>
      <c r="G403" s="1">
        <v>26626</v>
      </c>
      <c r="H403" s="2" t="s">
        <v>8</v>
      </c>
      <c r="I403" s="2" t="s">
        <v>12</v>
      </c>
      <c r="J403">
        <v>321029</v>
      </c>
      <c r="K403">
        <v>95120</v>
      </c>
      <c r="L403">
        <v>11889950</v>
      </c>
    </row>
    <row r="404" spans="1:12" x14ac:dyDescent="0.35">
      <c r="A404" s="2" t="s">
        <v>423</v>
      </c>
      <c r="B404" s="2" t="s">
        <v>609</v>
      </c>
      <c r="C404" s="1">
        <v>40393</v>
      </c>
      <c r="D404">
        <v>4</v>
      </c>
      <c r="E404" s="2" t="s">
        <v>7141</v>
      </c>
      <c r="F404" s="2" t="s">
        <v>7</v>
      </c>
      <c r="G404" s="1">
        <v>37473</v>
      </c>
      <c r="H404" s="2" t="s">
        <v>18</v>
      </c>
      <c r="I404" s="2" t="s">
        <v>23</v>
      </c>
      <c r="J404">
        <v>291512</v>
      </c>
      <c r="K404">
        <v>77165</v>
      </c>
      <c r="L404">
        <v>8573875</v>
      </c>
    </row>
    <row r="405" spans="1:12" x14ac:dyDescent="0.35">
      <c r="A405" s="2" t="s">
        <v>424</v>
      </c>
      <c r="B405" s="2" t="s">
        <v>878</v>
      </c>
      <c r="C405" s="1">
        <v>40510</v>
      </c>
      <c r="D405">
        <v>4</v>
      </c>
      <c r="E405" s="2" t="s">
        <v>7141</v>
      </c>
      <c r="F405" s="2" t="s">
        <v>7</v>
      </c>
      <c r="G405" s="1">
        <v>33210</v>
      </c>
      <c r="H405" s="2" t="s">
        <v>18</v>
      </c>
      <c r="I405" s="2" t="s">
        <v>9</v>
      </c>
      <c r="J405">
        <v>548144</v>
      </c>
      <c r="K405">
        <v>154605</v>
      </c>
      <c r="L405">
        <v>14054970</v>
      </c>
    </row>
    <row r="406" spans="1:12" x14ac:dyDescent="0.35">
      <c r="A406" s="2" t="s">
        <v>425</v>
      </c>
      <c r="B406" s="2" t="s">
        <v>878</v>
      </c>
      <c r="C406" s="1">
        <v>39381</v>
      </c>
      <c r="D406">
        <v>4</v>
      </c>
      <c r="E406" s="2" t="s">
        <v>7142</v>
      </c>
      <c r="F406" s="2" t="s">
        <v>7</v>
      </c>
      <c r="G406" s="1">
        <v>23686</v>
      </c>
      <c r="H406" s="2" t="s">
        <v>8</v>
      </c>
      <c r="I406" s="2" t="s">
        <v>23</v>
      </c>
      <c r="J406">
        <v>696012</v>
      </c>
      <c r="K406">
        <v>128213</v>
      </c>
      <c r="L406">
        <v>18316110</v>
      </c>
    </row>
    <row r="407" spans="1:12" x14ac:dyDescent="0.35">
      <c r="A407" s="2" t="s">
        <v>426</v>
      </c>
      <c r="B407" s="2" t="s">
        <v>878</v>
      </c>
      <c r="C407" s="1">
        <v>41346</v>
      </c>
      <c r="D407">
        <v>5</v>
      </c>
      <c r="E407" s="2" t="s">
        <v>35</v>
      </c>
      <c r="F407" s="2" t="s">
        <v>7</v>
      </c>
      <c r="G407" s="1">
        <v>39521</v>
      </c>
      <c r="H407" s="2" t="s">
        <v>18</v>
      </c>
      <c r="I407" s="2" t="s">
        <v>23</v>
      </c>
      <c r="J407">
        <v>590474</v>
      </c>
      <c r="K407">
        <v>221428</v>
      </c>
      <c r="L407">
        <v>14761860</v>
      </c>
    </row>
    <row r="408" spans="1:12" x14ac:dyDescent="0.35">
      <c r="A408" s="2" t="s">
        <v>427</v>
      </c>
      <c r="B408" s="2" t="s">
        <v>46</v>
      </c>
      <c r="C408" s="1">
        <v>41449</v>
      </c>
      <c r="D408">
        <v>5</v>
      </c>
      <c r="E408" s="2" t="s">
        <v>35</v>
      </c>
      <c r="F408" s="2" t="s">
        <v>7</v>
      </c>
      <c r="G408" s="1">
        <v>33054</v>
      </c>
      <c r="H408" s="2" t="s">
        <v>8</v>
      </c>
      <c r="I408" s="2" t="s">
        <v>23</v>
      </c>
      <c r="J408">
        <v>575205</v>
      </c>
      <c r="K408">
        <v>287602</v>
      </c>
      <c r="L408">
        <v>22123260</v>
      </c>
    </row>
    <row r="409" spans="1:12" x14ac:dyDescent="0.35">
      <c r="A409" s="2" t="s">
        <v>428</v>
      </c>
      <c r="B409" s="2" t="s">
        <v>21</v>
      </c>
      <c r="C409" s="1">
        <v>41202</v>
      </c>
      <c r="D409">
        <v>3</v>
      </c>
      <c r="E409" s="2" t="s">
        <v>7141</v>
      </c>
      <c r="F409" s="2" t="s">
        <v>11</v>
      </c>
      <c r="G409" s="1">
        <v>30982</v>
      </c>
      <c r="H409" s="2" t="s">
        <v>8</v>
      </c>
      <c r="I409" s="2" t="s">
        <v>23</v>
      </c>
      <c r="J409">
        <v>337354</v>
      </c>
      <c r="K409">
        <v>97942</v>
      </c>
      <c r="L409">
        <v>10882400</v>
      </c>
    </row>
    <row r="410" spans="1:12" x14ac:dyDescent="0.35">
      <c r="A410" s="2" t="s">
        <v>429</v>
      </c>
      <c r="B410" s="2" t="s">
        <v>609</v>
      </c>
      <c r="C410" s="1">
        <v>40886</v>
      </c>
      <c r="D410">
        <v>3</v>
      </c>
      <c r="E410" s="2" t="s">
        <v>35</v>
      </c>
      <c r="F410" s="2" t="s">
        <v>7</v>
      </c>
      <c r="G410" s="1">
        <v>26286</v>
      </c>
      <c r="H410" s="2" t="s">
        <v>18</v>
      </c>
      <c r="I410" s="2" t="s">
        <v>23</v>
      </c>
      <c r="J410">
        <v>260794</v>
      </c>
      <c r="K410">
        <v>89219</v>
      </c>
      <c r="L410">
        <v>6863000</v>
      </c>
    </row>
    <row r="411" spans="1:12" x14ac:dyDescent="0.35">
      <c r="A411" s="2" t="s">
        <v>430</v>
      </c>
      <c r="B411" s="2" t="s">
        <v>14</v>
      </c>
      <c r="C411" s="1">
        <v>40454</v>
      </c>
      <c r="D411">
        <v>4</v>
      </c>
      <c r="E411" s="2" t="s">
        <v>7142</v>
      </c>
      <c r="F411" s="2" t="s">
        <v>11</v>
      </c>
      <c r="G411" s="1">
        <v>28044</v>
      </c>
      <c r="H411" s="2" t="s">
        <v>36</v>
      </c>
      <c r="I411" s="2" t="s">
        <v>12</v>
      </c>
      <c r="J411">
        <v>362338</v>
      </c>
      <c r="K411">
        <v>137101</v>
      </c>
      <c r="L411">
        <v>9792910</v>
      </c>
    </row>
    <row r="412" spans="1:12" x14ac:dyDescent="0.35">
      <c r="A412" s="2" t="s">
        <v>431</v>
      </c>
      <c r="B412" s="2" t="s">
        <v>16</v>
      </c>
      <c r="C412" s="1">
        <v>40951</v>
      </c>
      <c r="D412">
        <v>4</v>
      </c>
      <c r="E412" s="2" t="s">
        <v>7141</v>
      </c>
      <c r="F412" s="2" t="s">
        <v>11</v>
      </c>
      <c r="G412" s="1">
        <v>23796</v>
      </c>
      <c r="H412" s="2" t="s">
        <v>18</v>
      </c>
      <c r="I412" s="2" t="s">
        <v>12</v>
      </c>
      <c r="J412">
        <v>343080</v>
      </c>
      <c r="K412">
        <v>201812</v>
      </c>
      <c r="L412">
        <v>10090590</v>
      </c>
    </row>
    <row r="413" spans="1:12" x14ac:dyDescent="0.35">
      <c r="A413" s="2" t="s">
        <v>432</v>
      </c>
      <c r="B413" s="2" t="s">
        <v>609</v>
      </c>
      <c r="C413" s="1">
        <v>40255</v>
      </c>
      <c r="D413">
        <v>2</v>
      </c>
      <c r="E413" s="2" t="s">
        <v>17</v>
      </c>
      <c r="F413" s="2" t="s">
        <v>11</v>
      </c>
      <c r="G413" s="1">
        <v>31130</v>
      </c>
      <c r="H413" s="2" t="s">
        <v>36</v>
      </c>
      <c r="I413" s="2" t="s">
        <v>9</v>
      </c>
      <c r="J413">
        <v>248565</v>
      </c>
      <c r="K413">
        <v>45655</v>
      </c>
      <c r="L413">
        <v>5072750</v>
      </c>
    </row>
    <row r="414" spans="1:12" x14ac:dyDescent="0.35">
      <c r="A414" s="2" t="s">
        <v>433</v>
      </c>
      <c r="B414" s="2" t="s">
        <v>46</v>
      </c>
      <c r="C414" s="1">
        <v>41907</v>
      </c>
      <c r="D414">
        <v>4</v>
      </c>
      <c r="E414" s="2" t="s">
        <v>22</v>
      </c>
      <c r="F414" s="2" t="s">
        <v>11</v>
      </c>
      <c r="G414" s="1">
        <v>25847</v>
      </c>
      <c r="H414" s="2" t="s">
        <v>18</v>
      </c>
      <c r="I414" s="2" t="s">
        <v>23</v>
      </c>
      <c r="J414">
        <v>389002</v>
      </c>
      <c r="K414">
        <v>194501</v>
      </c>
      <c r="L414">
        <v>12156320</v>
      </c>
    </row>
    <row r="415" spans="1:12" x14ac:dyDescent="0.35">
      <c r="A415" s="2" t="s">
        <v>434</v>
      </c>
      <c r="B415" s="2" t="s">
        <v>21</v>
      </c>
      <c r="C415" s="1">
        <v>41546</v>
      </c>
      <c r="D415">
        <v>4</v>
      </c>
      <c r="E415" s="2" t="s">
        <v>22</v>
      </c>
      <c r="F415" s="2" t="s">
        <v>7</v>
      </c>
      <c r="G415" s="1">
        <v>36436</v>
      </c>
      <c r="H415" s="2" t="s">
        <v>18</v>
      </c>
      <c r="I415" s="2" t="s">
        <v>12</v>
      </c>
      <c r="J415">
        <v>354454</v>
      </c>
      <c r="K415">
        <v>85928</v>
      </c>
      <c r="L415">
        <v>10741020</v>
      </c>
    </row>
    <row r="416" spans="1:12" x14ac:dyDescent="0.35">
      <c r="A416" s="2" t="s">
        <v>435</v>
      </c>
      <c r="B416" s="2" t="s">
        <v>7143</v>
      </c>
      <c r="C416" s="1">
        <v>39746</v>
      </c>
      <c r="D416">
        <v>5</v>
      </c>
      <c r="E416" s="2" t="s">
        <v>22</v>
      </c>
      <c r="F416" s="2" t="s">
        <v>11</v>
      </c>
      <c r="G416" s="1">
        <v>37556</v>
      </c>
      <c r="H416" s="2" t="s">
        <v>8</v>
      </c>
      <c r="I416" s="2" t="s">
        <v>12</v>
      </c>
      <c r="J416">
        <v>722637</v>
      </c>
      <c r="K416">
        <v>201666</v>
      </c>
      <c r="L416">
        <v>16805520</v>
      </c>
    </row>
    <row r="417" spans="1:12" x14ac:dyDescent="0.35">
      <c r="A417" s="2" t="s">
        <v>436</v>
      </c>
      <c r="B417" s="2" t="s">
        <v>7143</v>
      </c>
      <c r="C417" s="1">
        <v>40732</v>
      </c>
      <c r="D417">
        <v>4</v>
      </c>
      <c r="E417" s="2" t="s">
        <v>22</v>
      </c>
      <c r="F417" s="2" t="s">
        <v>11</v>
      </c>
      <c r="G417" s="1">
        <v>34892</v>
      </c>
      <c r="H417" s="2" t="s">
        <v>8</v>
      </c>
      <c r="I417" s="2" t="s">
        <v>9</v>
      </c>
      <c r="J417">
        <v>475514</v>
      </c>
      <c r="K417">
        <v>271722</v>
      </c>
      <c r="L417">
        <v>13586120</v>
      </c>
    </row>
    <row r="418" spans="1:12" x14ac:dyDescent="0.35">
      <c r="A418" s="2" t="s">
        <v>437</v>
      </c>
      <c r="B418" s="2" t="s">
        <v>21</v>
      </c>
      <c r="C418" s="1">
        <v>40975</v>
      </c>
      <c r="D418">
        <v>2</v>
      </c>
      <c r="E418" s="2" t="s">
        <v>7142</v>
      </c>
      <c r="F418" s="2" t="s">
        <v>7</v>
      </c>
      <c r="G418" s="1">
        <v>34405</v>
      </c>
      <c r="H418" s="2" t="s">
        <v>36</v>
      </c>
      <c r="I418" s="2" t="s">
        <v>23</v>
      </c>
      <c r="J418">
        <v>216575</v>
      </c>
      <c r="K418">
        <v>136362</v>
      </c>
      <c r="L418">
        <v>8021300</v>
      </c>
    </row>
    <row r="419" spans="1:12" x14ac:dyDescent="0.35">
      <c r="A419" s="2" t="s">
        <v>438</v>
      </c>
      <c r="B419" s="2" t="s">
        <v>14</v>
      </c>
      <c r="C419" s="1">
        <v>39494</v>
      </c>
      <c r="D419">
        <v>3</v>
      </c>
      <c r="E419" s="2" t="s">
        <v>22</v>
      </c>
      <c r="F419" s="2" t="s">
        <v>7</v>
      </c>
      <c r="G419" s="1">
        <v>29639</v>
      </c>
      <c r="H419" s="2" t="s">
        <v>36</v>
      </c>
      <c r="I419" s="2" t="s">
        <v>23</v>
      </c>
      <c r="J419">
        <v>270654</v>
      </c>
      <c r="K419">
        <v>63683</v>
      </c>
      <c r="L419">
        <v>7960405</v>
      </c>
    </row>
    <row r="420" spans="1:12" x14ac:dyDescent="0.35">
      <c r="A420" s="2" t="s">
        <v>439</v>
      </c>
      <c r="B420" s="2" t="s">
        <v>21</v>
      </c>
      <c r="C420" s="1">
        <v>40245</v>
      </c>
      <c r="D420">
        <v>3</v>
      </c>
      <c r="E420" s="2" t="s">
        <v>17</v>
      </c>
      <c r="F420" s="2" t="s">
        <v>7</v>
      </c>
      <c r="G420" s="1">
        <v>31120</v>
      </c>
      <c r="H420" s="2" t="s">
        <v>8</v>
      </c>
      <c r="I420" s="2" t="s">
        <v>9</v>
      </c>
      <c r="J420">
        <v>308031</v>
      </c>
      <c r="K420">
        <v>189558</v>
      </c>
      <c r="L420">
        <v>11847350</v>
      </c>
    </row>
    <row r="421" spans="1:12" x14ac:dyDescent="0.35">
      <c r="A421" s="2" t="s">
        <v>440</v>
      </c>
      <c r="B421" s="2" t="s">
        <v>7143</v>
      </c>
      <c r="C421" s="1">
        <v>39854</v>
      </c>
      <c r="D421">
        <v>5</v>
      </c>
      <c r="E421" s="2" t="s">
        <v>7142</v>
      </c>
      <c r="F421" s="2" t="s">
        <v>7</v>
      </c>
      <c r="G421" s="1">
        <v>32554</v>
      </c>
      <c r="H421" s="2" t="s">
        <v>36</v>
      </c>
      <c r="I421" s="2" t="s">
        <v>9</v>
      </c>
      <c r="J421">
        <v>407510</v>
      </c>
      <c r="K421">
        <v>191770</v>
      </c>
      <c r="L421">
        <v>11985600</v>
      </c>
    </row>
    <row r="422" spans="1:12" x14ac:dyDescent="0.35">
      <c r="A422" s="2" t="s">
        <v>441</v>
      </c>
      <c r="B422" s="2" t="s">
        <v>21</v>
      </c>
      <c r="C422" s="1">
        <v>41980</v>
      </c>
      <c r="D422">
        <v>4</v>
      </c>
      <c r="E422" s="2" t="s">
        <v>35</v>
      </c>
      <c r="F422" s="2" t="s">
        <v>11</v>
      </c>
      <c r="G422" s="1">
        <v>29205</v>
      </c>
      <c r="H422" s="2" t="s">
        <v>8</v>
      </c>
      <c r="I422" s="2" t="s">
        <v>9</v>
      </c>
      <c r="J422">
        <v>413654</v>
      </c>
      <c r="K422">
        <v>110308</v>
      </c>
      <c r="L422">
        <v>13788450</v>
      </c>
    </row>
    <row r="423" spans="1:12" x14ac:dyDescent="0.35">
      <c r="A423" s="2" t="s">
        <v>442</v>
      </c>
      <c r="B423" s="2" t="s">
        <v>21</v>
      </c>
      <c r="C423" s="1">
        <v>41999</v>
      </c>
      <c r="D423">
        <v>3</v>
      </c>
      <c r="E423" s="2" t="s">
        <v>35</v>
      </c>
      <c r="F423" s="2" t="s">
        <v>7</v>
      </c>
      <c r="G423" s="1">
        <v>34334</v>
      </c>
      <c r="H423" s="2" t="s">
        <v>18</v>
      </c>
      <c r="I423" s="2" t="s">
        <v>12</v>
      </c>
      <c r="J423">
        <v>302408</v>
      </c>
      <c r="K423">
        <v>110883</v>
      </c>
      <c r="L423">
        <v>10080280</v>
      </c>
    </row>
    <row r="424" spans="1:12" x14ac:dyDescent="0.35">
      <c r="A424" s="2" t="s">
        <v>443</v>
      </c>
      <c r="B424" s="2" t="s">
        <v>609</v>
      </c>
      <c r="C424" s="1">
        <v>40798</v>
      </c>
      <c r="D424">
        <v>2</v>
      </c>
      <c r="E424" s="2" t="s">
        <v>7141</v>
      </c>
      <c r="F424" s="2" t="s">
        <v>11</v>
      </c>
      <c r="G424" s="1">
        <v>36053</v>
      </c>
      <c r="H424" s="2" t="s">
        <v>8</v>
      </c>
      <c r="I424" s="2" t="s">
        <v>23</v>
      </c>
      <c r="J424">
        <v>262590</v>
      </c>
      <c r="K424">
        <v>85342</v>
      </c>
      <c r="L424">
        <v>6564750</v>
      </c>
    </row>
    <row r="425" spans="1:12" x14ac:dyDescent="0.35">
      <c r="A425" s="2" t="s">
        <v>444</v>
      </c>
      <c r="B425" s="2" t="s">
        <v>609</v>
      </c>
      <c r="C425" s="1">
        <v>40670</v>
      </c>
      <c r="D425">
        <v>4</v>
      </c>
      <c r="E425" s="2" t="s">
        <v>22</v>
      </c>
      <c r="F425" s="2" t="s">
        <v>7</v>
      </c>
      <c r="G425" s="1">
        <v>27530</v>
      </c>
      <c r="H425" s="2" t="s">
        <v>36</v>
      </c>
      <c r="I425" s="2" t="s">
        <v>12</v>
      </c>
      <c r="J425">
        <v>354460</v>
      </c>
      <c r="K425">
        <v>203815</v>
      </c>
      <c r="L425">
        <v>8861500</v>
      </c>
    </row>
    <row r="426" spans="1:12" x14ac:dyDescent="0.35">
      <c r="A426" s="2" t="s">
        <v>445</v>
      </c>
      <c r="B426" s="2" t="s">
        <v>609</v>
      </c>
      <c r="C426" s="1">
        <v>40137</v>
      </c>
      <c r="D426">
        <v>3</v>
      </c>
      <c r="E426" s="2" t="s">
        <v>17</v>
      </c>
      <c r="F426" s="2" t="s">
        <v>11</v>
      </c>
      <c r="G426" s="1">
        <v>35757</v>
      </c>
      <c r="H426" s="2" t="s">
        <v>36</v>
      </c>
      <c r="I426" s="2" t="s">
        <v>9</v>
      </c>
      <c r="J426">
        <v>236400</v>
      </c>
      <c r="K426">
        <v>70920</v>
      </c>
      <c r="L426">
        <v>7880000</v>
      </c>
    </row>
    <row r="427" spans="1:12" x14ac:dyDescent="0.35">
      <c r="A427" s="2" t="s">
        <v>446</v>
      </c>
      <c r="B427" s="2" t="s">
        <v>14</v>
      </c>
      <c r="C427" s="1">
        <v>40563</v>
      </c>
      <c r="D427">
        <v>3</v>
      </c>
      <c r="E427" s="2" t="s">
        <v>17</v>
      </c>
      <c r="F427" s="2" t="s">
        <v>11</v>
      </c>
      <c r="G427" s="1">
        <v>28518</v>
      </c>
      <c r="H427" s="2" t="s">
        <v>8</v>
      </c>
      <c r="I427" s="2" t="s">
        <v>12</v>
      </c>
      <c r="J427">
        <v>469267</v>
      </c>
      <c r="K427">
        <v>63414</v>
      </c>
      <c r="L427">
        <v>12682895</v>
      </c>
    </row>
    <row r="428" spans="1:12" x14ac:dyDescent="0.35">
      <c r="A428" s="2" t="s">
        <v>447</v>
      </c>
      <c r="B428" s="2" t="s">
        <v>609</v>
      </c>
      <c r="C428" s="1">
        <v>40524</v>
      </c>
      <c r="D428">
        <v>4</v>
      </c>
      <c r="E428" s="2" t="s">
        <v>17</v>
      </c>
      <c r="F428" s="2" t="s">
        <v>7</v>
      </c>
      <c r="G428" s="1">
        <v>29209</v>
      </c>
      <c r="H428" s="2" t="s">
        <v>18</v>
      </c>
      <c r="I428" s="2" t="s">
        <v>12</v>
      </c>
      <c r="J428">
        <v>335598</v>
      </c>
      <c r="K428">
        <v>183053</v>
      </c>
      <c r="L428">
        <v>10169625</v>
      </c>
    </row>
    <row r="429" spans="1:12" x14ac:dyDescent="0.35">
      <c r="A429" s="2" t="s">
        <v>448</v>
      </c>
      <c r="B429" s="2" t="s">
        <v>16</v>
      </c>
      <c r="C429" s="1">
        <v>39735</v>
      </c>
      <c r="D429">
        <v>5</v>
      </c>
      <c r="E429" s="2" t="s">
        <v>7142</v>
      </c>
      <c r="F429" s="2" t="s">
        <v>7</v>
      </c>
      <c r="G429" s="1">
        <v>19660</v>
      </c>
      <c r="H429" s="2" t="s">
        <v>36</v>
      </c>
      <c r="I429" s="2" t="s">
        <v>12</v>
      </c>
      <c r="J429">
        <v>442487</v>
      </c>
      <c r="K429">
        <v>95673</v>
      </c>
      <c r="L429">
        <v>11959100</v>
      </c>
    </row>
    <row r="430" spans="1:12" x14ac:dyDescent="0.35">
      <c r="A430" s="2" t="s">
        <v>449</v>
      </c>
      <c r="B430" s="2" t="s">
        <v>16</v>
      </c>
      <c r="C430" s="1">
        <v>39099</v>
      </c>
      <c r="D430">
        <v>4</v>
      </c>
      <c r="E430" s="2" t="s">
        <v>17</v>
      </c>
      <c r="F430" s="2" t="s">
        <v>11</v>
      </c>
      <c r="G430" s="1">
        <v>22674</v>
      </c>
      <c r="H430" s="2" t="s">
        <v>8</v>
      </c>
      <c r="I430" s="2" t="s">
        <v>23</v>
      </c>
      <c r="J430">
        <v>405284</v>
      </c>
      <c r="K430">
        <v>166270</v>
      </c>
      <c r="L430">
        <v>10391900</v>
      </c>
    </row>
    <row r="431" spans="1:12" x14ac:dyDescent="0.35">
      <c r="A431" s="2" t="s">
        <v>450</v>
      </c>
      <c r="B431" s="2" t="s">
        <v>7143</v>
      </c>
      <c r="C431" s="1">
        <v>40931</v>
      </c>
      <c r="D431">
        <v>4</v>
      </c>
      <c r="E431" s="2" t="s">
        <v>7141</v>
      </c>
      <c r="F431" s="2" t="s">
        <v>11</v>
      </c>
      <c r="G431" s="1">
        <v>30346</v>
      </c>
      <c r="H431" s="2" t="s">
        <v>18</v>
      </c>
      <c r="I431" s="2" t="s">
        <v>9</v>
      </c>
      <c r="J431">
        <v>345539</v>
      </c>
      <c r="K431">
        <v>177439</v>
      </c>
      <c r="L431">
        <v>9338880</v>
      </c>
    </row>
    <row r="432" spans="1:12" x14ac:dyDescent="0.35">
      <c r="A432" s="2" t="s">
        <v>451</v>
      </c>
      <c r="B432" s="2" t="s">
        <v>609</v>
      </c>
      <c r="C432" s="1">
        <v>40710</v>
      </c>
      <c r="D432">
        <v>3</v>
      </c>
      <c r="E432" s="2" t="s">
        <v>35</v>
      </c>
      <c r="F432" s="2" t="s">
        <v>7</v>
      </c>
      <c r="G432" s="1">
        <v>34505</v>
      </c>
      <c r="H432" s="2" t="s">
        <v>8</v>
      </c>
      <c r="I432" s="2" t="s">
        <v>23</v>
      </c>
      <c r="J432">
        <v>430531</v>
      </c>
      <c r="K432">
        <v>283244</v>
      </c>
      <c r="L432">
        <v>11329750</v>
      </c>
    </row>
    <row r="433" spans="1:12" x14ac:dyDescent="0.35">
      <c r="A433" s="2" t="s">
        <v>452</v>
      </c>
      <c r="B433" s="2" t="s">
        <v>21</v>
      </c>
      <c r="C433" s="1">
        <v>41765</v>
      </c>
      <c r="D433">
        <v>3</v>
      </c>
      <c r="E433" s="2" t="s">
        <v>17</v>
      </c>
      <c r="F433" s="2" t="s">
        <v>7</v>
      </c>
      <c r="G433" s="1">
        <v>33370</v>
      </c>
      <c r="H433" s="2" t="s">
        <v>36</v>
      </c>
      <c r="I433" s="2" t="s">
        <v>12</v>
      </c>
      <c r="J433">
        <v>211726</v>
      </c>
      <c r="K433">
        <v>118567</v>
      </c>
      <c r="L433">
        <v>8469050</v>
      </c>
    </row>
    <row r="434" spans="1:12" x14ac:dyDescent="0.35">
      <c r="A434" s="2" t="s">
        <v>453</v>
      </c>
      <c r="B434" s="2" t="s">
        <v>21</v>
      </c>
      <c r="C434" s="1">
        <v>41425</v>
      </c>
      <c r="D434">
        <v>2</v>
      </c>
      <c r="E434" s="2" t="s">
        <v>17</v>
      </c>
      <c r="F434" s="2" t="s">
        <v>7</v>
      </c>
      <c r="G434" s="1">
        <v>28285</v>
      </c>
      <c r="H434" s="2" t="s">
        <v>36</v>
      </c>
      <c r="I434" s="2" t="s">
        <v>9</v>
      </c>
      <c r="J434">
        <v>238880</v>
      </c>
      <c r="K434">
        <v>107881</v>
      </c>
      <c r="L434">
        <v>7705800</v>
      </c>
    </row>
    <row r="435" spans="1:12" x14ac:dyDescent="0.35">
      <c r="A435" s="2" t="s">
        <v>454</v>
      </c>
      <c r="B435" s="2" t="s">
        <v>46</v>
      </c>
      <c r="C435" s="1">
        <v>40964</v>
      </c>
      <c r="D435">
        <v>4</v>
      </c>
      <c r="E435" s="2" t="s">
        <v>22</v>
      </c>
      <c r="F435" s="2" t="s">
        <v>7</v>
      </c>
      <c r="G435" s="1">
        <v>37314</v>
      </c>
      <c r="H435" s="2" t="s">
        <v>18</v>
      </c>
      <c r="I435" s="2" t="s">
        <v>9</v>
      </c>
      <c r="J435">
        <v>365487</v>
      </c>
      <c r="K435">
        <v>182743</v>
      </c>
      <c r="L435">
        <v>14057180</v>
      </c>
    </row>
    <row r="436" spans="1:12" x14ac:dyDescent="0.35">
      <c r="A436" s="2" t="s">
        <v>455</v>
      </c>
      <c r="B436" s="2" t="s">
        <v>21</v>
      </c>
      <c r="C436" s="1">
        <v>39442</v>
      </c>
      <c r="D436">
        <v>3</v>
      </c>
      <c r="E436" s="2" t="s">
        <v>7141</v>
      </c>
      <c r="F436" s="2" t="s">
        <v>7</v>
      </c>
      <c r="G436" s="1">
        <v>27032</v>
      </c>
      <c r="H436" s="2" t="s">
        <v>36</v>
      </c>
      <c r="I436" s="2" t="s">
        <v>12</v>
      </c>
      <c r="J436">
        <v>284510</v>
      </c>
      <c r="K436">
        <v>43108</v>
      </c>
      <c r="L436">
        <v>8621500</v>
      </c>
    </row>
    <row r="437" spans="1:12" x14ac:dyDescent="0.35">
      <c r="A437" s="2" t="s">
        <v>456</v>
      </c>
      <c r="B437" s="2" t="s">
        <v>609</v>
      </c>
      <c r="C437" s="1">
        <v>40709</v>
      </c>
      <c r="D437">
        <v>3</v>
      </c>
      <c r="E437" s="2" t="s">
        <v>7142</v>
      </c>
      <c r="F437" s="2" t="s">
        <v>11</v>
      </c>
      <c r="G437" s="1">
        <v>23919</v>
      </c>
      <c r="H437" s="2" t="s">
        <v>8</v>
      </c>
      <c r="I437" s="2" t="s">
        <v>9</v>
      </c>
      <c r="J437">
        <v>336186</v>
      </c>
      <c r="K437">
        <v>177432</v>
      </c>
      <c r="L437">
        <v>9338500</v>
      </c>
    </row>
    <row r="438" spans="1:12" x14ac:dyDescent="0.35">
      <c r="A438" s="2" t="s">
        <v>457</v>
      </c>
      <c r="B438" s="2" t="s">
        <v>609</v>
      </c>
      <c r="C438" s="1">
        <v>40185</v>
      </c>
      <c r="D438">
        <v>2</v>
      </c>
      <c r="E438" s="2" t="s">
        <v>35</v>
      </c>
      <c r="F438" s="2" t="s">
        <v>11</v>
      </c>
      <c r="G438" s="1">
        <v>27045</v>
      </c>
      <c r="H438" s="2" t="s">
        <v>18</v>
      </c>
      <c r="I438" s="2" t="s">
        <v>9</v>
      </c>
      <c r="J438">
        <v>204080</v>
      </c>
      <c r="K438">
        <v>90702</v>
      </c>
      <c r="L438">
        <v>5668875</v>
      </c>
    </row>
    <row r="439" spans="1:12" x14ac:dyDescent="0.35">
      <c r="A439" s="2" t="s">
        <v>458</v>
      </c>
      <c r="B439" s="2" t="s">
        <v>7143</v>
      </c>
      <c r="C439" s="1">
        <v>40338</v>
      </c>
      <c r="D439">
        <v>4</v>
      </c>
      <c r="E439" s="2" t="s">
        <v>7142</v>
      </c>
      <c r="F439" s="2" t="s">
        <v>7</v>
      </c>
      <c r="G439" s="1">
        <v>32673</v>
      </c>
      <c r="H439" s="2" t="s">
        <v>18</v>
      </c>
      <c r="I439" s="2" t="s">
        <v>9</v>
      </c>
      <c r="J439">
        <v>431738</v>
      </c>
      <c r="K439">
        <v>251011</v>
      </c>
      <c r="L439">
        <v>10040420</v>
      </c>
    </row>
    <row r="440" spans="1:12" x14ac:dyDescent="0.35">
      <c r="A440" s="2" t="s">
        <v>459</v>
      </c>
      <c r="B440" s="2" t="s">
        <v>46</v>
      </c>
      <c r="C440" s="1">
        <v>41450</v>
      </c>
      <c r="D440">
        <v>4</v>
      </c>
      <c r="E440" s="2" t="s">
        <v>22</v>
      </c>
      <c r="F440" s="2" t="s">
        <v>7</v>
      </c>
      <c r="G440" s="1">
        <v>30135</v>
      </c>
      <c r="H440" s="2" t="s">
        <v>36</v>
      </c>
      <c r="I440" s="2" t="s">
        <v>9</v>
      </c>
      <c r="J440">
        <v>432829</v>
      </c>
      <c r="K440">
        <v>190954</v>
      </c>
      <c r="L440">
        <v>12730270</v>
      </c>
    </row>
    <row r="441" spans="1:12" x14ac:dyDescent="0.35">
      <c r="A441" s="2" t="s">
        <v>460</v>
      </c>
      <c r="B441" s="2" t="s">
        <v>609</v>
      </c>
      <c r="C441" s="1">
        <v>40476</v>
      </c>
      <c r="D441">
        <v>3</v>
      </c>
      <c r="E441" s="2" t="s">
        <v>7142</v>
      </c>
      <c r="F441" s="2" t="s">
        <v>7</v>
      </c>
      <c r="G441" s="1">
        <v>38286</v>
      </c>
      <c r="H441" s="2" t="s">
        <v>8</v>
      </c>
      <c r="I441" s="2" t="s">
        <v>9</v>
      </c>
      <c r="J441">
        <v>332145</v>
      </c>
      <c r="K441">
        <v>177144</v>
      </c>
      <c r="L441">
        <v>11071500</v>
      </c>
    </row>
    <row r="442" spans="1:12" x14ac:dyDescent="0.35">
      <c r="A442" s="2" t="s">
        <v>461</v>
      </c>
      <c r="B442" s="2" t="s">
        <v>21</v>
      </c>
      <c r="C442" s="1">
        <v>40768</v>
      </c>
      <c r="D442">
        <v>2</v>
      </c>
      <c r="E442" s="2" t="s">
        <v>7142</v>
      </c>
      <c r="F442" s="2" t="s">
        <v>7</v>
      </c>
      <c r="G442" s="1">
        <v>38213</v>
      </c>
      <c r="H442" s="2" t="s">
        <v>36</v>
      </c>
      <c r="I442" s="2" t="s">
        <v>23</v>
      </c>
      <c r="J442">
        <v>203326</v>
      </c>
      <c r="K442">
        <v>36308</v>
      </c>
      <c r="L442">
        <v>7261650</v>
      </c>
    </row>
    <row r="443" spans="1:12" x14ac:dyDescent="0.35">
      <c r="A443" s="2" t="s">
        <v>462</v>
      </c>
      <c r="B443" s="2" t="s">
        <v>609</v>
      </c>
      <c r="C443" s="1">
        <v>40897</v>
      </c>
      <c r="D443">
        <v>3</v>
      </c>
      <c r="E443" s="2" t="s">
        <v>22</v>
      </c>
      <c r="F443" s="2" t="s">
        <v>7</v>
      </c>
      <c r="G443" s="1">
        <v>29217</v>
      </c>
      <c r="H443" s="2" t="s">
        <v>36</v>
      </c>
      <c r="I443" s="2" t="s">
        <v>12</v>
      </c>
      <c r="J443">
        <v>223424</v>
      </c>
      <c r="K443">
        <v>69820</v>
      </c>
      <c r="L443">
        <v>6982000</v>
      </c>
    </row>
    <row r="444" spans="1:12" x14ac:dyDescent="0.35">
      <c r="A444" s="2" t="s">
        <v>463</v>
      </c>
      <c r="B444" s="2" t="s">
        <v>21</v>
      </c>
      <c r="C444" s="1">
        <v>39086</v>
      </c>
      <c r="D444">
        <v>3</v>
      </c>
      <c r="E444" s="2" t="s">
        <v>35</v>
      </c>
      <c r="F444" s="2" t="s">
        <v>11</v>
      </c>
      <c r="G444" s="1">
        <v>25946</v>
      </c>
      <c r="H444" s="2" t="s">
        <v>18</v>
      </c>
      <c r="I444" s="2" t="s">
        <v>9</v>
      </c>
      <c r="J444">
        <v>188674</v>
      </c>
      <c r="K444">
        <v>37735</v>
      </c>
      <c r="L444">
        <v>7546960</v>
      </c>
    </row>
    <row r="445" spans="1:12" x14ac:dyDescent="0.35">
      <c r="A445" s="2" t="s">
        <v>464</v>
      </c>
      <c r="B445" s="2" t="s">
        <v>609</v>
      </c>
      <c r="C445" s="1">
        <v>40062</v>
      </c>
      <c r="D445">
        <v>4</v>
      </c>
      <c r="E445" s="2" t="s">
        <v>7141</v>
      </c>
      <c r="F445" s="2" t="s">
        <v>7</v>
      </c>
      <c r="G445" s="1">
        <v>37872</v>
      </c>
      <c r="H445" s="2" t="s">
        <v>8</v>
      </c>
      <c r="I445" s="2" t="s">
        <v>12</v>
      </c>
      <c r="J445">
        <v>423166</v>
      </c>
      <c r="K445">
        <v>218408</v>
      </c>
      <c r="L445">
        <v>13650500</v>
      </c>
    </row>
    <row r="446" spans="1:12" x14ac:dyDescent="0.35">
      <c r="A446" s="2" t="s">
        <v>465</v>
      </c>
      <c r="B446" s="2" t="s">
        <v>7143</v>
      </c>
      <c r="C446" s="1">
        <v>39700</v>
      </c>
      <c r="D446">
        <v>5</v>
      </c>
      <c r="E446" s="2" t="s">
        <v>7142</v>
      </c>
      <c r="F446" s="2" t="s">
        <v>11</v>
      </c>
      <c r="G446" s="1">
        <v>37510</v>
      </c>
      <c r="H446" s="2" t="s">
        <v>36</v>
      </c>
      <c r="I446" s="2" t="s">
        <v>12</v>
      </c>
      <c r="J446">
        <v>351520</v>
      </c>
      <c r="K446">
        <v>117173</v>
      </c>
      <c r="L446">
        <v>10652120</v>
      </c>
    </row>
    <row r="447" spans="1:12" x14ac:dyDescent="0.35">
      <c r="A447" s="2" t="s">
        <v>466</v>
      </c>
      <c r="B447" s="2" t="s">
        <v>878</v>
      </c>
      <c r="C447" s="1">
        <v>41297</v>
      </c>
      <c r="D447">
        <v>5</v>
      </c>
      <c r="E447" s="2" t="s">
        <v>35</v>
      </c>
      <c r="F447" s="2" t="s">
        <v>11</v>
      </c>
      <c r="G447" s="1">
        <v>28522</v>
      </c>
      <c r="H447" s="2" t="s">
        <v>18</v>
      </c>
      <c r="I447" s="2" t="s">
        <v>12</v>
      </c>
      <c r="J447">
        <v>454873</v>
      </c>
      <c r="K447">
        <v>66893</v>
      </c>
      <c r="L447">
        <v>13378610</v>
      </c>
    </row>
    <row r="448" spans="1:12" x14ac:dyDescent="0.35">
      <c r="A448" s="2" t="s">
        <v>467</v>
      </c>
      <c r="B448" s="2" t="s">
        <v>7143</v>
      </c>
      <c r="C448" s="1">
        <v>40024</v>
      </c>
      <c r="D448">
        <v>5</v>
      </c>
      <c r="E448" s="2" t="s">
        <v>22</v>
      </c>
      <c r="F448" s="2" t="s">
        <v>7</v>
      </c>
      <c r="G448" s="1">
        <v>34914</v>
      </c>
      <c r="H448" s="2" t="s">
        <v>8</v>
      </c>
      <c r="I448" s="2" t="s">
        <v>12</v>
      </c>
      <c r="J448">
        <v>725167</v>
      </c>
      <c r="K448">
        <v>397115</v>
      </c>
      <c r="L448">
        <v>17265880</v>
      </c>
    </row>
    <row r="449" spans="1:12" x14ac:dyDescent="0.35">
      <c r="A449" s="2" t="s">
        <v>468</v>
      </c>
      <c r="B449" s="2" t="s">
        <v>7143</v>
      </c>
      <c r="C449" s="1">
        <v>39622</v>
      </c>
      <c r="D449">
        <v>4</v>
      </c>
      <c r="E449" s="2" t="s">
        <v>7141</v>
      </c>
      <c r="F449" s="2" t="s">
        <v>11</v>
      </c>
      <c r="G449" s="1">
        <v>35607</v>
      </c>
      <c r="H449" s="2" t="s">
        <v>36</v>
      </c>
      <c r="I449" s="2" t="s">
        <v>12</v>
      </c>
      <c r="J449">
        <v>492186</v>
      </c>
      <c r="K449">
        <v>231026</v>
      </c>
      <c r="L449">
        <v>10044620</v>
      </c>
    </row>
    <row r="450" spans="1:12" x14ac:dyDescent="0.35">
      <c r="A450" s="2" t="s">
        <v>469</v>
      </c>
      <c r="B450" s="2" t="s">
        <v>7143</v>
      </c>
      <c r="C450" s="1">
        <v>40272</v>
      </c>
      <c r="D450">
        <v>4</v>
      </c>
      <c r="E450" s="2" t="s">
        <v>35</v>
      </c>
      <c r="F450" s="2" t="s">
        <v>11</v>
      </c>
      <c r="G450" s="1">
        <v>30782</v>
      </c>
      <c r="H450" s="2" t="s">
        <v>36</v>
      </c>
      <c r="I450" s="2" t="s">
        <v>12</v>
      </c>
      <c r="J450">
        <v>347841</v>
      </c>
      <c r="K450">
        <v>173921</v>
      </c>
      <c r="L450">
        <v>9153720</v>
      </c>
    </row>
    <row r="451" spans="1:12" x14ac:dyDescent="0.35">
      <c r="A451" s="2" t="s">
        <v>470</v>
      </c>
      <c r="B451" s="2" t="s">
        <v>21</v>
      </c>
      <c r="C451" s="1">
        <v>41884</v>
      </c>
      <c r="D451">
        <v>3</v>
      </c>
      <c r="E451" s="2" t="s">
        <v>22</v>
      </c>
      <c r="F451" s="2" t="s">
        <v>7</v>
      </c>
      <c r="G451" s="1">
        <v>31299</v>
      </c>
      <c r="H451" s="2" t="s">
        <v>18</v>
      </c>
      <c r="I451" s="2" t="s">
        <v>9</v>
      </c>
      <c r="J451">
        <v>245417</v>
      </c>
      <c r="K451">
        <v>54537</v>
      </c>
      <c r="L451">
        <v>9089520</v>
      </c>
    </row>
    <row r="452" spans="1:12" x14ac:dyDescent="0.35">
      <c r="A452" s="2" t="s">
        <v>471</v>
      </c>
      <c r="B452" s="2" t="s">
        <v>7143</v>
      </c>
      <c r="C452" s="1">
        <v>39756</v>
      </c>
      <c r="D452">
        <v>4</v>
      </c>
      <c r="E452" s="2" t="s">
        <v>35</v>
      </c>
      <c r="F452" s="2" t="s">
        <v>7</v>
      </c>
      <c r="G452" s="1">
        <v>31361</v>
      </c>
      <c r="H452" s="2" t="s">
        <v>36</v>
      </c>
      <c r="I452" s="2" t="s">
        <v>9</v>
      </c>
      <c r="J452">
        <v>326724</v>
      </c>
      <c r="K452">
        <v>154286</v>
      </c>
      <c r="L452">
        <v>9075660</v>
      </c>
    </row>
    <row r="453" spans="1:12" x14ac:dyDescent="0.35">
      <c r="A453" s="2" t="s">
        <v>472</v>
      </c>
      <c r="B453" s="2" t="s">
        <v>21</v>
      </c>
      <c r="C453" s="1">
        <v>39790</v>
      </c>
      <c r="D453">
        <v>4</v>
      </c>
      <c r="E453" s="2" t="s">
        <v>7141</v>
      </c>
      <c r="F453" s="2" t="s">
        <v>7</v>
      </c>
      <c r="G453" s="1">
        <v>38330</v>
      </c>
      <c r="H453" s="2" t="s">
        <v>36</v>
      </c>
      <c r="I453" s="2" t="s">
        <v>23</v>
      </c>
      <c r="J453">
        <v>318650</v>
      </c>
      <c r="K453">
        <v>139409</v>
      </c>
      <c r="L453">
        <v>9957800</v>
      </c>
    </row>
    <row r="454" spans="1:12" x14ac:dyDescent="0.35">
      <c r="A454" s="2" t="s">
        <v>473</v>
      </c>
      <c r="B454" s="2" t="s">
        <v>609</v>
      </c>
      <c r="C454" s="1">
        <v>40037</v>
      </c>
      <c r="D454">
        <v>2</v>
      </c>
      <c r="E454" s="2" t="s">
        <v>7141</v>
      </c>
      <c r="F454" s="2" t="s">
        <v>7</v>
      </c>
      <c r="G454" s="1">
        <v>33102</v>
      </c>
      <c r="H454" s="2" t="s">
        <v>18</v>
      </c>
      <c r="I454" s="2" t="s">
        <v>23</v>
      </c>
      <c r="J454">
        <v>232210</v>
      </c>
      <c r="K454">
        <v>127716</v>
      </c>
      <c r="L454">
        <v>5805250</v>
      </c>
    </row>
    <row r="455" spans="1:12" x14ac:dyDescent="0.35">
      <c r="A455" s="2" t="s">
        <v>474</v>
      </c>
      <c r="B455" s="2" t="s">
        <v>14</v>
      </c>
      <c r="C455" s="1">
        <v>39527</v>
      </c>
      <c r="D455">
        <v>3</v>
      </c>
      <c r="E455" s="2" t="s">
        <v>17</v>
      </c>
      <c r="F455" s="2" t="s">
        <v>7</v>
      </c>
      <c r="G455" s="1">
        <v>26022</v>
      </c>
      <c r="H455" s="2" t="s">
        <v>8</v>
      </c>
      <c r="I455" s="2" t="s">
        <v>12</v>
      </c>
      <c r="J455">
        <v>405702</v>
      </c>
      <c r="K455">
        <v>157046</v>
      </c>
      <c r="L455">
        <v>13087155</v>
      </c>
    </row>
    <row r="456" spans="1:12" x14ac:dyDescent="0.35">
      <c r="A456" s="2" t="s">
        <v>475</v>
      </c>
      <c r="B456" s="2" t="s">
        <v>609</v>
      </c>
      <c r="C456" s="1">
        <v>40449</v>
      </c>
      <c r="D456">
        <v>4</v>
      </c>
      <c r="E456" s="2" t="s">
        <v>35</v>
      </c>
      <c r="F456" s="2" t="s">
        <v>7</v>
      </c>
      <c r="G456" s="1">
        <v>33879</v>
      </c>
      <c r="H456" s="2" t="s">
        <v>36</v>
      </c>
      <c r="I456" s="2" t="s">
        <v>9</v>
      </c>
      <c r="J456">
        <v>428444</v>
      </c>
      <c r="K456">
        <v>149024</v>
      </c>
      <c r="L456">
        <v>9314000</v>
      </c>
    </row>
    <row r="457" spans="1:12" x14ac:dyDescent="0.35">
      <c r="A457" s="2" t="s">
        <v>476</v>
      </c>
      <c r="B457" s="2" t="s">
        <v>14</v>
      </c>
      <c r="C457" s="1">
        <v>39843</v>
      </c>
      <c r="D457">
        <v>3</v>
      </c>
      <c r="E457" s="2" t="s">
        <v>35</v>
      </c>
      <c r="F457" s="2" t="s">
        <v>7</v>
      </c>
      <c r="G457" s="1">
        <v>26338</v>
      </c>
      <c r="H457" s="2" t="s">
        <v>18</v>
      </c>
      <c r="I457" s="2" t="s">
        <v>12</v>
      </c>
      <c r="J457">
        <v>410816</v>
      </c>
      <c r="K457">
        <v>126405</v>
      </c>
      <c r="L457">
        <v>10533755</v>
      </c>
    </row>
    <row r="458" spans="1:12" x14ac:dyDescent="0.35">
      <c r="A458" s="2" t="s">
        <v>477</v>
      </c>
      <c r="B458" s="2" t="s">
        <v>16</v>
      </c>
      <c r="C458" s="1">
        <v>39046</v>
      </c>
      <c r="D458">
        <v>4</v>
      </c>
      <c r="E458" s="2" t="s">
        <v>35</v>
      </c>
      <c r="F458" s="2" t="s">
        <v>11</v>
      </c>
      <c r="G458" s="1">
        <v>21526</v>
      </c>
      <c r="H458" s="2" t="s">
        <v>8</v>
      </c>
      <c r="I458" s="2" t="s">
        <v>9</v>
      </c>
      <c r="J458">
        <v>458492</v>
      </c>
      <c r="K458">
        <v>91698</v>
      </c>
      <c r="L458">
        <v>11462310</v>
      </c>
    </row>
    <row r="459" spans="1:12" x14ac:dyDescent="0.35">
      <c r="A459" s="2" t="s">
        <v>478</v>
      </c>
      <c r="B459" s="2" t="s">
        <v>7143</v>
      </c>
      <c r="C459" s="1">
        <v>40840</v>
      </c>
      <c r="D459">
        <v>6</v>
      </c>
      <c r="E459" s="2" t="s">
        <v>7142</v>
      </c>
      <c r="F459" s="2" t="s">
        <v>7</v>
      </c>
      <c r="G459" s="1">
        <v>33540</v>
      </c>
      <c r="H459" s="2" t="s">
        <v>18</v>
      </c>
      <c r="I459" s="2" t="s">
        <v>9</v>
      </c>
      <c r="J459">
        <v>569721</v>
      </c>
      <c r="K459">
        <v>284860</v>
      </c>
      <c r="L459">
        <v>12948200</v>
      </c>
    </row>
    <row r="460" spans="1:12" x14ac:dyDescent="0.35">
      <c r="A460" s="2" t="s">
        <v>479</v>
      </c>
      <c r="B460" s="2" t="s">
        <v>609</v>
      </c>
      <c r="C460" s="1">
        <v>40917</v>
      </c>
      <c r="D460">
        <v>3</v>
      </c>
      <c r="E460" s="2" t="s">
        <v>7142</v>
      </c>
      <c r="F460" s="2" t="s">
        <v>11</v>
      </c>
      <c r="G460" s="1">
        <v>22667</v>
      </c>
      <c r="H460" s="2" t="s">
        <v>18</v>
      </c>
      <c r="I460" s="2" t="s">
        <v>23</v>
      </c>
      <c r="J460">
        <v>295182</v>
      </c>
      <c r="K460">
        <v>67646</v>
      </c>
      <c r="L460">
        <v>6149625</v>
      </c>
    </row>
    <row r="461" spans="1:12" x14ac:dyDescent="0.35">
      <c r="A461" s="2" t="s">
        <v>480</v>
      </c>
      <c r="B461" s="2" t="s">
        <v>16</v>
      </c>
      <c r="C461" s="1">
        <v>40718</v>
      </c>
      <c r="D461">
        <v>4</v>
      </c>
      <c r="E461" s="2" t="s">
        <v>7141</v>
      </c>
      <c r="F461" s="2" t="s">
        <v>7</v>
      </c>
      <c r="G461" s="1">
        <v>31593</v>
      </c>
      <c r="H461" s="2" t="s">
        <v>18</v>
      </c>
      <c r="I461" s="2" t="s">
        <v>9</v>
      </c>
      <c r="J461">
        <v>430232</v>
      </c>
      <c r="K461">
        <v>165474</v>
      </c>
      <c r="L461">
        <v>11031600</v>
      </c>
    </row>
    <row r="462" spans="1:12" x14ac:dyDescent="0.35">
      <c r="A462" s="2" t="s">
        <v>481</v>
      </c>
      <c r="B462" s="2" t="s">
        <v>21</v>
      </c>
      <c r="C462" s="1">
        <v>40339</v>
      </c>
      <c r="D462">
        <v>3</v>
      </c>
      <c r="E462" s="2" t="s">
        <v>22</v>
      </c>
      <c r="F462" s="2" t="s">
        <v>11</v>
      </c>
      <c r="G462" s="1">
        <v>33404</v>
      </c>
      <c r="H462" s="2" t="s">
        <v>8</v>
      </c>
      <c r="I462" s="2" t="s">
        <v>12</v>
      </c>
      <c r="J462">
        <v>317826</v>
      </c>
      <c r="K462">
        <v>152557</v>
      </c>
      <c r="L462">
        <v>12713050</v>
      </c>
    </row>
    <row r="463" spans="1:12" x14ac:dyDescent="0.35">
      <c r="A463" s="2" t="s">
        <v>482</v>
      </c>
      <c r="B463" s="2" t="s">
        <v>16</v>
      </c>
      <c r="C463" s="1">
        <v>40246</v>
      </c>
      <c r="D463">
        <v>4</v>
      </c>
      <c r="E463" s="2" t="s">
        <v>35</v>
      </c>
      <c r="F463" s="2" t="s">
        <v>7</v>
      </c>
      <c r="G463" s="1">
        <v>35866</v>
      </c>
      <c r="H463" s="2" t="s">
        <v>8</v>
      </c>
      <c r="I463" s="2" t="s">
        <v>9</v>
      </c>
      <c r="J463">
        <v>563931</v>
      </c>
      <c r="K463">
        <v>156647</v>
      </c>
      <c r="L463">
        <v>15664740</v>
      </c>
    </row>
    <row r="464" spans="1:12" x14ac:dyDescent="0.35">
      <c r="A464" s="2" t="s">
        <v>483</v>
      </c>
      <c r="B464" s="2" t="s">
        <v>7143</v>
      </c>
      <c r="C464" s="1">
        <v>40759</v>
      </c>
      <c r="D464">
        <v>4</v>
      </c>
      <c r="E464" s="2" t="s">
        <v>35</v>
      </c>
      <c r="F464" s="2" t="s">
        <v>7</v>
      </c>
      <c r="G464" s="1">
        <v>38569</v>
      </c>
      <c r="H464" s="2" t="s">
        <v>36</v>
      </c>
      <c r="I464" s="2" t="s">
        <v>12</v>
      </c>
      <c r="J464">
        <v>518214</v>
      </c>
      <c r="K464">
        <v>247841</v>
      </c>
      <c r="L464">
        <v>11265520</v>
      </c>
    </row>
    <row r="465" spans="1:12" x14ac:dyDescent="0.35">
      <c r="A465" s="2" t="s">
        <v>484</v>
      </c>
      <c r="B465" s="2" t="s">
        <v>16</v>
      </c>
      <c r="C465" s="1">
        <v>38993</v>
      </c>
      <c r="D465">
        <v>4</v>
      </c>
      <c r="E465" s="2" t="s">
        <v>35</v>
      </c>
      <c r="F465" s="2" t="s">
        <v>11</v>
      </c>
      <c r="G465" s="1">
        <v>21838</v>
      </c>
      <c r="H465" s="2" t="s">
        <v>8</v>
      </c>
      <c r="I465" s="2" t="s">
        <v>23</v>
      </c>
      <c r="J465">
        <v>425726</v>
      </c>
      <c r="K465">
        <v>206413</v>
      </c>
      <c r="L465">
        <v>12900790</v>
      </c>
    </row>
    <row r="466" spans="1:12" x14ac:dyDescent="0.35">
      <c r="A466" s="2" t="s">
        <v>485</v>
      </c>
      <c r="B466" s="2" t="s">
        <v>21</v>
      </c>
      <c r="C466" s="1">
        <v>39085</v>
      </c>
      <c r="D466">
        <v>4</v>
      </c>
      <c r="E466" s="2" t="s">
        <v>7142</v>
      </c>
      <c r="F466" s="2" t="s">
        <v>11</v>
      </c>
      <c r="G466" s="1">
        <v>28500</v>
      </c>
      <c r="H466" s="2" t="s">
        <v>18</v>
      </c>
      <c r="I466" s="2" t="s">
        <v>12</v>
      </c>
      <c r="J466">
        <v>287600</v>
      </c>
      <c r="K466">
        <v>143800</v>
      </c>
      <c r="L466">
        <v>10271420</v>
      </c>
    </row>
    <row r="467" spans="1:12" x14ac:dyDescent="0.35">
      <c r="A467" s="2" t="s">
        <v>486</v>
      </c>
      <c r="B467" s="2" t="s">
        <v>46</v>
      </c>
      <c r="C467" s="1">
        <v>41412</v>
      </c>
      <c r="D467">
        <v>5</v>
      </c>
      <c r="E467" s="2" t="s">
        <v>17</v>
      </c>
      <c r="F467" s="2" t="s">
        <v>11</v>
      </c>
      <c r="G467" s="1">
        <v>29732</v>
      </c>
      <c r="H467" s="2" t="s">
        <v>18</v>
      </c>
      <c r="I467" s="2" t="s">
        <v>9</v>
      </c>
      <c r="J467">
        <v>396336</v>
      </c>
      <c r="K467">
        <v>113239</v>
      </c>
      <c r="L467">
        <v>14154840</v>
      </c>
    </row>
    <row r="468" spans="1:12" x14ac:dyDescent="0.35">
      <c r="A468" s="2" t="s">
        <v>487</v>
      </c>
      <c r="B468" s="2" t="s">
        <v>7143</v>
      </c>
      <c r="C468" s="1">
        <v>40474</v>
      </c>
      <c r="D468">
        <v>5</v>
      </c>
      <c r="E468" s="2" t="s">
        <v>7142</v>
      </c>
      <c r="F468" s="2" t="s">
        <v>11</v>
      </c>
      <c r="G468" s="1">
        <v>30254</v>
      </c>
      <c r="H468" s="2" t="s">
        <v>18</v>
      </c>
      <c r="I468" s="2" t="s">
        <v>9</v>
      </c>
      <c r="J468">
        <v>535058</v>
      </c>
      <c r="K468">
        <v>304011</v>
      </c>
      <c r="L468">
        <v>12160420</v>
      </c>
    </row>
    <row r="469" spans="1:12" x14ac:dyDescent="0.35">
      <c r="A469" s="2" t="s">
        <v>488</v>
      </c>
      <c r="B469" s="2" t="s">
        <v>46</v>
      </c>
      <c r="C469" s="1">
        <v>41802</v>
      </c>
      <c r="D469">
        <v>5</v>
      </c>
      <c r="E469" s="2" t="s">
        <v>22</v>
      </c>
      <c r="F469" s="2" t="s">
        <v>7</v>
      </c>
      <c r="G469" s="1">
        <v>33042</v>
      </c>
      <c r="H469" s="2" t="s">
        <v>8</v>
      </c>
      <c r="I469" s="2" t="s">
        <v>12</v>
      </c>
      <c r="J469">
        <v>817115</v>
      </c>
      <c r="K469">
        <v>375431</v>
      </c>
      <c r="L469">
        <v>22084180</v>
      </c>
    </row>
    <row r="470" spans="1:12" x14ac:dyDescent="0.35">
      <c r="A470" s="2" t="s">
        <v>489</v>
      </c>
      <c r="B470" s="2" t="s">
        <v>21</v>
      </c>
      <c r="C470" s="1">
        <v>40620</v>
      </c>
      <c r="D470">
        <v>3</v>
      </c>
      <c r="E470" s="2" t="s">
        <v>7142</v>
      </c>
      <c r="F470" s="2" t="s">
        <v>7</v>
      </c>
      <c r="G470" s="1">
        <v>36240</v>
      </c>
      <c r="H470" s="2" t="s">
        <v>18</v>
      </c>
      <c r="I470" s="2" t="s">
        <v>9</v>
      </c>
      <c r="J470">
        <v>308554</v>
      </c>
      <c r="K470">
        <v>139347</v>
      </c>
      <c r="L470">
        <v>9953350</v>
      </c>
    </row>
    <row r="471" spans="1:12" x14ac:dyDescent="0.35">
      <c r="A471" s="2" t="s">
        <v>490</v>
      </c>
      <c r="B471" s="2" t="s">
        <v>609</v>
      </c>
      <c r="C471" s="1">
        <v>40608</v>
      </c>
      <c r="D471">
        <v>3</v>
      </c>
      <c r="E471" s="2" t="s">
        <v>7142</v>
      </c>
      <c r="F471" s="2" t="s">
        <v>11</v>
      </c>
      <c r="G471" s="1">
        <v>23818</v>
      </c>
      <c r="H471" s="2" t="s">
        <v>8</v>
      </c>
      <c r="I471" s="2" t="s">
        <v>9</v>
      </c>
      <c r="J471">
        <v>307598</v>
      </c>
      <c r="K471">
        <v>175770</v>
      </c>
      <c r="L471">
        <v>8788500</v>
      </c>
    </row>
    <row r="472" spans="1:12" x14ac:dyDescent="0.35">
      <c r="A472" s="2" t="s">
        <v>491</v>
      </c>
      <c r="B472" s="2" t="s">
        <v>609</v>
      </c>
      <c r="C472" s="1">
        <v>40071</v>
      </c>
      <c r="D472">
        <v>2</v>
      </c>
      <c r="E472" s="2" t="s">
        <v>22</v>
      </c>
      <c r="F472" s="2" t="s">
        <v>7</v>
      </c>
      <c r="G472" s="1">
        <v>30946</v>
      </c>
      <c r="H472" s="2" t="s">
        <v>36</v>
      </c>
      <c r="I472" s="2" t="s">
        <v>12</v>
      </c>
      <c r="J472">
        <v>194254</v>
      </c>
      <c r="K472">
        <v>100260</v>
      </c>
      <c r="L472">
        <v>6266250</v>
      </c>
    </row>
    <row r="473" spans="1:12" x14ac:dyDescent="0.35">
      <c r="A473" s="2" t="s">
        <v>492</v>
      </c>
      <c r="B473" s="2" t="s">
        <v>14</v>
      </c>
      <c r="C473" s="1">
        <v>40573</v>
      </c>
      <c r="D473">
        <v>2</v>
      </c>
      <c r="E473" s="2" t="s">
        <v>7142</v>
      </c>
      <c r="F473" s="2" t="s">
        <v>7</v>
      </c>
      <c r="G473" s="1">
        <v>28163</v>
      </c>
      <c r="H473" s="2" t="s">
        <v>36</v>
      </c>
      <c r="I473" s="2" t="s">
        <v>12</v>
      </c>
      <c r="J473">
        <v>268301</v>
      </c>
      <c r="K473">
        <v>75675</v>
      </c>
      <c r="L473">
        <v>6879510</v>
      </c>
    </row>
    <row r="474" spans="1:12" x14ac:dyDescent="0.35">
      <c r="A474" s="2" t="s">
        <v>493</v>
      </c>
      <c r="B474" s="2" t="s">
        <v>878</v>
      </c>
      <c r="C474" s="1">
        <v>41238</v>
      </c>
      <c r="D474">
        <v>4</v>
      </c>
      <c r="E474" s="2" t="s">
        <v>22</v>
      </c>
      <c r="F474" s="2" t="s">
        <v>11</v>
      </c>
      <c r="G474" s="1">
        <v>32478</v>
      </c>
      <c r="H474" s="2" t="s">
        <v>36</v>
      </c>
      <c r="I474" s="2" t="s">
        <v>12</v>
      </c>
      <c r="J474">
        <v>383721</v>
      </c>
      <c r="K474">
        <v>71948</v>
      </c>
      <c r="L474">
        <v>11991280</v>
      </c>
    </row>
    <row r="475" spans="1:12" x14ac:dyDescent="0.35">
      <c r="A475" s="2" t="s">
        <v>494</v>
      </c>
      <c r="B475" s="2" t="s">
        <v>46</v>
      </c>
      <c r="C475" s="1">
        <v>40450</v>
      </c>
      <c r="D475">
        <v>4</v>
      </c>
      <c r="E475" s="2" t="s">
        <v>7142</v>
      </c>
      <c r="F475" s="2" t="s">
        <v>7</v>
      </c>
      <c r="G475" s="1">
        <v>24755</v>
      </c>
      <c r="H475" s="2" t="s">
        <v>8</v>
      </c>
      <c r="I475" s="2" t="s">
        <v>12</v>
      </c>
      <c r="J475">
        <v>653989</v>
      </c>
      <c r="K475">
        <v>217996</v>
      </c>
      <c r="L475">
        <v>19817860</v>
      </c>
    </row>
    <row r="476" spans="1:12" x14ac:dyDescent="0.35">
      <c r="A476" s="2" t="s">
        <v>495</v>
      </c>
      <c r="B476" s="2" t="s">
        <v>878</v>
      </c>
      <c r="C476" s="1">
        <v>39472</v>
      </c>
      <c r="D476">
        <v>5</v>
      </c>
      <c r="E476" s="2" t="s">
        <v>17</v>
      </c>
      <c r="F476" s="2" t="s">
        <v>11</v>
      </c>
      <c r="G476" s="1">
        <v>23777</v>
      </c>
      <c r="H476" s="2" t="s">
        <v>8</v>
      </c>
      <c r="I476" s="2" t="s">
        <v>12</v>
      </c>
      <c r="J476">
        <v>553458</v>
      </c>
      <c r="K476">
        <v>237196</v>
      </c>
      <c r="L476">
        <v>19766360</v>
      </c>
    </row>
    <row r="477" spans="1:12" x14ac:dyDescent="0.35">
      <c r="A477" s="2" t="s">
        <v>496</v>
      </c>
      <c r="B477" s="2" t="s">
        <v>14</v>
      </c>
      <c r="C477" s="1">
        <v>39817</v>
      </c>
      <c r="D477">
        <v>2</v>
      </c>
      <c r="E477" s="2" t="s">
        <v>7141</v>
      </c>
      <c r="F477" s="2" t="s">
        <v>11</v>
      </c>
      <c r="G477" s="1">
        <v>25947</v>
      </c>
      <c r="H477" s="2" t="s">
        <v>8</v>
      </c>
      <c r="I477" s="2" t="s">
        <v>9</v>
      </c>
      <c r="J477">
        <v>315825</v>
      </c>
      <c r="K477">
        <v>113373</v>
      </c>
      <c r="L477">
        <v>8098070</v>
      </c>
    </row>
    <row r="478" spans="1:12" x14ac:dyDescent="0.35">
      <c r="A478" s="2" t="s">
        <v>497</v>
      </c>
      <c r="B478" s="2" t="s">
        <v>21</v>
      </c>
      <c r="C478" s="1">
        <v>39996</v>
      </c>
      <c r="D478">
        <v>2</v>
      </c>
      <c r="E478" s="2" t="s">
        <v>7141</v>
      </c>
      <c r="F478" s="2" t="s">
        <v>7</v>
      </c>
      <c r="G478" s="1">
        <v>38536</v>
      </c>
      <c r="H478" s="2" t="s">
        <v>36</v>
      </c>
      <c r="I478" s="2" t="s">
        <v>9</v>
      </c>
      <c r="J478">
        <v>223398</v>
      </c>
      <c r="K478">
        <v>41370</v>
      </c>
      <c r="L478">
        <v>8274000</v>
      </c>
    </row>
    <row r="479" spans="1:12" x14ac:dyDescent="0.35">
      <c r="A479" s="2" t="s">
        <v>498</v>
      </c>
      <c r="B479" s="2" t="s">
        <v>21</v>
      </c>
      <c r="C479" s="1">
        <v>39560</v>
      </c>
      <c r="D479">
        <v>3</v>
      </c>
      <c r="E479" s="2" t="s">
        <v>17</v>
      </c>
      <c r="F479" s="2" t="s">
        <v>11</v>
      </c>
      <c r="G479" s="1">
        <v>35545</v>
      </c>
      <c r="H479" s="2" t="s">
        <v>18</v>
      </c>
      <c r="I479" s="2" t="s">
        <v>9</v>
      </c>
      <c r="J479">
        <v>276289</v>
      </c>
      <c r="K479">
        <v>53475</v>
      </c>
      <c r="L479">
        <v>8912540</v>
      </c>
    </row>
    <row r="480" spans="1:12" x14ac:dyDescent="0.35">
      <c r="A480" s="2" t="s">
        <v>499</v>
      </c>
      <c r="B480" s="2" t="s">
        <v>878</v>
      </c>
      <c r="C480" s="1">
        <v>41960</v>
      </c>
      <c r="D480">
        <v>4</v>
      </c>
      <c r="E480" s="2" t="s">
        <v>17</v>
      </c>
      <c r="F480" s="2" t="s">
        <v>7</v>
      </c>
      <c r="G480" s="1">
        <v>37215</v>
      </c>
      <c r="H480" s="2" t="s">
        <v>8</v>
      </c>
      <c r="I480" s="2" t="s">
        <v>12</v>
      </c>
      <c r="J480">
        <v>725563</v>
      </c>
      <c r="K480">
        <v>196098</v>
      </c>
      <c r="L480">
        <v>19609810</v>
      </c>
    </row>
    <row r="481" spans="1:12" x14ac:dyDescent="0.35">
      <c r="A481" s="2" t="s">
        <v>500</v>
      </c>
      <c r="B481" s="2" t="s">
        <v>609</v>
      </c>
      <c r="C481" s="1">
        <v>40451</v>
      </c>
      <c r="D481">
        <v>3</v>
      </c>
      <c r="E481" s="2" t="s">
        <v>17</v>
      </c>
      <c r="F481" s="2" t="s">
        <v>7</v>
      </c>
      <c r="G481" s="1">
        <v>35706</v>
      </c>
      <c r="H481" s="2" t="s">
        <v>36</v>
      </c>
      <c r="I481" s="2" t="s">
        <v>23</v>
      </c>
      <c r="J481">
        <v>192267</v>
      </c>
      <c r="K481">
        <v>48067</v>
      </c>
      <c r="L481">
        <v>5340750</v>
      </c>
    </row>
    <row r="482" spans="1:12" x14ac:dyDescent="0.35">
      <c r="A482" s="2" t="s">
        <v>501</v>
      </c>
      <c r="B482" s="2" t="s">
        <v>609</v>
      </c>
      <c r="C482" s="1">
        <v>40236</v>
      </c>
      <c r="D482">
        <v>4</v>
      </c>
      <c r="E482" s="2" t="s">
        <v>7141</v>
      </c>
      <c r="F482" s="2" t="s">
        <v>11</v>
      </c>
      <c r="G482" s="1">
        <v>35126</v>
      </c>
      <c r="H482" s="2" t="s">
        <v>8</v>
      </c>
      <c r="I482" s="2" t="s">
        <v>12</v>
      </c>
      <c r="J482">
        <v>628450</v>
      </c>
      <c r="K482">
        <v>128255</v>
      </c>
      <c r="L482">
        <v>12825500</v>
      </c>
    </row>
    <row r="483" spans="1:12" x14ac:dyDescent="0.35">
      <c r="A483" s="2" t="s">
        <v>502</v>
      </c>
      <c r="B483" s="2" t="s">
        <v>14</v>
      </c>
      <c r="C483" s="1">
        <v>39982</v>
      </c>
      <c r="D483">
        <v>3</v>
      </c>
      <c r="E483" s="2" t="s">
        <v>7142</v>
      </c>
      <c r="F483" s="2" t="s">
        <v>11</v>
      </c>
      <c r="G483" s="1">
        <v>33047</v>
      </c>
      <c r="H483" s="2" t="s">
        <v>18</v>
      </c>
      <c r="I483" s="2" t="s">
        <v>9</v>
      </c>
      <c r="J483">
        <v>339978</v>
      </c>
      <c r="K483">
        <v>69739</v>
      </c>
      <c r="L483">
        <v>8717385</v>
      </c>
    </row>
    <row r="484" spans="1:12" x14ac:dyDescent="0.35">
      <c r="A484" s="2" t="s">
        <v>503</v>
      </c>
      <c r="B484" s="2" t="s">
        <v>7143</v>
      </c>
      <c r="C484" s="1">
        <v>39950</v>
      </c>
      <c r="D484">
        <v>4</v>
      </c>
      <c r="E484" s="2" t="s">
        <v>17</v>
      </c>
      <c r="F484" s="2" t="s">
        <v>11</v>
      </c>
      <c r="G484" s="1">
        <v>29365</v>
      </c>
      <c r="H484" s="2" t="s">
        <v>18</v>
      </c>
      <c r="I484" s="2" t="s">
        <v>9</v>
      </c>
      <c r="J484">
        <v>446769</v>
      </c>
      <c r="K484">
        <v>129067</v>
      </c>
      <c r="L484">
        <v>9928200</v>
      </c>
    </row>
    <row r="485" spans="1:12" x14ac:dyDescent="0.35">
      <c r="A485" s="2" t="s">
        <v>504</v>
      </c>
      <c r="B485" s="2" t="s">
        <v>21</v>
      </c>
      <c r="C485" s="1">
        <v>40204</v>
      </c>
      <c r="D485">
        <v>2</v>
      </c>
      <c r="E485" s="2" t="s">
        <v>35</v>
      </c>
      <c r="F485" s="2" t="s">
        <v>7</v>
      </c>
      <c r="G485" s="1">
        <v>32539</v>
      </c>
      <c r="H485" s="2" t="s">
        <v>18</v>
      </c>
      <c r="I485" s="2" t="s">
        <v>23</v>
      </c>
      <c r="J485">
        <v>255188</v>
      </c>
      <c r="K485">
        <v>57623</v>
      </c>
      <c r="L485">
        <v>8231860</v>
      </c>
    </row>
    <row r="486" spans="1:12" x14ac:dyDescent="0.35">
      <c r="A486" s="2" t="s">
        <v>505</v>
      </c>
      <c r="B486" s="2" t="s">
        <v>21</v>
      </c>
      <c r="C486" s="1">
        <v>41951</v>
      </c>
      <c r="D486">
        <v>4</v>
      </c>
      <c r="E486" s="2" t="s">
        <v>7141</v>
      </c>
      <c r="F486" s="2" t="s">
        <v>11</v>
      </c>
      <c r="G486" s="1">
        <v>29541</v>
      </c>
      <c r="H486" s="2" t="s">
        <v>18</v>
      </c>
      <c r="I486" s="2" t="s">
        <v>12</v>
      </c>
      <c r="J486">
        <v>324498</v>
      </c>
      <c r="K486">
        <v>167166</v>
      </c>
      <c r="L486">
        <v>9833270</v>
      </c>
    </row>
    <row r="487" spans="1:12" x14ac:dyDescent="0.35">
      <c r="A487" s="2" t="s">
        <v>506</v>
      </c>
      <c r="B487" s="2" t="s">
        <v>7143</v>
      </c>
      <c r="C487" s="1">
        <v>40842</v>
      </c>
      <c r="D487">
        <v>4</v>
      </c>
      <c r="E487" s="2" t="s">
        <v>17</v>
      </c>
      <c r="F487" s="2" t="s">
        <v>11</v>
      </c>
      <c r="G487" s="1">
        <v>36827</v>
      </c>
      <c r="H487" s="2" t="s">
        <v>8</v>
      </c>
      <c r="I487" s="2" t="s">
        <v>12</v>
      </c>
      <c r="J487">
        <v>517819</v>
      </c>
      <c r="K487">
        <v>172606</v>
      </c>
      <c r="L487">
        <v>13277420</v>
      </c>
    </row>
    <row r="488" spans="1:12" x14ac:dyDescent="0.35">
      <c r="A488" s="2" t="s">
        <v>507</v>
      </c>
      <c r="B488" s="2" t="s">
        <v>21</v>
      </c>
      <c r="C488" s="1">
        <v>40270</v>
      </c>
      <c r="D488">
        <v>3</v>
      </c>
      <c r="E488" s="2" t="s">
        <v>35</v>
      </c>
      <c r="F488" s="2" t="s">
        <v>7</v>
      </c>
      <c r="G488" s="1">
        <v>38810</v>
      </c>
      <c r="H488" s="2" t="s">
        <v>18</v>
      </c>
      <c r="I488" s="2" t="s">
        <v>9</v>
      </c>
      <c r="J488">
        <v>350260</v>
      </c>
      <c r="K488">
        <v>74298</v>
      </c>
      <c r="L488">
        <v>10613930</v>
      </c>
    </row>
    <row r="489" spans="1:12" x14ac:dyDescent="0.35">
      <c r="A489" s="2" t="s">
        <v>508</v>
      </c>
      <c r="B489" s="2" t="s">
        <v>7143</v>
      </c>
      <c r="C489" s="1">
        <v>40428</v>
      </c>
      <c r="D489">
        <v>4</v>
      </c>
      <c r="E489" s="2" t="s">
        <v>7142</v>
      </c>
      <c r="F489" s="2" t="s">
        <v>7</v>
      </c>
      <c r="G489" s="1">
        <v>30208</v>
      </c>
      <c r="H489" s="2" t="s">
        <v>18</v>
      </c>
      <c r="I489" s="2" t="s">
        <v>12</v>
      </c>
      <c r="J489">
        <v>453664</v>
      </c>
      <c r="K489">
        <v>259236</v>
      </c>
      <c r="L489">
        <v>10801520</v>
      </c>
    </row>
    <row r="490" spans="1:12" x14ac:dyDescent="0.35">
      <c r="A490" s="2" t="s">
        <v>509</v>
      </c>
      <c r="B490" s="2" t="s">
        <v>7143</v>
      </c>
      <c r="C490" s="1">
        <v>39530</v>
      </c>
      <c r="D490">
        <v>6</v>
      </c>
      <c r="E490" s="2" t="s">
        <v>17</v>
      </c>
      <c r="F490" s="2" t="s">
        <v>7</v>
      </c>
      <c r="G490" s="1">
        <v>28580</v>
      </c>
      <c r="H490" s="2" t="s">
        <v>8</v>
      </c>
      <c r="I490" s="2" t="s">
        <v>9</v>
      </c>
      <c r="J490">
        <v>726866</v>
      </c>
      <c r="K490">
        <v>149101</v>
      </c>
      <c r="L490">
        <v>18637600</v>
      </c>
    </row>
    <row r="491" spans="1:12" x14ac:dyDescent="0.35">
      <c r="A491" s="2" t="s">
        <v>510</v>
      </c>
      <c r="B491" s="2" t="s">
        <v>878</v>
      </c>
      <c r="C491" s="1">
        <v>42047</v>
      </c>
      <c r="D491">
        <v>4</v>
      </c>
      <c r="E491" s="2" t="s">
        <v>35</v>
      </c>
      <c r="F491" s="2" t="s">
        <v>11</v>
      </c>
      <c r="G491" s="1">
        <v>30367</v>
      </c>
      <c r="H491" s="2" t="s">
        <v>8</v>
      </c>
      <c r="I491" s="2" t="s">
        <v>9</v>
      </c>
      <c r="J491">
        <v>526998</v>
      </c>
      <c r="K491">
        <v>245932</v>
      </c>
      <c r="L491">
        <v>17566590</v>
      </c>
    </row>
    <row r="492" spans="1:12" x14ac:dyDescent="0.35">
      <c r="A492" s="2" t="s">
        <v>511</v>
      </c>
      <c r="B492" s="2" t="s">
        <v>14</v>
      </c>
      <c r="C492" s="1">
        <v>40929</v>
      </c>
      <c r="D492">
        <v>3</v>
      </c>
      <c r="E492" s="2" t="s">
        <v>7142</v>
      </c>
      <c r="F492" s="2" t="s">
        <v>7</v>
      </c>
      <c r="G492" s="1">
        <v>33994</v>
      </c>
      <c r="H492" s="2" t="s">
        <v>36</v>
      </c>
      <c r="I492" s="2" t="s">
        <v>9</v>
      </c>
      <c r="J492">
        <v>347711</v>
      </c>
      <c r="K492">
        <v>122169</v>
      </c>
      <c r="L492">
        <v>9397585</v>
      </c>
    </row>
    <row r="493" spans="1:12" x14ac:dyDescent="0.35">
      <c r="A493" s="2" t="s">
        <v>512</v>
      </c>
      <c r="B493" s="2" t="s">
        <v>609</v>
      </c>
      <c r="C493" s="1">
        <v>40371</v>
      </c>
      <c r="D493">
        <v>3</v>
      </c>
      <c r="E493" s="2" t="s">
        <v>7141</v>
      </c>
      <c r="F493" s="2" t="s">
        <v>11</v>
      </c>
      <c r="G493" s="1">
        <v>33801</v>
      </c>
      <c r="H493" s="2" t="s">
        <v>18</v>
      </c>
      <c r="I493" s="2" t="s">
        <v>12</v>
      </c>
      <c r="J493">
        <v>248013</v>
      </c>
      <c r="K493">
        <v>82671</v>
      </c>
      <c r="L493">
        <v>6889250</v>
      </c>
    </row>
    <row r="494" spans="1:12" x14ac:dyDescent="0.35">
      <c r="A494" s="2" t="s">
        <v>513</v>
      </c>
      <c r="B494" s="2" t="s">
        <v>878</v>
      </c>
      <c r="C494" s="1">
        <v>40481</v>
      </c>
      <c r="D494">
        <v>4</v>
      </c>
      <c r="E494" s="2" t="s">
        <v>22</v>
      </c>
      <c r="F494" s="2" t="s">
        <v>7</v>
      </c>
      <c r="G494" s="1">
        <v>28436</v>
      </c>
      <c r="H494" s="2" t="s">
        <v>8</v>
      </c>
      <c r="I494" s="2" t="s">
        <v>9</v>
      </c>
      <c r="J494">
        <v>565848</v>
      </c>
      <c r="K494">
        <v>331704</v>
      </c>
      <c r="L494">
        <v>19512010</v>
      </c>
    </row>
    <row r="495" spans="1:12" x14ac:dyDescent="0.35">
      <c r="A495" s="2" t="s">
        <v>514</v>
      </c>
      <c r="B495" s="2" t="s">
        <v>878</v>
      </c>
      <c r="C495" s="1">
        <v>40131</v>
      </c>
      <c r="D495">
        <v>5</v>
      </c>
      <c r="E495" s="2" t="s">
        <v>17</v>
      </c>
      <c r="F495" s="2" t="s">
        <v>11</v>
      </c>
      <c r="G495" s="1">
        <v>29181</v>
      </c>
      <c r="H495" s="2" t="s">
        <v>18</v>
      </c>
      <c r="I495" s="2" t="s">
        <v>23</v>
      </c>
      <c r="J495">
        <v>418064</v>
      </c>
      <c r="K495">
        <v>156774</v>
      </c>
      <c r="L495">
        <v>13064510</v>
      </c>
    </row>
    <row r="496" spans="1:12" x14ac:dyDescent="0.35">
      <c r="A496" s="2" t="s">
        <v>515</v>
      </c>
      <c r="B496" s="2" t="s">
        <v>21</v>
      </c>
      <c r="C496" s="1">
        <v>39197</v>
      </c>
      <c r="D496">
        <v>2</v>
      </c>
      <c r="E496" s="2" t="s">
        <v>7141</v>
      </c>
      <c r="F496" s="2" t="s">
        <v>11</v>
      </c>
      <c r="G496" s="1">
        <v>32992</v>
      </c>
      <c r="H496" s="2" t="s">
        <v>36</v>
      </c>
      <c r="I496" s="2" t="s">
        <v>12</v>
      </c>
      <c r="J496">
        <v>209669</v>
      </c>
      <c r="K496">
        <v>50321</v>
      </c>
      <c r="L496">
        <v>8386750</v>
      </c>
    </row>
    <row r="497" spans="1:12" x14ac:dyDescent="0.35">
      <c r="A497" s="2" t="s">
        <v>516</v>
      </c>
      <c r="B497" s="2" t="s">
        <v>7143</v>
      </c>
      <c r="C497" s="1">
        <v>39829</v>
      </c>
      <c r="D497">
        <v>6</v>
      </c>
      <c r="E497" s="2" t="s">
        <v>17</v>
      </c>
      <c r="F497" s="2" t="s">
        <v>11</v>
      </c>
      <c r="G497" s="1">
        <v>33624</v>
      </c>
      <c r="H497" s="2" t="s">
        <v>18</v>
      </c>
      <c r="I497" s="2" t="s">
        <v>9</v>
      </c>
      <c r="J497">
        <v>370230</v>
      </c>
      <c r="K497">
        <v>231394</v>
      </c>
      <c r="L497">
        <v>11569680</v>
      </c>
    </row>
    <row r="498" spans="1:12" x14ac:dyDescent="0.35">
      <c r="A498" s="2" t="s">
        <v>517</v>
      </c>
      <c r="B498" s="2" t="s">
        <v>609</v>
      </c>
      <c r="C498" s="1">
        <v>40975</v>
      </c>
      <c r="D498">
        <v>2</v>
      </c>
      <c r="E498" s="2" t="s">
        <v>22</v>
      </c>
      <c r="F498" s="2" t="s">
        <v>7</v>
      </c>
      <c r="G498" s="1">
        <v>37690</v>
      </c>
      <c r="H498" s="2" t="s">
        <v>18</v>
      </c>
      <c r="I498" s="2" t="s">
        <v>12</v>
      </c>
      <c r="J498">
        <v>383443</v>
      </c>
      <c r="K498">
        <v>117381</v>
      </c>
      <c r="L498">
        <v>7825375</v>
      </c>
    </row>
    <row r="499" spans="1:12" x14ac:dyDescent="0.35">
      <c r="A499" s="2" t="s">
        <v>518</v>
      </c>
      <c r="B499" s="2" t="s">
        <v>7143</v>
      </c>
      <c r="C499" s="1">
        <v>40626</v>
      </c>
      <c r="D499">
        <v>6</v>
      </c>
      <c r="E499" s="2" t="s">
        <v>7141</v>
      </c>
      <c r="F499" s="2" t="s">
        <v>11</v>
      </c>
      <c r="G499" s="1">
        <v>30406</v>
      </c>
      <c r="H499" s="2" t="s">
        <v>36</v>
      </c>
      <c r="I499" s="2" t="s">
        <v>9</v>
      </c>
      <c r="J499">
        <v>462095</v>
      </c>
      <c r="K499">
        <v>262554</v>
      </c>
      <c r="L499">
        <v>10502160</v>
      </c>
    </row>
    <row r="500" spans="1:12" x14ac:dyDescent="0.35">
      <c r="A500" s="2" t="s">
        <v>519</v>
      </c>
      <c r="B500" s="2" t="s">
        <v>609</v>
      </c>
      <c r="C500" s="1">
        <v>40042</v>
      </c>
      <c r="D500">
        <v>2</v>
      </c>
      <c r="E500" s="2" t="s">
        <v>17</v>
      </c>
      <c r="F500" s="2" t="s">
        <v>7</v>
      </c>
      <c r="G500" s="1">
        <v>27632</v>
      </c>
      <c r="H500" s="2" t="s">
        <v>36</v>
      </c>
      <c r="I500" s="2" t="s">
        <v>12</v>
      </c>
      <c r="J500">
        <v>232584</v>
      </c>
      <c r="K500">
        <v>47574</v>
      </c>
      <c r="L500">
        <v>5286000</v>
      </c>
    </row>
    <row r="501" spans="1:12" x14ac:dyDescent="0.35">
      <c r="A501" s="2" t="s">
        <v>520</v>
      </c>
      <c r="B501" s="2" t="s">
        <v>16</v>
      </c>
      <c r="C501" s="1">
        <v>39904</v>
      </c>
      <c r="D501">
        <v>4</v>
      </c>
      <c r="E501" s="2" t="s">
        <v>17</v>
      </c>
      <c r="F501" s="2" t="s">
        <v>11</v>
      </c>
      <c r="G501" s="1">
        <v>34794</v>
      </c>
      <c r="H501" s="2" t="s">
        <v>36</v>
      </c>
      <c r="I501" s="2" t="s">
        <v>9</v>
      </c>
      <c r="J501">
        <v>313415</v>
      </c>
      <c r="K501">
        <v>195885</v>
      </c>
      <c r="L501">
        <v>9794230</v>
      </c>
    </row>
    <row r="502" spans="1:12" x14ac:dyDescent="0.35">
      <c r="A502" s="2" t="s">
        <v>521</v>
      </c>
      <c r="B502" s="2" t="s">
        <v>14</v>
      </c>
      <c r="C502" s="1">
        <v>40931</v>
      </c>
      <c r="D502">
        <v>4</v>
      </c>
      <c r="E502" s="2" t="s">
        <v>7141</v>
      </c>
      <c r="F502" s="2" t="s">
        <v>7</v>
      </c>
      <c r="G502" s="1">
        <v>31806</v>
      </c>
      <c r="H502" s="2" t="s">
        <v>36</v>
      </c>
      <c r="I502" s="2" t="s">
        <v>9</v>
      </c>
      <c r="J502">
        <v>336110</v>
      </c>
      <c r="K502">
        <v>148284</v>
      </c>
      <c r="L502">
        <v>9885575</v>
      </c>
    </row>
    <row r="503" spans="1:12" x14ac:dyDescent="0.35">
      <c r="A503" s="2" t="s">
        <v>522</v>
      </c>
      <c r="B503" s="2" t="s">
        <v>21</v>
      </c>
      <c r="C503" s="1">
        <v>41312</v>
      </c>
      <c r="D503">
        <v>2</v>
      </c>
      <c r="E503" s="2" t="s">
        <v>7141</v>
      </c>
      <c r="F503" s="2" t="s">
        <v>7</v>
      </c>
      <c r="G503" s="1">
        <v>27442</v>
      </c>
      <c r="H503" s="2" t="s">
        <v>8</v>
      </c>
      <c r="I503" s="2" t="s">
        <v>23</v>
      </c>
      <c r="J503">
        <v>314343</v>
      </c>
      <c r="K503">
        <v>104781</v>
      </c>
      <c r="L503">
        <v>10478100</v>
      </c>
    </row>
    <row r="504" spans="1:12" x14ac:dyDescent="0.35">
      <c r="A504" s="2" t="s">
        <v>523</v>
      </c>
      <c r="B504" s="2" t="s">
        <v>21</v>
      </c>
      <c r="C504" s="1">
        <v>39708</v>
      </c>
      <c r="D504">
        <v>4</v>
      </c>
      <c r="E504" s="2" t="s">
        <v>35</v>
      </c>
      <c r="F504" s="2" t="s">
        <v>11</v>
      </c>
      <c r="G504" s="1">
        <v>27298</v>
      </c>
      <c r="H504" s="2" t="s">
        <v>36</v>
      </c>
      <c r="I504" s="2" t="s">
        <v>9</v>
      </c>
      <c r="J504">
        <v>299069</v>
      </c>
      <c r="K504">
        <v>65421</v>
      </c>
      <c r="L504">
        <v>9345900</v>
      </c>
    </row>
    <row r="505" spans="1:12" x14ac:dyDescent="0.35">
      <c r="A505" s="2" t="s">
        <v>524</v>
      </c>
      <c r="B505" s="2" t="s">
        <v>21</v>
      </c>
      <c r="C505" s="1">
        <v>41598</v>
      </c>
      <c r="D505">
        <v>4</v>
      </c>
      <c r="E505" s="2" t="s">
        <v>7141</v>
      </c>
      <c r="F505" s="2" t="s">
        <v>7</v>
      </c>
      <c r="G505" s="1">
        <v>30283</v>
      </c>
      <c r="H505" s="2" t="s">
        <v>36</v>
      </c>
      <c r="I505" s="2" t="s">
        <v>9</v>
      </c>
      <c r="J505">
        <v>307364</v>
      </c>
      <c r="K505">
        <v>111769</v>
      </c>
      <c r="L505">
        <v>9314050</v>
      </c>
    </row>
    <row r="506" spans="1:12" x14ac:dyDescent="0.35">
      <c r="A506" s="2" t="s">
        <v>525</v>
      </c>
      <c r="B506" s="2" t="s">
        <v>46</v>
      </c>
      <c r="C506" s="1">
        <v>40587</v>
      </c>
      <c r="D506">
        <v>4</v>
      </c>
      <c r="E506" s="2" t="s">
        <v>35</v>
      </c>
      <c r="F506" s="2" t="s">
        <v>11</v>
      </c>
      <c r="G506" s="1">
        <v>25257</v>
      </c>
      <c r="H506" s="2" t="s">
        <v>18</v>
      </c>
      <c r="I506" s="2" t="s">
        <v>9</v>
      </c>
      <c r="J506">
        <v>516824</v>
      </c>
      <c r="K506">
        <v>119267</v>
      </c>
      <c r="L506">
        <v>13251910</v>
      </c>
    </row>
    <row r="507" spans="1:12" x14ac:dyDescent="0.35">
      <c r="A507" s="2" t="s">
        <v>526</v>
      </c>
      <c r="B507" s="2" t="s">
        <v>878</v>
      </c>
      <c r="C507" s="1">
        <v>41601</v>
      </c>
      <c r="D507">
        <v>4</v>
      </c>
      <c r="E507" s="2" t="s">
        <v>35</v>
      </c>
      <c r="F507" s="2" t="s">
        <v>11</v>
      </c>
      <c r="G507" s="1">
        <v>34666</v>
      </c>
      <c r="H507" s="2" t="s">
        <v>8</v>
      </c>
      <c r="I507" s="2" t="s">
        <v>9</v>
      </c>
      <c r="J507">
        <v>476629</v>
      </c>
      <c r="K507">
        <v>293310</v>
      </c>
      <c r="L507">
        <v>18331880</v>
      </c>
    </row>
    <row r="508" spans="1:12" x14ac:dyDescent="0.35">
      <c r="A508" s="2" t="s">
        <v>527</v>
      </c>
      <c r="B508" s="2" t="s">
        <v>16</v>
      </c>
      <c r="C508" s="1">
        <v>38601</v>
      </c>
      <c r="D508">
        <v>4</v>
      </c>
      <c r="E508" s="2" t="s">
        <v>22</v>
      </c>
      <c r="F508" s="2" t="s">
        <v>11</v>
      </c>
      <c r="G508" s="1">
        <v>22541</v>
      </c>
      <c r="H508" s="2" t="s">
        <v>8</v>
      </c>
      <c r="I508" s="2" t="s">
        <v>9</v>
      </c>
      <c r="J508">
        <v>539147</v>
      </c>
      <c r="K508">
        <v>242616</v>
      </c>
      <c r="L508">
        <v>13478680</v>
      </c>
    </row>
    <row r="509" spans="1:12" x14ac:dyDescent="0.35">
      <c r="A509" s="2" t="s">
        <v>528</v>
      </c>
      <c r="B509" s="2" t="s">
        <v>21</v>
      </c>
      <c r="C509" s="1">
        <v>40242</v>
      </c>
      <c r="D509">
        <v>3</v>
      </c>
      <c r="E509" s="2" t="s">
        <v>7142</v>
      </c>
      <c r="F509" s="2" t="s">
        <v>7</v>
      </c>
      <c r="G509" s="1">
        <v>38782</v>
      </c>
      <c r="H509" s="2" t="s">
        <v>36</v>
      </c>
      <c r="I509" s="2" t="s">
        <v>9</v>
      </c>
      <c r="J509">
        <v>293944</v>
      </c>
      <c r="K509">
        <v>35630</v>
      </c>
      <c r="L509">
        <v>8907400</v>
      </c>
    </row>
    <row r="510" spans="1:12" x14ac:dyDescent="0.35">
      <c r="A510" s="2" t="s">
        <v>529</v>
      </c>
      <c r="B510" s="2" t="s">
        <v>21</v>
      </c>
      <c r="C510" s="1">
        <v>39628</v>
      </c>
      <c r="D510">
        <v>2</v>
      </c>
      <c r="E510" s="2" t="s">
        <v>35</v>
      </c>
      <c r="F510" s="2" t="s">
        <v>11</v>
      </c>
      <c r="G510" s="1">
        <v>32328</v>
      </c>
      <c r="H510" s="2" t="s">
        <v>36</v>
      </c>
      <c r="I510" s="2" t="s">
        <v>12</v>
      </c>
      <c r="J510">
        <v>212831</v>
      </c>
      <c r="K510">
        <v>122787</v>
      </c>
      <c r="L510">
        <v>8185800</v>
      </c>
    </row>
    <row r="511" spans="1:12" x14ac:dyDescent="0.35">
      <c r="A511" s="2" t="s">
        <v>530</v>
      </c>
      <c r="B511" s="2" t="s">
        <v>609</v>
      </c>
      <c r="C511" s="1">
        <v>40084</v>
      </c>
      <c r="D511">
        <v>4</v>
      </c>
      <c r="E511" s="2" t="s">
        <v>7142</v>
      </c>
      <c r="F511" s="2" t="s">
        <v>7</v>
      </c>
      <c r="G511" s="1">
        <v>34974</v>
      </c>
      <c r="H511" s="2" t="s">
        <v>18</v>
      </c>
      <c r="I511" s="2" t="s">
        <v>9</v>
      </c>
      <c r="J511">
        <v>401511</v>
      </c>
      <c r="K511">
        <v>146004</v>
      </c>
      <c r="L511">
        <v>9125250</v>
      </c>
    </row>
    <row r="512" spans="1:12" x14ac:dyDescent="0.35">
      <c r="A512" s="2" t="s">
        <v>531</v>
      </c>
      <c r="B512" s="2" t="s">
        <v>609</v>
      </c>
      <c r="C512" s="1">
        <v>40361</v>
      </c>
      <c r="D512">
        <v>4</v>
      </c>
      <c r="E512" s="2" t="s">
        <v>7141</v>
      </c>
      <c r="F512" s="2" t="s">
        <v>11</v>
      </c>
      <c r="G512" s="1">
        <v>26126</v>
      </c>
      <c r="H512" s="2" t="s">
        <v>36</v>
      </c>
      <c r="I512" s="2" t="s">
        <v>12</v>
      </c>
      <c r="J512">
        <v>290756</v>
      </c>
      <c r="K512">
        <v>166146</v>
      </c>
      <c r="L512">
        <v>6922750</v>
      </c>
    </row>
    <row r="513" spans="1:12" x14ac:dyDescent="0.35">
      <c r="A513" s="2" t="s">
        <v>532</v>
      </c>
      <c r="B513" s="2" t="s">
        <v>46</v>
      </c>
      <c r="C513" s="1">
        <v>39758</v>
      </c>
      <c r="D513">
        <v>4</v>
      </c>
      <c r="E513" s="2" t="s">
        <v>7142</v>
      </c>
      <c r="F513" s="2" t="s">
        <v>11</v>
      </c>
      <c r="G513" s="1">
        <v>28808</v>
      </c>
      <c r="H513" s="2" t="s">
        <v>36</v>
      </c>
      <c r="I513" s="2" t="s">
        <v>9</v>
      </c>
      <c r="J513">
        <v>461079</v>
      </c>
      <c r="K513">
        <v>97069</v>
      </c>
      <c r="L513">
        <v>12133650</v>
      </c>
    </row>
    <row r="514" spans="1:12" x14ac:dyDescent="0.35">
      <c r="A514" s="2" t="s">
        <v>533</v>
      </c>
      <c r="B514" s="2" t="s">
        <v>878</v>
      </c>
      <c r="C514" s="1">
        <v>41779</v>
      </c>
      <c r="D514">
        <v>4</v>
      </c>
      <c r="E514" s="2" t="s">
        <v>7142</v>
      </c>
      <c r="F514" s="2" t="s">
        <v>7</v>
      </c>
      <c r="G514" s="1">
        <v>35209</v>
      </c>
      <c r="H514" s="2" t="s">
        <v>8</v>
      </c>
      <c r="I514" s="2" t="s">
        <v>9</v>
      </c>
      <c r="J514">
        <v>709816</v>
      </c>
      <c r="K514">
        <v>91002</v>
      </c>
      <c r="L514">
        <v>18200410</v>
      </c>
    </row>
    <row r="515" spans="1:12" x14ac:dyDescent="0.35">
      <c r="A515" s="2" t="s">
        <v>534</v>
      </c>
      <c r="B515" s="2" t="s">
        <v>878</v>
      </c>
      <c r="C515" s="1">
        <v>39364</v>
      </c>
      <c r="D515">
        <v>5</v>
      </c>
      <c r="E515" s="2" t="s">
        <v>7141</v>
      </c>
      <c r="F515" s="2" t="s">
        <v>11</v>
      </c>
      <c r="G515" s="1">
        <v>24034</v>
      </c>
      <c r="H515" s="2" t="s">
        <v>18</v>
      </c>
      <c r="I515" s="2" t="s">
        <v>23</v>
      </c>
      <c r="J515">
        <v>337128</v>
      </c>
      <c r="K515">
        <v>94396</v>
      </c>
      <c r="L515">
        <v>13485130</v>
      </c>
    </row>
    <row r="516" spans="1:12" x14ac:dyDescent="0.35">
      <c r="A516" s="2" t="s">
        <v>535</v>
      </c>
      <c r="B516" s="2" t="s">
        <v>21</v>
      </c>
      <c r="C516" s="1">
        <v>39446</v>
      </c>
      <c r="D516">
        <v>3</v>
      </c>
      <c r="E516" s="2" t="s">
        <v>22</v>
      </c>
      <c r="F516" s="2" t="s">
        <v>7</v>
      </c>
      <c r="G516" s="1">
        <v>37621</v>
      </c>
      <c r="H516" s="2" t="s">
        <v>8</v>
      </c>
      <c r="I516" s="2" t="s">
        <v>9</v>
      </c>
      <c r="J516">
        <v>376402</v>
      </c>
      <c r="K516">
        <v>70575</v>
      </c>
      <c r="L516">
        <v>11762550</v>
      </c>
    </row>
    <row r="517" spans="1:12" x14ac:dyDescent="0.35">
      <c r="A517" s="2" t="s">
        <v>536</v>
      </c>
      <c r="B517" s="2" t="s">
        <v>21</v>
      </c>
      <c r="C517" s="1">
        <v>40075</v>
      </c>
      <c r="D517">
        <v>2</v>
      </c>
      <c r="E517" s="2" t="s">
        <v>7141</v>
      </c>
      <c r="F517" s="2" t="s">
        <v>7</v>
      </c>
      <c r="G517" s="1">
        <v>26935</v>
      </c>
      <c r="H517" s="2" t="s">
        <v>18</v>
      </c>
      <c r="I517" s="2" t="s">
        <v>9</v>
      </c>
      <c r="J517">
        <v>227610</v>
      </c>
      <c r="K517">
        <v>63731</v>
      </c>
      <c r="L517">
        <v>9104380</v>
      </c>
    </row>
    <row r="518" spans="1:12" x14ac:dyDescent="0.35">
      <c r="A518" s="2" t="s">
        <v>537</v>
      </c>
      <c r="B518" s="2" t="s">
        <v>21</v>
      </c>
      <c r="C518" s="1">
        <v>39699</v>
      </c>
      <c r="D518">
        <v>3</v>
      </c>
      <c r="E518" s="2" t="s">
        <v>22</v>
      </c>
      <c r="F518" s="2" t="s">
        <v>11</v>
      </c>
      <c r="G518" s="1">
        <v>26194</v>
      </c>
      <c r="H518" s="2" t="s">
        <v>8</v>
      </c>
      <c r="I518" s="2" t="s">
        <v>12</v>
      </c>
      <c r="J518">
        <v>370014</v>
      </c>
      <c r="K518">
        <v>47744</v>
      </c>
      <c r="L518">
        <v>11935950</v>
      </c>
    </row>
    <row r="519" spans="1:12" x14ac:dyDescent="0.35">
      <c r="A519" s="2" t="s">
        <v>538</v>
      </c>
      <c r="B519" s="2" t="s">
        <v>21</v>
      </c>
      <c r="C519" s="1">
        <v>39456</v>
      </c>
      <c r="D519">
        <v>4</v>
      </c>
      <c r="E519" s="2" t="s">
        <v>7142</v>
      </c>
      <c r="F519" s="2" t="s">
        <v>7</v>
      </c>
      <c r="G519" s="1">
        <v>31426</v>
      </c>
      <c r="H519" s="2" t="s">
        <v>18</v>
      </c>
      <c r="I519" s="2" t="s">
        <v>12</v>
      </c>
      <c r="J519">
        <v>282909</v>
      </c>
      <c r="K519">
        <v>65287</v>
      </c>
      <c r="L519">
        <v>10881130</v>
      </c>
    </row>
    <row r="520" spans="1:12" x14ac:dyDescent="0.35">
      <c r="A520" s="2" t="s">
        <v>539</v>
      </c>
      <c r="B520" s="2" t="s">
        <v>7143</v>
      </c>
      <c r="C520" s="1">
        <v>40840</v>
      </c>
      <c r="D520">
        <v>4</v>
      </c>
      <c r="E520" s="2" t="s">
        <v>7142</v>
      </c>
      <c r="F520" s="2" t="s">
        <v>11</v>
      </c>
      <c r="G520" s="1">
        <v>30985</v>
      </c>
      <c r="H520" s="2" t="s">
        <v>8</v>
      </c>
      <c r="I520" s="2" t="s">
        <v>12</v>
      </c>
      <c r="J520">
        <v>376549</v>
      </c>
      <c r="K520">
        <v>230788</v>
      </c>
      <c r="L520">
        <v>12146740</v>
      </c>
    </row>
    <row r="521" spans="1:12" x14ac:dyDescent="0.35">
      <c r="A521" s="2" t="s">
        <v>540</v>
      </c>
      <c r="B521" s="2" t="s">
        <v>46</v>
      </c>
      <c r="C521" s="1">
        <v>41701</v>
      </c>
      <c r="D521">
        <v>4</v>
      </c>
      <c r="E521" s="2" t="s">
        <v>22</v>
      </c>
      <c r="F521" s="2" t="s">
        <v>7</v>
      </c>
      <c r="G521" s="1">
        <v>30021</v>
      </c>
      <c r="H521" s="2" t="s">
        <v>18</v>
      </c>
      <c r="I521" s="2" t="s">
        <v>12</v>
      </c>
      <c r="J521">
        <v>437999</v>
      </c>
      <c r="K521">
        <v>169548</v>
      </c>
      <c r="L521">
        <v>14128990</v>
      </c>
    </row>
    <row r="522" spans="1:12" x14ac:dyDescent="0.35">
      <c r="A522" s="2" t="s">
        <v>541</v>
      </c>
      <c r="B522" s="2" t="s">
        <v>7143</v>
      </c>
      <c r="C522" s="1">
        <v>39802</v>
      </c>
      <c r="D522">
        <v>5</v>
      </c>
      <c r="E522" s="2" t="s">
        <v>17</v>
      </c>
      <c r="F522" s="2" t="s">
        <v>7</v>
      </c>
      <c r="G522" s="1">
        <v>28852</v>
      </c>
      <c r="H522" s="2" t="s">
        <v>36</v>
      </c>
      <c r="I522" s="2" t="s">
        <v>12</v>
      </c>
      <c r="J522">
        <v>354642</v>
      </c>
      <c r="K522">
        <v>118214</v>
      </c>
      <c r="L522">
        <v>11821400</v>
      </c>
    </row>
    <row r="523" spans="1:12" x14ac:dyDescent="0.35">
      <c r="A523" s="2" t="s">
        <v>542</v>
      </c>
      <c r="B523" s="2" t="s">
        <v>7143</v>
      </c>
      <c r="C523" s="1">
        <v>39529</v>
      </c>
      <c r="D523">
        <v>5</v>
      </c>
      <c r="E523" s="2" t="s">
        <v>7141</v>
      </c>
      <c r="F523" s="2" t="s">
        <v>7</v>
      </c>
      <c r="G523" s="1">
        <v>28944</v>
      </c>
      <c r="H523" s="2" t="s">
        <v>18</v>
      </c>
      <c r="I523" s="2" t="s">
        <v>9</v>
      </c>
      <c r="J523">
        <v>438509</v>
      </c>
      <c r="K523">
        <v>162875</v>
      </c>
      <c r="L523">
        <v>12528840</v>
      </c>
    </row>
    <row r="524" spans="1:12" x14ac:dyDescent="0.35">
      <c r="A524" s="2" t="s">
        <v>543</v>
      </c>
      <c r="B524" s="2" t="s">
        <v>14</v>
      </c>
      <c r="C524" s="1">
        <v>40181</v>
      </c>
      <c r="D524">
        <v>3</v>
      </c>
      <c r="E524" s="2" t="s">
        <v>22</v>
      </c>
      <c r="F524" s="2" t="s">
        <v>11</v>
      </c>
      <c r="G524" s="1">
        <v>31786</v>
      </c>
      <c r="H524" s="2" t="s">
        <v>8</v>
      </c>
      <c r="I524" s="2" t="s">
        <v>12</v>
      </c>
      <c r="J524">
        <v>422082</v>
      </c>
      <c r="K524">
        <v>158281</v>
      </c>
      <c r="L524">
        <v>10552045</v>
      </c>
    </row>
    <row r="525" spans="1:12" x14ac:dyDescent="0.35">
      <c r="A525" s="2" t="s">
        <v>544</v>
      </c>
      <c r="B525" s="2" t="s">
        <v>21</v>
      </c>
      <c r="C525" s="1">
        <v>42052</v>
      </c>
      <c r="D525">
        <v>3</v>
      </c>
      <c r="E525" s="2" t="s">
        <v>7141</v>
      </c>
      <c r="F525" s="2" t="s">
        <v>11</v>
      </c>
      <c r="G525" s="1">
        <v>31102</v>
      </c>
      <c r="H525" s="2" t="s">
        <v>8</v>
      </c>
      <c r="I525" s="2" t="s">
        <v>23</v>
      </c>
      <c r="J525">
        <v>409401</v>
      </c>
      <c r="K525">
        <v>62031</v>
      </c>
      <c r="L525">
        <v>12406100</v>
      </c>
    </row>
    <row r="526" spans="1:12" x14ac:dyDescent="0.35">
      <c r="A526" s="2" t="s">
        <v>545</v>
      </c>
      <c r="B526" s="2" t="s">
        <v>21</v>
      </c>
      <c r="C526" s="1">
        <v>39515</v>
      </c>
      <c r="D526">
        <v>3</v>
      </c>
      <c r="E526" s="2" t="s">
        <v>22</v>
      </c>
      <c r="F526" s="2" t="s">
        <v>7</v>
      </c>
      <c r="G526" s="1">
        <v>28565</v>
      </c>
      <c r="H526" s="2" t="s">
        <v>8</v>
      </c>
      <c r="I526" s="2" t="s">
        <v>9</v>
      </c>
      <c r="J526">
        <v>460074</v>
      </c>
      <c r="K526">
        <v>230037</v>
      </c>
      <c r="L526">
        <v>14377300</v>
      </c>
    </row>
    <row r="527" spans="1:12" x14ac:dyDescent="0.35">
      <c r="A527" s="2" t="s">
        <v>546</v>
      </c>
      <c r="B527" s="2" t="s">
        <v>16</v>
      </c>
      <c r="C527" s="1">
        <v>40866</v>
      </c>
      <c r="D527">
        <v>5</v>
      </c>
      <c r="E527" s="2" t="s">
        <v>22</v>
      </c>
      <c r="F527" s="2" t="s">
        <v>7</v>
      </c>
      <c r="G527" s="1">
        <v>35391</v>
      </c>
      <c r="H527" s="2" t="s">
        <v>36</v>
      </c>
      <c r="I527" s="2" t="s">
        <v>23</v>
      </c>
      <c r="J527">
        <v>322572</v>
      </c>
      <c r="K527">
        <v>123336</v>
      </c>
      <c r="L527">
        <v>9487400</v>
      </c>
    </row>
    <row r="528" spans="1:12" x14ac:dyDescent="0.35">
      <c r="A528" s="2" t="s">
        <v>547</v>
      </c>
      <c r="B528" s="2" t="s">
        <v>609</v>
      </c>
      <c r="C528" s="1">
        <v>40043</v>
      </c>
      <c r="D528">
        <v>3</v>
      </c>
      <c r="E528" s="2" t="s">
        <v>22</v>
      </c>
      <c r="F528" s="2" t="s">
        <v>7</v>
      </c>
      <c r="G528" s="1">
        <v>28363</v>
      </c>
      <c r="H528" s="2" t="s">
        <v>36</v>
      </c>
      <c r="I528" s="2" t="s">
        <v>23</v>
      </c>
      <c r="J528">
        <v>246263</v>
      </c>
      <c r="K528">
        <v>65670</v>
      </c>
      <c r="L528">
        <v>5472500</v>
      </c>
    </row>
    <row r="529" spans="1:12" x14ac:dyDescent="0.35">
      <c r="A529" s="2" t="s">
        <v>548</v>
      </c>
      <c r="B529" s="2" t="s">
        <v>14</v>
      </c>
      <c r="C529" s="1">
        <v>39893</v>
      </c>
      <c r="D529">
        <v>3</v>
      </c>
      <c r="E529" s="2" t="s">
        <v>22</v>
      </c>
      <c r="F529" s="2" t="s">
        <v>7</v>
      </c>
      <c r="G529" s="1">
        <v>27848</v>
      </c>
      <c r="H529" s="2" t="s">
        <v>18</v>
      </c>
      <c r="I529" s="2" t="s">
        <v>23</v>
      </c>
      <c r="J529">
        <v>369104</v>
      </c>
      <c r="K529">
        <v>10253</v>
      </c>
      <c r="L529">
        <v>10252895</v>
      </c>
    </row>
    <row r="530" spans="1:12" x14ac:dyDescent="0.35">
      <c r="A530" s="2" t="s">
        <v>549</v>
      </c>
      <c r="B530" s="2" t="s">
        <v>14</v>
      </c>
      <c r="C530" s="1">
        <v>40607</v>
      </c>
      <c r="D530">
        <v>4</v>
      </c>
      <c r="E530" s="2" t="s">
        <v>7141</v>
      </c>
      <c r="F530" s="2" t="s">
        <v>11</v>
      </c>
      <c r="G530" s="1">
        <v>30752</v>
      </c>
      <c r="H530" s="2" t="s">
        <v>36</v>
      </c>
      <c r="I530" s="2" t="s">
        <v>12</v>
      </c>
      <c r="J530">
        <v>439572</v>
      </c>
      <c r="K530">
        <v>65936</v>
      </c>
      <c r="L530">
        <v>10989305</v>
      </c>
    </row>
    <row r="531" spans="1:12" x14ac:dyDescent="0.35">
      <c r="A531" s="2" t="s">
        <v>550</v>
      </c>
      <c r="B531" s="2" t="s">
        <v>46</v>
      </c>
      <c r="C531" s="1">
        <v>40796</v>
      </c>
      <c r="D531">
        <v>5</v>
      </c>
      <c r="E531" s="2" t="s">
        <v>35</v>
      </c>
      <c r="F531" s="2" t="s">
        <v>11</v>
      </c>
      <c r="G531" s="1">
        <v>29116</v>
      </c>
      <c r="H531" s="2" t="s">
        <v>36</v>
      </c>
      <c r="I531" s="2" t="s">
        <v>9</v>
      </c>
      <c r="J531">
        <v>426177</v>
      </c>
      <c r="K531">
        <v>153897</v>
      </c>
      <c r="L531">
        <v>11838240</v>
      </c>
    </row>
    <row r="532" spans="1:12" x14ac:dyDescent="0.35">
      <c r="A532" s="2" t="s">
        <v>551</v>
      </c>
      <c r="B532" s="2" t="s">
        <v>878</v>
      </c>
      <c r="C532" s="1">
        <v>39227</v>
      </c>
      <c r="D532">
        <v>5</v>
      </c>
      <c r="E532" s="2" t="s">
        <v>17</v>
      </c>
      <c r="F532" s="2" t="s">
        <v>11</v>
      </c>
      <c r="G532" s="1">
        <v>34847</v>
      </c>
      <c r="H532" s="2" t="s">
        <v>36</v>
      </c>
      <c r="I532" s="2" t="s">
        <v>9</v>
      </c>
      <c r="J532">
        <v>492338</v>
      </c>
      <c r="K532">
        <v>164113</v>
      </c>
      <c r="L532">
        <v>12624040</v>
      </c>
    </row>
    <row r="533" spans="1:12" x14ac:dyDescent="0.35">
      <c r="A533" s="2" t="s">
        <v>552</v>
      </c>
      <c r="B533" s="2" t="s">
        <v>21</v>
      </c>
      <c r="C533" s="1">
        <v>39156</v>
      </c>
      <c r="D533">
        <v>3</v>
      </c>
      <c r="E533" s="2" t="s">
        <v>22</v>
      </c>
      <c r="F533" s="2" t="s">
        <v>11</v>
      </c>
      <c r="G533" s="1">
        <v>30761</v>
      </c>
      <c r="H533" s="2" t="s">
        <v>36</v>
      </c>
      <c r="I533" s="2" t="s">
        <v>12</v>
      </c>
      <c r="J533">
        <v>215489</v>
      </c>
      <c r="K533">
        <v>132609</v>
      </c>
      <c r="L533">
        <v>8288050</v>
      </c>
    </row>
    <row r="534" spans="1:12" x14ac:dyDescent="0.35">
      <c r="A534" s="2" t="s">
        <v>553</v>
      </c>
      <c r="B534" s="2" t="s">
        <v>14</v>
      </c>
      <c r="C534" s="1">
        <v>39007</v>
      </c>
      <c r="D534">
        <v>3</v>
      </c>
      <c r="E534" s="2" t="s">
        <v>22</v>
      </c>
      <c r="F534" s="2" t="s">
        <v>11</v>
      </c>
      <c r="G534" s="1">
        <v>27692</v>
      </c>
      <c r="H534" s="2" t="s">
        <v>8</v>
      </c>
      <c r="I534" s="2" t="s">
        <v>9</v>
      </c>
      <c r="J534">
        <v>392828</v>
      </c>
      <c r="K534">
        <v>71423</v>
      </c>
      <c r="L534">
        <v>11903865</v>
      </c>
    </row>
    <row r="535" spans="1:12" x14ac:dyDescent="0.35">
      <c r="A535" s="2" t="s">
        <v>554</v>
      </c>
      <c r="B535" s="2" t="s">
        <v>16</v>
      </c>
      <c r="C535" s="1">
        <v>38596</v>
      </c>
      <c r="D535">
        <v>4</v>
      </c>
      <c r="E535" s="2" t="s">
        <v>7141</v>
      </c>
      <c r="F535" s="2" t="s">
        <v>7</v>
      </c>
      <c r="G535" s="1">
        <v>31296</v>
      </c>
      <c r="H535" s="2" t="s">
        <v>18</v>
      </c>
      <c r="I535" s="2" t="s">
        <v>12</v>
      </c>
      <c r="J535">
        <v>308222</v>
      </c>
      <c r="K535">
        <v>154111</v>
      </c>
      <c r="L535">
        <v>10274050</v>
      </c>
    </row>
    <row r="536" spans="1:12" x14ac:dyDescent="0.35">
      <c r="A536" s="2" t="s">
        <v>555</v>
      </c>
      <c r="B536" s="2" t="s">
        <v>878</v>
      </c>
      <c r="C536" s="1">
        <v>40757</v>
      </c>
      <c r="D536">
        <v>4</v>
      </c>
      <c r="E536" s="2" t="s">
        <v>7142</v>
      </c>
      <c r="F536" s="2" t="s">
        <v>11</v>
      </c>
      <c r="G536" s="1">
        <v>31267</v>
      </c>
      <c r="H536" s="2" t="s">
        <v>8</v>
      </c>
      <c r="I536" s="2" t="s">
        <v>9</v>
      </c>
      <c r="J536">
        <v>434969</v>
      </c>
      <c r="K536">
        <v>121791</v>
      </c>
      <c r="L536">
        <v>17398770</v>
      </c>
    </row>
    <row r="537" spans="1:12" x14ac:dyDescent="0.35">
      <c r="A537" s="2" t="s">
        <v>556</v>
      </c>
      <c r="B537" s="2" t="s">
        <v>21</v>
      </c>
      <c r="C537" s="1">
        <v>39207</v>
      </c>
      <c r="D537">
        <v>4</v>
      </c>
      <c r="E537" s="2" t="s">
        <v>7141</v>
      </c>
      <c r="F537" s="2" t="s">
        <v>7</v>
      </c>
      <c r="G537" s="1">
        <v>37017</v>
      </c>
      <c r="H537" s="2" t="s">
        <v>36</v>
      </c>
      <c r="I537" s="2" t="s">
        <v>23</v>
      </c>
      <c r="J537">
        <v>300096</v>
      </c>
      <c r="K537">
        <v>48403</v>
      </c>
      <c r="L537">
        <v>9680500</v>
      </c>
    </row>
    <row r="538" spans="1:12" x14ac:dyDescent="0.35">
      <c r="A538" s="2" t="s">
        <v>557</v>
      </c>
      <c r="B538" s="2" t="s">
        <v>7143</v>
      </c>
      <c r="C538" s="1">
        <v>40401</v>
      </c>
      <c r="D538">
        <v>4</v>
      </c>
      <c r="E538" s="2" t="s">
        <v>7142</v>
      </c>
      <c r="F538" s="2" t="s">
        <v>7</v>
      </c>
      <c r="G538" s="1">
        <v>32006</v>
      </c>
      <c r="H538" s="2" t="s">
        <v>36</v>
      </c>
      <c r="I538" s="2" t="s">
        <v>12</v>
      </c>
      <c r="J538">
        <v>379362</v>
      </c>
      <c r="K538">
        <v>118551</v>
      </c>
      <c r="L538">
        <v>11855060</v>
      </c>
    </row>
    <row r="539" spans="1:12" x14ac:dyDescent="0.35">
      <c r="A539" s="2" t="s">
        <v>558</v>
      </c>
      <c r="B539" s="2" t="s">
        <v>16</v>
      </c>
      <c r="C539" s="1">
        <v>38221</v>
      </c>
      <c r="D539">
        <v>4</v>
      </c>
      <c r="E539" s="2" t="s">
        <v>7142</v>
      </c>
      <c r="F539" s="2" t="s">
        <v>7</v>
      </c>
      <c r="G539" s="1">
        <v>31651</v>
      </c>
      <c r="H539" s="2" t="s">
        <v>8</v>
      </c>
      <c r="I539" s="2" t="s">
        <v>9</v>
      </c>
      <c r="J539">
        <v>618119</v>
      </c>
      <c r="K539">
        <v>110944</v>
      </c>
      <c r="L539">
        <v>15849210</v>
      </c>
    </row>
    <row r="540" spans="1:12" x14ac:dyDescent="0.35">
      <c r="A540" s="2" t="s">
        <v>559</v>
      </c>
      <c r="B540" s="2" t="s">
        <v>14</v>
      </c>
      <c r="C540" s="1">
        <v>39009</v>
      </c>
      <c r="D540">
        <v>3</v>
      </c>
      <c r="E540" s="2" t="s">
        <v>17</v>
      </c>
      <c r="F540" s="2" t="s">
        <v>7</v>
      </c>
      <c r="G540" s="1">
        <v>31344</v>
      </c>
      <c r="H540" s="2" t="s">
        <v>18</v>
      </c>
      <c r="I540" s="2" t="s">
        <v>23</v>
      </c>
      <c r="J540">
        <v>326257</v>
      </c>
      <c r="K540">
        <v>85857</v>
      </c>
      <c r="L540">
        <v>8585715</v>
      </c>
    </row>
    <row r="541" spans="1:12" x14ac:dyDescent="0.35">
      <c r="A541" s="2" t="s">
        <v>560</v>
      </c>
      <c r="B541" s="2" t="s">
        <v>16</v>
      </c>
      <c r="C541" s="1">
        <v>40726</v>
      </c>
      <c r="D541">
        <v>4</v>
      </c>
      <c r="E541" s="2" t="s">
        <v>17</v>
      </c>
      <c r="F541" s="2" t="s">
        <v>11</v>
      </c>
      <c r="G541" s="1">
        <v>21381</v>
      </c>
      <c r="H541" s="2" t="s">
        <v>8</v>
      </c>
      <c r="I541" s="2" t="s">
        <v>9</v>
      </c>
      <c r="J541">
        <v>423724</v>
      </c>
      <c r="K541">
        <v>229040</v>
      </c>
      <c r="L541">
        <v>11452010</v>
      </c>
    </row>
    <row r="542" spans="1:12" x14ac:dyDescent="0.35">
      <c r="A542" s="2" t="s">
        <v>561</v>
      </c>
      <c r="B542" s="2" t="s">
        <v>7143</v>
      </c>
      <c r="C542" s="1">
        <v>40740</v>
      </c>
      <c r="D542">
        <v>3</v>
      </c>
      <c r="E542" s="2" t="s">
        <v>7141</v>
      </c>
      <c r="F542" s="2" t="s">
        <v>7</v>
      </c>
      <c r="G542" s="1">
        <v>35630</v>
      </c>
      <c r="H542" s="2" t="s">
        <v>18</v>
      </c>
      <c r="I542" s="2" t="s">
        <v>12</v>
      </c>
      <c r="J542">
        <v>348318</v>
      </c>
      <c r="K542">
        <v>232212</v>
      </c>
      <c r="L542">
        <v>9675500</v>
      </c>
    </row>
    <row r="543" spans="1:12" x14ac:dyDescent="0.35">
      <c r="A543" s="2" t="s">
        <v>562</v>
      </c>
      <c r="B543" s="2" t="s">
        <v>14</v>
      </c>
      <c r="C543" s="1">
        <v>39717</v>
      </c>
      <c r="D543">
        <v>3</v>
      </c>
      <c r="E543" s="2" t="s">
        <v>7141</v>
      </c>
      <c r="F543" s="2" t="s">
        <v>11</v>
      </c>
      <c r="G543" s="1">
        <v>28767</v>
      </c>
      <c r="H543" s="2" t="s">
        <v>18</v>
      </c>
      <c r="I543" s="2" t="s">
        <v>23</v>
      </c>
      <c r="J543">
        <v>251434</v>
      </c>
      <c r="K543">
        <v>50287</v>
      </c>
      <c r="L543">
        <v>6285850</v>
      </c>
    </row>
    <row r="544" spans="1:12" x14ac:dyDescent="0.35">
      <c r="A544" s="2" t="s">
        <v>563</v>
      </c>
      <c r="B544" s="2" t="s">
        <v>21</v>
      </c>
      <c r="C544" s="1">
        <v>40329</v>
      </c>
      <c r="D544">
        <v>3</v>
      </c>
      <c r="E544" s="2" t="s">
        <v>17</v>
      </c>
      <c r="F544" s="2" t="s">
        <v>11</v>
      </c>
      <c r="G544" s="1">
        <v>26824</v>
      </c>
      <c r="H544" s="2" t="s">
        <v>36</v>
      </c>
      <c r="I544" s="2" t="s">
        <v>12</v>
      </c>
      <c r="J544">
        <v>242226</v>
      </c>
      <c r="K544">
        <v>125020</v>
      </c>
      <c r="L544">
        <v>7813750</v>
      </c>
    </row>
    <row r="545" spans="1:12" x14ac:dyDescent="0.35">
      <c r="A545" s="2" t="s">
        <v>564</v>
      </c>
      <c r="B545" s="2" t="s">
        <v>16</v>
      </c>
      <c r="C545" s="1">
        <v>40286</v>
      </c>
      <c r="D545">
        <v>4</v>
      </c>
      <c r="E545" s="2" t="s">
        <v>35</v>
      </c>
      <c r="F545" s="2" t="s">
        <v>7</v>
      </c>
      <c r="G545" s="1">
        <v>28606</v>
      </c>
      <c r="H545" s="2" t="s">
        <v>36</v>
      </c>
      <c r="I545" s="2" t="s">
        <v>23</v>
      </c>
      <c r="J545">
        <v>312940</v>
      </c>
      <c r="K545">
        <v>100948</v>
      </c>
      <c r="L545">
        <v>10094840</v>
      </c>
    </row>
    <row r="546" spans="1:12" x14ac:dyDescent="0.35">
      <c r="A546" s="2" t="s">
        <v>565</v>
      </c>
      <c r="B546" s="2" t="s">
        <v>609</v>
      </c>
      <c r="C546" s="1">
        <v>40930</v>
      </c>
      <c r="D546">
        <v>3</v>
      </c>
      <c r="E546" s="2" t="s">
        <v>35</v>
      </c>
      <c r="F546" s="2" t="s">
        <v>11</v>
      </c>
      <c r="G546" s="1">
        <v>27425</v>
      </c>
      <c r="H546" s="2" t="s">
        <v>8</v>
      </c>
      <c r="I546" s="2" t="s">
        <v>9</v>
      </c>
      <c r="J546">
        <v>449430</v>
      </c>
      <c r="K546">
        <v>235951</v>
      </c>
      <c r="L546">
        <v>11235750</v>
      </c>
    </row>
    <row r="547" spans="1:12" x14ac:dyDescent="0.35">
      <c r="A547" s="2" t="s">
        <v>566</v>
      </c>
      <c r="B547" s="2" t="s">
        <v>21</v>
      </c>
      <c r="C547" s="1">
        <v>41205</v>
      </c>
      <c r="D547">
        <v>3</v>
      </c>
      <c r="E547" s="2" t="s">
        <v>35</v>
      </c>
      <c r="F547" s="2" t="s">
        <v>7</v>
      </c>
      <c r="G547" s="1">
        <v>27700</v>
      </c>
      <c r="H547" s="2" t="s">
        <v>8</v>
      </c>
      <c r="I547" s="2" t="s">
        <v>12</v>
      </c>
      <c r="J547">
        <v>420241</v>
      </c>
      <c r="K547">
        <v>149118</v>
      </c>
      <c r="L547">
        <v>13556150</v>
      </c>
    </row>
    <row r="548" spans="1:12" x14ac:dyDescent="0.35">
      <c r="A548" s="2" t="s">
        <v>567</v>
      </c>
      <c r="B548" s="2" t="s">
        <v>14</v>
      </c>
      <c r="C548" s="1">
        <v>40189</v>
      </c>
      <c r="D548">
        <v>4</v>
      </c>
      <c r="E548" s="2" t="s">
        <v>35</v>
      </c>
      <c r="F548" s="2" t="s">
        <v>11</v>
      </c>
      <c r="G548" s="1">
        <v>27414</v>
      </c>
      <c r="H548" s="2" t="s">
        <v>36</v>
      </c>
      <c r="I548" s="2" t="s">
        <v>9</v>
      </c>
      <c r="J548">
        <v>333885</v>
      </c>
      <c r="K548">
        <v>135359</v>
      </c>
      <c r="L548">
        <v>9023925</v>
      </c>
    </row>
    <row r="549" spans="1:12" x14ac:dyDescent="0.35">
      <c r="A549" s="2" t="s">
        <v>568</v>
      </c>
      <c r="B549" s="2" t="s">
        <v>609</v>
      </c>
      <c r="C549" s="1">
        <v>40969</v>
      </c>
      <c r="D549">
        <v>2</v>
      </c>
      <c r="E549" s="2" t="s">
        <v>35</v>
      </c>
      <c r="F549" s="2" t="s">
        <v>7</v>
      </c>
      <c r="G549" s="1">
        <v>35859</v>
      </c>
      <c r="H549" s="2" t="s">
        <v>18</v>
      </c>
      <c r="I549" s="2" t="s">
        <v>12</v>
      </c>
      <c r="J549">
        <v>175082</v>
      </c>
      <c r="K549">
        <v>87541</v>
      </c>
      <c r="L549">
        <v>4863375</v>
      </c>
    </row>
    <row r="550" spans="1:12" x14ac:dyDescent="0.35">
      <c r="A550" s="2" t="s">
        <v>569</v>
      </c>
      <c r="B550" s="2" t="s">
        <v>21</v>
      </c>
      <c r="C550" s="1">
        <v>40606</v>
      </c>
      <c r="D550">
        <v>3</v>
      </c>
      <c r="E550" s="2" t="s">
        <v>7141</v>
      </c>
      <c r="F550" s="2" t="s">
        <v>11</v>
      </c>
      <c r="G550" s="1">
        <v>27466</v>
      </c>
      <c r="H550" s="2" t="s">
        <v>36</v>
      </c>
      <c r="I550" s="2" t="s">
        <v>9</v>
      </c>
      <c r="J550">
        <v>201847</v>
      </c>
      <c r="K550">
        <v>110690</v>
      </c>
      <c r="L550">
        <v>6511200</v>
      </c>
    </row>
    <row r="551" spans="1:12" x14ac:dyDescent="0.35">
      <c r="A551" s="2" t="s">
        <v>570</v>
      </c>
      <c r="B551" s="2" t="s">
        <v>609</v>
      </c>
      <c r="C551" s="1">
        <v>40642</v>
      </c>
      <c r="D551">
        <v>3</v>
      </c>
      <c r="E551" s="2" t="s">
        <v>35</v>
      </c>
      <c r="F551" s="2" t="s">
        <v>7</v>
      </c>
      <c r="G551" s="1">
        <v>38087</v>
      </c>
      <c r="H551" s="2" t="s">
        <v>18</v>
      </c>
      <c r="I551" s="2" t="s">
        <v>23</v>
      </c>
      <c r="J551">
        <v>345512</v>
      </c>
      <c r="K551">
        <v>90134</v>
      </c>
      <c r="L551">
        <v>7511125</v>
      </c>
    </row>
    <row r="552" spans="1:12" x14ac:dyDescent="0.35">
      <c r="A552" s="2" t="s">
        <v>571</v>
      </c>
      <c r="B552" s="2" t="s">
        <v>609</v>
      </c>
      <c r="C552" s="1">
        <v>40062</v>
      </c>
      <c r="D552">
        <v>2</v>
      </c>
      <c r="E552" s="2" t="s">
        <v>35</v>
      </c>
      <c r="F552" s="2" t="s">
        <v>11</v>
      </c>
      <c r="G552" s="1">
        <v>27287</v>
      </c>
      <c r="H552" s="2" t="s">
        <v>18</v>
      </c>
      <c r="I552" s="2" t="s">
        <v>9</v>
      </c>
      <c r="J552">
        <v>126567</v>
      </c>
      <c r="K552">
        <v>48216</v>
      </c>
      <c r="L552">
        <v>3013500</v>
      </c>
    </row>
    <row r="553" spans="1:12" x14ac:dyDescent="0.35">
      <c r="A553" s="2" t="s">
        <v>572</v>
      </c>
      <c r="B553" s="2" t="s">
        <v>609</v>
      </c>
      <c r="C553" s="1">
        <v>40221</v>
      </c>
      <c r="D553">
        <v>4</v>
      </c>
      <c r="E553" s="2" t="s">
        <v>7141</v>
      </c>
      <c r="F553" s="2" t="s">
        <v>11</v>
      </c>
      <c r="G553" s="1">
        <v>32556</v>
      </c>
      <c r="H553" s="2" t="s">
        <v>36</v>
      </c>
      <c r="I553" s="2" t="s">
        <v>12</v>
      </c>
      <c r="J553">
        <v>388238</v>
      </c>
      <c r="K553">
        <v>138656</v>
      </c>
      <c r="L553">
        <v>9243750</v>
      </c>
    </row>
    <row r="554" spans="1:12" x14ac:dyDescent="0.35">
      <c r="A554" s="2" t="s">
        <v>573</v>
      </c>
      <c r="B554" s="2" t="s">
        <v>7143</v>
      </c>
      <c r="C554" s="1">
        <v>40888</v>
      </c>
      <c r="D554">
        <v>6</v>
      </c>
      <c r="E554" s="2" t="s">
        <v>7141</v>
      </c>
      <c r="F554" s="2" t="s">
        <v>11</v>
      </c>
      <c r="G554" s="1">
        <v>36143</v>
      </c>
      <c r="H554" s="2" t="s">
        <v>8</v>
      </c>
      <c r="I554" s="2" t="s">
        <v>12</v>
      </c>
      <c r="J554">
        <v>644646</v>
      </c>
      <c r="K554">
        <v>296189</v>
      </c>
      <c r="L554">
        <v>17422860</v>
      </c>
    </row>
    <row r="555" spans="1:12" x14ac:dyDescent="0.35">
      <c r="A555" s="2" t="s">
        <v>574</v>
      </c>
      <c r="B555" s="2" t="s">
        <v>7143</v>
      </c>
      <c r="C555" s="1">
        <v>40527</v>
      </c>
      <c r="D555">
        <v>5</v>
      </c>
      <c r="E555" s="2" t="s">
        <v>22</v>
      </c>
      <c r="F555" s="2" t="s">
        <v>11</v>
      </c>
      <c r="G555" s="1">
        <v>36877</v>
      </c>
      <c r="H555" s="2" t="s">
        <v>36</v>
      </c>
      <c r="I555" s="2" t="s">
        <v>12</v>
      </c>
      <c r="J555">
        <v>327268</v>
      </c>
      <c r="K555">
        <v>198344</v>
      </c>
      <c r="L555">
        <v>9917200</v>
      </c>
    </row>
    <row r="556" spans="1:12" x14ac:dyDescent="0.35">
      <c r="A556" s="2" t="s">
        <v>575</v>
      </c>
      <c r="B556" s="2" t="s">
        <v>7143</v>
      </c>
      <c r="C556" s="1">
        <v>40204</v>
      </c>
      <c r="D556">
        <v>5</v>
      </c>
      <c r="E556" s="2" t="s">
        <v>22</v>
      </c>
      <c r="F556" s="2" t="s">
        <v>11</v>
      </c>
      <c r="G556" s="1">
        <v>29254</v>
      </c>
      <c r="H556" s="2" t="s">
        <v>8</v>
      </c>
      <c r="I556" s="2" t="s">
        <v>9</v>
      </c>
      <c r="J556">
        <v>707062</v>
      </c>
      <c r="K556">
        <v>168348</v>
      </c>
      <c r="L556">
        <v>16834800</v>
      </c>
    </row>
    <row r="557" spans="1:12" x14ac:dyDescent="0.35">
      <c r="A557" s="2" t="s">
        <v>576</v>
      </c>
      <c r="B557" s="2" t="s">
        <v>14</v>
      </c>
      <c r="C557" s="1">
        <v>39284</v>
      </c>
      <c r="D557">
        <v>3</v>
      </c>
      <c r="E557" s="2" t="s">
        <v>7142</v>
      </c>
      <c r="F557" s="2" t="s">
        <v>11</v>
      </c>
      <c r="G557" s="1">
        <v>25049</v>
      </c>
      <c r="H557" s="2" t="s">
        <v>18</v>
      </c>
      <c r="I557" s="2" t="s">
        <v>9</v>
      </c>
      <c r="J557">
        <v>288302</v>
      </c>
      <c r="K557">
        <v>7587</v>
      </c>
      <c r="L557">
        <v>7586885</v>
      </c>
    </row>
    <row r="558" spans="1:12" x14ac:dyDescent="0.35">
      <c r="A558" s="2" t="s">
        <v>577</v>
      </c>
      <c r="B558" s="2" t="s">
        <v>16</v>
      </c>
      <c r="C558" s="1">
        <v>40141</v>
      </c>
      <c r="D558">
        <v>5</v>
      </c>
      <c r="E558" s="2" t="s">
        <v>35</v>
      </c>
      <c r="F558" s="2" t="s">
        <v>11</v>
      </c>
      <c r="G558" s="1">
        <v>20431</v>
      </c>
      <c r="H558" s="2" t="s">
        <v>36</v>
      </c>
      <c r="I558" s="2" t="s">
        <v>9</v>
      </c>
      <c r="J558">
        <v>347398</v>
      </c>
      <c r="K558">
        <v>142522</v>
      </c>
      <c r="L558">
        <v>8907630</v>
      </c>
    </row>
    <row r="559" spans="1:12" x14ac:dyDescent="0.35">
      <c r="A559" s="2" t="s">
        <v>578</v>
      </c>
      <c r="B559" s="2" t="s">
        <v>16</v>
      </c>
      <c r="C559" s="1">
        <v>38842</v>
      </c>
      <c r="D559">
        <v>5</v>
      </c>
      <c r="E559" s="2" t="s">
        <v>7142</v>
      </c>
      <c r="F559" s="2" t="s">
        <v>7</v>
      </c>
      <c r="G559" s="1">
        <v>33002</v>
      </c>
      <c r="H559" s="2" t="s">
        <v>18</v>
      </c>
      <c r="I559" s="2" t="s">
        <v>23</v>
      </c>
      <c r="J559">
        <v>380773</v>
      </c>
      <c r="K559">
        <v>199906</v>
      </c>
      <c r="L559">
        <v>9519320</v>
      </c>
    </row>
    <row r="560" spans="1:12" x14ac:dyDescent="0.35">
      <c r="A560" s="2" t="s">
        <v>579</v>
      </c>
      <c r="B560" s="2" t="s">
        <v>878</v>
      </c>
      <c r="C560" s="1">
        <v>40187</v>
      </c>
      <c r="D560">
        <v>5</v>
      </c>
      <c r="E560" s="2" t="s">
        <v>7141</v>
      </c>
      <c r="F560" s="2" t="s">
        <v>11</v>
      </c>
      <c r="G560" s="1">
        <v>31062</v>
      </c>
      <c r="H560" s="2" t="s">
        <v>8</v>
      </c>
      <c r="I560" s="2" t="s">
        <v>23</v>
      </c>
      <c r="J560">
        <v>555981</v>
      </c>
      <c r="K560">
        <v>123551</v>
      </c>
      <c r="L560">
        <v>20591900</v>
      </c>
    </row>
    <row r="561" spans="1:12" x14ac:dyDescent="0.35">
      <c r="A561" s="2" t="s">
        <v>580</v>
      </c>
      <c r="B561" s="2" t="s">
        <v>21</v>
      </c>
      <c r="C561" s="1">
        <v>42046</v>
      </c>
      <c r="D561">
        <v>3</v>
      </c>
      <c r="E561" s="2" t="s">
        <v>7141</v>
      </c>
      <c r="F561" s="2" t="s">
        <v>7</v>
      </c>
      <c r="G561" s="1">
        <v>31461</v>
      </c>
      <c r="H561" s="2" t="s">
        <v>36</v>
      </c>
      <c r="I561" s="2" t="s">
        <v>23</v>
      </c>
      <c r="J561">
        <v>235229</v>
      </c>
      <c r="K561">
        <v>121670</v>
      </c>
      <c r="L561">
        <v>8111350</v>
      </c>
    </row>
    <row r="562" spans="1:12" x14ac:dyDescent="0.35">
      <c r="A562" s="2" t="s">
        <v>581</v>
      </c>
      <c r="B562" s="2" t="s">
        <v>16</v>
      </c>
      <c r="C562" s="1">
        <v>40833</v>
      </c>
      <c r="D562">
        <v>5</v>
      </c>
      <c r="E562" s="2" t="s">
        <v>17</v>
      </c>
      <c r="F562" s="2" t="s">
        <v>7</v>
      </c>
      <c r="G562" s="1">
        <v>25868</v>
      </c>
      <c r="H562" s="2" t="s">
        <v>8</v>
      </c>
      <c r="I562" s="2" t="s">
        <v>9</v>
      </c>
      <c r="J562">
        <v>576972</v>
      </c>
      <c r="K562">
        <v>263759</v>
      </c>
      <c r="L562">
        <v>16484920</v>
      </c>
    </row>
    <row r="563" spans="1:12" x14ac:dyDescent="0.35">
      <c r="A563" s="2" t="s">
        <v>582</v>
      </c>
      <c r="B563" s="2" t="s">
        <v>46</v>
      </c>
      <c r="C563" s="1">
        <v>41424</v>
      </c>
      <c r="D563">
        <v>4</v>
      </c>
      <c r="E563" s="2" t="s">
        <v>7141</v>
      </c>
      <c r="F563" s="2" t="s">
        <v>11</v>
      </c>
      <c r="G563" s="1">
        <v>37774</v>
      </c>
      <c r="H563" s="2" t="s">
        <v>36</v>
      </c>
      <c r="I563" s="2" t="s">
        <v>12</v>
      </c>
      <c r="J563">
        <v>383765</v>
      </c>
      <c r="K563">
        <v>179890</v>
      </c>
      <c r="L563">
        <v>11992650</v>
      </c>
    </row>
    <row r="564" spans="1:12" x14ac:dyDescent="0.35">
      <c r="A564" s="2" t="s">
        <v>583</v>
      </c>
      <c r="B564" s="2" t="s">
        <v>609</v>
      </c>
      <c r="C564" s="1">
        <v>40918</v>
      </c>
      <c r="D564">
        <v>2</v>
      </c>
      <c r="E564" s="2" t="s">
        <v>22</v>
      </c>
      <c r="F564" s="2" t="s">
        <v>7</v>
      </c>
      <c r="G564" s="1">
        <v>35078</v>
      </c>
      <c r="H564" s="2" t="s">
        <v>18</v>
      </c>
      <c r="I564" s="2" t="s">
        <v>9</v>
      </c>
      <c r="J564">
        <v>210265</v>
      </c>
      <c r="K564">
        <v>73593</v>
      </c>
      <c r="L564">
        <v>5256625</v>
      </c>
    </row>
    <row r="565" spans="1:12" x14ac:dyDescent="0.35">
      <c r="A565" s="2" t="s">
        <v>584</v>
      </c>
      <c r="B565" s="2" t="s">
        <v>46</v>
      </c>
      <c r="C565" s="1">
        <v>41243</v>
      </c>
      <c r="D565">
        <v>5</v>
      </c>
      <c r="E565" s="2" t="s">
        <v>7141</v>
      </c>
      <c r="F565" s="2" t="s">
        <v>7</v>
      </c>
      <c r="G565" s="1">
        <v>28833</v>
      </c>
      <c r="H565" s="2" t="s">
        <v>36</v>
      </c>
      <c r="I565" s="2" t="s">
        <v>12</v>
      </c>
      <c r="J565">
        <v>500318</v>
      </c>
      <c r="K565">
        <v>103007</v>
      </c>
      <c r="L565">
        <v>14715230</v>
      </c>
    </row>
    <row r="566" spans="1:12" x14ac:dyDescent="0.35">
      <c r="A566" s="2" t="s">
        <v>585</v>
      </c>
      <c r="B566" s="2" t="s">
        <v>7143</v>
      </c>
      <c r="C566" s="1">
        <v>39724</v>
      </c>
      <c r="D566">
        <v>4</v>
      </c>
      <c r="E566" s="2" t="s">
        <v>22</v>
      </c>
      <c r="F566" s="2" t="s">
        <v>7</v>
      </c>
      <c r="G566" s="1">
        <v>31694</v>
      </c>
      <c r="H566" s="2" t="s">
        <v>18</v>
      </c>
      <c r="I566" s="2" t="s">
        <v>9</v>
      </c>
      <c r="J566">
        <v>411516</v>
      </c>
      <c r="K566">
        <v>119123</v>
      </c>
      <c r="L566">
        <v>10829380</v>
      </c>
    </row>
    <row r="567" spans="1:12" x14ac:dyDescent="0.35">
      <c r="A567" s="2" t="s">
        <v>586</v>
      </c>
      <c r="B567" s="2" t="s">
        <v>21</v>
      </c>
      <c r="C567" s="1">
        <v>41827</v>
      </c>
      <c r="D567">
        <v>4</v>
      </c>
      <c r="E567" s="2" t="s">
        <v>17</v>
      </c>
      <c r="F567" s="2" t="s">
        <v>11</v>
      </c>
      <c r="G567" s="1">
        <v>34527</v>
      </c>
      <c r="H567" s="2" t="s">
        <v>36</v>
      </c>
      <c r="I567" s="2" t="s">
        <v>12</v>
      </c>
      <c r="J567">
        <v>311904</v>
      </c>
      <c r="K567">
        <v>97470</v>
      </c>
      <c r="L567">
        <v>9747000</v>
      </c>
    </row>
    <row r="568" spans="1:12" x14ac:dyDescent="0.35">
      <c r="A568" s="2" t="s">
        <v>587</v>
      </c>
      <c r="B568" s="2" t="s">
        <v>16</v>
      </c>
      <c r="C568" s="1">
        <v>39388</v>
      </c>
      <c r="D568">
        <v>4</v>
      </c>
      <c r="E568" s="2" t="s">
        <v>22</v>
      </c>
      <c r="F568" s="2" t="s">
        <v>11</v>
      </c>
      <c r="G568" s="1">
        <v>23328</v>
      </c>
      <c r="H568" s="2" t="s">
        <v>36</v>
      </c>
      <c r="I568" s="2" t="s">
        <v>12</v>
      </c>
      <c r="J568">
        <v>306689</v>
      </c>
      <c r="K568">
        <v>113913</v>
      </c>
      <c r="L568">
        <v>8762530</v>
      </c>
    </row>
    <row r="569" spans="1:12" x14ac:dyDescent="0.35">
      <c r="A569" s="2" t="s">
        <v>588</v>
      </c>
      <c r="B569" s="2" t="s">
        <v>7143</v>
      </c>
      <c r="C569" s="1">
        <v>40991</v>
      </c>
      <c r="D569">
        <v>6</v>
      </c>
      <c r="E569" s="2" t="s">
        <v>7142</v>
      </c>
      <c r="F569" s="2" t="s">
        <v>11</v>
      </c>
      <c r="G569" s="1">
        <v>31136</v>
      </c>
      <c r="H569" s="2" t="s">
        <v>8</v>
      </c>
      <c r="I569" s="2" t="s">
        <v>9</v>
      </c>
      <c r="J569">
        <v>858938</v>
      </c>
      <c r="K569">
        <v>315528</v>
      </c>
      <c r="L569">
        <v>17529340</v>
      </c>
    </row>
    <row r="570" spans="1:12" x14ac:dyDescent="0.35">
      <c r="A570" s="2" t="s">
        <v>589</v>
      </c>
      <c r="B570" s="2" t="s">
        <v>21</v>
      </c>
      <c r="C570" s="1">
        <v>39002</v>
      </c>
      <c r="D570">
        <v>3</v>
      </c>
      <c r="E570" s="2" t="s">
        <v>7141</v>
      </c>
      <c r="F570" s="2" t="s">
        <v>7</v>
      </c>
      <c r="G570" s="1">
        <v>32432</v>
      </c>
      <c r="H570" s="2" t="s">
        <v>36</v>
      </c>
      <c r="I570" s="2" t="s">
        <v>9</v>
      </c>
      <c r="J570">
        <v>229958</v>
      </c>
      <c r="K570">
        <v>73586</v>
      </c>
      <c r="L570">
        <v>9198300</v>
      </c>
    </row>
    <row r="571" spans="1:12" x14ac:dyDescent="0.35">
      <c r="A571" s="2" t="s">
        <v>590</v>
      </c>
      <c r="B571" s="2" t="s">
        <v>21</v>
      </c>
      <c r="C571" s="1">
        <v>41872</v>
      </c>
      <c r="D571">
        <v>3</v>
      </c>
      <c r="E571" s="2" t="s">
        <v>7141</v>
      </c>
      <c r="F571" s="2" t="s">
        <v>11</v>
      </c>
      <c r="G571" s="1">
        <v>37857</v>
      </c>
      <c r="H571" s="2" t="s">
        <v>18</v>
      </c>
      <c r="I571" s="2" t="s">
        <v>9</v>
      </c>
      <c r="J571">
        <v>264701</v>
      </c>
      <c r="K571">
        <v>79410</v>
      </c>
      <c r="L571">
        <v>8823380</v>
      </c>
    </row>
    <row r="572" spans="1:12" x14ac:dyDescent="0.35">
      <c r="A572" s="2" t="s">
        <v>591</v>
      </c>
      <c r="B572" s="2" t="s">
        <v>16</v>
      </c>
      <c r="C572" s="1">
        <v>38299</v>
      </c>
      <c r="D572">
        <v>5</v>
      </c>
      <c r="E572" s="2" t="s">
        <v>35</v>
      </c>
      <c r="F572" s="2" t="s">
        <v>7</v>
      </c>
      <c r="G572" s="1">
        <v>29174</v>
      </c>
      <c r="H572" s="2" t="s">
        <v>8</v>
      </c>
      <c r="I572" s="2" t="s">
        <v>12</v>
      </c>
      <c r="J572">
        <v>474850</v>
      </c>
      <c r="K572">
        <v>122542</v>
      </c>
      <c r="L572">
        <v>15317750</v>
      </c>
    </row>
    <row r="573" spans="1:12" x14ac:dyDescent="0.35">
      <c r="A573" s="2" t="s">
        <v>592</v>
      </c>
      <c r="B573" s="2" t="s">
        <v>21</v>
      </c>
      <c r="C573" s="1">
        <v>41493</v>
      </c>
      <c r="D573">
        <v>3</v>
      </c>
      <c r="E573" s="2" t="s">
        <v>7141</v>
      </c>
      <c r="F573" s="2" t="s">
        <v>11</v>
      </c>
      <c r="G573" s="1">
        <v>26893</v>
      </c>
      <c r="H573" s="2" t="s">
        <v>18</v>
      </c>
      <c r="I573" s="2" t="s">
        <v>12</v>
      </c>
      <c r="J573">
        <v>335029</v>
      </c>
      <c r="K573">
        <v>131981</v>
      </c>
      <c r="L573">
        <v>10152390</v>
      </c>
    </row>
    <row r="574" spans="1:12" x14ac:dyDescent="0.35">
      <c r="A574" s="2" t="s">
        <v>593</v>
      </c>
      <c r="B574" s="2" t="s">
        <v>878</v>
      </c>
      <c r="C574" s="1">
        <v>39456</v>
      </c>
      <c r="D574">
        <v>5</v>
      </c>
      <c r="E574" s="2" t="s">
        <v>7141</v>
      </c>
      <c r="F574" s="2" t="s">
        <v>7</v>
      </c>
      <c r="G574" s="1">
        <v>34346</v>
      </c>
      <c r="H574" s="2" t="s">
        <v>8</v>
      </c>
      <c r="I574" s="2" t="s">
        <v>12</v>
      </c>
      <c r="J574">
        <v>662045</v>
      </c>
      <c r="K574">
        <v>342437</v>
      </c>
      <c r="L574">
        <v>22829130</v>
      </c>
    </row>
    <row r="575" spans="1:12" x14ac:dyDescent="0.35">
      <c r="A575" s="2" t="s">
        <v>594</v>
      </c>
      <c r="B575" s="2" t="s">
        <v>609</v>
      </c>
      <c r="C575" s="1">
        <v>40417</v>
      </c>
      <c r="D575">
        <v>3</v>
      </c>
      <c r="E575" s="2" t="s">
        <v>22</v>
      </c>
      <c r="F575" s="2" t="s">
        <v>11</v>
      </c>
      <c r="G575" s="1">
        <v>38227</v>
      </c>
      <c r="H575" s="2" t="s">
        <v>18</v>
      </c>
      <c r="I575" s="2" t="s">
        <v>9</v>
      </c>
      <c r="J575">
        <v>295792</v>
      </c>
      <c r="K575">
        <v>151335</v>
      </c>
      <c r="L575">
        <v>6878875</v>
      </c>
    </row>
    <row r="576" spans="1:12" x14ac:dyDescent="0.35">
      <c r="A576" s="2" t="s">
        <v>595</v>
      </c>
      <c r="B576" s="2" t="s">
        <v>7143</v>
      </c>
      <c r="C576" s="1">
        <v>39571</v>
      </c>
      <c r="D576">
        <v>4</v>
      </c>
      <c r="E576" s="2" t="s">
        <v>22</v>
      </c>
      <c r="F576" s="2" t="s">
        <v>7</v>
      </c>
      <c r="G576" s="1">
        <v>37016</v>
      </c>
      <c r="H576" s="2" t="s">
        <v>18</v>
      </c>
      <c r="I576" s="2" t="s">
        <v>12</v>
      </c>
      <c r="J576">
        <v>414251</v>
      </c>
      <c r="K576">
        <v>276168</v>
      </c>
      <c r="L576">
        <v>11506980</v>
      </c>
    </row>
    <row r="577" spans="1:12" x14ac:dyDescent="0.35">
      <c r="A577" s="2" t="s">
        <v>596</v>
      </c>
      <c r="B577" s="2" t="s">
        <v>878</v>
      </c>
      <c r="C577" s="1">
        <v>39822</v>
      </c>
      <c r="D577">
        <v>4</v>
      </c>
      <c r="E577" s="2" t="s">
        <v>35</v>
      </c>
      <c r="F577" s="2" t="s">
        <v>11</v>
      </c>
      <c r="G577" s="1">
        <v>29602</v>
      </c>
      <c r="H577" s="2" t="s">
        <v>18</v>
      </c>
      <c r="I577" s="2" t="s">
        <v>9</v>
      </c>
      <c r="J577">
        <v>349824</v>
      </c>
      <c r="K577">
        <v>148003</v>
      </c>
      <c r="L577">
        <v>13454780</v>
      </c>
    </row>
    <row r="578" spans="1:12" x14ac:dyDescent="0.35">
      <c r="A578" s="2" t="s">
        <v>597</v>
      </c>
      <c r="B578" s="2" t="s">
        <v>609</v>
      </c>
      <c r="C578" s="1">
        <v>40230</v>
      </c>
      <c r="D578">
        <v>3</v>
      </c>
      <c r="E578" s="2" t="s">
        <v>17</v>
      </c>
      <c r="F578" s="2" t="s">
        <v>7</v>
      </c>
      <c r="G578" s="1">
        <v>35850</v>
      </c>
      <c r="H578" s="2" t="s">
        <v>8</v>
      </c>
      <c r="I578" s="2" t="s">
        <v>9</v>
      </c>
      <c r="J578">
        <v>433728</v>
      </c>
      <c r="K578">
        <v>192768</v>
      </c>
      <c r="L578">
        <v>12048000</v>
      </c>
    </row>
    <row r="579" spans="1:12" x14ac:dyDescent="0.35">
      <c r="A579" s="2" t="s">
        <v>598</v>
      </c>
      <c r="B579" s="2" t="s">
        <v>14</v>
      </c>
      <c r="C579" s="1">
        <v>40779</v>
      </c>
      <c r="D579">
        <v>4</v>
      </c>
      <c r="E579" s="2" t="s">
        <v>35</v>
      </c>
      <c r="F579" s="2" t="s">
        <v>11</v>
      </c>
      <c r="G579" s="1">
        <v>35304</v>
      </c>
      <c r="H579" s="2" t="s">
        <v>18</v>
      </c>
      <c r="I579" s="2" t="s">
        <v>23</v>
      </c>
      <c r="J579">
        <v>344625</v>
      </c>
      <c r="K579">
        <v>150773</v>
      </c>
      <c r="L579">
        <v>10769525</v>
      </c>
    </row>
    <row r="580" spans="1:12" x14ac:dyDescent="0.35">
      <c r="A580" s="2" t="s">
        <v>599</v>
      </c>
      <c r="B580" s="2" t="s">
        <v>46</v>
      </c>
      <c r="C580" s="1">
        <v>39303</v>
      </c>
      <c r="D580">
        <v>4</v>
      </c>
      <c r="E580" s="2" t="s">
        <v>22</v>
      </c>
      <c r="F580" s="2" t="s">
        <v>11</v>
      </c>
      <c r="G580" s="1">
        <v>36018</v>
      </c>
      <c r="H580" s="2" t="s">
        <v>36</v>
      </c>
      <c r="I580" s="2" t="s">
        <v>23</v>
      </c>
      <c r="J580">
        <v>413713</v>
      </c>
      <c r="K580">
        <v>82743</v>
      </c>
      <c r="L580">
        <v>10342830</v>
      </c>
    </row>
    <row r="581" spans="1:12" x14ac:dyDescent="0.35">
      <c r="A581" s="2" t="s">
        <v>600</v>
      </c>
      <c r="B581" s="2" t="s">
        <v>14</v>
      </c>
      <c r="C581" s="1">
        <v>40009</v>
      </c>
      <c r="D581">
        <v>2</v>
      </c>
      <c r="E581" s="2" t="s">
        <v>35</v>
      </c>
      <c r="F581" s="2" t="s">
        <v>7</v>
      </c>
      <c r="G581" s="1">
        <v>34169</v>
      </c>
      <c r="H581" s="2" t="s">
        <v>36</v>
      </c>
      <c r="I581" s="2" t="s">
        <v>23</v>
      </c>
      <c r="J581">
        <v>223890</v>
      </c>
      <c r="K581">
        <v>72764</v>
      </c>
      <c r="L581">
        <v>5597240</v>
      </c>
    </row>
    <row r="582" spans="1:12" x14ac:dyDescent="0.35">
      <c r="A582" s="2" t="s">
        <v>601</v>
      </c>
      <c r="B582" s="2" t="s">
        <v>16</v>
      </c>
      <c r="C582" s="1">
        <v>40351</v>
      </c>
      <c r="D582">
        <v>5</v>
      </c>
      <c r="E582" s="2" t="s">
        <v>7141</v>
      </c>
      <c r="F582" s="2" t="s">
        <v>7</v>
      </c>
      <c r="G582" s="1">
        <v>30861</v>
      </c>
      <c r="H582" s="2" t="s">
        <v>36</v>
      </c>
      <c r="I582" s="2" t="s">
        <v>12</v>
      </c>
      <c r="J582">
        <v>361850</v>
      </c>
      <c r="K582">
        <v>203541</v>
      </c>
      <c r="L582">
        <v>11307820</v>
      </c>
    </row>
    <row r="583" spans="1:12" x14ac:dyDescent="0.35">
      <c r="A583" s="2" t="s">
        <v>602</v>
      </c>
      <c r="B583" s="2" t="s">
        <v>7143</v>
      </c>
      <c r="C583" s="1">
        <v>39640</v>
      </c>
      <c r="D583">
        <v>6</v>
      </c>
      <c r="E583" s="2" t="s">
        <v>35</v>
      </c>
      <c r="F583" s="2" t="s">
        <v>11</v>
      </c>
      <c r="G583" s="1">
        <v>31975</v>
      </c>
      <c r="H583" s="2" t="s">
        <v>36</v>
      </c>
      <c r="I583" s="2" t="s">
        <v>9</v>
      </c>
      <c r="J583">
        <v>331219</v>
      </c>
      <c r="K583">
        <v>220812</v>
      </c>
      <c r="L583">
        <v>11040620</v>
      </c>
    </row>
    <row r="584" spans="1:12" x14ac:dyDescent="0.35">
      <c r="A584" s="2" t="s">
        <v>603</v>
      </c>
      <c r="B584" s="2" t="s">
        <v>16</v>
      </c>
      <c r="C584" s="1">
        <v>40517</v>
      </c>
      <c r="D584">
        <v>4</v>
      </c>
      <c r="E584" s="2" t="s">
        <v>35</v>
      </c>
      <c r="F584" s="2" t="s">
        <v>7</v>
      </c>
      <c r="G584" s="1">
        <v>21902</v>
      </c>
      <c r="H584" s="2" t="s">
        <v>8</v>
      </c>
      <c r="I584" s="2" t="s">
        <v>23</v>
      </c>
      <c r="J584">
        <v>488057</v>
      </c>
      <c r="K584">
        <v>237433</v>
      </c>
      <c r="L584">
        <v>13190720</v>
      </c>
    </row>
    <row r="585" spans="1:12" x14ac:dyDescent="0.35">
      <c r="A585" s="2" t="s">
        <v>604</v>
      </c>
      <c r="B585" s="2" t="s">
        <v>21</v>
      </c>
      <c r="C585" s="1">
        <v>40144</v>
      </c>
      <c r="D585">
        <v>2</v>
      </c>
      <c r="E585" s="2" t="s">
        <v>35</v>
      </c>
      <c r="F585" s="2" t="s">
        <v>11</v>
      </c>
      <c r="G585" s="1">
        <v>34304</v>
      </c>
      <c r="H585" s="2" t="s">
        <v>18</v>
      </c>
      <c r="I585" s="2" t="s">
        <v>23</v>
      </c>
      <c r="J585">
        <v>186183</v>
      </c>
      <c r="K585">
        <v>78770</v>
      </c>
      <c r="L585">
        <v>7160890</v>
      </c>
    </row>
    <row r="586" spans="1:12" x14ac:dyDescent="0.35">
      <c r="A586" s="2" t="s">
        <v>605</v>
      </c>
      <c r="B586" s="2" t="s">
        <v>609</v>
      </c>
      <c r="C586" s="1">
        <v>40989</v>
      </c>
      <c r="D586">
        <v>3</v>
      </c>
      <c r="E586" s="2" t="s">
        <v>22</v>
      </c>
      <c r="F586" s="2" t="s">
        <v>11</v>
      </c>
      <c r="G586" s="1">
        <v>33689</v>
      </c>
      <c r="H586" s="2" t="s">
        <v>18</v>
      </c>
      <c r="I586" s="2" t="s">
        <v>9</v>
      </c>
      <c r="J586">
        <v>259578</v>
      </c>
      <c r="K586">
        <v>67716</v>
      </c>
      <c r="L586">
        <v>5643000</v>
      </c>
    </row>
    <row r="587" spans="1:12" x14ac:dyDescent="0.35">
      <c r="A587" s="2" t="s">
        <v>606</v>
      </c>
      <c r="B587" s="2" t="s">
        <v>46</v>
      </c>
      <c r="C587" s="1">
        <v>41127</v>
      </c>
      <c r="D587">
        <v>5</v>
      </c>
      <c r="E587" s="2" t="s">
        <v>35</v>
      </c>
      <c r="F587" s="2" t="s">
        <v>7</v>
      </c>
      <c r="G587" s="1">
        <v>38937</v>
      </c>
      <c r="H587" s="2" t="s">
        <v>8</v>
      </c>
      <c r="I587" s="2" t="s">
        <v>12</v>
      </c>
      <c r="J587">
        <v>820722</v>
      </c>
      <c r="K587">
        <v>421452</v>
      </c>
      <c r="L587">
        <v>22181670</v>
      </c>
    </row>
    <row r="588" spans="1:12" x14ac:dyDescent="0.35">
      <c r="A588" s="2" t="s">
        <v>607</v>
      </c>
      <c r="B588" s="2" t="s">
        <v>21</v>
      </c>
      <c r="C588" s="1">
        <v>40989</v>
      </c>
      <c r="D588">
        <v>2</v>
      </c>
      <c r="E588" s="2" t="s">
        <v>7141</v>
      </c>
      <c r="F588" s="2" t="s">
        <v>7</v>
      </c>
      <c r="G588" s="1">
        <v>28579</v>
      </c>
      <c r="H588" s="2" t="s">
        <v>8</v>
      </c>
      <c r="I588" s="2" t="s">
        <v>9</v>
      </c>
      <c r="J588">
        <v>376718</v>
      </c>
      <c r="K588">
        <v>159820</v>
      </c>
      <c r="L588">
        <v>11415700</v>
      </c>
    </row>
    <row r="589" spans="1:12" x14ac:dyDescent="0.35">
      <c r="A589" s="2" t="s">
        <v>608</v>
      </c>
      <c r="B589" s="2" t="s">
        <v>609</v>
      </c>
      <c r="C589" s="1">
        <v>40053</v>
      </c>
      <c r="D589">
        <v>2</v>
      </c>
      <c r="E589" s="2" t="s">
        <v>22</v>
      </c>
      <c r="F589" s="2" t="s">
        <v>11</v>
      </c>
      <c r="G589" s="1">
        <v>28373</v>
      </c>
      <c r="H589" s="2" t="s">
        <v>36</v>
      </c>
      <c r="I589" s="2" t="s">
        <v>9</v>
      </c>
      <c r="J589">
        <v>193960</v>
      </c>
      <c r="K589">
        <v>82433</v>
      </c>
      <c r="L589">
        <v>4849000</v>
      </c>
    </row>
    <row r="590" spans="1:12" x14ac:dyDescent="0.35">
      <c r="A590" s="2" t="s">
        <v>610</v>
      </c>
      <c r="B590" s="2" t="s">
        <v>609</v>
      </c>
      <c r="C590" s="1">
        <v>40385</v>
      </c>
      <c r="D590">
        <v>2</v>
      </c>
      <c r="E590" s="2" t="s">
        <v>17</v>
      </c>
      <c r="F590" s="2" t="s">
        <v>7</v>
      </c>
      <c r="G590" s="1">
        <v>31990</v>
      </c>
      <c r="H590" s="2" t="s">
        <v>8</v>
      </c>
      <c r="I590" s="2" t="s">
        <v>12</v>
      </c>
      <c r="J590">
        <v>436265</v>
      </c>
      <c r="K590">
        <v>166196</v>
      </c>
      <c r="L590">
        <v>10387250</v>
      </c>
    </row>
    <row r="591" spans="1:12" x14ac:dyDescent="0.35">
      <c r="A591" s="2" t="s">
        <v>611</v>
      </c>
      <c r="B591" s="2" t="s">
        <v>14</v>
      </c>
      <c r="C591" s="1">
        <v>39907</v>
      </c>
      <c r="D591">
        <v>3</v>
      </c>
      <c r="E591" s="2" t="s">
        <v>7141</v>
      </c>
      <c r="F591" s="2" t="s">
        <v>7</v>
      </c>
      <c r="G591" s="1">
        <v>33337</v>
      </c>
      <c r="H591" s="2" t="s">
        <v>8</v>
      </c>
      <c r="I591" s="2" t="s">
        <v>12</v>
      </c>
      <c r="J591">
        <v>326687</v>
      </c>
      <c r="K591">
        <v>163344</v>
      </c>
      <c r="L591">
        <v>10889570</v>
      </c>
    </row>
    <row r="592" spans="1:12" x14ac:dyDescent="0.35">
      <c r="A592" s="2" t="s">
        <v>612</v>
      </c>
      <c r="B592" s="2" t="s">
        <v>16</v>
      </c>
      <c r="C592" s="1">
        <v>38548</v>
      </c>
      <c r="D592">
        <v>4</v>
      </c>
      <c r="E592" s="2" t="s">
        <v>22</v>
      </c>
      <c r="F592" s="2" t="s">
        <v>7</v>
      </c>
      <c r="G592" s="1">
        <v>30153</v>
      </c>
      <c r="H592" s="2" t="s">
        <v>36</v>
      </c>
      <c r="I592" s="2" t="s">
        <v>9</v>
      </c>
      <c r="J592">
        <v>362551</v>
      </c>
      <c r="K592">
        <v>165738</v>
      </c>
      <c r="L592">
        <v>10358610</v>
      </c>
    </row>
    <row r="593" spans="1:12" x14ac:dyDescent="0.35">
      <c r="A593" s="2" t="s">
        <v>613</v>
      </c>
      <c r="B593" s="2" t="s">
        <v>21</v>
      </c>
      <c r="C593" s="1">
        <v>41135</v>
      </c>
      <c r="D593">
        <v>2</v>
      </c>
      <c r="E593" s="2" t="s">
        <v>7141</v>
      </c>
      <c r="F593" s="2" t="s">
        <v>11</v>
      </c>
      <c r="G593" s="1">
        <v>30185</v>
      </c>
      <c r="H593" s="2" t="s">
        <v>18</v>
      </c>
      <c r="I593" s="2" t="s">
        <v>12</v>
      </c>
      <c r="J593">
        <v>237333</v>
      </c>
      <c r="K593">
        <v>135619</v>
      </c>
      <c r="L593">
        <v>8476180</v>
      </c>
    </row>
    <row r="594" spans="1:12" x14ac:dyDescent="0.35">
      <c r="A594" s="2" t="s">
        <v>614</v>
      </c>
      <c r="B594" s="2" t="s">
        <v>16</v>
      </c>
      <c r="C594" s="1">
        <v>40142</v>
      </c>
      <c r="D594">
        <v>4</v>
      </c>
      <c r="E594" s="2" t="s">
        <v>7142</v>
      </c>
      <c r="F594" s="2" t="s">
        <v>11</v>
      </c>
      <c r="G594" s="1">
        <v>31382</v>
      </c>
      <c r="H594" s="2" t="s">
        <v>8</v>
      </c>
      <c r="I594" s="2" t="s">
        <v>23</v>
      </c>
      <c r="J594">
        <v>484627</v>
      </c>
      <c r="K594">
        <v>248863</v>
      </c>
      <c r="L594">
        <v>13098030</v>
      </c>
    </row>
    <row r="595" spans="1:12" x14ac:dyDescent="0.35">
      <c r="A595" s="2" t="s">
        <v>615</v>
      </c>
      <c r="B595" s="2" t="s">
        <v>16</v>
      </c>
      <c r="C595" s="1">
        <v>39318</v>
      </c>
      <c r="D595">
        <v>4</v>
      </c>
      <c r="E595" s="2" t="s">
        <v>17</v>
      </c>
      <c r="F595" s="2" t="s">
        <v>7</v>
      </c>
      <c r="G595" s="1">
        <v>34208</v>
      </c>
      <c r="H595" s="2" t="s">
        <v>36</v>
      </c>
      <c r="I595" s="2" t="s">
        <v>12</v>
      </c>
      <c r="J595">
        <v>415148</v>
      </c>
      <c r="K595">
        <v>202252</v>
      </c>
      <c r="L595">
        <v>10644830</v>
      </c>
    </row>
    <row r="596" spans="1:12" x14ac:dyDescent="0.35">
      <c r="A596" s="2" t="s">
        <v>616</v>
      </c>
      <c r="B596" s="2" t="s">
        <v>878</v>
      </c>
      <c r="C596" s="1">
        <v>39879</v>
      </c>
      <c r="D596">
        <v>5</v>
      </c>
      <c r="E596" s="2" t="s">
        <v>7142</v>
      </c>
      <c r="F596" s="2" t="s">
        <v>11</v>
      </c>
      <c r="G596" s="1">
        <v>28564</v>
      </c>
      <c r="H596" s="2" t="s">
        <v>8</v>
      </c>
      <c r="I596" s="2" t="s">
        <v>9</v>
      </c>
      <c r="J596">
        <v>751564</v>
      </c>
      <c r="K596">
        <v>322099</v>
      </c>
      <c r="L596">
        <v>21473270</v>
      </c>
    </row>
    <row r="597" spans="1:12" x14ac:dyDescent="0.35">
      <c r="A597" s="2" t="s">
        <v>617</v>
      </c>
      <c r="B597" s="2" t="s">
        <v>878</v>
      </c>
      <c r="C597" s="1">
        <v>39495</v>
      </c>
      <c r="D597">
        <v>4</v>
      </c>
      <c r="E597" s="2" t="s">
        <v>35</v>
      </c>
      <c r="F597" s="2" t="s">
        <v>11</v>
      </c>
      <c r="G597" s="1">
        <v>31830</v>
      </c>
      <c r="H597" s="2" t="s">
        <v>36</v>
      </c>
      <c r="I597" s="2" t="s">
        <v>23</v>
      </c>
      <c r="J597">
        <v>240761</v>
      </c>
      <c r="K597">
        <v>144456</v>
      </c>
      <c r="L597">
        <v>9630420</v>
      </c>
    </row>
    <row r="598" spans="1:12" x14ac:dyDescent="0.35">
      <c r="A598" s="2" t="s">
        <v>618</v>
      </c>
      <c r="B598" s="2" t="s">
        <v>609</v>
      </c>
      <c r="C598" s="1">
        <v>40143</v>
      </c>
      <c r="D598">
        <v>2</v>
      </c>
      <c r="E598" s="2" t="s">
        <v>35</v>
      </c>
      <c r="F598" s="2" t="s">
        <v>11</v>
      </c>
      <c r="G598" s="1">
        <v>33208</v>
      </c>
      <c r="H598" s="2" t="s">
        <v>36</v>
      </c>
      <c r="I598" s="2" t="s">
        <v>9</v>
      </c>
      <c r="J598">
        <v>244274</v>
      </c>
      <c r="K598">
        <v>96424</v>
      </c>
      <c r="L598">
        <v>6428250</v>
      </c>
    </row>
    <row r="599" spans="1:12" x14ac:dyDescent="0.35">
      <c r="A599" s="2" t="s">
        <v>619</v>
      </c>
      <c r="B599" s="2" t="s">
        <v>16</v>
      </c>
      <c r="C599" s="1">
        <v>39803</v>
      </c>
      <c r="D599">
        <v>4</v>
      </c>
      <c r="E599" s="2" t="s">
        <v>17</v>
      </c>
      <c r="F599" s="2" t="s">
        <v>7</v>
      </c>
      <c r="G599" s="1">
        <v>37248</v>
      </c>
      <c r="H599" s="2" t="s">
        <v>36</v>
      </c>
      <c r="I599" s="2" t="s">
        <v>23</v>
      </c>
      <c r="J599">
        <v>259637</v>
      </c>
      <c r="K599">
        <v>59346</v>
      </c>
      <c r="L599">
        <v>7418190</v>
      </c>
    </row>
    <row r="600" spans="1:12" x14ac:dyDescent="0.35">
      <c r="A600" s="2" t="s">
        <v>620</v>
      </c>
      <c r="B600" s="2" t="s">
        <v>609</v>
      </c>
      <c r="C600" s="1">
        <v>40469</v>
      </c>
      <c r="D600">
        <v>2</v>
      </c>
      <c r="E600" s="2" t="s">
        <v>17</v>
      </c>
      <c r="F600" s="2" t="s">
        <v>7</v>
      </c>
      <c r="G600" s="1">
        <v>32074</v>
      </c>
      <c r="H600" s="2" t="s">
        <v>18</v>
      </c>
      <c r="I600" s="2" t="s">
        <v>12</v>
      </c>
      <c r="J600">
        <v>287909</v>
      </c>
      <c r="K600">
        <v>65434</v>
      </c>
      <c r="L600">
        <v>6543375</v>
      </c>
    </row>
    <row r="601" spans="1:12" x14ac:dyDescent="0.35">
      <c r="A601" s="2" t="s">
        <v>621</v>
      </c>
      <c r="B601" s="2" t="s">
        <v>21</v>
      </c>
      <c r="C601" s="1">
        <v>40948</v>
      </c>
      <c r="D601">
        <v>4</v>
      </c>
      <c r="E601" s="2" t="s">
        <v>22</v>
      </c>
      <c r="F601" s="2" t="s">
        <v>7</v>
      </c>
      <c r="G601" s="1">
        <v>39123</v>
      </c>
      <c r="H601" s="2" t="s">
        <v>36</v>
      </c>
      <c r="I601" s="2" t="s">
        <v>9</v>
      </c>
      <c r="J601">
        <v>269684</v>
      </c>
      <c r="K601">
        <v>53937</v>
      </c>
      <c r="L601">
        <v>10787350</v>
      </c>
    </row>
    <row r="602" spans="1:12" x14ac:dyDescent="0.35">
      <c r="A602" s="2" t="s">
        <v>622</v>
      </c>
      <c r="B602" s="2" t="s">
        <v>609</v>
      </c>
      <c r="C602" s="1">
        <v>40925</v>
      </c>
      <c r="D602">
        <v>3</v>
      </c>
      <c r="E602" s="2" t="s">
        <v>7141</v>
      </c>
      <c r="F602" s="2" t="s">
        <v>7</v>
      </c>
      <c r="G602" s="1">
        <v>25960</v>
      </c>
      <c r="H602" s="2" t="s">
        <v>18</v>
      </c>
      <c r="I602" s="2" t="s">
        <v>9</v>
      </c>
      <c r="J602">
        <v>320917</v>
      </c>
      <c r="K602">
        <v>86100</v>
      </c>
      <c r="L602">
        <v>7827250</v>
      </c>
    </row>
    <row r="603" spans="1:12" x14ac:dyDescent="0.35">
      <c r="A603" s="2" t="s">
        <v>623</v>
      </c>
      <c r="B603" s="2" t="s">
        <v>878</v>
      </c>
      <c r="C603" s="1">
        <v>39334</v>
      </c>
      <c r="D603">
        <v>5</v>
      </c>
      <c r="E603" s="2" t="s">
        <v>17</v>
      </c>
      <c r="F603" s="2" t="s">
        <v>7</v>
      </c>
      <c r="G603" s="1">
        <v>28384</v>
      </c>
      <c r="H603" s="2" t="s">
        <v>8</v>
      </c>
      <c r="I603" s="2" t="s">
        <v>9</v>
      </c>
      <c r="J603">
        <v>740832</v>
      </c>
      <c r="K603">
        <v>112247</v>
      </c>
      <c r="L603">
        <v>22449450</v>
      </c>
    </row>
    <row r="604" spans="1:12" x14ac:dyDescent="0.35">
      <c r="A604" s="2" t="s">
        <v>624</v>
      </c>
      <c r="B604" s="2" t="s">
        <v>21</v>
      </c>
      <c r="C604" s="1">
        <v>40066</v>
      </c>
      <c r="D604">
        <v>4</v>
      </c>
      <c r="E604" s="2" t="s">
        <v>22</v>
      </c>
      <c r="F604" s="2" t="s">
        <v>11</v>
      </c>
      <c r="G604" s="1">
        <v>35686</v>
      </c>
      <c r="H604" s="2" t="s">
        <v>18</v>
      </c>
      <c r="I604" s="2" t="s">
        <v>9</v>
      </c>
      <c r="J604">
        <v>320713</v>
      </c>
      <c r="K604">
        <v>77749</v>
      </c>
      <c r="L604">
        <v>9718570</v>
      </c>
    </row>
    <row r="605" spans="1:12" x14ac:dyDescent="0.35">
      <c r="A605" s="2" t="s">
        <v>625</v>
      </c>
      <c r="B605" s="2" t="s">
        <v>21</v>
      </c>
      <c r="C605" s="1">
        <v>39471</v>
      </c>
      <c r="D605">
        <v>3</v>
      </c>
      <c r="E605" s="2" t="s">
        <v>17</v>
      </c>
      <c r="F605" s="2" t="s">
        <v>11</v>
      </c>
      <c r="G605" s="1">
        <v>24871</v>
      </c>
      <c r="H605" s="2" t="s">
        <v>8</v>
      </c>
      <c r="I605" s="2" t="s">
        <v>9</v>
      </c>
      <c r="J605">
        <v>331775</v>
      </c>
      <c r="K605">
        <v>66355</v>
      </c>
      <c r="L605">
        <v>13271000</v>
      </c>
    </row>
    <row r="606" spans="1:12" x14ac:dyDescent="0.35">
      <c r="A606" s="2" t="s">
        <v>626</v>
      </c>
      <c r="B606" s="2" t="s">
        <v>7143</v>
      </c>
      <c r="C606" s="1">
        <v>39948</v>
      </c>
      <c r="D606">
        <v>3</v>
      </c>
      <c r="E606" s="2" t="s">
        <v>35</v>
      </c>
      <c r="F606" s="2" t="s">
        <v>7</v>
      </c>
      <c r="G606" s="1">
        <v>37758</v>
      </c>
      <c r="H606" s="2" t="s">
        <v>36</v>
      </c>
      <c r="I606" s="2" t="s">
        <v>12</v>
      </c>
      <c r="J606">
        <v>470726</v>
      </c>
      <c r="K606">
        <v>188290</v>
      </c>
      <c r="L606">
        <v>9414520</v>
      </c>
    </row>
    <row r="607" spans="1:12" x14ac:dyDescent="0.35">
      <c r="A607" s="2" t="s">
        <v>627</v>
      </c>
      <c r="B607" s="2" t="s">
        <v>46</v>
      </c>
      <c r="C607" s="1">
        <v>40332</v>
      </c>
      <c r="D607">
        <v>4</v>
      </c>
      <c r="E607" s="2" t="s">
        <v>7142</v>
      </c>
      <c r="F607" s="2" t="s">
        <v>7</v>
      </c>
      <c r="G607" s="1">
        <v>26097</v>
      </c>
      <c r="H607" s="2" t="s">
        <v>8</v>
      </c>
      <c r="I607" s="2" t="s">
        <v>23</v>
      </c>
      <c r="J607">
        <v>557470</v>
      </c>
      <c r="K607">
        <v>238916</v>
      </c>
      <c r="L607">
        <v>19909630</v>
      </c>
    </row>
    <row r="608" spans="1:12" x14ac:dyDescent="0.35">
      <c r="A608" s="2" t="s">
        <v>628</v>
      </c>
      <c r="B608" s="2" t="s">
        <v>14</v>
      </c>
      <c r="C608" s="1">
        <v>39356</v>
      </c>
      <c r="D608">
        <v>3</v>
      </c>
      <c r="E608" s="2" t="s">
        <v>35</v>
      </c>
      <c r="F608" s="2" t="s">
        <v>7</v>
      </c>
      <c r="G608" s="1">
        <v>25851</v>
      </c>
      <c r="H608" s="2" t="s">
        <v>8</v>
      </c>
      <c r="I608" s="2" t="s">
        <v>12</v>
      </c>
      <c r="J608">
        <v>537345</v>
      </c>
      <c r="K608">
        <v>119410</v>
      </c>
      <c r="L608">
        <v>14926255</v>
      </c>
    </row>
    <row r="609" spans="1:12" x14ac:dyDescent="0.35">
      <c r="A609" s="2" t="s">
        <v>629</v>
      </c>
      <c r="B609" s="2" t="s">
        <v>16</v>
      </c>
      <c r="C609" s="1">
        <v>40329</v>
      </c>
      <c r="D609">
        <v>4</v>
      </c>
      <c r="E609" s="2" t="s">
        <v>7142</v>
      </c>
      <c r="F609" s="2" t="s">
        <v>7</v>
      </c>
      <c r="G609" s="1">
        <v>31934</v>
      </c>
      <c r="H609" s="2" t="s">
        <v>8</v>
      </c>
      <c r="I609" s="2" t="s">
        <v>9</v>
      </c>
      <c r="J609">
        <v>504099</v>
      </c>
      <c r="K609">
        <v>252050</v>
      </c>
      <c r="L609">
        <v>16803310</v>
      </c>
    </row>
    <row r="610" spans="1:12" x14ac:dyDescent="0.35">
      <c r="A610" s="2" t="s">
        <v>630</v>
      </c>
      <c r="B610" s="2" t="s">
        <v>21</v>
      </c>
      <c r="C610" s="1">
        <v>39879</v>
      </c>
      <c r="D610">
        <v>3</v>
      </c>
      <c r="E610" s="2" t="s">
        <v>22</v>
      </c>
      <c r="F610" s="2" t="s">
        <v>7</v>
      </c>
      <c r="G610" s="1">
        <v>28564</v>
      </c>
      <c r="H610" s="2" t="s">
        <v>18</v>
      </c>
      <c r="I610" s="2" t="s">
        <v>9</v>
      </c>
      <c r="J610">
        <v>335090</v>
      </c>
      <c r="K610">
        <v>104716</v>
      </c>
      <c r="L610">
        <v>10471560</v>
      </c>
    </row>
    <row r="611" spans="1:12" x14ac:dyDescent="0.35">
      <c r="A611" s="2" t="s">
        <v>631</v>
      </c>
      <c r="B611" s="2" t="s">
        <v>21</v>
      </c>
      <c r="C611" s="1">
        <v>40438</v>
      </c>
      <c r="D611">
        <v>2</v>
      </c>
      <c r="E611" s="2" t="s">
        <v>22</v>
      </c>
      <c r="F611" s="2" t="s">
        <v>11</v>
      </c>
      <c r="G611" s="1">
        <v>35328</v>
      </c>
      <c r="H611" s="2" t="s">
        <v>36</v>
      </c>
      <c r="I611" s="2" t="s">
        <v>12</v>
      </c>
      <c r="J611">
        <v>240123</v>
      </c>
      <c r="K611">
        <v>131680</v>
      </c>
      <c r="L611">
        <v>7745900</v>
      </c>
    </row>
    <row r="612" spans="1:12" x14ac:dyDescent="0.35">
      <c r="A612" s="2" t="s">
        <v>632</v>
      </c>
      <c r="B612" s="2" t="s">
        <v>16</v>
      </c>
      <c r="C612" s="1">
        <v>40370</v>
      </c>
      <c r="D612">
        <v>5</v>
      </c>
      <c r="E612" s="2" t="s">
        <v>22</v>
      </c>
      <c r="F612" s="2" t="s">
        <v>11</v>
      </c>
      <c r="G612" s="1">
        <v>20660</v>
      </c>
      <c r="H612" s="2" t="s">
        <v>36</v>
      </c>
      <c r="I612" s="2" t="s">
        <v>9</v>
      </c>
      <c r="J612">
        <v>250920</v>
      </c>
      <c r="K612">
        <v>121658</v>
      </c>
      <c r="L612">
        <v>7603630</v>
      </c>
    </row>
    <row r="613" spans="1:12" x14ac:dyDescent="0.35">
      <c r="A613" s="2" t="s">
        <v>633</v>
      </c>
      <c r="B613" s="2" t="s">
        <v>609</v>
      </c>
      <c r="C613" s="1">
        <v>40606</v>
      </c>
      <c r="D613">
        <v>2</v>
      </c>
      <c r="E613" s="2" t="s">
        <v>17</v>
      </c>
      <c r="F613" s="2" t="s">
        <v>11</v>
      </c>
      <c r="G613" s="1">
        <v>23086</v>
      </c>
      <c r="H613" s="2" t="s">
        <v>8</v>
      </c>
      <c r="I613" s="2" t="s">
        <v>9</v>
      </c>
      <c r="J613">
        <v>256176</v>
      </c>
      <c r="K613">
        <v>149436</v>
      </c>
      <c r="L613">
        <v>7116000</v>
      </c>
    </row>
    <row r="614" spans="1:12" x14ac:dyDescent="0.35">
      <c r="A614" s="2" t="s">
        <v>634</v>
      </c>
      <c r="B614" s="2" t="s">
        <v>878</v>
      </c>
      <c r="C614" s="1">
        <v>40160</v>
      </c>
      <c r="D614">
        <v>4</v>
      </c>
      <c r="E614" s="2" t="s">
        <v>7142</v>
      </c>
      <c r="F614" s="2" t="s">
        <v>7</v>
      </c>
      <c r="G614" s="1">
        <v>26290</v>
      </c>
      <c r="H614" s="2" t="s">
        <v>18</v>
      </c>
      <c r="I614" s="2" t="s">
        <v>9</v>
      </c>
      <c r="J614">
        <v>368481</v>
      </c>
      <c r="K614">
        <v>250567</v>
      </c>
      <c r="L614">
        <v>14739250</v>
      </c>
    </row>
    <row r="615" spans="1:12" x14ac:dyDescent="0.35">
      <c r="A615" s="2" t="s">
        <v>635</v>
      </c>
      <c r="B615" s="2" t="s">
        <v>609</v>
      </c>
      <c r="C615" s="1">
        <v>40825</v>
      </c>
      <c r="D615">
        <v>3</v>
      </c>
      <c r="E615" s="2" t="s">
        <v>22</v>
      </c>
      <c r="F615" s="2" t="s">
        <v>7</v>
      </c>
      <c r="G615" s="1">
        <v>37175</v>
      </c>
      <c r="H615" s="2" t="s">
        <v>36</v>
      </c>
      <c r="I615" s="2" t="s">
        <v>9</v>
      </c>
      <c r="J615">
        <v>289800</v>
      </c>
      <c r="K615">
        <v>133308</v>
      </c>
      <c r="L615">
        <v>5796000</v>
      </c>
    </row>
    <row r="616" spans="1:12" x14ac:dyDescent="0.35">
      <c r="A616" s="2" t="s">
        <v>636</v>
      </c>
      <c r="B616" s="2" t="s">
        <v>21</v>
      </c>
      <c r="C616" s="1">
        <v>39766</v>
      </c>
      <c r="D616">
        <v>3</v>
      </c>
      <c r="E616" s="2" t="s">
        <v>7141</v>
      </c>
      <c r="F616" s="2" t="s">
        <v>11</v>
      </c>
      <c r="G616" s="1">
        <v>26626</v>
      </c>
      <c r="H616" s="2" t="s">
        <v>36</v>
      </c>
      <c r="I616" s="2" t="s">
        <v>23</v>
      </c>
      <c r="J616">
        <v>233145</v>
      </c>
      <c r="K616">
        <v>127854</v>
      </c>
      <c r="L616">
        <v>7520800</v>
      </c>
    </row>
    <row r="617" spans="1:12" x14ac:dyDescent="0.35">
      <c r="A617" s="2" t="s">
        <v>637</v>
      </c>
      <c r="B617" s="2" t="s">
        <v>21</v>
      </c>
      <c r="C617" s="1">
        <v>40448</v>
      </c>
      <c r="D617">
        <v>3</v>
      </c>
      <c r="E617" s="2" t="s">
        <v>7142</v>
      </c>
      <c r="F617" s="2" t="s">
        <v>7</v>
      </c>
      <c r="G617" s="1">
        <v>27308</v>
      </c>
      <c r="H617" s="2" t="s">
        <v>36</v>
      </c>
      <c r="I617" s="2" t="s">
        <v>9</v>
      </c>
      <c r="J617">
        <v>291054</v>
      </c>
      <c r="K617">
        <v>126123</v>
      </c>
      <c r="L617">
        <v>9701800</v>
      </c>
    </row>
    <row r="618" spans="1:12" x14ac:dyDescent="0.35">
      <c r="A618" s="2" t="s">
        <v>638</v>
      </c>
      <c r="B618" s="2" t="s">
        <v>7143</v>
      </c>
      <c r="C618" s="1">
        <v>39916</v>
      </c>
      <c r="D618">
        <v>4</v>
      </c>
      <c r="E618" s="2" t="s">
        <v>17</v>
      </c>
      <c r="F618" s="2" t="s">
        <v>11</v>
      </c>
      <c r="G618" s="1">
        <v>29696</v>
      </c>
      <c r="H618" s="2" t="s">
        <v>8</v>
      </c>
      <c r="I618" s="2" t="s">
        <v>9</v>
      </c>
      <c r="J618">
        <v>510947</v>
      </c>
      <c r="K618">
        <v>127737</v>
      </c>
      <c r="L618">
        <v>14192960</v>
      </c>
    </row>
    <row r="619" spans="1:12" x14ac:dyDescent="0.35">
      <c r="A619" s="2" t="s">
        <v>639</v>
      </c>
      <c r="B619" s="2" t="s">
        <v>878</v>
      </c>
      <c r="C619" s="1">
        <v>39685</v>
      </c>
      <c r="D619">
        <v>4</v>
      </c>
      <c r="E619" s="2" t="s">
        <v>7141</v>
      </c>
      <c r="F619" s="2" t="s">
        <v>7</v>
      </c>
      <c r="G619" s="1">
        <v>33480</v>
      </c>
      <c r="H619" s="2" t="s">
        <v>18</v>
      </c>
      <c r="I619" s="2" t="s">
        <v>12</v>
      </c>
      <c r="J619">
        <v>447611</v>
      </c>
      <c r="K619">
        <v>283487</v>
      </c>
      <c r="L619">
        <v>14920370</v>
      </c>
    </row>
    <row r="620" spans="1:12" x14ac:dyDescent="0.35">
      <c r="A620" s="2" t="s">
        <v>640</v>
      </c>
      <c r="B620" s="2" t="s">
        <v>46</v>
      </c>
      <c r="C620" s="1">
        <v>41643</v>
      </c>
      <c r="D620">
        <v>4</v>
      </c>
      <c r="E620" s="2" t="s">
        <v>17</v>
      </c>
      <c r="F620" s="2" t="s">
        <v>7</v>
      </c>
      <c r="G620" s="1">
        <v>37628</v>
      </c>
      <c r="H620" s="2" t="s">
        <v>36</v>
      </c>
      <c r="I620" s="2" t="s">
        <v>9</v>
      </c>
      <c r="J620">
        <v>362910</v>
      </c>
      <c r="K620">
        <v>207377</v>
      </c>
      <c r="L620">
        <v>12961070</v>
      </c>
    </row>
    <row r="621" spans="1:12" x14ac:dyDescent="0.35">
      <c r="A621" s="2" t="s">
        <v>641</v>
      </c>
      <c r="B621" s="2" t="s">
        <v>21</v>
      </c>
      <c r="C621" s="1">
        <v>40180</v>
      </c>
      <c r="D621">
        <v>3</v>
      </c>
      <c r="E621" s="2" t="s">
        <v>7142</v>
      </c>
      <c r="F621" s="2" t="s">
        <v>11</v>
      </c>
      <c r="G621" s="1">
        <v>28865</v>
      </c>
      <c r="H621" s="2" t="s">
        <v>36</v>
      </c>
      <c r="I621" s="2" t="s">
        <v>12</v>
      </c>
      <c r="J621">
        <v>253929</v>
      </c>
      <c r="K621">
        <v>122869</v>
      </c>
      <c r="L621">
        <v>8191250</v>
      </c>
    </row>
    <row r="622" spans="1:12" x14ac:dyDescent="0.35">
      <c r="A622" s="2" t="s">
        <v>642</v>
      </c>
      <c r="B622" s="2" t="s">
        <v>16</v>
      </c>
      <c r="C622" s="1">
        <v>39285</v>
      </c>
      <c r="D622">
        <v>4</v>
      </c>
      <c r="E622" s="2" t="s">
        <v>7142</v>
      </c>
      <c r="F622" s="2" t="s">
        <v>7</v>
      </c>
      <c r="G622" s="1">
        <v>35270</v>
      </c>
      <c r="H622" s="2" t="s">
        <v>8</v>
      </c>
      <c r="I622" s="2" t="s">
        <v>23</v>
      </c>
      <c r="J622">
        <v>543322</v>
      </c>
      <c r="K622">
        <v>132159</v>
      </c>
      <c r="L622">
        <v>14684370</v>
      </c>
    </row>
    <row r="623" spans="1:12" x14ac:dyDescent="0.35">
      <c r="A623" s="2" t="s">
        <v>643</v>
      </c>
      <c r="B623" s="2" t="s">
        <v>878</v>
      </c>
      <c r="C623" s="1">
        <v>40352</v>
      </c>
      <c r="D623">
        <v>5</v>
      </c>
      <c r="E623" s="2" t="s">
        <v>7142</v>
      </c>
      <c r="F623" s="2" t="s">
        <v>7</v>
      </c>
      <c r="G623" s="1">
        <v>29402</v>
      </c>
      <c r="H623" s="2" t="s">
        <v>36</v>
      </c>
      <c r="I623" s="2" t="s">
        <v>9</v>
      </c>
      <c r="J623">
        <v>447194</v>
      </c>
      <c r="K623">
        <v>65764</v>
      </c>
      <c r="L623">
        <v>13152750</v>
      </c>
    </row>
    <row r="624" spans="1:12" x14ac:dyDescent="0.35">
      <c r="A624" s="2" t="s">
        <v>644</v>
      </c>
      <c r="B624" s="2" t="s">
        <v>609</v>
      </c>
      <c r="C624" s="1">
        <v>40788</v>
      </c>
      <c r="D624">
        <v>2</v>
      </c>
      <c r="E624" s="2" t="s">
        <v>7142</v>
      </c>
      <c r="F624" s="2" t="s">
        <v>7</v>
      </c>
      <c r="G624" s="1">
        <v>38233</v>
      </c>
      <c r="H624" s="2" t="s">
        <v>18</v>
      </c>
      <c r="I624" s="2" t="s">
        <v>9</v>
      </c>
      <c r="J624">
        <v>329825</v>
      </c>
      <c r="K624">
        <v>173158</v>
      </c>
      <c r="L624">
        <v>8245625</v>
      </c>
    </row>
    <row r="625" spans="1:12" x14ac:dyDescent="0.35">
      <c r="A625" s="2" t="s">
        <v>645</v>
      </c>
      <c r="B625" s="2" t="s">
        <v>21</v>
      </c>
      <c r="C625" s="1">
        <v>40945</v>
      </c>
      <c r="D625">
        <v>3</v>
      </c>
      <c r="E625" s="2" t="s">
        <v>35</v>
      </c>
      <c r="F625" s="2" t="s">
        <v>7</v>
      </c>
      <c r="G625" s="1">
        <v>29995</v>
      </c>
      <c r="H625" s="2" t="s">
        <v>18</v>
      </c>
      <c r="I625" s="2" t="s">
        <v>9</v>
      </c>
      <c r="J625">
        <v>269562</v>
      </c>
      <c r="K625">
        <v>96272</v>
      </c>
      <c r="L625">
        <v>9627210</v>
      </c>
    </row>
    <row r="626" spans="1:12" x14ac:dyDescent="0.35">
      <c r="A626" s="2" t="s">
        <v>646</v>
      </c>
      <c r="B626" s="2" t="s">
        <v>609</v>
      </c>
      <c r="C626" s="1">
        <v>40878</v>
      </c>
      <c r="D626">
        <v>4</v>
      </c>
      <c r="E626" s="2" t="s">
        <v>7141</v>
      </c>
      <c r="F626" s="2" t="s">
        <v>7</v>
      </c>
      <c r="G626" s="1">
        <v>25183</v>
      </c>
      <c r="H626" s="2" t="s">
        <v>8</v>
      </c>
      <c r="I626" s="2" t="s">
        <v>12</v>
      </c>
      <c r="J626">
        <v>415616</v>
      </c>
      <c r="K626">
        <v>164059</v>
      </c>
      <c r="L626">
        <v>10937250</v>
      </c>
    </row>
    <row r="627" spans="1:12" x14ac:dyDescent="0.35">
      <c r="A627" s="2" t="s">
        <v>647</v>
      </c>
      <c r="B627" s="2" t="s">
        <v>878</v>
      </c>
      <c r="C627" s="1">
        <v>40770</v>
      </c>
      <c r="D627">
        <v>4</v>
      </c>
      <c r="E627" s="2" t="s">
        <v>35</v>
      </c>
      <c r="F627" s="2" t="s">
        <v>11</v>
      </c>
      <c r="G627" s="1">
        <v>26535</v>
      </c>
      <c r="H627" s="2" t="s">
        <v>18</v>
      </c>
      <c r="I627" s="2" t="s">
        <v>9</v>
      </c>
      <c r="J627">
        <v>406091</v>
      </c>
      <c r="K627">
        <v>175607</v>
      </c>
      <c r="L627">
        <v>10975430</v>
      </c>
    </row>
    <row r="628" spans="1:12" x14ac:dyDescent="0.35">
      <c r="A628" s="2" t="s">
        <v>648</v>
      </c>
      <c r="B628" s="2" t="s">
        <v>21</v>
      </c>
      <c r="C628" s="1">
        <v>39771</v>
      </c>
      <c r="D628">
        <v>3</v>
      </c>
      <c r="E628" s="2" t="s">
        <v>22</v>
      </c>
      <c r="F628" s="2" t="s">
        <v>7</v>
      </c>
      <c r="G628" s="1">
        <v>32836</v>
      </c>
      <c r="H628" s="2" t="s">
        <v>18</v>
      </c>
      <c r="I628" s="2" t="s">
        <v>9</v>
      </c>
      <c r="J628">
        <v>259049</v>
      </c>
      <c r="K628">
        <v>29890</v>
      </c>
      <c r="L628">
        <v>9963440</v>
      </c>
    </row>
    <row r="629" spans="1:12" x14ac:dyDescent="0.35">
      <c r="A629" s="2" t="s">
        <v>649</v>
      </c>
      <c r="B629" s="2" t="s">
        <v>609</v>
      </c>
      <c r="C629" s="1">
        <v>40788</v>
      </c>
      <c r="D629">
        <v>3</v>
      </c>
      <c r="E629" s="2" t="s">
        <v>7141</v>
      </c>
      <c r="F629" s="2" t="s">
        <v>7</v>
      </c>
      <c r="G629" s="1">
        <v>34948</v>
      </c>
      <c r="H629" s="2" t="s">
        <v>18</v>
      </c>
      <c r="I629" s="2" t="s">
        <v>9</v>
      </c>
      <c r="J629">
        <v>234911</v>
      </c>
      <c r="K629">
        <v>70473</v>
      </c>
      <c r="L629">
        <v>7830375</v>
      </c>
    </row>
    <row r="630" spans="1:12" x14ac:dyDescent="0.35">
      <c r="A630" s="2" t="s">
        <v>650</v>
      </c>
      <c r="B630" s="2" t="s">
        <v>21</v>
      </c>
      <c r="C630" s="1">
        <v>41163</v>
      </c>
      <c r="D630">
        <v>3</v>
      </c>
      <c r="E630" s="2" t="s">
        <v>17</v>
      </c>
      <c r="F630" s="2" t="s">
        <v>11</v>
      </c>
      <c r="G630" s="1">
        <v>36783</v>
      </c>
      <c r="H630" s="2" t="s">
        <v>36</v>
      </c>
      <c r="I630" s="2" t="s">
        <v>23</v>
      </c>
      <c r="J630">
        <v>216479</v>
      </c>
      <c r="K630">
        <v>52254</v>
      </c>
      <c r="L630">
        <v>7464800</v>
      </c>
    </row>
    <row r="631" spans="1:12" x14ac:dyDescent="0.35">
      <c r="A631" s="2" t="s">
        <v>651</v>
      </c>
      <c r="B631" s="2" t="s">
        <v>21</v>
      </c>
      <c r="C631" s="1">
        <v>40751</v>
      </c>
      <c r="D631">
        <v>2</v>
      </c>
      <c r="E631" s="2" t="s">
        <v>17</v>
      </c>
      <c r="F631" s="2" t="s">
        <v>11</v>
      </c>
      <c r="G631" s="1">
        <v>28341</v>
      </c>
      <c r="H631" s="2" t="s">
        <v>36</v>
      </c>
      <c r="I631" s="2" t="s">
        <v>9</v>
      </c>
      <c r="J631">
        <v>191691</v>
      </c>
      <c r="K631">
        <v>102692</v>
      </c>
      <c r="L631">
        <v>6846100</v>
      </c>
    </row>
    <row r="632" spans="1:12" x14ac:dyDescent="0.35">
      <c r="A632" s="2" t="s">
        <v>652</v>
      </c>
      <c r="B632" s="2" t="s">
        <v>7143</v>
      </c>
      <c r="C632" s="1">
        <v>40045</v>
      </c>
      <c r="D632">
        <v>4</v>
      </c>
      <c r="E632" s="2" t="s">
        <v>22</v>
      </c>
      <c r="F632" s="2" t="s">
        <v>7</v>
      </c>
      <c r="G632" s="1">
        <v>31650</v>
      </c>
      <c r="H632" s="2" t="s">
        <v>18</v>
      </c>
      <c r="I632" s="2" t="s">
        <v>9</v>
      </c>
      <c r="J632">
        <v>472600</v>
      </c>
      <c r="K632">
        <v>168786</v>
      </c>
      <c r="L632">
        <v>11252380</v>
      </c>
    </row>
    <row r="633" spans="1:12" x14ac:dyDescent="0.35">
      <c r="A633" s="2" t="s">
        <v>653</v>
      </c>
      <c r="B633" s="2" t="s">
        <v>16</v>
      </c>
      <c r="C633" s="1">
        <v>40640</v>
      </c>
      <c r="D633">
        <v>5</v>
      </c>
      <c r="E633" s="2" t="s">
        <v>7141</v>
      </c>
      <c r="F633" s="2" t="s">
        <v>7</v>
      </c>
      <c r="G633" s="1">
        <v>24215</v>
      </c>
      <c r="H633" s="2" t="s">
        <v>36</v>
      </c>
      <c r="I633" s="2" t="s">
        <v>12</v>
      </c>
      <c r="J633">
        <v>394317</v>
      </c>
      <c r="K633">
        <v>168993</v>
      </c>
      <c r="L633">
        <v>11266200</v>
      </c>
    </row>
    <row r="634" spans="1:12" x14ac:dyDescent="0.35">
      <c r="A634" s="2" t="s">
        <v>654</v>
      </c>
      <c r="B634" s="2" t="s">
        <v>7143</v>
      </c>
      <c r="C634" s="1">
        <v>40677</v>
      </c>
      <c r="D634">
        <v>5</v>
      </c>
      <c r="E634" s="2" t="s">
        <v>7141</v>
      </c>
      <c r="F634" s="2" t="s">
        <v>7</v>
      </c>
      <c r="G634" s="1">
        <v>34107</v>
      </c>
      <c r="H634" s="2" t="s">
        <v>8</v>
      </c>
      <c r="I634" s="2" t="s">
        <v>9</v>
      </c>
      <c r="J634">
        <v>762560</v>
      </c>
      <c r="K634">
        <v>443349</v>
      </c>
      <c r="L634">
        <v>17733960</v>
      </c>
    </row>
    <row r="635" spans="1:12" x14ac:dyDescent="0.35">
      <c r="A635" s="2" t="s">
        <v>655</v>
      </c>
      <c r="B635" s="2" t="s">
        <v>14</v>
      </c>
      <c r="C635" s="1">
        <v>40925</v>
      </c>
      <c r="D635">
        <v>3</v>
      </c>
      <c r="E635" s="2" t="s">
        <v>35</v>
      </c>
      <c r="F635" s="2" t="s">
        <v>11</v>
      </c>
      <c r="G635" s="1">
        <v>31435</v>
      </c>
      <c r="H635" s="2" t="s">
        <v>36</v>
      </c>
      <c r="I635" s="2" t="s">
        <v>9</v>
      </c>
      <c r="J635">
        <v>291739</v>
      </c>
      <c r="K635">
        <v>25006</v>
      </c>
      <c r="L635">
        <v>8335390</v>
      </c>
    </row>
    <row r="636" spans="1:12" x14ac:dyDescent="0.35">
      <c r="A636" s="2" t="s">
        <v>656</v>
      </c>
      <c r="B636" s="2" t="s">
        <v>14</v>
      </c>
      <c r="C636" s="1">
        <v>39810</v>
      </c>
      <c r="D636">
        <v>3</v>
      </c>
      <c r="E636" s="2" t="s">
        <v>7142</v>
      </c>
      <c r="F636" s="2" t="s">
        <v>11</v>
      </c>
      <c r="G636" s="1">
        <v>36160</v>
      </c>
      <c r="H636" s="2" t="s">
        <v>36</v>
      </c>
      <c r="I636" s="2" t="s">
        <v>12</v>
      </c>
      <c r="J636">
        <v>289160</v>
      </c>
      <c r="K636">
        <v>108435</v>
      </c>
      <c r="L636">
        <v>9036250</v>
      </c>
    </row>
    <row r="637" spans="1:12" x14ac:dyDescent="0.35">
      <c r="A637" s="2" t="s">
        <v>657</v>
      </c>
      <c r="B637" s="2" t="s">
        <v>7143</v>
      </c>
      <c r="C637" s="1">
        <v>40934</v>
      </c>
      <c r="D637">
        <v>6</v>
      </c>
      <c r="E637" s="2" t="s">
        <v>35</v>
      </c>
      <c r="F637" s="2" t="s">
        <v>11</v>
      </c>
      <c r="G637" s="1">
        <v>31809</v>
      </c>
      <c r="H637" s="2" t="s">
        <v>18</v>
      </c>
      <c r="I637" s="2" t="s">
        <v>9</v>
      </c>
      <c r="J637">
        <v>400209</v>
      </c>
      <c r="K637">
        <v>129479</v>
      </c>
      <c r="L637">
        <v>11770840</v>
      </c>
    </row>
    <row r="638" spans="1:12" x14ac:dyDescent="0.35">
      <c r="A638" s="2" t="s">
        <v>658</v>
      </c>
      <c r="B638" s="2" t="s">
        <v>21</v>
      </c>
      <c r="C638" s="1">
        <v>39089</v>
      </c>
      <c r="D638">
        <v>3</v>
      </c>
      <c r="E638" s="2" t="s">
        <v>22</v>
      </c>
      <c r="F638" s="2" t="s">
        <v>11</v>
      </c>
      <c r="G638" s="1">
        <v>27044</v>
      </c>
      <c r="H638" s="2" t="s">
        <v>18</v>
      </c>
      <c r="I638" s="2" t="s">
        <v>12</v>
      </c>
      <c r="J638">
        <v>247506</v>
      </c>
      <c r="K638">
        <v>123753</v>
      </c>
      <c r="L638">
        <v>9519460</v>
      </c>
    </row>
    <row r="639" spans="1:12" x14ac:dyDescent="0.35">
      <c r="A639" s="2" t="s">
        <v>659</v>
      </c>
      <c r="B639" s="2" t="s">
        <v>14</v>
      </c>
      <c r="C639" s="1">
        <v>40853</v>
      </c>
      <c r="D639">
        <v>3</v>
      </c>
      <c r="E639" s="2" t="s">
        <v>7141</v>
      </c>
      <c r="F639" s="2" t="s">
        <v>11</v>
      </c>
      <c r="G639" s="1">
        <v>28443</v>
      </c>
      <c r="H639" s="2" t="s">
        <v>8</v>
      </c>
      <c r="I639" s="2" t="s">
        <v>23</v>
      </c>
      <c r="J639">
        <v>269544</v>
      </c>
      <c r="K639">
        <v>125787</v>
      </c>
      <c r="L639">
        <v>8984810</v>
      </c>
    </row>
    <row r="640" spans="1:12" x14ac:dyDescent="0.35">
      <c r="A640" s="2" t="s">
        <v>660</v>
      </c>
      <c r="B640" s="2" t="s">
        <v>878</v>
      </c>
      <c r="C640" s="1">
        <v>40563</v>
      </c>
      <c r="D640">
        <v>5</v>
      </c>
      <c r="E640" s="2" t="s">
        <v>17</v>
      </c>
      <c r="F640" s="2" t="s">
        <v>7</v>
      </c>
      <c r="G640" s="1">
        <v>31438</v>
      </c>
      <c r="H640" s="2" t="s">
        <v>8</v>
      </c>
      <c r="I640" s="2" t="s">
        <v>9</v>
      </c>
      <c r="J640">
        <v>659599</v>
      </c>
      <c r="K640">
        <v>227448</v>
      </c>
      <c r="L640">
        <v>22744800</v>
      </c>
    </row>
    <row r="641" spans="1:12" x14ac:dyDescent="0.35">
      <c r="A641" s="2" t="s">
        <v>661</v>
      </c>
      <c r="B641" s="2" t="s">
        <v>14</v>
      </c>
      <c r="C641" s="1">
        <v>40636</v>
      </c>
      <c r="D641">
        <v>2</v>
      </c>
      <c r="E641" s="2" t="s">
        <v>22</v>
      </c>
      <c r="F641" s="2" t="s">
        <v>7</v>
      </c>
      <c r="G641" s="1">
        <v>32606</v>
      </c>
      <c r="H641" s="2" t="s">
        <v>36</v>
      </c>
      <c r="I641" s="2" t="s">
        <v>12</v>
      </c>
      <c r="J641">
        <v>301229</v>
      </c>
      <c r="K641">
        <v>40707</v>
      </c>
      <c r="L641">
        <v>8141330</v>
      </c>
    </row>
    <row r="642" spans="1:12" x14ac:dyDescent="0.35">
      <c r="A642" s="2" t="s">
        <v>662</v>
      </c>
      <c r="B642" s="2" t="s">
        <v>878</v>
      </c>
      <c r="C642" s="1">
        <v>39422</v>
      </c>
      <c r="D642">
        <v>5</v>
      </c>
      <c r="E642" s="2" t="s">
        <v>35</v>
      </c>
      <c r="F642" s="2" t="s">
        <v>11</v>
      </c>
      <c r="G642" s="1">
        <v>26647</v>
      </c>
      <c r="H642" s="2" t="s">
        <v>8</v>
      </c>
      <c r="I642" s="2" t="s">
        <v>23</v>
      </c>
      <c r="J642">
        <v>495159</v>
      </c>
      <c r="K642">
        <v>297095</v>
      </c>
      <c r="L642">
        <v>19806350</v>
      </c>
    </row>
    <row r="643" spans="1:12" x14ac:dyDescent="0.35">
      <c r="A643" s="2" t="s">
        <v>663</v>
      </c>
      <c r="B643" s="2" t="s">
        <v>7143</v>
      </c>
      <c r="C643" s="1">
        <v>40870</v>
      </c>
      <c r="D643">
        <v>6</v>
      </c>
      <c r="E643" s="2" t="s">
        <v>7142</v>
      </c>
      <c r="F643" s="2" t="s">
        <v>11</v>
      </c>
      <c r="G643" s="1">
        <v>32475</v>
      </c>
      <c r="H643" s="2" t="s">
        <v>36</v>
      </c>
      <c r="I643" s="2" t="s">
        <v>9</v>
      </c>
      <c r="J643">
        <v>418840</v>
      </c>
      <c r="K643">
        <v>167536</v>
      </c>
      <c r="L643">
        <v>11966860</v>
      </c>
    </row>
    <row r="644" spans="1:12" x14ac:dyDescent="0.35">
      <c r="A644" s="2" t="s">
        <v>664</v>
      </c>
      <c r="B644" s="2" t="s">
        <v>878</v>
      </c>
      <c r="C644" s="1">
        <v>39234</v>
      </c>
      <c r="D644">
        <v>5</v>
      </c>
      <c r="E644" s="2" t="s">
        <v>7142</v>
      </c>
      <c r="F644" s="2" t="s">
        <v>7</v>
      </c>
      <c r="G644" s="1">
        <v>31569</v>
      </c>
      <c r="H644" s="2" t="s">
        <v>18</v>
      </c>
      <c r="I644" s="2" t="s">
        <v>12</v>
      </c>
      <c r="J644">
        <v>383569</v>
      </c>
      <c r="K644">
        <v>138085</v>
      </c>
      <c r="L644">
        <v>15342740</v>
      </c>
    </row>
    <row r="645" spans="1:12" x14ac:dyDescent="0.35">
      <c r="A645" s="2" t="s">
        <v>665</v>
      </c>
      <c r="B645" s="2" t="s">
        <v>21</v>
      </c>
      <c r="C645" s="1">
        <v>39667</v>
      </c>
      <c r="D645">
        <v>3</v>
      </c>
      <c r="E645" s="2" t="s">
        <v>17</v>
      </c>
      <c r="F645" s="2" t="s">
        <v>11</v>
      </c>
      <c r="G645" s="1">
        <v>34922</v>
      </c>
      <c r="H645" s="2" t="s">
        <v>18</v>
      </c>
      <c r="I645" s="2" t="s">
        <v>12</v>
      </c>
      <c r="J645">
        <v>329528</v>
      </c>
      <c r="K645">
        <v>49929</v>
      </c>
      <c r="L645">
        <v>9985710</v>
      </c>
    </row>
    <row r="646" spans="1:12" x14ac:dyDescent="0.35">
      <c r="A646" s="2" t="s">
        <v>666</v>
      </c>
      <c r="B646" s="2" t="s">
        <v>14</v>
      </c>
      <c r="C646" s="1">
        <v>40297</v>
      </c>
      <c r="D646">
        <v>3</v>
      </c>
      <c r="E646" s="2" t="s">
        <v>7141</v>
      </c>
      <c r="F646" s="2" t="s">
        <v>11</v>
      </c>
      <c r="G646" s="1">
        <v>26792</v>
      </c>
      <c r="H646" s="2" t="s">
        <v>18</v>
      </c>
      <c r="I646" s="2" t="s">
        <v>9</v>
      </c>
      <c r="J646">
        <v>212608</v>
      </c>
      <c r="K646">
        <v>19328</v>
      </c>
      <c r="L646">
        <v>6442655</v>
      </c>
    </row>
    <row r="647" spans="1:12" x14ac:dyDescent="0.35">
      <c r="A647" s="2" t="s">
        <v>667</v>
      </c>
      <c r="B647" s="2" t="s">
        <v>21</v>
      </c>
      <c r="C647" s="1">
        <v>40237</v>
      </c>
      <c r="D647">
        <v>3</v>
      </c>
      <c r="E647" s="2" t="s">
        <v>7142</v>
      </c>
      <c r="F647" s="2" t="s">
        <v>7</v>
      </c>
      <c r="G647" s="1">
        <v>34397</v>
      </c>
      <c r="H647" s="2" t="s">
        <v>8</v>
      </c>
      <c r="I647" s="2" t="s">
        <v>9</v>
      </c>
      <c r="J647">
        <v>374863</v>
      </c>
      <c r="K647">
        <v>166606</v>
      </c>
      <c r="L647">
        <v>13883800</v>
      </c>
    </row>
    <row r="648" spans="1:12" x14ac:dyDescent="0.35">
      <c r="A648" s="2" t="s">
        <v>668</v>
      </c>
      <c r="B648" s="2" t="s">
        <v>16</v>
      </c>
      <c r="C648" s="1">
        <v>38795</v>
      </c>
      <c r="D648">
        <v>4</v>
      </c>
      <c r="E648" s="2" t="s">
        <v>7141</v>
      </c>
      <c r="F648" s="2" t="s">
        <v>11</v>
      </c>
      <c r="G648" s="1">
        <v>35510</v>
      </c>
      <c r="H648" s="2" t="s">
        <v>36</v>
      </c>
      <c r="I648" s="2" t="s">
        <v>12</v>
      </c>
      <c r="J648">
        <v>307540</v>
      </c>
      <c r="K648">
        <v>138889</v>
      </c>
      <c r="L648">
        <v>9920630</v>
      </c>
    </row>
    <row r="649" spans="1:12" x14ac:dyDescent="0.35">
      <c r="A649" s="2" t="s">
        <v>669</v>
      </c>
      <c r="B649" s="2" t="s">
        <v>14</v>
      </c>
      <c r="C649" s="1">
        <v>39658</v>
      </c>
      <c r="D649">
        <v>2</v>
      </c>
      <c r="E649" s="2" t="s">
        <v>7142</v>
      </c>
      <c r="F649" s="2" t="s">
        <v>7</v>
      </c>
      <c r="G649" s="1">
        <v>31263</v>
      </c>
      <c r="H649" s="2" t="s">
        <v>8</v>
      </c>
      <c r="I649" s="2" t="s">
        <v>9</v>
      </c>
      <c r="J649">
        <v>457082</v>
      </c>
      <c r="K649">
        <v>102843</v>
      </c>
      <c r="L649">
        <v>11427045</v>
      </c>
    </row>
    <row r="650" spans="1:12" x14ac:dyDescent="0.35">
      <c r="A650" s="2" t="s">
        <v>670</v>
      </c>
      <c r="B650" s="2" t="s">
        <v>7143</v>
      </c>
      <c r="C650" s="1">
        <v>40709</v>
      </c>
      <c r="D650">
        <v>5</v>
      </c>
      <c r="E650" s="2" t="s">
        <v>35</v>
      </c>
      <c r="F650" s="2" t="s">
        <v>11</v>
      </c>
      <c r="G650" s="1">
        <v>37789</v>
      </c>
      <c r="H650" s="2" t="s">
        <v>18</v>
      </c>
      <c r="I650" s="2" t="s">
        <v>9</v>
      </c>
      <c r="J650">
        <v>448045</v>
      </c>
      <c r="K650">
        <v>94325</v>
      </c>
      <c r="L650">
        <v>11790660</v>
      </c>
    </row>
    <row r="651" spans="1:12" x14ac:dyDescent="0.35">
      <c r="A651" s="2" t="s">
        <v>671</v>
      </c>
      <c r="B651" s="2" t="s">
        <v>14</v>
      </c>
      <c r="C651" s="1">
        <v>39740</v>
      </c>
      <c r="D651">
        <v>3</v>
      </c>
      <c r="E651" s="2" t="s">
        <v>7142</v>
      </c>
      <c r="F651" s="2" t="s">
        <v>7</v>
      </c>
      <c r="G651" s="1">
        <v>36090</v>
      </c>
      <c r="H651" s="2" t="s">
        <v>18</v>
      </c>
      <c r="I651" s="2" t="s">
        <v>23</v>
      </c>
      <c r="J651">
        <v>247073</v>
      </c>
      <c r="K651">
        <v>115301</v>
      </c>
      <c r="L651">
        <v>8235750</v>
      </c>
    </row>
    <row r="652" spans="1:12" x14ac:dyDescent="0.35">
      <c r="A652" s="2" t="s">
        <v>672</v>
      </c>
      <c r="B652" s="2" t="s">
        <v>7143</v>
      </c>
      <c r="C652" s="1">
        <v>39909</v>
      </c>
      <c r="D652">
        <v>6</v>
      </c>
      <c r="E652" s="2" t="s">
        <v>7142</v>
      </c>
      <c r="F652" s="2" t="s">
        <v>7</v>
      </c>
      <c r="G652" s="1">
        <v>33704</v>
      </c>
      <c r="H652" s="2" t="s">
        <v>36</v>
      </c>
      <c r="I652" s="2" t="s">
        <v>9</v>
      </c>
      <c r="J652">
        <v>526165</v>
      </c>
      <c r="K652">
        <v>263083</v>
      </c>
      <c r="L652">
        <v>12527740</v>
      </c>
    </row>
    <row r="653" spans="1:12" x14ac:dyDescent="0.35">
      <c r="A653" s="2" t="s">
        <v>673</v>
      </c>
      <c r="B653" s="2" t="s">
        <v>7143</v>
      </c>
      <c r="C653" s="1">
        <v>40138</v>
      </c>
      <c r="D653">
        <v>6</v>
      </c>
      <c r="E653" s="2" t="s">
        <v>22</v>
      </c>
      <c r="F653" s="2" t="s">
        <v>7</v>
      </c>
      <c r="G653" s="1">
        <v>37583</v>
      </c>
      <c r="H653" s="2" t="s">
        <v>8</v>
      </c>
      <c r="I653" s="2" t="s">
        <v>9</v>
      </c>
      <c r="J653">
        <v>698009</v>
      </c>
      <c r="K653">
        <v>174502</v>
      </c>
      <c r="L653">
        <v>19389140</v>
      </c>
    </row>
    <row r="654" spans="1:12" x14ac:dyDescent="0.35">
      <c r="A654" s="2" t="s">
        <v>674</v>
      </c>
      <c r="B654" s="2" t="s">
        <v>16</v>
      </c>
      <c r="C654" s="1">
        <v>39388</v>
      </c>
      <c r="D654">
        <v>5</v>
      </c>
      <c r="E654" s="2" t="s">
        <v>35</v>
      </c>
      <c r="F654" s="2" t="s">
        <v>7</v>
      </c>
      <c r="G654" s="1">
        <v>32453</v>
      </c>
      <c r="H654" s="2" t="s">
        <v>8</v>
      </c>
      <c r="I654" s="2" t="s">
        <v>12</v>
      </c>
      <c r="J654">
        <v>622914</v>
      </c>
      <c r="K654">
        <v>177975</v>
      </c>
      <c r="L654">
        <v>17797530</v>
      </c>
    </row>
    <row r="655" spans="1:12" x14ac:dyDescent="0.35">
      <c r="A655" s="2" t="s">
        <v>675</v>
      </c>
      <c r="B655" s="2" t="s">
        <v>609</v>
      </c>
      <c r="C655" s="1">
        <v>40260</v>
      </c>
      <c r="D655">
        <v>2</v>
      </c>
      <c r="E655" s="2" t="s">
        <v>7141</v>
      </c>
      <c r="F655" s="2" t="s">
        <v>11</v>
      </c>
      <c r="G655" s="1">
        <v>29675</v>
      </c>
      <c r="H655" s="2" t="s">
        <v>18</v>
      </c>
      <c r="I655" s="2" t="s">
        <v>9</v>
      </c>
      <c r="J655">
        <v>224646</v>
      </c>
      <c r="K655">
        <v>46801</v>
      </c>
      <c r="L655">
        <v>4680125</v>
      </c>
    </row>
    <row r="656" spans="1:12" x14ac:dyDescent="0.35">
      <c r="A656" s="2" t="s">
        <v>676</v>
      </c>
      <c r="B656" s="2" t="s">
        <v>21</v>
      </c>
      <c r="C656" s="1">
        <v>41763</v>
      </c>
      <c r="D656">
        <v>3</v>
      </c>
      <c r="E656" s="2" t="s">
        <v>35</v>
      </c>
      <c r="F656" s="2" t="s">
        <v>11</v>
      </c>
      <c r="G656" s="1">
        <v>39938</v>
      </c>
      <c r="H656" s="2" t="s">
        <v>36</v>
      </c>
      <c r="I656" s="2" t="s">
        <v>12</v>
      </c>
      <c r="J656">
        <v>223814</v>
      </c>
      <c r="K656">
        <v>62668</v>
      </c>
      <c r="L656">
        <v>8952550</v>
      </c>
    </row>
    <row r="657" spans="1:12" x14ac:dyDescent="0.35">
      <c r="A657" s="2" t="s">
        <v>677</v>
      </c>
      <c r="B657" s="2" t="s">
        <v>14</v>
      </c>
      <c r="C657" s="1">
        <v>40679</v>
      </c>
      <c r="D657">
        <v>3</v>
      </c>
      <c r="E657" s="2" t="s">
        <v>7141</v>
      </c>
      <c r="F657" s="2" t="s">
        <v>7</v>
      </c>
      <c r="G657" s="1">
        <v>36299</v>
      </c>
      <c r="H657" s="2" t="s">
        <v>36</v>
      </c>
      <c r="I657" s="2" t="s">
        <v>9</v>
      </c>
      <c r="J657">
        <v>327263</v>
      </c>
      <c r="K657">
        <v>46752</v>
      </c>
      <c r="L657">
        <v>9350380</v>
      </c>
    </row>
    <row r="658" spans="1:12" x14ac:dyDescent="0.35">
      <c r="A658" s="2" t="s">
        <v>678</v>
      </c>
      <c r="B658" s="2" t="s">
        <v>14</v>
      </c>
      <c r="C658" s="1">
        <v>40536</v>
      </c>
      <c r="D658">
        <v>3</v>
      </c>
      <c r="E658" s="2" t="s">
        <v>7141</v>
      </c>
      <c r="F658" s="2" t="s">
        <v>11</v>
      </c>
      <c r="G658" s="1">
        <v>27396</v>
      </c>
      <c r="H658" s="2" t="s">
        <v>8</v>
      </c>
      <c r="I658" s="2" t="s">
        <v>12</v>
      </c>
      <c r="J658">
        <v>355555</v>
      </c>
      <c r="K658">
        <v>9877</v>
      </c>
      <c r="L658">
        <v>9876540</v>
      </c>
    </row>
    <row r="659" spans="1:12" x14ac:dyDescent="0.35">
      <c r="A659" s="2" t="s">
        <v>679</v>
      </c>
      <c r="B659" s="2" t="s">
        <v>878</v>
      </c>
      <c r="C659" s="1">
        <v>40892</v>
      </c>
      <c r="D659">
        <v>5</v>
      </c>
      <c r="E659" s="2" t="s">
        <v>35</v>
      </c>
      <c r="F659" s="2" t="s">
        <v>11</v>
      </c>
      <c r="G659" s="1">
        <v>35417</v>
      </c>
      <c r="H659" s="2" t="s">
        <v>8</v>
      </c>
      <c r="I659" s="2" t="s">
        <v>23</v>
      </c>
      <c r="J659">
        <v>588296</v>
      </c>
      <c r="K659">
        <v>215708</v>
      </c>
      <c r="L659">
        <v>19609850</v>
      </c>
    </row>
    <row r="660" spans="1:12" x14ac:dyDescent="0.35">
      <c r="A660" s="2" t="s">
        <v>680</v>
      </c>
      <c r="B660" s="2" t="s">
        <v>7143</v>
      </c>
      <c r="C660" s="1">
        <v>40545</v>
      </c>
      <c r="D660">
        <v>6</v>
      </c>
      <c r="E660" s="2" t="s">
        <v>35</v>
      </c>
      <c r="F660" s="2" t="s">
        <v>11</v>
      </c>
      <c r="G660" s="1">
        <v>35070</v>
      </c>
      <c r="H660" s="2" t="s">
        <v>8</v>
      </c>
      <c r="I660" s="2" t="s">
        <v>9</v>
      </c>
      <c r="J660">
        <v>515133</v>
      </c>
      <c r="K660">
        <v>343422</v>
      </c>
      <c r="L660">
        <v>17171100</v>
      </c>
    </row>
    <row r="661" spans="1:12" x14ac:dyDescent="0.35">
      <c r="A661" s="2" t="s">
        <v>681</v>
      </c>
      <c r="B661" s="2" t="s">
        <v>609</v>
      </c>
      <c r="C661" s="1">
        <v>40256</v>
      </c>
      <c r="D661">
        <v>2</v>
      </c>
      <c r="E661" s="2" t="s">
        <v>7141</v>
      </c>
      <c r="F661" s="2" t="s">
        <v>7</v>
      </c>
      <c r="G661" s="1">
        <v>30036</v>
      </c>
      <c r="H661" s="2" t="s">
        <v>36</v>
      </c>
      <c r="I661" s="2" t="s">
        <v>9</v>
      </c>
      <c r="J661">
        <v>179635</v>
      </c>
      <c r="K661">
        <v>48550</v>
      </c>
      <c r="L661">
        <v>4855000</v>
      </c>
    </row>
    <row r="662" spans="1:12" x14ac:dyDescent="0.35">
      <c r="A662" s="2" t="s">
        <v>682</v>
      </c>
      <c r="B662" s="2" t="s">
        <v>21</v>
      </c>
      <c r="C662" s="1">
        <v>41452</v>
      </c>
      <c r="D662">
        <v>2</v>
      </c>
      <c r="E662" s="2" t="s">
        <v>22</v>
      </c>
      <c r="F662" s="2" t="s">
        <v>7</v>
      </c>
      <c r="G662" s="1">
        <v>36707</v>
      </c>
      <c r="H662" s="2" t="s">
        <v>18</v>
      </c>
      <c r="I662" s="2" t="s">
        <v>12</v>
      </c>
      <c r="J662">
        <v>284129</v>
      </c>
      <c r="K662">
        <v>91655</v>
      </c>
      <c r="L662">
        <v>9165460</v>
      </c>
    </row>
    <row r="663" spans="1:12" x14ac:dyDescent="0.35">
      <c r="A663" s="2" t="s">
        <v>683</v>
      </c>
      <c r="B663" s="2" t="s">
        <v>878</v>
      </c>
      <c r="C663" s="1">
        <v>41676</v>
      </c>
      <c r="D663">
        <v>4</v>
      </c>
      <c r="E663" s="2" t="s">
        <v>7141</v>
      </c>
      <c r="F663" s="2" t="s">
        <v>11</v>
      </c>
      <c r="G663" s="1">
        <v>31456</v>
      </c>
      <c r="H663" s="2" t="s">
        <v>36</v>
      </c>
      <c r="I663" s="2" t="s">
        <v>9</v>
      </c>
      <c r="J663">
        <v>383066</v>
      </c>
      <c r="K663">
        <v>197711</v>
      </c>
      <c r="L663">
        <v>12356960</v>
      </c>
    </row>
    <row r="664" spans="1:12" x14ac:dyDescent="0.35">
      <c r="A664" s="2" t="s">
        <v>684</v>
      </c>
      <c r="B664" s="2" t="s">
        <v>21</v>
      </c>
      <c r="C664" s="1">
        <v>42038</v>
      </c>
      <c r="D664">
        <v>3</v>
      </c>
      <c r="E664" s="2" t="s">
        <v>7141</v>
      </c>
      <c r="F664" s="2" t="s">
        <v>7</v>
      </c>
      <c r="G664" s="1">
        <v>29628</v>
      </c>
      <c r="H664" s="2" t="s">
        <v>8</v>
      </c>
      <c r="I664" s="2" t="s">
        <v>9</v>
      </c>
      <c r="J664">
        <v>386672</v>
      </c>
      <c r="K664">
        <v>87313</v>
      </c>
      <c r="L664">
        <v>12473300</v>
      </c>
    </row>
    <row r="665" spans="1:12" x14ac:dyDescent="0.35">
      <c r="A665" s="2" t="s">
        <v>685</v>
      </c>
      <c r="B665" s="2" t="s">
        <v>14</v>
      </c>
      <c r="C665" s="1">
        <v>39954</v>
      </c>
      <c r="D665">
        <v>4</v>
      </c>
      <c r="E665" s="2" t="s">
        <v>22</v>
      </c>
      <c r="F665" s="2" t="s">
        <v>11</v>
      </c>
      <c r="G665" s="1">
        <v>35574</v>
      </c>
      <c r="H665" s="2" t="s">
        <v>8</v>
      </c>
      <c r="I665" s="2" t="s">
        <v>23</v>
      </c>
      <c r="J665">
        <v>424317</v>
      </c>
      <c r="K665">
        <v>38574</v>
      </c>
      <c r="L665">
        <v>12858080</v>
      </c>
    </row>
    <row r="666" spans="1:12" x14ac:dyDescent="0.35">
      <c r="A666" s="2" t="s">
        <v>686</v>
      </c>
      <c r="B666" s="2" t="s">
        <v>7143</v>
      </c>
      <c r="C666" s="1">
        <v>39933</v>
      </c>
      <c r="D666">
        <v>5</v>
      </c>
      <c r="E666" s="2" t="s">
        <v>35</v>
      </c>
      <c r="F666" s="2" t="s">
        <v>7</v>
      </c>
      <c r="G666" s="1">
        <v>31538</v>
      </c>
      <c r="H666" s="2" t="s">
        <v>8</v>
      </c>
      <c r="I666" s="2" t="s">
        <v>9</v>
      </c>
      <c r="J666">
        <v>579629</v>
      </c>
      <c r="K666">
        <v>281982</v>
      </c>
      <c r="L666">
        <v>15665660</v>
      </c>
    </row>
    <row r="667" spans="1:12" x14ac:dyDescent="0.35">
      <c r="A667" s="2" t="s">
        <v>687</v>
      </c>
      <c r="B667" s="2" t="s">
        <v>878</v>
      </c>
      <c r="C667" s="1">
        <v>42014</v>
      </c>
      <c r="D667">
        <v>5</v>
      </c>
      <c r="E667" s="2" t="s">
        <v>22</v>
      </c>
      <c r="F667" s="2" t="s">
        <v>7</v>
      </c>
      <c r="G667" s="1">
        <v>25954</v>
      </c>
      <c r="H667" s="2" t="s">
        <v>36</v>
      </c>
      <c r="I667" s="2" t="s">
        <v>23</v>
      </c>
      <c r="J667">
        <v>361592</v>
      </c>
      <c r="K667">
        <v>144637</v>
      </c>
      <c r="L667">
        <v>12053080</v>
      </c>
    </row>
    <row r="668" spans="1:12" x14ac:dyDescent="0.35">
      <c r="A668" s="2" t="s">
        <v>688</v>
      </c>
      <c r="B668" s="2" t="s">
        <v>7143</v>
      </c>
      <c r="C668" s="1">
        <v>40259</v>
      </c>
      <c r="D668">
        <v>4</v>
      </c>
      <c r="E668" s="2" t="s">
        <v>7142</v>
      </c>
      <c r="F668" s="2" t="s">
        <v>7</v>
      </c>
      <c r="G668" s="1">
        <v>32959</v>
      </c>
      <c r="H668" s="2" t="s">
        <v>36</v>
      </c>
      <c r="I668" s="2" t="s">
        <v>9</v>
      </c>
      <c r="J668">
        <v>467890</v>
      </c>
      <c r="K668">
        <v>224587</v>
      </c>
      <c r="L668">
        <v>9357800</v>
      </c>
    </row>
    <row r="669" spans="1:12" x14ac:dyDescent="0.35">
      <c r="A669" s="2" t="s">
        <v>689</v>
      </c>
      <c r="B669" s="2" t="s">
        <v>21</v>
      </c>
      <c r="C669" s="1">
        <v>41028</v>
      </c>
      <c r="D669">
        <v>4</v>
      </c>
      <c r="E669" s="2" t="s">
        <v>7142</v>
      </c>
      <c r="F669" s="2" t="s">
        <v>7</v>
      </c>
      <c r="G669" s="1">
        <v>39203</v>
      </c>
      <c r="H669" s="2" t="s">
        <v>18</v>
      </c>
      <c r="I669" s="2" t="s">
        <v>12</v>
      </c>
      <c r="J669">
        <v>334127</v>
      </c>
      <c r="K669">
        <v>77106</v>
      </c>
      <c r="L669">
        <v>12851040</v>
      </c>
    </row>
    <row r="670" spans="1:12" x14ac:dyDescent="0.35">
      <c r="A670" s="2" t="s">
        <v>690</v>
      </c>
      <c r="B670" s="2" t="s">
        <v>609</v>
      </c>
      <c r="C670" s="1">
        <v>40227</v>
      </c>
      <c r="D670">
        <v>4</v>
      </c>
      <c r="E670" s="2" t="s">
        <v>35</v>
      </c>
      <c r="F670" s="2" t="s">
        <v>7</v>
      </c>
      <c r="G670" s="1">
        <v>28912</v>
      </c>
      <c r="H670" s="2" t="s">
        <v>36</v>
      </c>
      <c r="I670" s="2" t="s">
        <v>12</v>
      </c>
      <c r="J670">
        <v>318841</v>
      </c>
      <c r="K670">
        <v>127537</v>
      </c>
      <c r="L670">
        <v>9109750</v>
      </c>
    </row>
    <row r="671" spans="1:12" x14ac:dyDescent="0.35">
      <c r="A671" s="2" t="s">
        <v>691</v>
      </c>
      <c r="B671" s="2" t="s">
        <v>16</v>
      </c>
      <c r="C671" s="1">
        <v>39153</v>
      </c>
      <c r="D671">
        <v>4</v>
      </c>
      <c r="E671" s="2" t="s">
        <v>7141</v>
      </c>
      <c r="F671" s="2" t="s">
        <v>7</v>
      </c>
      <c r="G671" s="1">
        <v>23093</v>
      </c>
      <c r="H671" s="2" t="s">
        <v>36</v>
      </c>
      <c r="I671" s="2" t="s">
        <v>9</v>
      </c>
      <c r="J671">
        <v>240385</v>
      </c>
      <c r="K671">
        <v>142729</v>
      </c>
      <c r="L671">
        <v>7512030</v>
      </c>
    </row>
    <row r="672" spans="1:12" x14ac:dyDescent="0.35">
      <c r="A672" s="2" t="s">
        <v>692</v>
      </c>
      <c r="B672" s="2" t="s">
        <v>21</v>
      </c>
      <c r="C672" s="1">
        <v>39124</v>
      </c>
      <c r="D672">
        <v>3</v>
      </c>
      <c r="E672" s="2" t="s">
        <v>35</v>
      </c>
      <c r="F672" s="2" t="s">
        <v>7</v>
      </c>
      <c r="G672" s="1">
        <v>33649</v>
      </c>
      <c r="H672" s="2" t="s">
        <v>8</v>
      </c>
      <c r="I672" s="2" t="s">
        <v>23</v>
      </c>
      <c r="J672">
        <v>370169</v>
      </c>
      <c r="K672">
        <v>165938</v>
      </c>
      <c r="L672">
        <v>12764450</v>
      </c>
    </row>
    <row r="673" spans="1:12" x14ac:dyDescent="0.35">
      <c r="A673" s="2" t="s">
        <v>693</v>
      </c>
      <c r="B673" s="2" t="s">
        <v>7143</v>
      </c>
      <c r="C673" s="1">
        <v>40728</v>
      </c>
      <c r="D673">
        <v>5</v>
      </c>
      <c r="E673" s="2" t="s">
        <v>17</v>
      </c>
      <c r="F673" s="2" t="s">
        <v>7</v>
      </c>
      <c r="G673" s="1">
        <v>33428</v>
      </c>
      <c r="H673" s="2" t="s">
        <v>36</v>
      </c>
      <c r="I673" s="2" t="s">
        <v>9</v>
      </c>
      <c r="J673">
        <v>367822</v>
      </c>
      <c r="K673">
        <v>178656</v>
      </c>
      <c r="L673">
        <v>10509200</v>
      </c>
    </row>
    <row r="674" spans="1:12" x14ac:dyDescent="0.35">
      <c r="A674" s="2" t="s">
        <v>694</v>
      </c>
      <c r="B674" s="2" t="s">
        <v>21</v>
      </c>
      <c r="C674" s="1">
        <v>39213</v>
      </c>
      <c r="D674">
        <v>3</v>
      </c>
      <c r="E674" s="2" t="s">
        <v>7141</v>
      </c>
      <c r="F674" s="2" t="s">
        <v>11</v>
      </c>
      <c r="G674" s="1">
        <v>29358</v>
      </c>
      <c r="H674" s="2" t="s">
        <v>36</v>
      </c>
      <c r="I674" s="2" t="s">
        <v>23</v>
      </c>
      <c r="J674">
        <v>200358</v>
      </c>
      <c r="K674">
        <v>93023</v>
      </c>
      <c r="L674">
        <v>7155650</v>
      </c>
    </row>
    <row r="675" spans="1:12" x14ac:dyDescent="0.35">
      <c r="A675" s="2" t="s">
        <v>695</v>
      </c>
      <c r="B675" s="2" t="s">
        <v>21</v>
      </c>
      <c r="C675" s="1">
        <v>40696</v>
      </c>
      <c r="D675">
        <v>4</v>
      </c>
      <c r="E675" s="2" t="s">
        <v>17</v>
      </c>
      <c r="F675" s="2" t="s">
        <v>7</v>
      </c>
      <c r="G675" s="1">
        <v>27921</v>
      </c>
      <c r="H675" s="2" t="s">
        <v>8</v>
      </c>
      <c r="I675" s="2" t="s">
        <v>23</v>
      </c>
      <c r="J675">
        <v>400509</v>
      </c>
      <c r="K675">
        <v>180875</v>
      </c>
      <c r="L675">
        <v>12919650</v>
      </c>
    </row>
    <row r="676" spans="1:12" x14ac:dyDescent="0.35">
      <c r="A676" s="2" t="s">
        <v>696</v>
      </c>
      <c r="B676" s="2" t="s">
        <v>46</v>
      </c>
      <c r="C676" s="1">
        <v>40301</v>
      </c>
      <c r="D676">
        <v>5</v>
      </c>
      <c r="E676" s="2" t="s">
        <v>35</v>
      </c>
      <c r="F676" s="2" t="s">
        <v>11</v>
      </c>
      <c r="G676" s="1">
        <v>30081</v>
      </c>
      <c r="H676" s="2" t="s">
        <v>18</v>
      </c>
      <c r="I676" s="2" t="s">
        <v>23</v>
      </c>
      <c r="J676">
        <v>502322</v>
      </c>
      <c r="K676">
        <v>265115</v>
      </c>
      <c r="L676">
        <v>13953400</v>
      </c>
    </row>
    <row r="677" spans="1:12" x14ac:dyDescent="0.35">
      <c r="A677" s="2" t="s">
        <v>697</v>
      </c>
      <c r="B677" s="2" t="s">
        <v>21</v>
      </c>
      <c r="C677" s="1">
        <v>39719</v>
      </c>
      <c r="D677">
        <v>3</v>
      </c>
      <c r="E677" s="2" t="s">
        <v>17</v>
      </c>
      <c r="F677" s="2" t="s">
        <v>7</v>
      </c>
      <c r="G677" s="1">
        <v>37529</v>
      </c>
      <c r="H677" s="2" t="s">
        <v>8</v>
      </c>
      <c r="I677" s="2" t="s">
        <v>12</v>
      </c>
      <c r="J677">
        <v>408213</v>
      </c>
      <c r="K677">
        <v>197922</v>
      </c>
      <c r="L677">
        <v>12370100</v>
      </c>
    </row>
    <row r="678" spans="1:12" x14ac:dyDescent="0.35">
      <c r="A678" s="2" t="s">
        <v>698</v>
      </c>
      <c r="B678" s="2" t="s">
        <v>609</v>
      </c>
      <c r="C678" s="1">
        <v>40301</v>
      </c>
      <c r="D678">
        <v>3</v>
      </c>
      <c r="E678" s="2" t="s">
        <v>7142</v>
      </c>
      <c r="F678" s="2" t="s">
        <v>11</v>
      </c>
      <c r="G678" s="1">
        <v>28986</v>
      </c>
      <c r="H678" s="2" t="s">
        <v>8</v>
      </c>
      <c r="I678" s="2" t="s">
        <v>23</v>
      </c>
      <c r="J678">
        <v>291146</v>
      </c>
      <c r="K678">
        <v>75951</v>
      </c>
      <c r="L678">
        <v>6329250</v>
      </c>
    </row>
    <row r="679" spans="1:12" x14ac:dyDescent="0.35">
      <c r="A679" s="2" t="s">
        <v>699</v>
      </c>
      <c r="B679" s="2" t="s">
        <v>21</v>
      </c>
      <c r="C679" s="1">
        <v>41727</v>
      </c>
      <c r="D679">
        <v>3</v>
      </c>
      <c r="E679" s="2" t="s">
        <v>17</v>
      </c>
      <c r="F679" s="2" t="s">
        <v>7</v>
      </c>
      <c r="G679" s="1">
        <v>31507</v>
      </c>
      <c r="H679" s="2" t="s">
        <v>8</v>
      </c>
      <c r="I679" s="2" t="s">
        <v>23</v>
      </c>
      <c r="J679">
        <v>398238</v>
      </c>
      <c r="K679">
        <v>167003</v>
      </c>
      <c r="L679">
        <v>12846400</v>
      </c>
    </row>
    <row r="680" spans="1:12" x14ac:dyDescent="0.35">
      <c r="A680" s="2" t="s">
        <v>700</v>
      </c>
      <c r="B680" s="2" t="s">
        <v>21</v>
      </c>
      <c r="C680" s="1">
        <v>41369</v>
      </c>
      <c r="D680">
        <v>3</v>
      </c>
      <c r="E680" s="2" t="s">
        <v>7141</v>
      </c>
      <c r="F680" s="2" t="s">
        <v>7</v>
      </c>
      <c r="G680" s="1">
        <v>32974</v>
      </c>
      <c r="H680" s="2" t="s">
        <v>18</v>
      </c>
      <c r="I680" s="2" t="s">
        <v>23</v>
      </c>
      <c r="J680">
        <v>243212</v>
      </c>
      <c r="K680">
        <v>145927</v>
      </c>
      <c r="L680">
        <v>9728460</v>
      </c>
    </row>
    <row r="681" spans="1:12" x14ac:dyDescent="0.35">
      <c r="A681" s="2" t="s">
        <v>701</v>
      </c>
      <c r="B681" s="2" t="s">
        <v>7143</v>
      </c>
      <c r="C681" s="1">
        <v>39729</v>
      </c>
      <c r="D681">
        <v>4</v>
      </c>
      <c r="E681" s="2" t="s">
        <v>7141</v>
      </c>
      <c r="F681" s="2" t="s">
        <v>11</v>
      </c>
      <c r="G681" s="1">
        <v>30969</v>
      </c>
      <c r="H681" s="2" t="s">
        <v>36</v>
      </c>
      <c r="I681" s="2" t="s">
        <v>9</v>
      </c>
      <c r="J681">
        <v>439670</v>
      </c>
      <c r="K681">
        <v>93547</v>
      </c>
      <c r="L681">
        <v>9354680</v>
      </c>
    </row>
    <row r="682" spans="1:12" x14ac:dyDescent="0.35">
      <c r="A682" s="2" t="s">
        <v>702</v>
      </c>
      <c r="B682" s="2" t="s">
        <v>14</v>
      </c>
      <c r="C682" s="1">
        <v>39040</v>
      </c>
      <c r="D682">
        <v>2</v>
      </c>
      <c r="E682" s="2" t="s">
        <v>7142</v>
      </c>
      <c r="F682" s="2" t="s">
        <v>11</v>
      </c>
      <c r="G682" s="1">
        <v>27360</v>
      </c>
      <c r="H682" s="2" t="s">
        <v>18</v>
      </c>
      <c r="I682" s="2" t="s">
        <v>12</v>
      </c>
      <c r="J682">
        <v>326927</v>
      </c>
      <c r="K682">
        <v>16346</v>
      </c>
      <c r="L682">
        <v>8173180</v>
      </c>
    </row>
    <row r="683" spans="1:12" x14ac:dyDescent="0.35">
      <c r="A683" s="2" t="s">
        <v>703</v>
      </c>
      <c r="B683" s="2" t="s">
        <v>21</v>
      </c>
      <c r="C683" s="1">
        <v>40049</v>
      </c>
      <c r="D683">
        <v>2</v>
      </c>
      <c r="E683" s="2" t="s">
        <v>7142</v>
      </c>
      <c r="F683" s="2" t="s">
        <v>11</v>
      </c>
      <c r="G683" s="1">
        <v>26544</v>
      </c>
      <c r="H683" s="2" t="s">
        <v>36</v>
      </c>
      <c r="I683" s="2" t="s">
        <v>9</v>
      </c>
      <c r="J683">
        <v>198508</v>
      </c>
      <c r="K683">
        <v>36761</v>
      </c>
      <c r="L683">
        <v>7352150</v>
      </c>
    </row>
    <row r="684" spans="1:12" x14ac:dyDescent="0.35">
      <c r="A684" s="2" t="s">
        <v>704</v>
      </c>
      <c r="B684" s="2" t="s">
        <v>609</v>
      </c>
      <c r="C684" s="1">
        <v>40993</v>
      </c>
      <c r="D684">
        <v>3</v>
      </c>
      <c r="E684" s="2" t="s">
        <v>7142</v>
      </c>
      <c r="F684" s="2" t="s">
        <v>7</v>
      </c>
      <c r="G684" s="1">
        <v>28948</v>
      </c>
      <c r="H684" s="2" t="s">
        <v>18</v>
      </c>
      <c r="I684" s="2" t="s">
        <v>23</v>
      </c>
      <c r="J684">
        <v>192291</v>
      </c>
      <c r="K684">
        <v>135735</v>
      </c>
      <c r="L684">
        <v>5655625</v>
      </c>
    </row>
    <row r="685" spans="1:12" x14ac:dyDescent="0.35">
      <c r="A685" s="2" t="s">
        <v>705</v>
      </c>
      <c r="B685" s="2" t="s">
        <v>46</v>
      </c>
      <c r="C685" s="1">
        <v>40923</v>
      </c>
      <c r="D685">
        <v>5</v>
      </c>
      <c r="E685" s="2" t="s">
        <v>7141</v>
      </c>
      <c r="F685" s="2" t="s">
        <v>7</v>
      </c>
      <c r="G685" s="1">
        <v>38003</v>
      </c>
      <c r="H685" s="2" t="s">
        <v>8</v>
      </c>
      <c r="I685" s="2" t="s">
        <v>9</v>
      </c>
      <c r="J685">
        <v>747611</v>
      </c>
      <c r="K685">
        <v>219886</v>
      </c>
      <c r="L685">
        <v>21988560</v>
      </c>
    </row>
    <row r="686" spans="1:12" x14ac:dyDescent="0.35">
      <c r="A686" s="2" t="s">
        <v>706</v>
      </c>
      <c r="B686" s="2" t="s">
        <v>21</v>
      </c>
      <c r="C686" s="1">
        <v>39106</v>
      </c>
      <c r="D686">
        <v>3</v>
      </c>
      <c r="E686" s="2" t="s">
        <v>17</v>
      </c>
      <c r="F686" s="2" t="s">
        <v>11</v>
      </c>
      <c r="G686" s="1">
        <v>25966</v>
      </c>
      <c r="H686" s="2" t="s">
        <v>36</v>
      </c>
      <c r="I686" s="2" t="s">
        <v>12</v>
      </c>
      <c r="J686">
        <v>230558</v>
      </c>
      <c r="K686">
        <v>26603</v>
      </c>
      <c r="L686">
        <v>8867600</v>
      </c>
    </row>
    <row r="687" spans="1:12" x14ac:dyDescent="0.35">
      <c r="A687" s="2" t="s">
        <v>707</v>
      </c>
      <c r="B687" s="2" t="s">
        <v>609</v>
      </c>
      <c r="C687" s="1">
        <v>40433</v>
      </c>
      <c r="D687">
        <v>4</v>
      </c>
      <c r="E687" s="2" t="s">
        <v>17</v>
      </c>
      <c r="F687" s="2" t="s">
        <v>11</v>
      </c>
      <c r="G687" s="1">
        <v>35688</v>
      </c>
      <c r="H687" s="2" t="s">
        <v>36</v>
      </c>
      <c r="I687" s="2" t="s">
        <v>12</v>
      </c>
      <c r="J687">
        <v>223372</v>
      </c>
      <c r="K687">
        <v>131395</v>
      </c>
      <c r="L687">
        <v>6569750</v>
      </c>
    </row>
    <row r="688" spans="1:12" x14ac:dyDescent="0.35">
      <c r="A688" s="2" t="s">
        <v>708</v>
      </c>
      <c r="B688" s="2" t="s">
        <v>609</v>
      </c>
      <c r="C688" s="1">
        <v>40838</v>
      </c>
      <c r="D688">
        <v>3</v>
      </c>
      <c r="E688" s="2" t="s">
        <v>7142</v>
      </c>
      <c r="F688" s="2" t="s">
        <v>11</v>
      </c>
      <c r="G688" s="1">
        <v>26968</v>
      </c>
      <c r="H688" s="2" t="s">
        <v>18</v>
      </c>
      <c r="I688" s="2" t="s">
        <v>23</v>
      </c>
      <c r="J688">
        <v>323516</v>
      </c>
      <c r="K688">
        <v>125445</v>
      </c>
      <c r="L688">
        <v>6602375</v>
      </c>
    </row>
    <row r="689" spans="1:12" x14ac:dyDescent="0.35">
      <c r="A689" s="2" t="s">
        <v>709</v>
      </c>
      <c r="B689" s="2" t="s">
        <v>609</v>
      </c>
      <c r="C689" s="1">
        <v>40253</v>
      </c>
      <c r="D689">
        <v>4</v>
      </c>
      <c r="E689" s="2" t="s">
        <v>17</v>
      </c>
      <c r="F689" s="2" t="s">
        <v>7</v>
      </c>
      <c r="G689" s="1">
        <v>34778</v>
      </c>
      <c r="H689" s="2" t="s">
        <v>18</v>
      </c>
      <c r="I689" s="2" t="s">
        <v>23</v>
      </c>
      <c r="J689">
        <v>471011</v>
      </c>
      <c r="K689">
        <v>143351</v>
      </c>
      <c r="L689">
        <v>10239375</v>
      </c>
    </row>
    <row r="690" spans="1:12" x14ac:dyDescent="0.35">
      <c r="A690" s="2" t="s">
        <v>710</v>
      </c>
      <c r="B690" s="2" t="s">
        <v>609</v>
      </c>
      <c r="C690" s="1">
        <v>40200</v>
      </c>
      <c r="D690">
        <v>4</v>
      </c>
      <c r="E690" s="2" t="s">
        <v>7142</v>
      </c>
      <c r="F690" s="2" t="s">
        <v>7</v>
      </c>
      <c r="G690" s="1">
        <v>38010</v>
      </c>
      <c r="H690" s="2" t="s">
        <v>18</v>
      </c>
      <c r="I690" s="2" t="s">
        <v>23</v>
      </c>
      <c r="J690">
        <v>491569</v>
      </c>
      <c r="K690">
        <v>88482</v>
      </c>
      <c r="L690">
        <v>9831375</v>
      </c>
    </row>
    <row r="691" spans="1:12" x14ac:dyDescent="0.35">
      <c r="A691" s="2" t="s">
        <v>711</v>
      </c>
      <c r="B691" s="2" t="s">
        <v>21</v>
      </c>
      <c r="C691" s="1">
        <v>39352</v>
      </c>
      <c r="D691">
        <v>3</v>
      </c>
      <c r="E691" s="2" t="s">
        <v>35</v>
      </c>
      <c r="F691" s="2" t="s">
        <v>11</v>
      </c>
      <c r="G691" s="1">
        <v>28767</v>
      </c>
      <c r="H691" s="2" t="s">
        <v>18</v>
      </c>
      <c r="I691" s="2" t="s">
        <v>12</v>
      </c>
      <c r="J691">
        <v>301983</v>
      </c>
      <c r="K691">
        <v>45755</v>
      </c>
      <c r="L691">
        <v>9151000</v>
      </c>
    </row>
    <row r="692" spans="1:12" x14ac:dyDescent="0.35">
      <c r="A692" s="2" t="s">
        <v>712</v>
      </c>
      <c r="B692" s="2" t="s">
        <v>21</v>
      </c>
      <c r="C692" s="1">
        <v>41192</v>
      </c>
      <c r="D692">
        <v>3</v>
      </c>
      <c r="E692" s="2" t="s">
        <v>22</v>
      </c>
      <c r="F692" s="2" t="s">
        <v>7</v>
      </c>
      <c r="G692" s="1">
        <v>38272</v>
      </c>
      <c r="H692" s="2" t="s">
        <v>18</v>
      </c>
      <c r="I692" s="2" t="s">
        <v>9</v>
      </c>
      <c r="J692">
        <v>322134</v>
      </c>
      <c r="K692">
        <v>140934</v>
      </c>
      <c r="L692">
        <v>10066680</v>
      </c>
    </row>
    <row r="693" spans="1:12" x14ac:dyDescent="0.35">
      <c r="A693" s="2" t="s">
        <v>713</v>
      </c>
      <c r="B693" s="2" t="s">
        <v>609</v>
      </c>
      <c r="C693" s="1">
        <v>40633</v>
      </c>
      <c r="D693">
        <v>2</v>
      </c>
      <c r="E693" s="2" t="s">
        <v>7142</v>
      </c>
      <c r="F693" s="2" t="s">
        <v>11</v>
      </c>
      <c r="G693" s="1">
        <v>32603</v>
      </c>
      <c r="H693" s="2" t="s">
        <v>8</v>
      </c>
      <c r="I693" s="2" t="s">
        <v>9</v>
      </c>
      <c r="J693">
        <v>268583</v>
      </c>
      <c r="K693">
        <v>126392</v>
      </c>
      <c r="L693">
        <v>7899500</v>
      </c>
    </row>
    <row r="694" spans="1:12" x14ac:dyDescent="0.35">
      <c r="A694" s="2" t="s">
        <v>714</v>
      </c>
      <c r="B694" s="2" t="s">
        <v>878</v>
      </c>
      <c r="C694" s="1">
        <v>40718</v>
      </c>
      <c r="D694">
        <v>5</v>
      </c>
      <c r="E694" s="2" t="s">
        <v>35</v>
      </c>
      <c r="F694" s="2" t="s">
        <v>11</v>
      </c>
      <c r="G694" s="1">
        <v>28308</v>
      </c>
      <c r="H694" s="2" t="s">
        <v>18</v>
      </c>
      <c r="I694" s="2" t="s">
        <v>23</v>
      </c>
      <c r="J694">
        <v>416565</v>
      </c>
      <c r="K694">
        <v>98015</v>
      </c>
      <c r="L694">
        <v>12251920</v>
      </c>
    </row>
    <row r="695" spans="1:12" x14ac:dyDescent="0.35">
      <c r="A695" s="2" t="s">
        <v>715</v>
      </c>
      <c r="B695" s="2" t="s">
        <v>609</v>
      </c>
      <c r="C695" s="1">
        <v>40301</v>
      </c>
      <c r="D695">
        <v>4</v>
      </c>
      <c r="E695" s="2" t="s">
        <v>35</v>
      </c>
      <c r="F695" s="2" t="s">
        <v>7</v>
      </c>
      <c r="G695" s="1">
        <v>25336</v>
      </c>
      <c r="H695" s="2" t="s">
        <v>18</v>
      </c>
      <c r="I695" s="2" t="s">
        <v>23</v>
      </c>
      <c r="J695">
        <v>341834</v>
      </c>
      <c r="K695">
        <v>151926</v>
      </c>
      <c r="L695">
        <v>9495375</v>
      </c>
    </row>
    <row r="696" spans="1:12" x14ac:dyDescent="0.35">
      <c r="A696" s="2" t="s">
        <v>716</v>
      </c>
      <c r="B696" s="2" t="s">
        <v>14</v>
      </c>
      <c r="C696" s="1">
        <v>39709</v>
      </c>
      <c r="D696">
        <v>2</v>
      </c>
      <c r="E696" s="2" t="s">
        <v>7142</v>
      </c>
      <c r="F696" s="2" t="s">
        <v>7</v>
      </c>
      <c r="G696" s="1">
        <v>29489</v>
      </c>
      <c r="H696" s="2" t="s">
        <v>18</v>
      </c>
      <c r="I696" s="2" t="s">
        <v>12</v>
      </c>
      <c r="J696">
        <v>254124</v>
      </c>
      <c r="K696">
        <v>69306</v>
      </c>
      <c r="L696">
        <v>7700720</v>
      </c>
    </row>
    <row r="697" spans="1:12" x14ac:dyDescent="0.35">
      <c r="A697" s="2" t="s">
        <v>717</v>
      </c>
      <c r="B697" s="2" t="s">
        <v>21</v>
      </c>
      <c r="C697" s="1">
        <v>41127</v>
      </c>
      <c r="D697">
        <v>3</v>
      </c>
      <c r="E697" s="2" t="s">
        <v>7142</v>
      </c>
      <c r="F697" s="2" t="s">
        <v>7</v>
      </c>
      <c r="G697" s="1">
        <v>27257</v>
      </c>
      <c r="H697" s="2" t="s">
        <v>8</v>
      </c>
      <c r="I697" s="2" t="s">
        <v>9</v>
      </c>
      <c r="J697">
        <v>305428</v>
      </c>
      <c r="K697">
        <v>73303</v>
      </c>
      <c r="L697">
        <v>12217100</v>
      </c>
    </row>
    <row r="698" spans="1:12" x14ac:dyDescent="0.35">
      <c r="A698" s="2" t="s">
        <v>718</v>
      </c>
      <c r="B698" s="2" t="s">
        <v>21</v>
      </c>
      <c r="C698" s="1">
        <v>39973</v>
      </c>
      <c r="D698">
        <v>3</v>
      </c>
      <c r="E698" s="2" t="s">
        <v>7142</v>
      </c>
      <c r="F698" s="2" t="s">
        <v>7</v>
      </c>
      <c r="G698" s="1">
        <v>27928</v>
      </c>
      <c r="H698" s="2" t="s">
        <v>18</v>
      </c>
      <c r="I698" s="2" t="s">
        <v>12</v>
      </c>
      <c r="J698">
        <v>367607</v>
      </c>
      <c r="K698">
        <v>122536</v>
      </c>
      <c r="L698">
        <v>11139610</v>
      </c>
    </row>
    <row r="699" spans="1:12" x14ac:dyDescent="0.35">
      <c r="A699" s="2" t="s">
        <v>719</v>
      </c>
      <c r="B699" s="2" t="s">
        <v>46</v>
      </c>
      <c r="C699" s="1">
        <v>41320</v>
      </c>
      <c r="D699">
        <v>4</v>
      </c>
      <c r="E699" s="2" t="s">
        <v>17</v>
      </c>
      <c r="F699" s="2" t="s">
        <v>11</v>
      </c>
      <c r="G699" s="1">
        <v>29275</v>
      </c>
      <c r="H699" s="2" t="s">
        <v>8</v>
      </c>
      <c r="I699" s="2" t="s">
        <v>23</v>
      </c>
      <c r="J699">
        <v>599198</v>
      </c>
      <c r="K699">
        <v>299599</v>
      </c>
      <c r="L699">
        <v>17623460</v>
      </c>
    </row>
    <row r="700" spans="1:12" x14ac:dyDescent="0.35">
      <c r="A700" s="2" t="s">
        <v>720</v>
      </c>
      <c r="B700" s="2" t="s">
        <v>46</v>
      </c>
      <c r="C700" s="1">
        <v>41131</v>
      </c>
      <c r="D700">
        <v>4</v>
      </c>
      <c r="E700" s="2" t="s">
        <v>7141</v>
      </c>
      <c r="F700" s="2" t="s">
        <v>11</v>
      </c>
      <c r="G700" s="1">
        <v>35291</v>
      </c>
      <c r="H700" s="2" t="s">
        <v>18</v>
      </c>
      <c r="I700" s="2" t="s">
        <v>9</v>
      </c>
      <c r="J700">
        <v>394490</v>
      </c>
      <c r="K700">
        <v>231253</v>
      </c>
      <c r="L700">
        <v>13603120</v>
      </c>
    </row>
    <row r="701" spans="1:12" x14ac:dyDescent="0.35">
      <c r="A701" s="2" t="s">
        <v>721</v>
      </c>
      <c r="B701" s="2" t="s">
        <v>21</v>
      </c>
      <c r="C701" s="1">
        <v>40728</v>
      </c>
      <c r="D701">
        <v>2</v>
      </c>
      <c r="E701" s="2" t="s">
        <v>7142</v>
      </c>
      <c r="F701" s="2" t="s">
        <v>7</v>
      </c>
      <c r="G701" s="1">
        <v>26493</v>
      </c>
      <c r="H701" s="2" t="s">
        <v>8</v>
      </c>
      <c r="I701" s="2" t="s">
        <v>12</v>
      </c>
      <c r="J701">
        <v>289451</v>
      </c>
      <c r="K701">
        <v>104202</v>
      </c>
      <c r="L701">
        <v>11578050</v>
      </c>
    </row>
    <row r="702" spans="1:12" x14ac:dyDescent="0.35">
      <c r="A702" s="2" t="s">
        <v>722</v>
      </c>
      <c r="B702" s="2" t="s">
        <v>7143</v>
      </c>
      <c r="C702" s="1">
        <v>40097</v>
      </c>
      <c r="D702">
        <v>6</v>
      </c>
      <c r="E702" s="2" t="s">
        <v>7142</v>
      </c>
      <c r="F702" s="2" t="s">
        <v>11</v>
      </c>
      <c r="G702" s="1">
        <v>32797</v>
      </c>
      <c r="H702" s="2" t="s">
        <v>18</v>
      </c>
      <c r="I702" s="2" t="s">
        <v>9</v>
      </c>
      <c r="J702">
        <v>453842</v>
      </c>
      <c r="K702">
        <v>155603</v>
      </c>
      <c r="L702">
        <v>12966920</v>
      </c>
    </row>
    <row r="703" spans="1:12" x14ac:dyDescent="0.35">
      <c r="A703" s="2" t="s">
        <v>723</v>
      </c>
      <c r="B703" s="2" t="s">
        <v>21</v>
      </c>
      <c r="C703" s="1">
        <v>40205</v>
      </c>
      <c r="D703">
        <v>2</v>
      </c>
      <c r="E703" s="2" t="s">
        <v>7141</v>
      </c>
      <c r="F703" s="2" t="s">
        <v>7</v>
      </c>
      <c r="G703" s="1">
        <v>34365</v>
      </c>
      <c r="H703" s="2" t="s">
        <v>18</v>
      </c>
      <c r="I703" s="2" t="s">
        <v>23</v>
      </c>
      <c r="J703">
        <v>238538</v>
      </c>
      <c r="K703">
        <v>144826</v>
      </c>
      <c r="L703">
        <v>8519200</v>
      </c>
    </row>
    <row r="704" spans="1:12" x14ac:dyDescent="0.35">
      <c r="A704" s="2" t="s">
        <v>724</v>
      </c>
      <c r="B704" s="2" t="s">
        <v>16</v>
      </c>
      <c r="C704" s="1">
        <v>40115</v>
      </c>
      <c r="D704">
        <v>4</v>
      </c>
      <c r="E704" s="2" t="s">
        <v>17</v>
      </c>
      <c r="F704" s="2" t="s">
        <v>11</v>
      </c>
      <c r="G704" s="1">
        <v>31720</v>
      </c>
      <c r="H704" s="2" t="s">
        <v>8</v>
      </c>
      <c r="I704" s="2" t="s">
        <v>23</v>
      </c>
      <c r="J704">
        <v>390758</v>
      </c>
      <c r="K704">
        <v>182354</v>
      </c>
      <c r="L704">
        <v>13025260</v>
      </c>
    </row>
    <row r="705" spans="1:12" x14ac:dyDescent="0.35">
      <c r="A705" s="2" t="s">
        <v>725</v>
      </c>
      <c r="B705" s="2" t="s">
        <v>21</v>
      </c>
      <c r="C705" s="1">
        <v>40746</v>
      </c>
      <c r="D705">
        <v>3</v>
      </c>
      <c r="E705" s="2" t="s">
        <v>35</v>
      </c>
      <c r="F705" s="2" t="s">
        <v>7</v>
      </c>
      <c r="G705" s="1">
        <v>33446</v>
      </c>
      <c r="H705" s="2" t="s">
        <v>36</v>
      </c>
      <c r="I705" s="2" t="s">
        <v>23</v>
      </c>
      <c r="J705">
        <v>234738</v>
      </c>
      <c r="K705">
        <v>54772</v>
      </c>
      <c r="L705">
        <v>7824600</v>
      </c>
    </row>
    <row r="706" spans="1:12" x14ac:dyDescent="0.35">
      <c r="A706" s="2" t="s">
        <v>726</v>
      </c>
      <c r="B706" s="2" t="s">
        <v>14</v>
      </c>
      <c r="C706" s="1">
        <v>40328</v>
      </c>
      <c r="D706">
        <v>2</v>
      </c>
      <c r="E706" s="2" t="s">
        <v>7142</v>
      </c>
      <c r="F706" s="2" t="s">
        <v>7</v>
      </c>
      <c r="G706" s="1">
        <v>37043</v>
      </c>
      <c r="H706" s="2" t="s">
        <v>36</v>
      </c>
      <c r="I706" s="2" t="s">
        <v>9</v>
      </c>
      <c r="J706">
        <v>273531</v>
      </c>
      <c r="K706">
        <v>68383</v>
      </c>
      <c r="L706">
        <v>8547835</v>
      </c>
    </row>
    <row r="707" spans="1:12" x14ac:dyDescent="0.35">
      <c r="A707" s="2" t="s">
        <v>727</v>
      </c>
      <c r="B707" s="2" t="s">
        <v>14</v>
      </c>
      <c r="C707" s="1">
        <v>39595</v>
      </c>
      <c r="D707">
        <v>3</v>
      </c>
      <c r="E707" s="2" t="s">
        <v>22</v>
      </c>
      <c r="F707" s="2" t="s">
        <v>11</v>
      </c>
      <c r="G707" s="1">
        <v>35945</v>
      </c>
      <c r="H707" s="2" t="s">
        <v>8</v>
      </c>
      <c r="I707" s="2" t="s">
        <v>23</v>
      </c>
      <c r="J707">
        <v>390808</v>
      </c>
      <c r="K707">
        <v>167489</v>
      </c>
      <c r="L707">
        <v>11165950</v>
      </c>
    </row>
    <row r="708" spans="1:12" x14ac:dyDescent="0.35">
      <c r="A708" s="2" t="s">
        <v>728</v>
      </c>
      <c r="B708" s="2" t="s">
        <v>21</v>
      </c>
      <c r="C708" s="1">
        <v>39211</v>
      </c>
      <c r="D708">
        <v>2</v>
      </c>
      <c r="E708" s="2" t="s">
        <v>22</v>
      </c>
      <c r="F708" s="2" t="s">
        <v>11</v>
      </c>
      <c r="G708" s="1">
        <v>37751</v>
      </c>
      <c r="H708" s="2" t="s">
        <v>8</v>
      </c>
      <c r="I708" s="2" t="s">
        <v>23</v>
      </c>
      <c r="J708">
        <v>250101</v>
      </c>
      <c r="K708">
        <v>101893</v>
      </c>
      <c r="L708">
        <v>9263000</v>
      </c>
    </row>
    <row r="709" spans="1:12" x14ac:dyDescent="0.35">
      <c r="A709" s="2" t="s">
        <v>729</v>
      </c>
      <c r="B709" s="2" t="s">
        <v>7143</v>
      </c>
      <c r="C709" s="1">
        <v>40688</v>
      </c>
      <c r="D709">
        <v>4</v>
      </c>
      <c r="E709" s="2" t="s">
        <v>17</v>
      </c>
      <c r="F709" s="2" t="s">
        <v>11</v>
      </c>
      <c r="G709" s="1">
        <v>35213</v>
      </c>
      <c r="H709" s="2" t="s">
        <v>8</v>
      </c>
      <c r="I709" s="2" t="s">
        <v>12</v>
      </c>
      <c r="J709">
        <v>596653</v>
      </c>
      <c r="K709">
        <v>244085</v>
      </c>
      <c r="L709">
        <v>13560300</v>
      </c>
    </row>
    <row r="710" spans="1:12" x14ac:dyDescent="0.35">
      <c r="A710" s="2" t="s">
        <v>730</v>
      </c>
      <c r="B710" s="2" t="s">
        <v>21</v>
      </c>
      <c r="C710" s="1">
        <v>40809</v>
      </c>
      <c r="D710">
        <v>2</v>
      </c>
      <c r="E710" s="2" t="s">
        <v>22</v>
      </c>
      <c r="F710" s="2" t="s">
        <v>11</v>
      </c>
      <c r="G710" s="1">
        <v>28399</v>
      </c>
      <c r="H710" s="2" t="s">
        <v>36</v>
      </c>
      <c r="I710" s="2" t="s">
        <v>12</v>
      </c>
      <c r="J710">
        <v>207857</v>
      </c>
      <c r="K710">
        <v>44091</v>
      </c>
      <c r="L710">
        <v>6298700</v>
      </c>
    </row>
    <row r="711" spans="1:12" x14ac:dyDescent="0.35">
      <c r="A711" s="2" t="s">
        <v>731</v>
      </c>
      <c r="B711" s="2" t="s">
        <v>878</v>
      </c>
      <c r="C711" s="1">
        <v>41100</v>
      </c>
      <c r="D711">
        <v>4</v>
      </c>
      <c r="E711" s="2" t="s">
        <v>7142</v>
      </c>
      <c r="F711" s="2" t="s">
        <v>7</v>
      </c>
      <c r="G711" s="1">
        <v>31245</v>
      </c>
      <c r="H711" s="2" t="s">
        <v>36</v>
      </c>
      <c r="I711" s="2" t="s">
        <v>23</v>
      </c>
      <c r="J711">
        <v>369106</v>
      </c>
      <c r="K711">
        <v>89095</v>
      </c>
      <c r="L711">
        <v>12727790</v>
      </c>
    </row>
    <row r="712" spans="1:12" x14ac:dyDescent="0.35">
      <c r="A712" s="2" t="s">
        <v>732</v>
      </c>
      <c r="B712" s="2" t="s">
        <v>16</v>
      </c>
      <c r="C712" s="1">
        <v>38966</v>
      </c>
      <c r="D712">
        <v>5</v>
      </c>
      <c r="E712" s="2" t="s">
        <v>7141</v>
      </c>
      <c r="F712" s="2" t="s">
        <v>7</v>
      </c>
      <c r="G712" s="1">
        <v>36046</v>
      </c>
      <c r="H712" s="2" t="s">
        <v>8</v>
      </c>
      <c r="I712" s="2" t="s">
        <v>23</v>
      </c>
      <c r="J712">
        <v>631215</v>
      </c>
      <c r="K712">
        <v>161850</v>
      </c>
      <c r="L712">
        <v>16185010</v>
      </c>
    </row>
    <row r="713" spans="1:12" x14ac:dyDescent="0.35">
      <c r="A713" s="2" t="s">
        <v>733</v>
      </c>
      <c r="B713" s="2" t="s">
        <v>609</v>
      </c>
      <c r="C713" s="1">
        <v>40300</v>
      </c>
      <c r="D713">
        <v>3</v>
      </c>
      <c r="E713" s="2" t="s">
        <v>7142</v>
      </c>
      <c r="F713" s="2" t="s">
        <v>7</v>
      </c>
      <c r="G713" s="1">
        <v>27890</v>
      </c>
      <c r="H713" s="2" t="s">
        <v>18</v>
      </c>
      <c r="I713" s="2" t="s">
        <v>12</v>
      </c>
      <c r="J713">
        <v>346332</v>
      </c>
      <c r="K713">
        <v>118482</v>
      </c>
      <c r="L713">
        <v>9114000</v>
      </c>
    </row>
    <row r="714" spans="1:12" x14ac:dyDescent="0.35">
      <c r="A714" s="2" t="s">
        <v>734</v>
      </c>
      <c r="B714" s="2" t="s">
        <v>14</v>
      </c>
      <c r="C714" s="1">
        <v>39665</v>
      </c>
      <c r="D714">
        <v>2</v>
      </c>
      <c r="E714" s="2" t="s">
        <v>35</v>
      </c>
      <c r="F714" s="2" t="s">
        <v>7</v>
      </c>
      <c r="G714" s="1">
        <v>33460</v>
      </c>
      <c r="H714" s="2" t="s">
        <v>18</v>
      </c>
      <c r="I714" s="2" t="s">
        <v>23</v>
      </c>
      <c r="J714">
        <v>204800</v>
      </c>
      <c r="K714">
        <v>13653</v>
      </c>
      <c r="L714">
        <v>6826655</v>
      </c>
    </row>
    <row r="715" spans="1:12" x14ac:dyDescent="0.35">
      <c r="A715" s="2" t="s">
        <v>735</v>
      </c>
      <c r="B715" s="2" t="s">
        <v>16</v>
      </c>
      <c r="C715" s="1">
        <v>40484</v>
      </c>
      <c r="D715">
        <v>5</v>
      </c>
      <c r="E715" s="2" t="s">
        <v>7141</v>
      </c>
      <c r="F715" s="2" t="s">
        <v>11</v>
      </c>
      <c r="G715" s="1">
        <v>24424</v>
      </c>
      <c r="H715" s="2" t="s">
        <v>36</v>
      </c>
      <c r="I715" s="2" t="s">
        <v>12</v>
      </c>
      <c r="J715">
        <v>279871</v>
      </c>
      <c r="K715">
        <v>195910</v>
      </c>
      <c r="L715">
        <v>9329030</v>
      </c>
    </row>
    <row r="716" spans="1:12" x14ac:dyDescent="0.35">
      <c r="A716" s="2" t="s">
        <v>736</v>
      </c>
      <c r="B716" s="2" t="s">
        <v>878</v>
      </c>
      <c r="C716" s="1">
        <v>40566</v>
      </c>
      <c r="D716">
        <v>5</v>
      </c>
      <c r="E716" s="2" t="s">
        <v>22</v>
      </c>
      <c r="F716" s="2" t="s">
        <v>7</v>
      </c>
      <c r="G716" s="1">
        <v>28521</v>
      </c>
      <c r="H716" s="2" t="s">
        <v>36</v>
      </c>
      <c r="I716" s="2" t="s">
        <v>12</v>
      </c>
      <c r="J716">
        <v>489460</v>
      </c>
      <c r="K716">
        <v>190346</v>
      </c>
      <c r="L716">
        <v>13596110</v>
      </c>
    </row>
    <row r="717" spans="1:12" x14ac:dyDescent="0.35">
      <c r="A717" s="2" t="s">
        <v>737</v>
      </c>
      <c r="B717" s="2" t="s">
        <v>878</v>
      </c>
      <c r="C717" s="1">
        <v>40409</v>
      </c>
      <c r="D717">
        <v>4</v>
      </c>
      <c r="E717" s="2" t="s">
        <v>35</v>
      </c>
      <c r="F717" s="2" t="s">
        <v>7</v>
      </c>
      <c r="G717" s="1">
        <v>34204</v>
      </c>
      <c r="H717" s="2" t="s">
        <v>18</v>
      </c>
      <c r="I717" s="2" t="s">
        <v>23</v>
      </c>
      <c r="J717">
        <v>516892</v>
      </c>
      <c r="K717">
        <v>225312</v>
      </c>
      <c r="L717">
        <v>13253630</v>
      </c>
    </row>
    <row r="718" spans="1:12" x14ac:dyDescent="0.35">
      <c r="A718" s="2" t="s">
        <v>738</v>
      </c>
      <c r="B718" s="2" t="s">
        <v>609</v>
      </c>
      <c r="C718" s="1">
        <v>40220</v>
      </c>
      <c r="D718">
        <v>2</v>
      </c>
      <c r="E718" s="2" t="s">
        <v>7142</v>
      </c>
      <c r="F718" s="2" t="s">
        <v>7</v>
      </c>
      <c r="G718" s="1">
        <v>26350</v>
      </c>
      <c r="H718" s="2" t="s">
        <v>36</v>
      </c>
      <c r="I718" s="2" t="s">
        <v>12</v>
      </c>
      <c r="J718">
        <v>265563</v>
      </c>
      <c r="K718">
        <v>83862</v>
      </c>
      <c r="L718">
        <v>6988500</v>
      </c>
    </row>
    <row r="719" spans="1:12" x14ac:dyDescent="0.35">
      <c r="A719" s="2" t="s">
        <v>739</v>
      </c>
      <c r="B719" s="2" t="s">
        <v>609</v>
      </c>
      <c r="C719" s="1">
        <v>40939</v>
      </c>
      <c r="D719">
        <v>3</v>
      </c>
      <c r="E719" s="2" t="s">
        <v>35</v>
      </c>
      <c r="F719" s="2" t="s">
        <v>11</v>
      </c>
      <c r="G719" s="1">
        <v>32179</v>
      </c>
      <c r="H719" s="2" t="s">
        <v>18</v>
      </c>
      <c r="I719" s="2" t="s">
        <v>23</v>
      </c>
      <c r="J719">
        <v>287585</v>
      </c>
      <c r="K719">
        <v>150640</v>
      </c>
      <c r="L719">
        <v>6847250</v>
      </c>
    </row>
    <row r="720" spans="1:12" x14ac:dyDescent="0.35">
      <c r="A720" s="2" t="s">
        <v>740</v>
      </c>
      <c r="B720" s="2" t="s">
        <v>16</v>
      </c>
      <c r="C720" s="1">
        <v>40639</v>
      </c>
      <c r="D720">
        <v>4</v>
      </c>
      <c r="E720" s="2" t="s">
        <v>35</v>
      </c>
      <c r="F720" s="2" t="s">
        <v>7</v>
      </c>
      <c r="G720" s="1">
        <v>38084</v>
      </c>
      <c r="H720" s="2" t="s">
        <v>18</v>
      </c>
      <c r="I720" s="2" t="s">
        <v>23</v>
      </c>
      <c r="J720">
        <v>443511</v>
      </c>
      <c r="K720">
        <v>81699</v>
      </c>
      <c r="L720">
        <v>11671340</v>
      </c>
    </row>
    <row r="721" spans="1:12" x14ac:dyDescent="0.35">
      <c r="A721" s="2" t="s">
        <v>741</v>
      </c>
      <c r="B721" s="2" t="s">
        <v>14</v>
      </c>
      <c r="C721" s="1">
        <v>39508</v>
      </c>
      <c r="D721">
        <v>4</v>
      </c>
      <c r="E721" s="2" t="s">
        <v>7141</v>
      </c>
      <c r="F721" s="2" t="s">
        <v>7</v>
      </c>
      <c r="G721" s="1">
        <v>25638</v>
      </c>
      <c r="H721" s="2" t="s">
        <v>18</v>
      </c>
      <c r="I721" s="2" t="s">
        <v>12</v>
      </c>
      <c r="J721">
        <v>358881</v>
      </c>
      <c r="K721">
        <v>92021</v>
      </c>
      <c r="L721">
        <v>9202070</v>
      </c>
    </row>
    <row r="722" spans="1:12" x14ac:dyDescent="0.35">
      <c r="A722" s="2" t="s">
        <v>742</v>
      </c>
      <c r="B722" s="2" t="s">
        <v>21</v>
      </c>
      <c r="C722" s="1">
        <v>41081</v>
      </c>
      <c r="D722">
        <v>3</v>
      </c>
      <c r="E722" s="2" t="s">
        <v>35</v>
      </c>
      <c r="F722" s="2" t="s">
        <v>7</v>
      </c>
      <c r="G722" s="1">
        <v>28671</v>
      </c>
      <c r="H722" s="2" t="s">
        <v>36</v>
      </c>
      <c r="I722" s="2" t="s">
        <v>12</v>
      </c>
      <c r="J722">
        <v>293412</v>
      </c>
      <c r="K722">
        <v>132509</v>
      </c>
      <c r="L722">
        <v>9464900</v>
      </c>
    </row>
    <row r="723" spans="1:12" x14ac:dyDescent="0.35">
      <c r="A723" s="2" t="s">
        <v>743</v>
      </c>
      <c r="B723" s="2" t="s">
        <v>16</v>
      </c>
      <c r="C723" s="1">
        <v>40256</v>
      </c>
      <c r="D723">
        <v>4</v>
      </c>
      <c r="E723" s="2" t="s">
        <v>17</v>
      </c>
      <c r="F723" s="2" t="s">
        <v>11</v>
      </c>
      <c r="G723" s="1">
        <v>33321</v>
      </c>
      <c r="H723" s="2" t="s">
        <v>18</v>
      </c>
      <c r="I723" s="2" t="s">
        <v>9</v>
      </c>
      <c r="J723">
        <v>332349</v>
      </c>
      <c r="K723">
        <v>166175</v>
      </c>
      <c r="L723">
        <v>8308730</v>
      </c>
    </row>
    <row r="724" spans="1:12" x14ac:dyDescent="0.35">
      <c r="A724" s="2" t="s">
        <v>744</v>
      </c>
      <c r="B724" s="2" t="s">
        <v>21</v>
      </c>
      <c r="C724" s="1">
        <v>39755</v>
      </c>
      <c r="D724">
        <v>3</v>
      </c>
      <c r="E724" s="2" t="s">
        <v>22</v>
      </c>
      <c r="F724" s="2" t="s">
        <v>11</v>
      </c>
      <c r="G724" s="1">
        <v>32820</v>
      </c>
      <c r="H724" s="2" t="s">
        <v>8</v>
      </c>
      <c r="I724" s="2" t="s">
        <v>12</v>
      </c>
      <c r="J724">
        <v>325049</v>
      </c>
      <c r="K724">
        <v>96311</v>
      </c>
      <c r="L724">
        <v>12038850</v>
      </c>
    </row>
    <row r="725" spans="1:12" x14ac:dyDescent="0.35">
      <c r="A725" s="2" t="s">
        <v>745</v>
      </c>
      <c r="B725" s="2" t="s">
        <v>14</v>
      </c>
      <c r="C725" s="1">
        <v>39618</v>
      </c>
      <c r="D725">
        <v>2</v>
      </c>
      <c r="E725" s="2" t="s">
        <v>7141</v>
      </c>
      <c r="F725" s="2" t="s">
        <v>7</v>
      </c>
      <c r="G725" s="1">
        <v>29763</v>
      </c>
      <c r="H725" s="2" t="s">
        <v>18</v>
      </c>
      <c r="I725" s="2" t="s">
        <v>23</v>
      </c>
      <c r="J725">
        <v>171669</v>
      </c>
      <c r="K725">
        <v>40056</v>
      </c>
      <c r="L725">
        <v>5722305</v>
      </c>
    </row>
    <row r="726" spans="1:12" x14ac:dyDescent="0.35">
      <c r="A726" s="2" t="s">
        <v>746</v>
      </c>
      <c r="B726" s="2" t="s">
        <v>21</v>
      </c>
      <c r="C726" s="1">
        <v>39016</v>
      </c>
      <c r="D726">
        <v>3</v>
      </c>
      <c r="E726" s="2" t="s">
        <v>7142</v>
      </c>
      <c r="F726" s="2" t="s">
        <v>7</v>
      </c>
      <c r="G726" s="1">
        <v>26241</v>
      </c>
      <c r="H726" s="2" t="s">
        <v>36</v>
      </c>
      <c r="I726" s="2" t="s">
        <v>9</v>
      </c>
      <c r="J726">
        <v>266123</v>
      </c>
      <c r="K726">
        <v>91767</v>
      </c>
      <c r="L726">
        <v>9176650</v>
      </c>
    </row>
    <row r="727" spans="1:12" x14ac:dyDescent="0.35">
      <c r="A727" s="2" t="s">
        <v>747</v>
      </c>
      <c r="B727" s="2" t="s">
        <v>21</v>
      </c>
      <c r="C727" s="1">
        <v>39136</v>
      </c>
      <c r="D727">
        <v>3</v>
      </c>
      <c r="E727" s="2" t="s">
        <v>22</v>
      </c>
      <c r="F727" s="2" t="s">
        <v>11</v>
      </c>
      <c r="G727" s="1">
        <v>35486</v>
      </c>
      <c r="H727" s="2" t="s">
        <v>8</v>
      </c>
      <c r="I727" s="2" t="s">
        <v>12</v>
      </c>
      <c r="J727">
        <v>357720</v>
      </c>
      <c r="K727">
        <v>38327</v>
      </c>
      <c r="L727">
        <v>12775700</v>
      </c>
    </row>
    <row r="728" spans="1:12" x14ac:dyDescent="0.35">
      <c r="A728" s="2" t="s">
        <v>748</v>
      </c>
      <c r="B728" s="2" t="s">
        <v>16</v>
      </c>
      <c r="C728" s="1">
        <v>40997</v>
      </c>
      <c r="D728">
        <v>4</v>
      </c>
      <c r="E728" s="2" t="s">
        <v>17</v>
      </c>
      <c r="F728" s="2" t="s">
        <v>7</v>
      </c>
      <c r="G728" s="1">
        <v>35157</v>
      </c>
      <c r="H728" s="2" t="s">
        <v>8</v>
      </c>
      <c r="I728" s="2" t="s">
        <v>9</v>
      </c>
      <c r="J728">
        <v>436391</v>
      </c>
      <c r="K728">
        <v>122735</v>
      </c>
      <c r="L728">
        <v>13637220</v>
      </c>
    </row>
    <row r="729" spans="1:12" x14ac:dyDescent="0.35">
      <c r="A729" s="2" t="s">
        <v>749</v>
      </c>
      <c r="B729" s="2" t="s">
        <v>609</v>
      </c>
      <c r="C729" s="1">
        <v>40811</v>
      </c>
      <c r="D729">
        <v>3</v>
      </c>
      <c r="E729" s="2" t="s">
        <v>22</v>
      </c>
      <c r="F729" s="2" t="s">
        <v>11</v>
      </c>
      <c r="G729" s="1">
        <v>25116</v>
      </c>
      <c r="H729" s="2" t="s">
        <v>36</v>
      </c>
      <c r="I729" s="2" t="s">
        <v>23</v>
      </c>
      <c r="J729">
        <v>182641</v>
      </c>
      <c r="K729">
        <v>59235</v>
      </c>
      <c r="L729">
        <v>4936250</v>
      </c>
    </row>
    <row r="730" spans="1:12" x14ac:dyDescent="0.35">
      <c r="A730" s="2" t="s">
        <v>750</v>
      </c>
      <c r="B730" s="2" t="s">
        <v>16</v>
      </c>
      <c r="C730" s="1">
        <v>38017</v>
      </c>
      <c r="D730">
        <v>4</v>
      </c>
      <c r="E730" s="2" t="s">
        <v>22</v>
      </c>
      <c r="F730" s="2" t="s">
        <v>7</v>
      </c>
      <c r="G730" s="1">
        <v>27797</v>
      </c>
      <c r="H730" s="2" t="s">
        <v>18</v>
      </c>
      <c r="I730" s="2" t="s">
        <v>23</v>
      </c>
      <c r="J730">
        <v>380011</v>
      </c>
      <c r="K730">
        <v>95003</v>
      </c>
      <c r="L730">
        <v>10555860</v>
      </c>
    </row>
    <row r="731" spans="1:12" x14ac:dyDescent="0.35">
      <c r="A731" s="2" t="s">
        <v>751</v>
      </c>
      <c r="B731" s="2" t="s">
        <v>16</v>
      </c>
      <c r="C731" s="1">
        <v>40565</v>
      </c>
      <c r="D731">
        <v>4</v>
      </c>
      <c r="E731" s="2" t="s">
        <v>17</v>
      </c>
      <c r="F731" s="2" t="s">
        <v>7</v>
      </c>
      <c r="G731" s="1">
        <v>29980</v>
      </c>
      <c r="H731" s="2" t="s">
        <v>18</v>
      </c>
      <c r="I731" s="2" t="s">
        <v>23</v>
      </c>
      <c r="J731">
        <v>300949</v>
      </c>
      <c r="K731">
        <v>87372</v>
      </c>
      <c r="L731">
        <v>9708030</v>
      </c>
    </row>
    <row r="732" spans="1:12" x14ac:dyDescent="0.35">
      <c r="A732" s="2" t="s">
        <v>752</v>
      </c>
      <c r="B732" s="2" t="s">
        <v>7143</v>
      </c>
      <c r="C732" s="1">
        <v>40493</v>
      </c>
      <c r="D732">
        <v>5</v>
      </c>
      <c r="E732" s="2" t="s">
        <v>17</v>
      </c>
      <c r="F732" s="2" t="s">
        <v>7</v>
      </c>
      <c r="G732" s="1">
        <v>38303</v>
      </c>
      <c r="H732" s="2" t="s">
        <v>18</v>
      </c>
      <c r="I732" s="2" t="s">
        <v>9</v>
      </c>
      <c r="J732">
        <v>549637</v>
      </c>
      <c r="K732">
        <v>268427</v>
      </c>
      <c r="L732">
        <v>12782260</v>
      </c>
    </row>
    <row r="733" spans="1:12" x14ac:dyDescent="0.35">
      <c r="A733" s="2" t="s">
        <v>753</v>
      </c>
      <c r="B733" s="2" t="s">
        <v>609</v>
      </c>
      <c r="C733" s="1">
        <v>40373</v>
      </c>
      <c r="D733">
        <v>4</v>
      </c>
      <c r="E733" s="2" t="s">
        <v>22</v>
      </c>
      <c r="F733" s="2" t="s">
        <v>11</v>
      </c>
      <c r="G733" s="1">
        <v>24313</v>
      </c>
      <c r="H733" s="2" t="s">
        <v>36</v>
      </c>
      <c r="I733" s="2" t="s">
        <v>23</v>
      </c>
      <c r="J733">
        <v>172880</v>
      </c>
      <c r="K733">
        <v>59428</v>
      </c>
      <c r="L733">
        <v>5402500</v>
      </c>
    </row>
    <row r="734" spans="1:12" x14ac:dyDescent="0.35">
      <c r="A734" s="2" t="s">
        <v>754</v>
      </c>
      <c r="B734" s="2" t="s">
        <v>14</v>
      </c>
      <c r="C734" s="1">
        <v>39699</v>
      </c>
      <c r="D734">
        <v>3</v>
      </c>
      <c r="E734" s="2" t="s">
        <v>7142</v>
      </c>
      <c r="F734" s="2" t="s">
        <v>7</v>
      </c>
      <c r="G734" s="1">
        <v>26194</v>
      </c>
      <c r="H734" s="2" t="s">
        <v>18</v>
      </c>
      <c r="I734" s="2" t="s">
        <v>12</v>
      </c>
      <c r="J734">
        <v>368265</v>
      </c>
      <c r="K734">
        <v>115740</v>
      </c>
      <c r="L734">
        <v>10521855</v>
      </c>
    </row>
    <row r="735" spans="1:12" x14ac:dyDescent="0.35">
      <c r="A735" s="2" t="s">
        <v>755</v>
      </c>
      <c r="B735" s="2" t="s">
        <v>609</v>
      </c>
      <c r="C735" s="1">
        <v>40946</v>
      </c>
      <c r="D735">
        <v>4</v>
      </c>
      <c r="E735" s="2" t="s">
        <v>35</v>
      </c>
      <c r="F735" s="2" t="s">
        <v>11</v>
      </c>
      <c r="G735" s="1">
        <v>24886</v>
      </c>
      <c r="H735" s="2" t="s">
        <v>18</v>
      </c>
      <c r="I735" s="2" t="s">
        <v>12</v>
      </c>
      <c r="J735">
        <v>357525</v>
      </c>
      <c r="K735">
        <v>150161</v>
      </c>
      <c r="L735">
        <v>7150500</v>
      </c>
    </row>
    <row r="736" spans="1:12" x14ac:dyDescent="0.35">
      <c r="A736" s="2" t="s">
        <v>756</v>
      </c>
      <c r="B736" s="2" t="s">
        <v>14</v>
      </c>
      <c r="C736" s="1">
        <v>39916</v>
      </c>
      <c r="D736">
        <v>4</v>
      </c>
      <c r="E736" s="2" t="s">
        <v>17</v>
      </c>
      <c r="F736" s="2" t="s">
        <v>7</v>
      </c>
      <c r="G736" s="1">
        <v>34806</v>
      </c>
      <c r="H736" s="2" t="s">
        <v>8</v>
      </c>
      <c r="I736" s="2" t="s">
        <v>9</v>
      </c>
      <c r="J736">
        <v>564652</v>
      </c>
      <c r="K736">
        <v>28233</v>
      </c>
      <c r="L736">
        <v>14116310</v>
      </c>
    </row>
    <row r="737" spans="1:12" x14ac:dyDescent="0.35">
      <c r="A737" s="2" t="s">
        <v>757</v>
      </c>
      <c r="B737" s="2" t="s">
        <v>609</v>
      </c>
      <c r="C737" s="1">
        <v>40300</v>
      </c>
      <c r="D737">
        <v>4</v>
      </c>
      <c r="E737" s="2" t="s">
        <v>7141</v>
      </c>
      <c r="F737" s="2" t="s">
        <v>11</v>
      </c>
      <c r="G737" s="1">
        <v>26430</v>
      </c>
      <c r="H737" s="2" t="s">
        <v>18</v>
      </c>
      <c r="I737" s="2" t="s">
        <v>23</v>
      </c>
      <c r="J737">
        <v>208250</v>
      </c>
      <c r="K737">
        <v>127637</v>
      </c>
      <c r="L737">
        <v>6717750</v>
      </c>
    </row>
    <row r="738" spans="1:12" x14ac:dyDescent="0.35">
      <c r="A738" s="2" t="s">
        <v>758</v>
      </c>
      <c r="B738" s="2" t="s">
        <v>609</v>
      </c>
      <c r="C738" s="1">
        <v>40070</v>
      </c>
      <c r="D738">
        <v>4</v>
      </c>
      <c r="E738" s="2" t="s">
        <v>22</v>
      </c>
      <c r="F738" s="2" t="s">
        <v>7</v>
      </c>
      <c r="G738" s="1">
        <v>24010</v>
      </c>
      <c r="H738" s="2" t="s">
        <v>18</v>
      </c>
      <c r="I738" s="2" t="s">
        <v>23</v>
      </c>
      <c r="J738">
        <v>204406</v>
      </c>
      <c r="K738">
        <v>123883</v>
      </c>
      <c r="L738">
        <v>6194125</v>
      </c>
    </row>
    <row r="739" spans="1:12" x14ac:dyDescent="0.35">
      <c r="A739" s="2" t="s">
        <v>759</v>
      </c>
      <c r="B739" s="2" t="s">
        <v>21</v>
      </c>
      <c r="C739" s="1">
        <v>39968</v>
      </c>
      <c r="D739">
        <v>3</v>
      </c>
      <c r="E739" s="2" t="s">
        <v>7142</v>
      </c>
      <c r="F739" s="2" t="s">
        <v>7</v>
      </c>
      <c r="G739" s="1">
        <v>33033</v>
      </c>
      <c r="H739" s="2" t="s">
        <v>36</v>
      </c>
      <c r="I739" s="2" t="s">
        <v>12</v>
      </c>
      <c r="J739">
        <v>326675</v>
      </c>
      <c r="K739">
        <v>138590</v>
      </c>
      <c r="L739">
        <v>9899250</v>
      </c>
    </row>
    <row r="740" spans="1:12" x14ac:dyDescent="0.35">
      <c r="A740" s="2" t="s">
        <v>760</v>
      </c>
      <c r="B740" s="2" t="s">
        <v>14</v>
      </c>
      <c r="C740" s="1">
        <v>39312</v>
      </c>
      <c r="D740">
        <v>3</v>
      </c>
      <c r="E740" s="2" t="s">
        <v>7142</v>
      </c>
      <c r="F740" s="2" t="s">
        <v>7</v>
      </c>
      <c r="G740" s="1">
        <v>36757</v>
      </c>
      <c r="H740" s="2" t="s">
        <v>36</v>
      </c>
      <c r="I740" s="2" t="s">
        <v>12</v>
      </c>
      <c r="J740">
        <v>394583</v>
      </c>
      <c r="K740">
        <v>159966</v>
      </c>
      <c r="L740">
        <v>10664405</v>
      </c>
    </row>
    <row r="741" spans="1:12" x14ac:dyDescent="0.35">
      <c r="A741" s="2" t="s">
        <v>761</v>
      </c>
      <c r="B741" s="2" t="s">
        <v>21</v>
      </c>
      <c r="C741" s="1">
        <v>40718</v>
      </c>
      <c r="D741">
        <v>2</v>
      </c>
      <c r="E741" s="2" t="s">
        <v>22</v>
      </c>
      <c r="F741" s="2" t="s">
        <v>11</v>
      </c>
      <c r="G741" s="1">
        <v>29403</v>
      </c>
      <c r="H741" s="2" t="s">
        <v>36</v>
      </c>
      <c r="I741" s="2" t="s">
        <v>9</v>
      </c>
      <c r="J741">
        <v>153386</v>
      </c>
      <c r="K741">
        <v>76693</v>
      </c>
      <c r="L741">
        <v>5899450</v>
      </c>
    </row>
    <row r="742" spans="1:12" x14ac:dyDescent="0.35">
      <c r="A742" s="2" t="s">
        <v>762</v>
      </c>
      <c r="B742" s="2" t="s">
        <v>609</v>
      </c>
      <c r="C742" s="1">
        <v>40362</v>
      </c>
      <c r="D742">
        <v>3</v>
      </c>
      <c r="E742" s="2" t="s">
        <v>17</v>
      </c>
      <c r="F742" s="2" t="s">
        <v>11</v>
      </c>
      <c r="G742" s="1">
        <v>28317</v>
      </c>
      <c r="H742" s="2" t="s">
        <v>36</v>
      </c>
      <c r="I742" s="2" t="s">
        <v>23</v>
      </c>
      <c r="J742">
        <v>250415</v>
      </c>
      <c r="K742">
        <v>119245</v>
      </c>
      <c r="L742">
        <v>5962250</v>
      </c>
    </row>
    <row r="743" spans="1:12" x14ac:dyDescent="0.35">
      <c r="A743" s="2" t="s">
        <v>763</v>
      </c>
      <c r="B743" s="2" t="s">
        <v>7143</v>
      </c>
      <c r="C743" s="1">
        <v>40523</v>
      </c>
      <c r="D743">
        <v>4</v>
      </c>
      <c r="E743" s="2" t="s">
        <v>7141</v>
      </c>
      <c r="F743" s="2" t="s">
        <v>11</v>
      </c>
      <c r="G743" s="1">
        <v>38333</v>
      </c>
      <c r="H743" s="2" t="s">
        <v>8</v>
      </c>
      <c r="I743" s="2" t="s">
        <v>9</v>
      </c>
      <c r="J743">
        <v>485630</v>
      </c>
      <c r="K743">
        <v>148387</v>
      </c>
      <c r="L743">
        <v>13489720</v>
      </c>
    </row>
    <row r="744" spans="1:12" x14ac:dyDescent="0.35">
      <c r="A744" s="2" t="s">
        <v>764</v>
      </c>
      <c r="B744" s="2" t="s">
        <v>609</v>
      </c>
      <c r="C744" s="1">
        <v>40412</v>
      </c>
      <c r="D744">
        <v>3</v>
      </c>
      <c r="E744" s="2" t="s">
        <v>7142</v>
      </c>
      <c r="F744" s="2" t="s">
        <v>11</v>
      </c>
      <c r="G744" s="1">
        <v>37857</v>
      </c>
      <c r="H744" s="2" t="s">
        <v>8</v>
      </c>
      <c r="I744" s="2" t="s">
        <v>12</v>
      </c>
      <c r="J744">
        <v>351969</v>
      </c>
      <c r="K744">
        <v>160900</v>
      </c>
      <c r="L744">
        <v>10056250</v>
      </c>
    </row>
    <row r="745" spans="1:12" x14ac:dyDescent="0.35">
      <c r="A745" s="2" t="s">
        <v>765</v>
      </c>
      <c r="B745" s="2" t="s">
        <v>7143</v>
      </c>
      <c r="C745" s="1">
        <v>40480</v>
      </c>
      <c r="D745">
        <v>5</v>
      </c>
      <c r="E745" s="2" t="s">
        <v>17</v>
      </c>
      <c r="F745" s="2" t="s">
        <v>11</v>
      </c>
      <c r="G745" s="1">
        <v>35735</v>
      </c>
      <c r="H745" s="2" t="s">
        <v>8</v>
      </c>
      <c r="I745" s="2" t="s">
        <v>9</v>
      </c>
      <c r="J745">
        <v>732846</v>
      </c>
      <c r="K745">
        <v>311849</v>
      </c>
      <c r="L745">
        <v>15592460</v>
      </c>
    </row>
    <row r="746" spans="1:12" x14ac:dyDescent="0.35">
      <c r="A746" s="2" t="s">
        <v>766</v>
      </c>
      <c r="B746" s="2" t="s">
        <v>21</v>
      </c>
      <c r="C746" s="1">
        <v>39092</v>
      </c>
      <c r="D746">
        <v>3</v>
      </c>
      <c r="E746" s="2" t="s">
        <v>7141</v>
      </c>
      <c r="F746" s="2" t="s">
        <v>11</v>
      </c>
      <c r="G746" s="1">
        <v>27047</v>
      </c>
      <c r="H746" s="2" t="s">
        <v>8</v>
      </c>
      <c r="I746" s="2" t="s">
        <v>9</v>
      </c>
      <c r="J746">
        <v>315794</v>
      </c>
      <c r="K746">
        <v>164213</v>
      </c>
      <c r="L746">
        <v>12631750</v>
      </c>
    </row>
    <row r="747" spans="1:12" x14ac:dyDescent="0.35">
      <c r="A747" s="2" t="s">
        <v>767</v>
      </c>
      <c r="B747" s="2" t="s">
        <v>16</v>
      </c>
      <c r="C747" s="1">
        <v>39128</v>
      </c>
      <c r="D747">
        <v>5</v>
      </c>
      <c r="E747" s="2" t="s">
        <v>7142</v>
      </c>
      <c r="F747" s="2" t="s">
        <v>7</v>
      </c>
      <c r="G747" s="1">
        <v>23068</v>
      </c>
      <c r="H747" s="2" t="s">
        <v>36</v>
      </c>
      <c r="I747" s="2" t="s">
        <v>12</v>
      </c>
      <c r="J747">
        <v>409987</v>
      </c>
      <c r="K747">
        <v>143496</v>
      </c>
      <c r="L747">
        <v>10249680</v>
      </c>
    </row>
    <row r="748" spans="1:12" x14ac:dyDescent="0.35">
      <c r="A748" s="2" t="s">
        <v>768</v>
      </c>
      <c r="B748" s="2" t="s">
        <v>16</v>
      </c>
      <c r="C748" s="1">
        <v>40948</v>
      </c>
      <c r="D748">
        <v>4</v>
      </c>
      <c r="E748" s="2" t="s">
        <v>22</v>
      </c>
      <c r="F748" s="2" t="s">
        <v>11</v>
      </c>
      <c r="G748" s="1">
        <v>36568</v>
      </c>
      <c r="H748" s="2" t="s">
        <v>18</v>
      </c>
      <c r="I748" s="2" t="s">
        <v>9</v>
      </c>
      <c r="J748">
        <v>278584</v>
      </c>
      <c r="K748">
        <v>116077</v>
      </c>
      <c r="L748">
        <v>7738440</v>
      </c>
    </row>
    <row r="749" spans="1:12" x14ac:dyDescent="0.35">
      <c r="A749" s="2" t="s">
        <v>769</v>
      </c>
      <c r="B749" s="2" t="s">
        <v>609</v>
      </c>
      <c r="C749" s="1">
        <v>40096</v>
      </c>
      <c r="D749">
        <v>2</v>
      </c>
      <c r="E749" s="2" t="s">
        <v>17</v>
      </c>
      <c r="F749" s="2" t="s">
        <v>7</v>
      </c>
      <c r="G749" s="1">
        <v>35716</v>
      </c>
      <c r="H749" s="2" t="s">
        <v>8</v>
      </c>
      <c r="I749" s="2" t="s">
        <v>12</v>
      </c>
      <c r="J749">
        <v>318472</v>
      </c>
      <c r="K749">
        <v>137522</v>
      </c>
      <c r="L749">
        <v>7238000</v>
      </c>
    </row>
    <row r="750" spans="1:12" x14ac:dyDescent="0.35">
      <c r="A750" s="2" t="s">
        <v>770</v>
      </c>
      <c r="B750" s="2" t="s">
        <v>609</v>
      </c>
      <c r="C750" s="1">
        <v>40089</v>
      </c>
      <c r="D750">
        <v>2</v>
      </c>
      <c r="E750" s="2" t="s">
        <v>22</v>
      </c>
      <c r="F750" s="2" t="s">
        <v>7</v>
      </c>
      <c r="G750" s="1">
        <v>32789</v>
      </c>
      <c r="H750" s="2" t="s">
        <v>8</v>
      </c>
      <c r="I750" s="2" t="s">
        <v>23</v>
      </c>
      <c r="J750">
        <v>265278</v>
      </c>
      <c r="K750">
        <v>163248</v>
      </c>
      <c r="L750">
        <v>6802000</v>
      </c>
    </row>
    <row r="751" spans="1:12" x14ac:dyDescent="0.35">
      <c r="A751" s="2" t="s">
        <v>771</v>
      </c>
      <c r="B751" s="2" t="s">
        <v>609</v>
      </c>
      <c r="C751" s="1">
        <v>40248</v>
      </c>
      <c r="D751">
        <v>3</v>
      </c>
      <c r="E751" s="2" t="s">
        <v>35</v>
      </c>
      <c r="F751" s="2" t="s">
        <v>7</v>
      </c>
      <c r="G751" s="1">
        <v>30393</v>
      </c>
      <c r="H751" s="2" t="s">
        <v>36</v>
      </c>
      <c r="I751" s="2" t="s">
        <v>12</v>
      </c>
      <c r="J751">
        <v>443363</v>
      </c>
      <c r="K751">
        <v>207532</v>
      </c>
      <c r="L751">
        <v>9433250</v>
      </c>
    </row>
    <row r="752" spans="1:12" x14ac:dyDescent="0.35">
      <c r="A752" s="2" t="s">
        <v>772</v>
      </c>
      <c r="B752" s="2" t="s">
        <v>21</v>
      </c>
      <c r="C752" s="1">
        <v>39326</v>
      </c>
      <c r="D752">
        <v>4</v>
      </c>
      <c r="E752" s="2" t="s">
        <v>35</v>
      </c>
      <c r="F752" s="2" t="s">
        <v>7</v>
      </c>
      <c r="G752" s="1">
        <v>35311</v>
      </c>
      <c r="H752" s="2" t="s">
        <v>36</v>
      </c>
      <c r="I752" s="2" t="s">
        <v>23</v>
      </c>
      <c r="J752">
        <v>275204</v>
      </c>
      <c r="K752">
        <v>110081</v>
      </c>
      <c r="L752">
        <v>9173450</v>
      </c>
    </row>
    <row r="753" spans="1:12" x14ac:dyDescent="0.35">
      <c r="A753" s="2" t="s">
        <v>773</v>
      </c>
      <c r="B753" s="2" t="s">
        <v>21</v>
      </c>
      <c r="C753" s="1">
        <v>40505</v>
      </c>
      <c r="D753">
        <v>3</v>
      </c>
      <c r="E753" s="2" t="s">
        <v>17</v>
      </c>
      <c r="F753" s="2" t="s">
        <v>7</v>
      </c>
      <c r="G753" s="1">
        <v>25905</v>
      </c>
      <c r="H753" s="2" t="s">
        <v>8</v>
      </c>
      <c r="I753" s="2" t="s">
        <v>12</v>
      </c>
      <c r="J753">
        <v>417576</v>
      </c>
      <c r="K753">
        <v>83515</v>
      </c>
      <c r="L753">
        <v>13919200</v>
      </c>
    </row>
    <row r="754" spans="1:12" x14ac:dyDescent="0.35">
      <c r="A754" s="2" t="s">
        <v>774</v>
      </c>
      <c r="B754" s="2" t="s">
        <v>609</v>
      </c>
      <c r="C754" s="1">
        <v>40677</v>
      </c>
      <c r="D754">
        <v>3</v>
      </c>
      <c r="E754" s="2" t="s">
        <v>7141</v>
      </c>
      <c r="F754" s="2" t="s">
        <v>11</v>
      </c>
      <c r="G754" s="1">
        <v>24617</v>
      </c>
      <c r="H754" s="2" t="s">
        <v>36</v>
      </c>
      <c r="I754" s="2" t="s">
        <v>9</v>
      </c>
      <c r="J754">
        <v>191092</v>
      </c>
      <c r="K754">
        <v>47773</v>
      </c>
      <c r="L754">
        <v>4343000</v>
      </c>
    </row>
    <row r="755" spans="1:12" x14ac:dyDescent="0.35">
      <c r="A755" s="2" t="s">
        <v>775</v>
      </c>
      <c r="B755" s="2" t="s">
        <v>609</v>
      </c>
      <c r="C755" s="1">
        <v>40235</v>
      </c>
      <c r="D755">
        <v>4</v>
      </c>
      <c r="E755" s="2" t="s">
        <v>7142</v>
      </c>
      <c r="F755" s="2" t="s">
        <v>7</v>
      </c>
      <c r="G755" s="1">
        <v>37680</v>
      </c>
      <c r="H755" s="2" t="s">
        <v>8</v>
      </c>
      <c r="I755" s="2" t="s">
        <v>9</v>
      </c>
      <c r="J755">
        <v>372608</v>
      </c>
      <c r="K755">
        <v>248405</v>
      </c>
      <c r="L755">
        <v>12420250</v>
      </c>
    </row>
    <row r="756" spans="1:12" x14ac:dyDescent="0.35">
      <c r="A756" s="2" t="s">
        <v>776</v>
      </c>
      <c r="B756" s="2" t="s">
        <v>16</v>
      </c>
      <c r="C756" s="1">
        <v>38955</v>
      </c>
      <c r="D756">
        <v>5</v>
      </c>
      <c r="E756" s="2" t="s">
        <v>17</v>
      </c>
      <c r="F756" s="2" t="s">
        <v>11</v>
      </c>
      <c r="G756" s="1">
        <v>20705</v>
      </c>
      <c r="H756" s="2" t="s">
        <v>18</v>
      </c>
      <c r="I756" s="2" t="s">
        <v>23</v>
      </c>
      <c r="J756">
        <v>386445</v>
      </c>
      <c r="K756">
        <v>132205</v>
      </c>
      <c r="L756">
        <v>10169600</v>
      </c>
    </row>
    <row r="757" spans="1:12" x14ac:dyDescent="0.35">
      <c r="A757" s="2" t="s">
        <v>777</v>
      </c>
      <c r="B757" s="2" t="s">
        <v>609</v>
      </c>
      <c r="C757" s="1">
        <v>40247</v>
      </c>
      <c r="D757">
        <v>4</v>
      </c>
      <c r="E757" s="2" t="s">
        <v>7142</v>
      </c>
      <c r="F757" s="2" t="s">
        <v>11</v>
      </c>
      <c r="G757" s="1">
        <v>30027</v>
      </c>
      <c r="H757" s="2" t="s">
        <v>8</v>
      </c>
      <c r="I757" s="2" t="s">
        <v>9</v>
      </c>
      <c r="J757">
        <v>591675</v>
      </c>
      <c r="K757">
        <v>144900</v>
      </c>
      <c r="L757">
        <v>12075000</v>
      </c>
    </row>
    <row r="758" spans="1:12" x14ac:dyDescent="0.35">
      <c r="A758" s="2" t="s">
        <v>778</v>
      </c>
      <c r="B758" s="2" t="s">
        <v>16</v>
      </c>
      <c r="C758" s="1">
        <v>38021</v>
      </c>
      <c r="D758">
        <v>5</v>
      </c>
      <c r="E758" s="2" t="s">
        <v>22</v>
      </c>
      <c r="F758" s="2" t="s">
        <v>7</v>
      </c>
      <c r="G758" s="1">
        <v>23056</v>
      </c>
      <c r="H758" s="2" t="s">
        <v>36</v>
      </c>
      <c r="I758" s="2" t="s">
        <v>9</v>
      </c>
      <c r="J758">
        <v>359209</v>
      </c>
      <c r="K758">
        <v>108851</v>
      </c>
      <c r="L758">
        <v>10885120</v>
      </c>
    </row>
    <row r="759" spans="1:12" x14ac:dyDescent="0.35">
      <c r="A759" s="2" t="s">
        <v>779</v>
      </c>
      <c r="B759" s="2" t="s">
        <v>14</v>
      </c>
      <c r="C759" s="1">
        <v>39864</v>
      </c>
      <c r="D759">
        <v>3</v>
      </c>
      <c r="E759" s="2" t="s">
        <v>7141</v>
      </c>
      <c r="F759" s="2" t="s">
        <v>11</v>
      </c>
      <c r="G759" s="1">
        <v>35484</v>
      </c>
      <c r="H759" s="2" t="s">
        <v>18</v>
      </c>
      <c r="I759" s="2" t="s">
        <v>23</v>
      </c>
      <c r="J759">
        <v>295898</v>
      </c>
      <c r="K759">
        <v>69043</v>
      </c>
      <c r="L759">
        <v>9863280</v>
      </c>
    </row>
    <row r="760" spans="1:12" x14ac:dyDescent="0.35">
      <c r="A760" s="2" t="s">
        <v>780</v>
      </c>
      <c r="B760" s="2" t="s">
        <v>21</v>
      </c>
      <c r="C760" s="1">
        <v>40272</v>
      </c>
      <c r="D760">
        <v>4</v>
      </c>
      <c r="E760" s="2" t="s">
        <v>22</v>
      </c>
      <c r="F760" s="2" t="s">
        <v>7</v>
      </c>
      <c r="G760" s="1">
        <v>29322</v>
      </c>
      <c r="H760" s="2" t="s">
        <v>8</v>
      </c>
      <c r="I760" s="2" t="s">
        <v>12</v>
      </c>
      <c r="J760">
        <v>487732</v>
      </c>
      <c r="K760">
        <v>94400</v>
      </c>
      <c r="L760">
        <v>15733300</v>
      </c>
    </row>
    <row r="761" spans="1:12" x14ac:dyDescent="0.35">
      <c r="A761" s="2" t="s">
        <v>781</v>
      </c>
      <c r="B761" s="2" t="s">
        <v>609</v>
      </c>
      <c r="C761" s="1">
        <v>40855</v>
      </c>
      <c r="D761">
        <v>2</v>
      </c>
      <c r="E761" s="2" t="s">
        <v>17</v>
      </c>
      <c r="F761" s="2" t="s">
        <v>11</v>
      </c>
      <c r="G761" s="1">
        <v>24065</v>
      </c>
      <c r="H761" s="2" t="s">
        <v>8</v>
      </c>
      <c r="I761" s="2" t="s">
        <v>9</v>
      </c>
      <c r="J761">
        <v>233933</v>
      </c>
      <c r="K761">
        <v>109169</v>
      </c>
      <c r="L761">
        <v>5198500</v>
      </c>
    </row>
    <row r="762" spans="1:12" x14ac:dyDescent="0.35">
      <c r="A762" s="2" t="s">
        <v>782</v>
      </c>
      <c r="B762" s="2" t="s">
        <v>16</v>
      </c>
      <c r="C762" s="1">
        <v>38706</v>
      </c>
      <c r="D762">
        <v>4</v>
      </c>
      <c r="E762" s="2" t="s">
        <v>17</v>
      </c>
      <c r="F762" s="2" t="s">
        <v>11</v>
      </c>
      <c r="G762" s="1">
        <v>29216</v>
      </c>
      <c r="H762" s="2" t="s">
        <v>18</v>
      </c>
      <c r="I762" s="2" t="s">
        <v>9</v>
      </c>
      <c r="J762">
        <v>382177</v>
      </c>
      <c r="K762">
        <v>191088</v>
      </c>
      <c r="L762">
        <v>10616020</v>
      </c>
    </row>
    <row r="763" spans="1:12" x14ac:dyDescent="0.35">
      <c r="A763" s="2" t="s">
        <v>783</v>
      </c>
      <c r="B763" s="2" t="s">
        <v>21</v>
      </c>
      <c r="C763" s="1">
        <v>41984</v>
      </c>
      <c r="D763">
        <v>3</v>
      </c>
      <c r="E763" s="2" t="s">
        <v>17</v>
      </c>
      <c r="F763" s="2" t="s">
        <v>11</v>
      </c>
      <c r="G763" s="1">
        <v>33589</v>
      </c>
      <c r="H763" s="2" t="s">
        <v>8</v>
      </c>
      <c r="I763" s="2" t="s">
        <v>9</v>
      </c>
      <c r="J763">
        <v>320216</v>
      </c>
      <c r="K763">
        <v>138760</v>
      </c>
      <c r="L763">
        <v>10673850</v>
      </c>
    </row>
    <row r="764" spans="1:12" x14ac:dyDescent="0.35">
      <c r="A764" s="2" t="s">
        <v>784</v>
      </c>
      <c r="B764" s="2" t="s">
        <v>16</v>
      </c>
      <c r="C764" s="1">
        <v>40084</v>
      </c>
      <c r="D764">
        <v>4</v>
      </c>
      <c r="E764" s="2" t="s">
        <v>17</v>
      </c>
      <c r="F764" s="2" t="s">
        <v>11</v>
      </c>
      <c r="G764" s="1">
        <v>36069</v>
      </c>
      <c r="H764" s="2" t="s">
        <v>8</v>
      </c>
      <c r="I764" s="2" t="s">
        <v>12</v>
      </c>
      <c r="J764">
        <v>459883</v>
      </c>
      <c r="K764">
        <v>133514</v>
      </c>
      <c r="L764">
        <v>14834920</v>
      </c>
    </row>
    <row r="765" spans="1:12" x14ac:dyDescent="0.35">
      <c r="A765" s="2" t="s">
        <v>785</v>
      </c>
      <c r="B765" s="2" t="s">
        <v>21</v>
      </c>
      <c r="C765" s="1">
        <v>40173</v>
      </c>
      <c r="D765">
        <v>3</v>
      </c>
      <c r="E765" s="2" t="s">
        <v>7141</v>
      </c>
      <c r="F765" s="2" t="s">
        <v>7</v>
      </c>
      <c r="G765" s="1">
        <v>33238</v>
      </c>
      <c r="H765" s="2" t="s">
        <v>8</v>
      </c>
      <c r="I765" s="2" t="s">
        <v>9</v>
      </c>
      <c r="J765">
        <v>425471</v>
      </c>
      <c r="K765">
        <v>154717</v>
      </c>
      <c r="L765">
        <v>12893050</v>
      </c>
    </row>
    <row r="766" spans="1:12" x14ac:dyDescent="0.35">
      <c r="A766" s="2" t="s">
        <v>786</v>
      </c>
      <c r="B766" s="2" t="s">
        <v>21</v>
      </c>
      <c r="C766" s="1">
        <v>39794</v>
      </c>
      <c r="D766">
        <v>3</v>
      </c>
      <c r="E766" s="2" t="s">
        <v>35</v>
      </c>
      <c r="F766" s="2" t="s">
        <v>11</v>
      </c>
      <c r="G766" s="1">
        <v>25194</v>
      </c>
      <c r="H766" s="2" t="s">
        <v>18</v>
      </c>
      <c r="I766" s="2" t="s">
        <v>9</v>
      </c>
      <c r="J766">
        <v>214341</v>
      </c>
      <c r="K766">
        <v>82439</v>
      </c>
      <c r="L766">
        <v>8243880</v>
      </c>
    </row>
    <row r="767" spans="1:12" x14ac:dyDescent="0.35">
      <c r="A767" s="2" t="s">
        <v>787</v>
      </c>
      <c r="B767" s="2" t="s">
        <v>609</v>
      </c>
      <c r="C767" s="1">
        <v>40592</v>
      </c>
      <c r="D767">
        <v>2</v>
      </c>
      <c r="E767" s="2" t="s">
        <v>22</v>
      </c>
      <c r="F767" s="2" t="s">
        <v>11</v>
      </c>
      <c r="G767" s="1">
        <v>24532</v>
      </c>
      <c r="H767" s="2" t="s">
        <v>8</v>
      </c>
      <c r="I767" s="2" t="s">
        <v>23</v>
      </c>
      <c r="J767">
        <v>194053</v>
      </c>
      <c r="K767">
        <v>70995</v>
      </c>
      <c r="L767">
        <v>4733000</v>
      </c>
    </row>
    <row r="768" spans="1:12" x14ac:dyDescent="0.35">
      <c r="A768" s="2" t="s">
        <v>788</v>
      </c>
      <c r="B768" s="2" t="s">
        <v>609</v>
      </c>
      <c r="C768" s="1">
        <v>40263</v>
      </c>
      <c r="D768">
        <v>2</v>
      </c>
      <c r="E768" s="2" t="s">
        <v>7141</v>
      </c>
      <c r="F768" s="2" t="s">
        <v>11</v>
      </c>
      <c r="G768" s="1">
        <v>34423</v>
      </c>
      <c r="H768" s="2" t="s">
        <v>8</v>
      </c>
      <c r="I768" s="2" t="s">
        <v>9</v>
      </c>
      <c r="J768">
        <v>311282</v>
      </c>
      <c r="K768">
        <v>155641</v>
      </c>
      <c r="L768">
        <v>6767000</v>
      </c>
    </row>
    <row r="769" spans="1:12" x14ac:dyDescent="0.35">
      <c r="A769" s="2" t="s">
        <v>789</v>
      </c>
      <c r="B769" s="2" t="s">
        <v>21</v>
      </c>
      <c r="C769" s="1">
        <v>40292</v>
      </c>
      <c r="D769">
        <v>2</v>
      </c>
      <c r="E769" s="2" t="s">
        <v>17</v>
      </c>
      <c r="F769" s="2" t="s">
        <v>11</v>
      </c>
      <c r="G769" s="1">
        <v>25692</v>
      </c>
      <c r="H769" s="2" t="s">
        <v>18</v>
      </c>
      <c r="I769" s="2" t="s">
        <v>23</v>
      </c>
      <c r="J769">
        <v>192017</v>
      </c>
      <c r="K769">
        <v>30003</v>
      </c>
      <c r="L769">
        <v>6000540</v>
      </c>
    </row>
    <row r="770" spans="1:12" x14ac:dyDescent="0.35">
      <c r="A770" s="2" t="s">
        <v>790</v>
      </c>
      <c r="B770" s="2" t="s">
        <v>16</v>
      </c>
      <c r="C770" s="1">
        <v>40669</v>
      </c>
      <c r="D770">
        <v>5</v>
      </c>
      <c r="E770" s="2" t="s">
        <v>35</v>
      </c>
      <c r="F770" s="2" t="s">
        <v>7</v>
      </c>
      <c r="G770" s="1">
        <v>37749</v>
      </c>
      <c r="H770" s="2" t="s">
        <v>36</v>
      </c>
      <c r="I770" s="2" t="s">
        <v>12</v>
      </c>
      <c r="J770">
        <v>349509</v>
      </c>
      <c r="K770">
        <v>141988</v>
      </c>
      <c r="L770">
        <v>10922160</v>
      </c>
    </row>
    <row r="771" spans="1:12" x14ac:dyDescent="0.35">
      <c r="A771" s="2" t="s">
        <v>791</v>
      </c>
      <c r="B771" s="2" t="s">
        <v>21</v>
      </c>
      <c r="C771" s="1">
        <v>41031</v>
      </c>
      <c r="D771">
        <v>3</v>
      </c>
      <c r="E771" s="2" t="s">
        <v>17</v>
      </c>
      <c r="F771" s="2" t="s">
        <v>11</v>
      </c>
      <c r="G771" s="1">
        <v>37381</v>
      </c>
      <c r="H771" s="2" t="s">
        <v>8</v>
      </c>
      <c r="I771" s="2" t="s">
        <v>9</v>
      </c>
      <c r="J771">
        <v>303251</v>
      </c>
      <c r="K771">
        <v>128299</v>
      </c>
      <c r="L771">
        <v>11663500</v>
      </c>
    </row>
    <row r="772" spans="1:12" x14ac:dyDescent="0.35">
      <c r="A772" s="2" t="s">
        <v>792</v>
      </c>
      <c r="B772" s="2" t="s">
        <v>878</v>
      </c>
      <c r="C772" s="1">
        <v>41189</v>
      </c>
      <c r="D772">
        <v>4</v>
      </c>
      <c r="E772" s="2" t="s">
        <v>17</v>
      </c>
      <c r="F772" s="2" t="s">
        <v>11</v>
      </c>
      <c r="G772" s="1">
        <v>24764</v>
      </c>
      <c r="H772" s="2" t="s">
        <v>18</v>
      </c>
      <c r="I772" s="2" t="s">
        <v>9</v>
      </c>
      <c r="J772">
        <v>442523</v>
      </c>
      <c r="K772">
        <v>179401</v>
      </c>
      <c r="L772">
        <v>11960070</v>
      </c>
    </row>
    <row r="773" spans="1:12" x14ac:dyDescent="0.35">
      <c r="A773" s="2" t="s">
        <v>793</v>
      </c>
      <c r="B773" s="2" t="s">
        <v>21</v>
      </c>
      <c r="C773" s="1">
        <v>41306</v>
      </c>
      <c r="D773">
        <v>3</v>
      </c>
      <c r="E773" s="2" t="s">
        <v>7141</v>
      </c>
      <c r="F773" s="2" t="s">
        <v>7</v>
      </c>
      <c r="G773" s="1">
        <v>34736</v>
      </c>
      <c r="H773" s="2" t="s">
        <v>8</v>
      </c>
      <c r="I773" s="2" t="s">
        <v>9</v>
      </c>
      <c r="J773">
        <v>298838</v>
      </c>
      <c r="K773">
        <v>59768</v>
      </c>
      <c r="L773">
        <v>11953500</v>
      </c>
    </row>
    <row r="774" spans="1:12" x14ac:dyDescent="0.35">
      <c r="A774" s="2" t="s">
        <v>794</v>
      </c>
      <c r="B774" s="2" t="s">
        <v>609</v>
      </c>
      <c r="C774" s="1">
        <v>40934</v>
      </c>
      <c r="D774">
        <v>4</v>
      </c>
      <c r="E774" s="2" t="s">
        <v>7142</v>
      </c>
      <c r="F774" s="2" t="s">
        <v>7</v>
      </c>
      <c r="G774" s="1">
        <v>25239</v>
      </c>
      <c r="H774" s="2" t="s">
        <v>36</v>
      </c>
      <c r="I774" s="2" t="s">
        <v>23</v>
      </c>
      <c r="J774">
        <v>315952</v>
      </c>
      <c r="K774">
        <v>102471</v>
      </c>
      <c r="L774">
        <v>8539250</v>
      </c>
    </row>
    <row r="775" spans="1:12" x14ac:dyDescent="0.35">
      <c r="A775" s="2" t="s">
        <v>795</v>
      </c>
      <c r="B775" s="2" t="s">
        <v>46</v>
      </c>
      <c r="C775" s="1">
        <v>39786</v>
      </c>
      <c r="D775">
        <v>5</v>
      </c>
      <c r="E775" s="2" t="s">
        <v>17</v>
      </c>
      <c r="F775" s="2" t="s">
        <v>7</v>
      </c>
      <c r="G775" s="1">
        <v>35406</v>
      </c>
      <c r="H775" s="2" t="s">
        <v>36</v>
      </c>
      <c r="I775" s="2" t="s">
        <v>23</v>
      </c>
      <c r="J775">
        <v>542114</v>
      </c>
      <c r="K775">
        <v>81317</v>
      </c>
      <c r="L775">
        <v>13552840</v>
      </c>
    </row>
    <row r="776" spans="1:12" x14ac:dyDescent="0.35">
      <c r="A776" s="2" t="s">
        <v>796</v>
      </c>
      <c r="B776" s="2" t="s">
        <v>16</v>
      </c>
      <c r="C776" s="1">
        <v>40981</v>
      </c>
      <c r="D776">
        <v>4</v>
      </c>
      <c r="E776" s="2" t="s">
        <v>35</v>
      </c>
      <c r="F776" s="2" t="s">
        <v>7</v>
      </c>
      <c r="G776" s="1">
        <v>29666</v>
      </c>
      <c r="H776" s="2" t="s">
        <v>36</v>
      </c>
      <c r="I776" s="2" t="s">
        <v>12</v>
      </c>
      <c r="J776">
        <v>349820</v>
      </c>
      <c r="K776">
        <v>207706</v>
      </c>
      <c r="L776">
        <v>10931870</v>
      </c>
    </row>
    <row r="777" spans="1:12" x14ac:dyDescent="0.35">
      <c r="A777" s="2" t="s">
        <v>797</v>
      </c>
      <c r="B777" s="2" t="s">
        <v>21</v>
      </c>
      <c r="C777" s="1">
        <v>41452</v>
      </c>
      <c r="D777">
        <v>3</v>
      </c>
      <c r="E777" s="2" t="s">
        <v>22</v>
      </c>
      <c r="F777" s="2" t="s">
        <v>7</v>
      </c>
      <c r="G777" s="1">
        <v>37072</v>
      </c>
      <c r="H777" s="2" t="s">
        <v>8</v>
      </c>
      <c r="I777" s="2" t="s">
        <v>9</v>
      </c>
      <c r="J777">
        <v>400123</v>
      </c>
      <c r="K777">
        <v>154886</v>
      </c>
      <c r="L777">
        <v>12907200</v>
      </c>
    </row>
    <row r="778" spans="1:12" x14ac:dyDescent="0.35">
      <c r="A778" s="2" t="s">
        <v>798</v>
      </c>
      <c r="B778" s="2" t="s">
        <v>878</v>
      </c>
      <c r="C778" s="1">
        <v>40355</v>
      </c>
      <c r="D778">
        <v>4</v>
      </c>
      <c r="E778" s="2" t="s">
        <v>35</v>
      </c>
      <c r="F778" s="2" t="s">
        <v>11</v>
      </c>
      <c r="G778" s="1">
        <v>28310</v>
      </c>
      <c r="H778" s="2" t="s">
        <v>36</v>
      </c>
      <c r="I778" s="2" t="s">
        <v>23</v>
      </c>
      <c r="J778">
        <v>372717</v>
      </c>
      <c r="K778">
        <v>202332</v>
      </c>
      <c r="L778">
        <v>10649060</v>
      </c>
    </row>
    <row r="779" spans="1:12" x14ac:dyDescent="0.35">
      <c r="A779" s="2" t="s">
        <v>799</v>
      </c>
      <c r="B779" s="2" t="s">
        <v>21</v>
      </c>
      <c r="C779" s="1">
        <v>40750</v>
      </c>
      <c r="D779">
        <v>2</v>
      </c>
      <c r="E779" s="2" t="s">
        <v>22</v>
      </c>
      <c r="F779" s="2" t="s">
        <v>7</v>
      </c>
      <c r="G779" s="1">
        <v>31625</v>
      </c>
      <c r="H779" s="2" t="s">
        <v>18</v>
      </c>
      <c r="I779" s="2" t="s">
        <v>9</v>
      </c>
      <c r="J779">
        <v>270533</v>
      </c>
      <c r="K779">
        <v>40990</v>
      </c>
      <c r="L779">
        <v>8197980</v>
      </c>
    </row>
    <row r="780" spans="1:12" x14ac:dyDescent="0.35">
      <c r="A780" s="2" t="s">
        <v>800</v>
      </c>
      <c r="B780" s="2" t="s">
        <v>16</v>
      </c>
      <c r="C780" s="1">
        <v>40805</v>
      </c>
      <c r="D780">
        <v>4</v>
      </c>
      <c r="E780" s="2" t="s">
        <v>7141</v>
      </c>
      <c r="F780" s="2" t="s">
        <v>7</v>
      </c>
      <c r="G780" s="1">
        <v>24380</v>
      </c>
      <c r="H780" s="2" t="s">
        <v>18</v>
      </c>
      <c r="I780" s="2" t="s">
        <v>12</v>
      </c>
      <c r="J780">
        <v>358697</v>
      </c>
      <c r="K780">
        <v>95652</v>
      </c>
      <c r="L780">
        <v>11956550</v>
      </c>
    </row>
    <row r="781" spans="1:12" x14ac:dyDescent="0.35">
      <c r="A781" s="2" t="s">
        <v>801</v>
      </c>
      <c r="B781" s="2" t="s">
        <v>21</v>
      </c>
      <c r="C781" s="1">
        <v>40022</v>
      </c>
      <c r="D781">
        <v>2</v>
      </c>
      <c r="E781" s="2" t="s">
        <v>17</v>
      </c>
      <c r="F781" s="2" t="s">
        <v>7</v>
      </c>
      <c r="G781" s="1">
        <v>27247</v>
      </c>
      <c r="H781" s="2" t="s">
        <v>8</v>
      </c>
      <c r="I781" s="2" t="s">
        <v>12</v>
      </c>
      <c r="J781">
        <v>308516</v>
      </c>
      <c r="K781">
        <v>82271</v>
      </c>
      <c r="L781">
        <v>10283850</v>
      </c>
    </row>
    <row r="782" spans="1:12" x14ac:dyDescent="0.35">
      <c r="A782" s="2" t="s">
        <v>802</v>
      </c>
      <c r="B782" s="2" t="s">
        <v>878</v>
      </c>
      <c r="C782" s="1">
        <v>41922</v>
      </c>
      <c r="D782">
        <v>4</v>
      </c>
      <c r="E782" s="2" t="s">
        <v>7142</v>
      </c>
      <c r="F782" s="2" t="s">
        <v>7</v>
      </c>
      <c r="G782" s="1">
        <v>25862</v>
      </c>
      <c r="H782" s="2" t="s">
        <v>8</v>
      </c>
      <c r="I782" s="2" t="s">
        <v>23</v>
      </c>
      <c r="J782">
        <v>657946</v>
      </c>
      <c r="K782">
        <v>259716</v>
      </c>
      <c r="L782">
        <v>17314380</v>
      </c>
    </row>
    <row r="783" spans="1:12" x14ac:dyDescent="0.35">
      <c r="A783" s="2" t="s">
        <v>803</v>
      </c>
      <c r="B783" s="2" t="s">
        <v>609</v>
      </c>
      <c r="C783" s="1">
        <v>40022</v>
      </c>
      <c r="D783">
        <v>3</v>
      </c>
      <c r="E783" s="2" t="s">
        <v>22</v>
      </c>
      <c r="F783" s="2" t="s">
        <v>7</v>
      </c>
      <c r="G783" s="1">
        <v>24327</v>
      </c>
      <c r="H783" s="2" t="s">
        <v>18</v>
      </c>
      <c r="I783" s="2" t="s">
        <v>12</v>
      </c>
      <c r="J783">
        <v>238316</v>
      </c>
      <c r="K783">
        <v>72819</v>
      </c>
      <c r="L783">
        <v>6619875</v>
      </c>
    </row>
    <row r="784" spans="1:12" x14ac:dyDescent="0.35">
      <c r="A784" s="2" t="s">
        <v>804</v>
      </c>
      <c r="B784" s="2" t="s">
        <v>7143</v>
      </c>
      <c r="C784" s="1">
        <v>40267</v>
      </c>
      <c r="D784">
        <v>5</v>
      </c>
      <c r="E784" s="2" t="s">
        <v>7142</v>
      </c>
      <c r="F784" s="2" t="s">
        <v>11</v>
      </c>
      <c r="G784" s="1">
        <v>30047</v>
      </c>
      <c r="H784" s="2" t="s">
        <v>18</v>
      </c>
      <c r="I784" s="2" t="s">
        <v>12</v>
      </c>
      <c r="J784">
        <v>485238</v>
      </c>
      <c r="K784">
        <v>215661</v>
      </c>
      <c r="L784">
        <v>10783060</v>
      </c>
    </row>
    <row r="785" spans="1:12" x14ac:dyDescent="0.35">
      <c r="A785" s="2" t="s">
        <v>805</v>
      </c>
      <c r="B785" s="2" t="s">
        <v>16</v>
      </c>
      <c r="C785" s="1">
        <v>40971</v>
      </c>
      <c r="D785">
        <v>4</v>
      </c>
      <c r="E785" s="2" t="s">
        <v>17</v>
      </c>
      <c r="F785" s="2" t="s">
        <v>11</v>
      </c>
      <c r="G785" s="1">
        <v>28196</v>
      </c>
      <c r="H785" s="2" t="s">
        <v>36</v>
      </c>
      <c r="I785" s="2" t="s">
        <v>12</v>
      </c>
      <c r="J785">
        <v>337629</v>
      </c>
      <c r="K785">
        <v>136877</v>
      </c>
      <c r="L785">
        <v>9125100</v>
      </c>
    </row>
    <row r="786" spans="1:12" x14ac:dyDescent="0.35">
      <c r="A786" s="2" t="s">
        <v>806</v>
      </c>
      <c r="B786" s="2" t="s">
        <v>14</v>
      </c>
      <c r="C786" s="1">
        <v>40067</v>
      </c>
      <c r="D786">
        <v>3</v>
      </c>
      <c r="E786" s="2" t="s">
        <v>22</v>
      </c>
      <c r="F786" s="2" t="s">
        <v>7</v>
      </c>
      <c r="G786" s="1">
        <v>33862</v>
      </c>
      <c r="H786" s="2" t="s">
        <v>18</v>
      </c>
      <c r="I786" s="2" t="s">
        <v>12</v>
      </c>
      <c r="J786">
        <v>259296</v>
      </c>
      <c r="K786">
        <v>110004</v>
      </c>
      <c r="L786">
        <v>7857455</v>
      </c>
    </row>
    <row r="787" spans="1:12" x14ac:dyDescent="0.35">
      <c r="A787" s="2" t="s">
        <v>807</v>
      </c>
      <c r="B787" s="2" t="s">
        <v>609</v>
      </c>
      <c r="C787" s="1">
        <v>40304</v>
      </c>
      <c r="D787">
        <v>4</v>
      </c>
      <c r="E787" s="2" t="s">
        <v>35</v>
      </c>
      <c r="F787" s="2" t="s">
        <v>7</v>
      </c>
      <c r="G787" s="1">
        <v>30084</v>
      </c>
      <c r="H787" s="2" t="s">
        <v>36</v>
      </c>
      <c r="I787" s="2" t="s">
        <v>23</v>
      </c>
      <c r="J787">
        <v>340198</v>
      </c>
      <c r="K787">
        <v>124463</v>
      </c>
      <c r="L787">
        <v>8297500</v>
      </c>
    </row>
    <row r="788" spans="1:12" x14ac:dyDescent="0.35">
      <c r="A788" s="2" t="s">
        <v>808</v>
      </c>
      <c r="B788" s="2" t="s">
        <v>878</v>
      </c>
      <c r="C788" s="1">
        <v>41702</v>
      </c>
      <c r="D788">
        <v>4</v>
      </c>
      <c r="E788" s="2" t="s">
        <v>17</v>
      </c>
      <c r="F788" s="2" t="s">
        <v>11</v>
      </c>
      <c r="G788" s="1">
        <v>37687</v>
      </c>
      <c r="H788" s="2" t="s">
        <v>8</v>
      </c>
      <c r="I788" s="2" t="s">
        <v>12</v>
      </c>
      <c r="J788">
        <v>683010</v>
      </c>
      <c r="K788">
        <v>103486</v>
      </c>
      <c r="L788">
        <v>20697270</v>
      </c>
    </row>
    <row r="789" spans="1:12" x14ac:dyDescent="0.35">
      <c r="A789" s="2" t="s">
        <v>809</v>
      </c>
      <c r="B789" s="2" t="s">
        <v>878</v>
      </c>
      <c r="C789" s="1">
        <v>40832</v>
      </c>
      <c r="D789">
        <v>4</v>
      </c>
      <c r="E789" s="2" t="s">
        <v>22</v>
      </c>
      <c r="F789" s="2" t="s">
        <v>7</v>
      </c>
      <c r="G789" s="1">
        <v>33897</v>
      </c>
      <c r="H789" s="2" t="s">
        <v>36</v>
      </c>
      <c r="I789" s="2" t="s">
        <v>12</v>
      </c>
      <c r="J789">
        <v>470899</v>
      </c>
      <c r="K789">
        <v>211905</v>
      </c>
      <c r="L789">
        <v>11772480</v>
      </c>
    </row>
    <row r="790" spans="1:12" x14ac:dyDescent="0.35">
      <c r="A790" s="2" t="s">
        <v>810</v>
      </c>
      <c r="B790" s="2" t="s">
        <v>609</v>
      </c>
      <c r="C790" s="1">
        <v>40191</v>
      </c>
      <c r="D790">
        <v>3</v>
      </c>
      <c r="E790" s="2" t="s">
        <v>17</v>
      </c>
      <c r="F790" s="2" t="s">
        <v>7</v>
      </c>
      <c r="G790" s="1">
        <v>29241</v>
      </c>
      <c r="H790" s="2" t="s">
        <v>8</v>
      </c>
      <c r="I790" s="2" t="s">
        <v>12</v>
      </c>
      <c r="J790">
        <v>447465</v>
      </c>
      <c r="K790">
        <v>136185</v>
      </c>
      <c r="L790">
        <v>9727500</v>
      </c>
    </row>
    <row r="791" spans="1:12" x14ac:dyDescent="0.35">
      <c r="A791" s="2" t="s">
        <v>811</v>
      </c>
      <c r="B791" s="2" t="s">
        <v>21</v>
      </c>
      <c r="C791" s="1">
        <v>41377</v>
      </c>
      <c r="D791">
        <v>3</v>
      </c>
      <c r="E791" s="2" t="s">
        <v>35</v>
      </c>
      <c r="F791" s="2" t="s">
        <v>11</v>
      </c>
      <c r="G791" s="1">
        <v>28237</v>
      </c>
      <c r="H791" s="2" t="s">
        <v>8</v>
      </c>
      <c r="I791" s="2" t="s">
        <v>12</v>
      </c>
      <c r="J791">
        <v>359629</v>
      </c>
      <c r="K791">
        <v>86807</v>
      </c>
      <c r="L791">
        <v>12401000</v>
      </c>
    </row>
    <row r="792" spans="1:12" x14ac:dyDescent="0.35">
      <c r="A792" s="2" t="s">
        <v>812</v>
      </c>
      <c r="B792" s="2" t="s">
        <v>16</v>
      </c>
      <c r="C792" s="1">
        <v>38103</v>
      </c>
      <c r="D792">
        <v>5</v>
      </c>
      <c r="E792" s="2" t="s">
        <v>17</v>
      </c>
      <c r="F792" s="2" t="s">
        <v>7</v>
      </c>
      <c r="G792" s="1">
        <v>26058</v>
      </c>
      <c r="H792" s="2" t="s">
        <v>8</v>
      </c>
      <c r="I792" s="2" t="s">
        <v>23</v>
      </c>
      <c r="J792">
        <v>555414</v>
      </c>
      <c r="K792">
        <v>306939</v>
      </c>
      <c r="L792">
        <v>14616160</v>
      </c>
    </row>
    <row r="793" spans="1:12" x14ac:dyDescent="0.35">
      <c r="A793" s="2" t="s">
        <v>813</v>
      </c>
      <c r="B793" s="2" t="s">
        <v>7143</v>
      </c>
      <c r="C793" s="1">
        <v>40284</v>
      </c>
      <c r="D793">
        <v>4</v>
      </c>
      <c r="E793" s="2" t="s">
        <v>17</v>
      </c>
      <c r="F793" s="2" t="s">
        <v>11</v>
      </c>
      <c r="G793" s="1">
        <v>37729</v>
      </c>
      <c r="H793" s="2" t="s">
        <v>36</v>
      </c>
      <c r="I793" s="2" t="s">
        <v>9</v>
      </c>
      <c r="J793">
        <v>368055</v>
      </c>
      <c r="K793">
        <v>152608</v>
      </c>
      <c r="L793">
        <v>8976940</v>
      </c>
    </row>
    <row r="794" spans="1:12" x14ac:dyDescent="0.35">
      <c r="A794" s="2" t="s">
        <v>814</v>
      </c>
      <c r="B794" s="2" t="s">
        <v>7143</v>
      </c>
      <c r="C794" s="1">
        <v>40491</v>
      </c>
      <c r="D794">
        <v>5</v>
      </c>
      <c r="E794" s="2" t="s">
        <v>17</v>
      </c>
      <c r="F794" s="2" t="s">
        <v>11</v>
      </c>
      <c r="G794" s="1">
        <v>31731</v>
      </c>
      <c r="H794" s="2" t="s">
        <v>36</v>
      </c>
      <c r="I794" s="2" t="s">
        <v>12</v>
      </c>
      <c r="J794">
        <v>478093</v>
      </c>
      <c r="K794">
        <v>229086</v>
      </c>
      <c r="L794">
        <v>9960280</v>
      </c>
    </row>
    <row r="795" spans="1:12" x14ac:dyDescent="0.35">
      <c r="A795" s="2" t="s">
        <v>815</v>
      </c>
      <c r="B795" s="2" t="s">
        <v>609</v>
      </c>
      <c r="C795" s="1">
        <v>40015</v>
      </c>
      <c r="D795">
        <v>2</v>
      </c>
      <c r="E795" s="2" t="s">
        <v>35</v>
      </c>
      <c r="F795" s="2" t="s">
        <v>7</v>
      </c>
      <c r="G795" s="1">
        <v>30890</v>
      </c>
      <c r="H795" s="2" t="s">
        <v>8</v>
      </c>
      <c r="I795" s="2" t="s">
        <v>23</v>
      </c>
      <c r="J795">
        <v>159473</v>
      </c>
      <c r="K795">
        <v>116947</v>
      </c>
      <c r="L795">
        <v>5315750</v>
      </c>
    </row>
    <row r="796" spans="1:12" x14ac:dyDescent="0.35">
      <c r="A796" s="2" t="s">
        <v>816</v>
      </c>
      <c r="B796" s="2" t="s">
        <v>46</v>
      </c>
      <c r="C796" s="1">
        <v>39443</v>
      </c>
      <c r="D796">
        <v>4</v>
      </c>
      <c r="E796" s="2" t="s">
        <v>7142</v>
      </c>
      <c r="F796" s="2" t="s">
        <v>11</v>
      </c>
      <c r="G796" s="1">
        <v>32143</v>
      </c>
      <c r="H796" s="2" t="s">
        <v>36</v>
      </c>
      <c r="I796" s="2" t="s">
        <v>9</v>
      </c>
      <c r="J796">
        <v>360403</v>
      </c>
      <c r="K796">
        <v>191464</v>
      </c>
      <c r="L796">
        <v>11262600</v>
      </c>
    </row>
    <row r="797" spans="1:12" x14ac:dyDescent="0.35">
      <c r="A797" s="2" t="s">
        <v>817</v>
      </c>
      <c r="B797" s="2" t="s">
        <v>878</v>
      </c>
      <c r="C797" s="1">
        <v>39395</v>
      </c>
      <c r="D797">
        <v>4</v>
      </c>
      <c r="E797" s="2" t="s">
        <v>35</v>
      </c>
      <c r="F797" s="2" t="s">
        <v>11</v>
      </c>
      <c r="G797" s="1">
        <v>32095</v>
      </c>
      <c r="H797" s="2" t="s">
        <v>18</v>
      </c>
      <c r="I797" s="2" t="s">
        <v>23</v>
      </c>
      <c r="J797">
        <v>455587</v>
      </c>
      <c r="K797">
        <v>175226</v>
      </c>
      <c r="L797">
        <v>11681720</v>
      </c>
    </row>
    <row r="798" spans="1:12" x14ac:dyDescent="0.35">
      <c r="A798" s="2" t="s">
        <v>818</v>
      </c>
      <c r="B798" s="2" t="s">
        <v>14</v>
      </c>
      <c r="C798" s="1">
        <v>39190</v>
      </c>
      <c r="D798">
        <v>3</v>
      </c>
      <c r="E798" s="2" t="s">
        <v>7142</v>
      </c>
      <c r="F798" s="2" t="s">
        <v>11</v>
      </c>
      <c r="G798" s="1">
        <v>31160</v>
      </c>
      <c r="H798" s="2" t="s">
        <v>8</v>
      </c>
      <c r="I798" s="2" t="s">
        <v>9</v>
      </c>
      <c r="J798">
        <v>372629</v>
      </c>
      <c r="K798">
        <v>42586</v>
      </c>
      <c r="L798">
        <v>10646530</v>
      </c>
    </row>
    <row r="799" spans="1:12" x14ac:dyDescent="0.35">
      <c r="A799" s="2" t="s">
        <v>819</v>
      </c>
      <c r="B799" s="2" t="s">
        <v>21</v>
      </c>
      <c r="C799" s="1">
        <v>39924</v>
      </c>
      <c r="D799">
        <v>3</v>
      </c>
      <c r="E799" s="2" t="s">
        <v>22</v>
      </c>
      <c r="F799" s="2" t="s">
        <v>11</v>
      </c>
      <c r="G799" s="1">
        <v>29339</v>
      </c>
      <c r="H799" s="2" t="s">
        <v>8</v>
      </c>
      <c r="I799" s="2" t="s">
        <v>9</v>
      </c>
      <c r="J799">
        <v>271230</v>
      </c>
      <c r="K799">
        <v>56117</v>
      </c>
      <c r="L799">
        <v>9352750</v>
      </c>
    </row>
    <row r="800" spans="1:12" x14ac:dyDescent="0.35">
      <c r="A800" s="2" t="s">
        <v>820</v>
      </c>
      <c r="B800" s="2" t="s">
        <v>21</v>
      </c>
      <c r="C800" s="1">
        <v>40262</v>
      </c>
      <c r="D800">
        <v>3</v>
      </c>
      <c r="E800" s="2" t="s">
        <v>7142</v>
      </c>
      <c r="F800" s="2" t="s">
        <v>11</v>
      </c>
      <c r="G800" s="1">
        <v>38072</v>
      </c>
      <c r="H800" s="2" t="s">
        <v>18</v>
      </c>
      <c r="I800" s="2" t="s">
        <v>23</v>
      </c>
      <c r="J800">
        <v>240307</v>
      </c>
      <c r="K800">
        <v>102989</v>
      </c>
      <c r="L800">
        <v>8582390</v>
      </c>
    </row>
    <row r="801" spans="1:12" x14ac:dyDescent="0.35">
      <c r="A801" s="2" t="s">
        <v>821</v>
      </c>
      <c r="B801" s="2" t="s">
        <v>46</v>
      </c>
      <c r="C801" s="1">
        <v>41925</v>
      </c>
      <c r="D801">
        <v>5</v>
      </c>
      <c r="E801" s="2" t="s">
        <v>7141</v>
      </c>
      <c r="F801" s="2" t="s">
        <v>7</v>
      </c>
      <c r="G801" s="1">
        <v>36450</v>
      </c>
      <c r="H801" s="2" t="s">
        <v>36</v>
      </c>
      <c r="I801" s="2" t="s">
        <v>23</v>
      </c>
      <c r="J801">
        <v>533887</v>
      </c>
      <c r="K801">
        <v>196695</v>
      </c>
      <c r="L801">
        <v>14049650</v>
      </c>
    </row>
    <row r="802" spans="1:12" x14ac:dyDescent="0.35">
      <c r="A802" s="2" t="s">
        <v>822</v>
      </c>
      <c r="B802" s="2" t="s">
        <v>21</v>
      </c>
      <c r="C802" s="1">
        <v>40563</v>
      </c>
      <c r="D802">
        <v>3</v>
      </c>
      <c r="E802" s="2" t="s">
        <v>7142</v>
      </c>
      <c r="F802" s="2" t="s">
        <v>7</v>
      </c>
      <c r="G802" s="1">
        <v>29613</v>
      </c>
      <c r="H802" s="2" t="s">
        <v>18</v>
      </c>
      <c r="I802" s="2" t="s">
        <v>23</v>
      </c>
      <c r="J802">
        <v>305349</v>
      </c>
      <c r="K802">
        <v>148048</v>
      </c>
      <c r="L802">
        <v>9253010</v>
      </c>
    </row>
    <row r="803" spans="1:12" x14ac:dyDescent="0.35">
      <c r="A803" s="2" t="s">
        <v>823</v>
      </c>
      <c r="B803" s="2" t="s">
        <v>609</v>
      </c>
      <c r="C803" s="1">
        <v>40778</v>
      </c>
      <c r="D803">
        <v>3</v>
      </c>
      <c r="E803" s="2" t="s">
        <v>17</v>
      </c>
      <c r="F803" s="2" t="s">
        <v>11</v>
      </c>
      <c r="G803" s="1">
        <v>33843</v>
      </c>
      <c r="H803" s="2" t="s">
        <v>18</v>
      </c>
      <c r="I803" s="2" t="s">
        <v>9</v>
      </c>
      <c r="J803">
        <v>307556</v>
      </c>
      <c r="K803">
        <v>120348</v>
      </c>
      <c r="L803">
        <v>6686000</v>
      </c>
    </row>
    <row r="804" spans="1:12" x14ac:dyDescent="0.35">
      <c r="A804" s="2" t="s">
        <v>824</v>
      </c>
      <c r="B804" s="2" t="s">
        <v>878</v>
      </c>
      <c r="C804" s="1">
        <v>40291</v>
      </c>
      <c r="D804">
        <v>5</v>
      </c>
      <c r="E804" s="2" t="s">
        <v>7141</v>
      </c>
      <c r="F804" s="2" t="s">
        <v>11</v>
      </c>
      <c r="G804" s="1">
        <v>23866</v>
      </c>
      <c r="H804" s="2" t="s">
        <v>36</v>
      </c>
      <c r="I804" s="2" t="s">
        <v>23</v>
      </c>
      <c r="J804">
        <v>268034</v>
      </c>
      <c r="K804">
        <v>182263</v>
      </c>
      <c r="L804">
        <v>10721350</v>
      </c>
    </row>
    <row r="805" spans="1:12" x14ac:dyDescent="0.35">
      <c r="A805" s="2" t="s">
        <v>825</v>
      </c>
      <c r="B805" s="2" t="s">
        <v>46</v>
      </c>
      <c r="C805" s="1">
        <v>39758</v>
      </c>
      <c r="D805">
        <v>4</v>
      </c>
      <c r="E805" s="2" t="s">
        <v>22</v>
      </c>
      <c r="F805" s="2" t="s">
        <v>11</v>
      </c>
      <c r="G805" s="1">
        <v>24063</v>
      </c>
      <c r="H805" s="2" t="s">
        <v>36</v>
      </c>
      <c r="I805" s="2" t="s">
        <v>23</v>
      </c>
      <c r="J805">
        <v>300066</v>
      </c>
      <c r="K805">
        <v>80018</v>
      </c>
      <c r="L805">
        <v>10002210</v>
      </c>
    </row>
    <row r="806" spans="1:12" x14ac:dyDescent="0.35">
      <c r="A806" s="2" t="s">
        <v>826</v>
      </c>
      <c r="B806" s="2" t="s">
        <v>609</v>
      </c>
      <c r="C806" s="1">
        <v>40306</v>
      </c>
      <c r="D806">
        <v>4</v>
      </c>
      <c r="E806" s="2" t="s">
        <v>35</v>
      </c>
      <c r="F806" s="2" t="s">
        <v>7</v>
      </c>
      <c r="G806" s="1">
        <v>29721</v>
      </c>
      <c r="H806" s="2" t="s">
        <v>18</v>
      </c>
      <c r="I806" s="2" t="s">
        <v>12</v>
      </c>
      <c r="J806">
        <v>364989</v>
      </c>
      <c r="K806">
        <v>186550</v>
      </c>
      <c r="L806">
        <v>8110875</v>
      </c>
    </row>
    <row r="807" spans="1:12" x14ac:dyDescent="0.35">
      <c r="A807" s="2" t="s">
        <v>827</v>
      </c>
      <c r="B807" s="2" t="s">
        <v>609</v>
      </c>
      <c r="C807" s="1">
        <v>40861</v>
      </c>
      <c r="D807">
        <v>3</v>
      </c>
      <c r="E807" s="2" t="s">
        <v>7141</v>
      </c>
      <c r="F807" s="2" t="s">
        <v>7</v>
      </c>
      <c r="G807" s="1">
        <v>32466</v>
      </c>
      <c r="H807" s="2" t="s">
        <v>18</v>
      </c>
      <c r="I807" s="2" t="s">
        <v>23</v>
      </c>
      <c r="J807">
        <v>284980</v>
      </c>
      <c r="K807">
        <v>83818</v>
      </c>
      <c r="L807">
        <v>8381750</v>
      </c>
    </row>
    <row r="808" spans="1:12" x14ac:dyDescent="0.35">
      <c r="A808" s="2" t="s">
        <v>828</v>
      </c>
      <c r="B808" s="2" t="s">
        <v>878</v>
      </c>
      <c r="C808" s="1">
        <v>40559</v>
      </c>
      <c r="D808">
        <v>5</v>
      </c>
      <c r="E808" s="2" t="s">
        <v>35</v>
      </c>
      <c r="F808" s="2" t="s">
        <v>11</v>
      </c>
      <c r="G808" s="1">
        <v>32529</v>
      </c>
      <c r="H808" s="2" t="s">
        <v>8</v>
      </c>
      <c r="I808" s="2" t="s">
        <v>9</v>
      </c>
      <c r="J808">
        <v>510970</v>
      </c>
      <c r="K808">
        <v>245265</v>
      </c>
      <c r="L808">
        <v>20438790</v>
      </c>
    </row>
    <row r="809" spans="1:12" x14ac:dyDescent="0.35">
      <c r="A809" s="2" t="s">
        <v>829</v>
      </c>
      <c r="B809" s="2" t="s">
        <v>14</v>
      </c>
      <c r="C809" s="1">
        <v>40200</v>
      </c>
      <c r="D809">
        <v>2</v>
      </c>
      <c r="E809" s="2" t="s">
        <v>7141</v>
      </c>
      <c r="F809" s="2" t="s">
        <v>11</v>
      </c>
      <c r="G809" s="1">
        <v>27060</v>
      </c>
      <c r="H809" s="2" t="s">
        <v>18</v>
      </c>
      <c r="I809" s="2" t="s">
        <v>23</v>
      </c>
      <c r="J809">
        <v>146605</v>
      </c>
      <c r="K809">
        <v>73303</v>
      </c>
      <c r="L809">
        <v>4886840</v>
      </c>
    </row>
    <row r="810" spans="1:12" x14ac:dyDescent="0.35">
      <c r="A810" s="2" t="s">
        <v>830</v>
      </c>
      <c r="B810" s="2" t="s">
        <v>14</v>
      </c>
      <c r="C810" s="1">
        <v>40442</v>
      </c>
      <c r="D810">
        <v>3</v>
      </c>
      <c r="E810" s="2" t="s">
        <v>7142</v>
      </c>
      <c r="F810" s="2" t="s">
        <v>7</v>
      </c>
      <c r="G810" s="1">
        <v>35332</v>
      </c>
      <c r="H810" s="2" t="s">
        <v>18</v>
      </c>
      <c r="I810" s="2" t="s">
        <v>9</v>
      </c>
      <c r="J810">
        <v>386315</v>
      </c>
      <c r="K810">
        <v>89150</v>
      </c>
      <c r="L810">
        <v>9905510</v>
      </c>
    </row>
    <row r="811" spans="1:12" x14ac:dyDescent="0.35">
      <c r="A811" s="2" t="s">
        <v>831</v>
      </c>
      <c r="B811" s="2" t="s">
        <v>7143</v>
      </c>
      <c r="C811" s="1">
        <v>40282</v>
      </c>
      <c r="D811">
        <v>5</v>
      </c>
      <c r="E811" s="2" t="s">
        <v>35</v>
      </c>
      <c r="F811" s="2" t="s">
        <v>11</v>
      </c>
      <c r="G811" s="1">
        <v>35902</v>
      </c>
      <c r="H811" s="2" t="s">
        <v>36</v>
      </c>
      <c r="I811" s="2" t="s">
        <v>9</v>
      </c>
      <c r="J811">
        <v>341443</v>
      </c>
      <c r="K811">
        <v>90382</v>
      </c>
      <c r="L811">
        <v>10042440</v>
      </c>
    </row>
    <row r="812" spans="1:12" x14ac:dyDescent="0.35">
      <c r="A812" s="2" t="s">
        <v>832</v>
      </c>
      <c r="B812" s="2" t="s">
        <v>21</v>
      </c>
      <c r="C812" s="1">
        <v>41996</v>
      </c>
      <c r="D812">
        <v>3</v>
      </c>
      <c r="E812" s="2" t="s">
        <v>22</v>
      </c>
      <c r="F812" s="2" t="s">
        <v>11</v>
      </c>
      <c r="G812" s="1">
        <v>38346</v>
      </c>
      <c r="H812" s="2" t="s">
        <v>8</v>
      </c>
      <c r="I812" s="2" t="s">
        <v>12</v>
      </c>
      <c r="J812">
        <v>317243</v>
      </c>
      <c r="K812">
        <v>67981</v>
      </c>
      <c r="L812">
        <v>11330100</v>
      </c>
    </row>
    <row r="813" spans="1:12" x14ac:dyDescent="0.35">
      <c r="A813" s="2" t="s">
        <v>833</v>
      </c>
      <c r="B813" s="2" t="s">
        <v>14</v>
      </c>
      <c r="C813" s="1">
        <v>40634</v>
      </c>
      <c r="D813">
        <v>2</v>
      </c>
      <c r="E813" s="2" t="s">
        <v>7142</v>
      </c>
      <c r="F813" s="2" t="s">
        <v>7</v>
      </c>
      <c r="G813" s="1">
        <v>38079</v>
      </c>
      <c r="H813" s="2" t="s">
        <v>36</v>
      </c>
      <c r="I813" s="2" t="s">
        <v>23</v>
      </c>
      <c r="J813">
        <v>243022</v>
      </c>
      <c r="K813">
        <v>31358</v>
      </c>
      <c r="L813">
        <v>7839405</v>
      </c>
    </row>
    <row r="814" spans="1:12" x14ac:dyDescent="0.35">
      <c r="A814" s="2" t="s">
        <v>834</v>
      </c>
      <c r="B814" s="2" t="s">
        <v>21</v>
      </c>
      <c r="C814" s="1">
        <v>40978</v>
      </c>
      <c r="D814">
        <v>3</v>
      </c>
      <c r="E814" s="2" t="s">
        <v>17</v>
      </c>
      <c r="F814" s="2" t="s">
        <v>7</v>
      </c>
      <c r="G814" s="1">
        <v>36598</v>
      </c>
      <c r="H814" s="2" t="s">
        <v>36</v>
      </c>
      <c r="I814" s="2" t="s">
        <v>9</v>
      </c>
      <c r="J814">
        <v>309802</v>
      </c>
      <c r="K814">
        <v>119923</v>
      </c>
      <c r="L814">
        <v>9993600</v>
      </c>
    </row>
    <row r="815" spans="1:12" x14ac:dyDescent="0.35">
      <c r="A815" s="2" t="s">
        <v>835</v>
      </c>
      <c r="B815" s="2" t="s">
        <v>7143</v>
      </c>
      <c r="C815" s="1">
        <v>39508</v>
      </c>
      <c r="D815">
        <v>5</v>
      </c>
      <c r="E815" s="2" t="s">
        <v>35</v>
      </c>
      <c r="F815" s="2" t="s">
        <v>7</v>
      </c>
      <c r="G815" s="1">
        <v>28923</v>
      </c>
      <c r="H815" s="2" t="s">
        <v>18</v>
      </c>
      <c r="I815" s="2" t="s">
        <v>9</v>
      </c>
      <c r="J815">
        <v>515696</v>
      </c>
      <c r="K815">
        <v>167901</v>
      </c>
      <c r="L815">
        <v>11992920</v>
      </c>
    </row>
    <row r="816" spans="1:12" x14ac:dyDescent="0.35">
      <c r="A816" s="2" t="s">
        <v>836</v>
      </c>
      <c r="B816" s="2" t="s">
        <v>14</v>
      </c>
      <c r="C816" s="1">
        <v>40122</v>
      </c>
      <c r="D816">
        <v>2</v>
      </c>
      <c r="E816" s="2" t="s">
        <v>7141</v>
      </c>
      <c r="F816" s="2" t="s">
        <v>7</v>
      </c>
      <c r="G816" s="1">
        <v>32822</v>
      </c>
      <c r="H816" s="2" t="s">
        <v>18</v>
      </c>
      <c r="I816" s="2" t="s">
        <v>9</v>
      </c>
      <c r="J816">
        <v>266985</v>
      </c>
      <c r="K816">
        <v>124593</v>
      </c>
      <c r="L816">
        <v>8899500</v>
      </c>
    </row>
    <row r="817" spans="1:12" x14ac:dyDescent="0.35">
      <c r="A817" s="2" t="s">
        <v>837</v>
      </c>
      <c r="B817" s="2" t="s">
        <v>609</v>
      </c>
      <c r="C817" s="1">
        <v>40263</v>
      </c>
      <c r="D817">
        <v>2</v>
      </c>
      <c r="E817" s="2" t="s">
        <v>17</v>
      </c>
      <c r="F817" s="2" t="s">
        <v>11</v>
      </c>
      <c r="G817" s="1">
        <v>28583</v>
      </c>
      <c r="H817" s="2" t="s">
        <v>8</v>
      </c>
      <c r="I817" s="2" t="s">
        <v>9</v>
      </c>
      <c r="J817">
        <v>282380</v>
      </c>
      <c r="K817">
        <v>153292</v>
      </c>
      <c r="L817">
        <v>8068000</v>
      </c>
    </row>
    <row r="818" spans="1:12" x14ac:dyDescent="0.35">
      <c r="A818" s="2" t="s">
        <v>838</v>
      </c>
      <c r="B818" s="2" t="s">
        <v>14</v>
      </c>
      <c r="C818" s="1">
        <v>40735</v>
      </c>
      <c r="D818">
        <v>3</v>
      </c>
      <c r="E818" s="2" t="s">
        <v>22</v>
      </c>
      <c r="F818" s="2" t="s">
        <v>7</v>
      </c>
      <c r="G818" s="1">
        <v>38545</v>
      </c>
      <c r="H818" s="2" t="s">
        <v>8</v>
      </c>
      <c r="I818" s="2" t="s">
        <v>23</v>
      </c>
      <c r="J818">
        <v>291205</v>
      </c>
      <c r="K818">
        <v>35298</v>
      </c>
      <c r="L818">
        <v>8824390</v>
      </c>
    </row>
    <row r="819" spans="1:12" x14ac:dyDescent="0.35">
      <c r="A819" s="2" t="s">
        <v>839</v>
      </c>
      <c r="B819" s="2" t="s">
        <v>14</v>
      </c>
      <c r="C819" s="1">
        <v>40127</v>
      </c>
      <c r="D819">
        <v>3</v>
      </c>
      <c r="E819" s="2" t="s">
        <v>35</v>
      </c>
      <c r="F819" s="2" t="s">
        <v>11</v>
      </c>
      <c r="G819" s="1">
        <v>38302</v>
      </c>
      <c r="H819" s="2" t="s">
        <v>18</v>
      </c>
      <c r="I819" s="2" t="s">
        <v>9</v>
      </c>
      <c r="J819">
        <v>322042</v>
      </c>
      <c r="K819">
        <v>8257</v>
      </c>
      <c r="L819">
        <v>8257475</v>
      </c>
    </row>
    <row r="820" spans="1:12" x14ac:dyDescent="0.35">
      <c r="A820" s="2" t="s">
        <v>840</v>
      </c>
      <c r="B820" s="2" t="s">
        <v>21</v>
      </c>
      <c r="C820" s="1">
        <v>39861</v>
      </c>
      <c r="D820">
        <v>3</v>
      </c>
      <c r="E820" s="2" t="s">
        <v>7141</v>
      </c>
      <c r="F820" s="2" t="s">
        <v>7</v>
      </c>
      <c r="G820" s="1">
        <v>34386</v>
      </c>
      <c r="H820" s="2" t="s">
        <v>18</v>
      </c>
      <c r="I820" s="2" t="s">
        <v>12</v>
      </c>
      <c r="J820">
        <v>317755</v>
      </c>
      <c r="K820">
        <v>30750</v>
      </c>
      <c r="L820">
        <v>10250150</v>
      </c>
    </row>
    <row r="821" spans="1:12" x14ac:dyDescent="0.35">
      <c r="A821" s="2" t="s">
        <v>841</v>
      </c>
      <c r="B821" s="2" t="s">
        <v>16</v>
      </c>
      <c r="C821" s="1">
        <v>39892</v>
      </c>
      <c r="D821">
        <v>5</v>
      </c>
      <c r="E821" s="2" t="s">
        <v>22</v>
      </c>
      <c r="F821" s="2" t="s">
        <v>11</v>
      </c>
      <c r="G821" s="1">
        <v>29307</v>
      </c>
      <c r="H821" s="2" t="s">
        <v>18</v>
      </c>
      <c r="I821" s="2" t="s">
        <v>12</v>
      </c>
      <c r="J821">
        <v>366150</v>
      </c>
      <c r="K821">
        <v>134897</v>
      </c>
      <c r="L821">
        <v>9635530</v>
      </c>
    </row>
    <row r="822" spans="1:12" x14ac:dyDescent="0.35">
      <c r="A822" s="2" t="s">
        <v>842</v>
      </c>
      <c r="B822" s="2" t="s">
        <v>46</v>
      </c>
      <c r="C822" s="1">
        <v>41729</v>
      </c>
      <c r="D822">
        <v>4</v>
      </c>
      <c r="E822" s="2" t="s">
        <v>7142</v>
      </c>
      <c r="F822" s="2" t="s">
        <v>7</v>
      </c>
      <c r="G822" s="1">
        <v>26034</v>
      </c>
      <c r="H822" s="2" t="s">
        <v>18</v>
      </c>
      <c r="I822" s="2" t="s">
        <v>12</v>
      </c>
      <c r="J822">
        <v>536051</v>
      </c>
      <c r="K822">
        <v>141066</v>
      </c>
      <c r="L822">
        <v>14106600</v>
      </c>
    </row>
    <row r="823" spans="1:12" x14ac:dyDescent="0.35">
      <c r="A823" s="2" t="s">
        <v>843</v>
      </c>
      <c r="B823" s="2" t="s">
        <v>609</v>
      </c>
      <c r="C823" s="1">
        <v>40108</v>
      </c>
      <c r="D823">
        <v>2</v>
      </c>
      <c r="E823" s="2" t="s">
        <v>35</v>
      </c>
      <c r="F823" s="2" t="s">
        <v>7</v>
      </c>
      <c r="G823" s="1">
        <v>36823</v>
      </c>
      <c r="H823" s="2" t="s">
        <v>8</v>
      </c>
      <c r="I823" s="2" t="s">
        <v>9</v>
      </c>
      <c r="J823">
        <v>415507</v>
      </c>
      <c r="K823">
        <v>216786</v>
      </c>
      <c r="L823">
        <v>9032750</v>
      </c>
    </row>
    <row r="824" spans="1:12" x14ac:dyDescent="0.35">
      <c r="A824" s="2" t="s">
        <v>844</v>
      </c>
      <c r="B824" s="2" t="s">
        <v>21</v>
      </c>
      <c r="C824" s="1">
        <v>40438</v>
      </c>
      <c r="D824">
        <v>4</v>
      </c>
      <c r="E824" s="2" t="s">
        <v>22</v>
      </c>
      <c r="F824" s="2" t="s">
        <v>11</v>
      </c>
      <c r="G824" s="1">
        <v>29853</v>
      </c>
      <c r="H824" s="2" t="s">
        <v>18</v>
      </c>
      <c r="I824" s="2" t="s">
        <v>23</v>
      </c>
      <c r="J824">
        <v>230110</v>
      </c>
      <c r="K824">
        <v>32873</v>
      </c>
      <c r="L824">
        <v>8218210</v>
      </c>
    </row>
    <row r="825" spans="1:12" x14ac:dyDescent="0.35">
      <c r="A825" s="2" t="s">
        <v>845</v>
      </c>
      <c r="B825" s="2" t="s">
        <v>609</v>
      </c>
      <c r="C825" s="1">
        <v>40019</v>
      </c>
      <c r="D825">
        <v>3</v>
      </c>
      <c r="E825" s="2" t="s">
        <v>7142</v>
      </c>
      <c r="F825" s="2" t="s">
        <v>11</v>
      </c>
      <c r="G825" s="1">
        <v>34179</v>
      </c>
      <c r="H825" s="2" t="s">
        <v>18</v>
      </c>
      <c r="I825" s="2" t="s">
        <v>9</v>
      </c>
      <c r="J825">
        <v>320084</v>
      </c>
      <c r="K825">
        <v>174591</v>
      </c>
      <c r="L825">
        <v>7274625</v>
      </c>
    </row>
    <row r="826" spans="1:12" x14ac:dyDescent="0.35">
      <c r="A826" s="2" t="s">
        <v>846</v>
      </c>
      <c r="B826" s="2" t="s">
        <v>609</v>
      </c>
      <c r="C826" s="1">
        <v>40796</v>
      </c>
      <c r="D826">
        <v>4</v>
      </c>
      <c r="E826" s="2" t="s">
        <v>22</v>
      </c>
      <c r="F826" s="2" t="s">
        <v>11</v>
      </c>
      <c r="G826" s="1">
        <v>29481</v>
      </c>
      <c r="H826" s="2" t="s">
        <v>18</v>
      </c>
      <c r="I826" s="2" t="s">
        <v>12</v>
      </c>
      <c r="J826">
        <v>325793</v>
      </c>
      <c r="K826">
        <v>96257</v>
      </c>
      <c r="L826">
        <v>7404375</v>
      </c>
    </row>
    <row r="827" spans="1:12" x14ac:dyDescent="0.35">
      <c r="A827" s="2" t="s">
        <v>847</v>
      </c>
      <c r="B827" s="2" t="s">
        <v>21</v>
      </c>
      <c r="C827" s="1">
        <v>39459</v>
      </c>
      <c r="D827">
        <v>2</v>
      </c>
      <c r="E827" s="2" t="s">
        <v>35</v>
      </c>
      <c r="F827" s="2" t="s">
        <v>11</v>
      </c>
      <c r="G827" s="1">
        <v>32159</v>
      </c>
      <c r="H827" s="2" t="s">
        <v>18</v>
      </c>
      <c r="I827" s="2" t="s">
        <v>9</v>
      </c>
      <c r="J827">
        <v>193169</v>
      </c>
      <c r="K827">
        <v>100448</v>
      </c>
      <c r="L827">
        <v>7726750</v>
      </c>
    </row>
    <row r="828" spans="1:12" x14ac:dyDescent="0.35">
      <c r="A828" s="2" t="s">
        <v>848</v>
      </c>
      <c r="B828" s="2" t="s">
        <v>16</v>
      </c>
      <c r="C828" s="1">
        <v>40384</v>
      </c>
      <c r="D828">
        <v>5</v>
      </c>
      <c r="E828" s="2" t="s">
        <v>35</v>
      </c>
      <c r="F828" s="2" t="s">
        <v>11</v>
      </c>
      <c r="G828" s="1">
        <v>33449</v>
      </c>
      <c r="H828" s="2" t="s">
        <v>36</v>
      </c>
      <c r="I828" s="2" t="s">
        <v>12</v>
      </c>
      <c r="J828">
        <v>422234</v>
      </c>
      <c r="K828">
        <v>177783</v>
      </c>
      <c r="L828">
        <v>11111430</v>
      </c>
    </row>
    <row r="829" spans="1:12" x14ac:dyDescent="0.35">
      <c r="A829" s="2" t="s">
        <v>849</v>
      </c>
      <c r="B829" s="2" t="s">
        <v>21</v>
      </c>
      <c r="C829" s="1">
        <v>40874</v>
      </c>
      <c r="D829">
        <v>3</v>
      </c>
      <c r="E829" s="2" t="s">
        <v>7142</v>
      </c>
      <c r="F829" s="2" t="s">
        <v>7</v>
      </c>
      <c r="G829" s="1">
        <v>34304</v>
      </c>
      <c r="H829" s="2" t="s">
        <v>36</v>
      </c>
      <c r="I829" s="2" t="s">
        <v>23</v>
      </c>
      <c r="J829">
        <v>226976</v>
      </c>
      <c r="K829">
        <v>117691</v>
      </c>
      <c r="L829">
        <v>8406500</v>
      </c>
    </row>
    <row r="830" spans="1:12" x14ac:dyDescent="0.35">
      <c r="A830" s="2" t="s">
        <v>850</v>
      </c>
      <c r="B830" s="2" t="s">
        <v>16</v>
      </c>
      <c r="C830" s="1">
        <v>38053</v>
      </c>
      <c r="D830">
        <v>5</v>
      </c>
      <c r="E830" s="2" t="s">
        <v>17</v>
      </c>
      <c r="F830" s="2" t="s">
        <v>11</v>
      </c>
      <c r="G830" s="1">
        <v>21628</v>
      </c>
      <c r="H830" s="2" t="s">
        <v>36</v>
      </c>
      <c r="I830" s="2" t="s">
        <v>12</v>
      </c>
      <c r="J830">
        <v>259549</v>
      </c>
      <c r="K830">
        <v>83726</v>
      </c>
      <c r="L830">
        <v>8372550</v>
      </c>
    </row>
    <row r="831" spans="1:12" x14ac:dyDescent="0.35">
      <c r="A831" s="2" t="s">
        <v>851</v>
      </c>
      <c r="B831" s="2" t="s">
        <v>7143</v>
      </c>
      <c r="C831" s="1">
        <v>40832</v>
      </c>
      <c r="D831">
        <v>3</v>
      </c>
      <c r="E831" s="2" t="s">
        <v>7142</v>
      </c>
      <c r="F831" s="2" t="s">
        <v>7</v>
      </c>
      <c r="G831" s="1">
        <v>31342</v>
      </c>
      <c r="H831" s="2" t="s">
        <v>8</v>
      </c>
      <c r="I831" s="2" t="s">
        <v>12</v>
      </c>
      <c r="J831">
        <v>529649</v>
      </c>
      <c r="K831">
        <v>209072</v>
      </c>
      <c r="L831">
        <v>13938120</v>
      </c>
    </row>
    <row r="832" spans="1:12" x14ac:dyDescent="0.35">
      <c r="A832" s="2" t="s">
        <v>852</v>
      </c>
      <c r="B832" s="2" t="s">
        <v>21</v>
      </c>
      <c r="C832" s="1">
        <v>41780</v>
      </c>
      <c r="D832">
        <v>3</v>
      </c>
      <c r="E832" s="2" t="s">
        <v>17</v>
      </c>
      <c r="F832" s="2" t="s">
        <v>7</v>
      </c>
      <c r="G832" s="1">
        <v>37400</v>
      </c>
      <c r="H832" s="2" t="s">
        <v>18</v>
      </c>
      <c r="I832" s="2" t="s">
        <v>9</v>
      </c>
      <c r="J832">
        <v>239142</v>
      </c>
      <c r="K832">
        <v>91978</v>
      </c>
      <c r="L832">
        <v>9197770</v>
      </c>
    </row>
    <row r="833" spans="1:12" x14ac:dyDescent="0.35">
      <c r="A833" s="2" t="s">
        <v>853</v>
      </c>
      <c r="B833" s="2" t="s">
        <v>609</v>
      </c>
      <c r="C833" s="1">
        <v>40210</v>
      </c>
      <c r="D833">
        <v>4</v>
      </c>
      <c r="E833" s="2" t="s">
        <v>7141</v>
      </c>
      <c r="F833" s="2" t="s">
        <v>7</v>
      </c>
      <c r="G833" s="1">
        <v>33275</v>
      </c>
      <c r="H833" s="2" t="s">
        <v>18</v>
      </c>
      <c r="I833" s="2" t="s">
        <v>23</v>
      </c>
      <c r="J833">
        <v>239794</v>
      </c>
      <c r="K833">
        <v>183842</v>
      </c>
      <c r="L833">
        <v>7993125</v>
      </c>
    </row>
    <row r="834" spans="1:12" x14ac:dyDescent="0.35">
      <c r="A834" s="2" t="s">
        <v>854</v>
      </c>
      <c r="B834" s="2" t="s">
        <v>21</v>
      </c>
      <c r="C834" s="1">
        <v>41621</v>
      </c>
      <c r="D834">
        <v>2</v>
      </c>
      <c r="E834" s="2" t="s">
        <v>17</v>
      </c>
      <c r="F834" s="2" t="s">
        <v>11</v>
      </c>
      <c r="G834" s="1">
        <v>38701</v>
      </c>
      <c r="H834" s="2" t="s">
        <v>8</v>
      </c>
      <c r="I834" s="2" t="s">
        <v>12</v>
      </c>
      <c r="J834">
        <v>264914</v>
      </c>
      <c r="K834">
        <v>132457</v>
      </c>
      <c r="L834">
        <v>10189000</v>
      </c>
    </row>
    <row r="835" spans="1:12" x14ac:dyDescent="0.35">
      <c r="A835" s="2" t="s">
        <v>855</v>
      </c>
      <c r="B835" s="2" t="s">
        <v>14</v>
      </c>
      <c r="C835" s="1">
        <v>39332</v>
      </c>
      <c r="D835">
        <v>2</v>
      </c>
      <c r="E835" s="2" t="s">
        <v>35</v>
      </c>
      <c r="F835" s="2" t="s">
        <v>11</v>
      </c>
      <c r="G835" s="1">
        <v>37507</v>
      </c>
      <c r="H835" s="2" t="s">
        <v>18</v>
      </c>
      <c r="I835" s="2" t="s">
        <v>23</v>
      </c>
      <c r="J835">
        <v>258284</v>
      </c>
      <c r="K835">
        <v>24214</v>
      </c>
      <c r="L835">
        <v>8071375</v>
      </c>
    </row>
    <row r="836" spans="1:12" x14ac:dyDescent="0.35">
      <c r="A836" s="2" t="s">
        <v>856</v>
      </c>
      <c r="B836" s="2" t="s">
        <v>7143</v>
      </c>
      <c r="C836" s="1">
        <v>40758</v>
      </c>
      <c r="D836">
        <v>4</v>
      </c>
      <c r="E836" s="2" t="s">
        <v>7141</v>
      </c>
      <c r="F836" s="2" t="s">
        <v>11</v>
      </c>
      <c r="G836" s="1">
        <v>34188</v>
      </c>
      <c r="H836" s="2" t="s">
        <v>8</v>
      </c>
      <c r="I836" s="2" t="s">
        <v>9</v>
      </c>
      <c r="J836">
        <v>530971</v>
      </c>
      <c r="K836">
        <v>186557</v>
      </c>
      <c r="L836">
        <v>14350560</v>
      </c>
    </row>
    <row r="837" spans="1:12" x14ac:dyDescent="0.35">
      <c r="A837" s="2" t="s">
        <v>857</v>
      </c>
      <c r="B837" s="2" t="s">
        <v>14</v>
      </c>
      <c r="C837" s="1">
        <v>40386</v>
      </c>
      <c r="D837">
        <v>4</v>
      </c>
      <c r="E837" s="2" t="s">
        <v>35</v>
      </c>
      <c r="F837" s="2" t="s">
        <v>11</v>
      </c>
      <c r="G837" s="1">
        <v>33451</v>
      </c>
      <c r="H837" s="2" t="s">
        <v>36</v>
      </c>
      <c r="I837" s="2" t="s">
        <v>9</v>
      </c>
      <c r="J837">
        <v>305896</v>
      </c>
      <c r="K837">
        <v>87399</v>
      </c>
      <c r="L837">
        <v>8739885</v>
      </c>
    </row>
    <row r="838" spans="1:12" x14ac:dyDescent="0.35">
      <c r="A838" s="2" t="s">
        <v>858</v>
      </c>
      <c r="B838" s="2" t="s">
        <v>21</v>
      </c>
      <c r="C838" s="1">
        <v>40645</v>
      </c>
      <c r="D838">
        <v>4</v>
      </c>
      <c r="E838" s="2" t="s">
        <v>7141</v>
      </c>
      <c r="F838" s="2" t="s">
        <v>11</v>
      </c>
      <c r="G838" s="1">
        <v>37360</v>
      </c>
      <c r="H838" s="2" t="s">
        <v>36</v>
      </c>
      <c r="I838" s="2" t="s">
        <v>12</v>
      </c>
      <c r="J838">
        <v>283531</v>
      </c>
      <c r="K838">
        <v>126014</v>
      </c>
      <c r="L838">
        <v>10501150</v>
      </c>
    </row>
    <row r="839" spans="1:12" x14ac:dyDescent="0.35">
      <c r="A839" s="2" t="s">
        <v>859</v>
      </c>
      <c r="B839" s="2" t="s">
        <v>46</v>
      </c>
      <c r="C839" s="1">
        <v>39227</v>
      </c>
      <c r="D839">
        <v>5</v>
      </c>
      <c r="E839" s="2" t="s">
        <v>35</v>
      </c>
      <c r="F839" s="2" t="s">
        <v>7</v>
      </c>
      <c r="G839" s="1">
        <v>36672</v>
      </c>
      <c r="H839" s="2" t="s">
        <v>8</v>
      </c>
      <c r="I839" s="2" t="s">
        <v>12</v>
      </c>
      <c r="J839">
        <v>923026</v>
      </c>
      <c r="K839">
        <v>378677</v>
      </c>
      <c r="L839">
        <v>23667340</v>
      </c>
    </row>
    <row r="840" spans="1:12" x14ac:dyDescent="0.35">
      <c r="A840" s="2" t="s">
        <v>860</v>
      </c>
      <c r="B840" s="2" t="s">
        <v>21</v>
      </c>
      <c r="C840" s="1">
        <v>40327</v>
      </c>
      <c r="D840">
        <v>3</v>
      </c>
      <c r="E840" s="2" t="s">
        <v>7141</v>
      </c>
      <c r="F840" s="2" t="s">
        <v>7</v>
      </c>
      <c r="G840" s="1">
        <v>27187</v>
      </c>
      <c r="H840" s="2" t="s">
        <v>18</v>
      </c>
      <c r="I840" s="2" t="s">
        <v>12</v>
      </c>
      <c r="J840">
        <v>249890</v>
      </c>
      <c r="K840">
        <v>59974</v>
      </c>
      <c r="L840">
        <v>9995590</v>
      </c>
    </row>
    <row r="841" spans="1:12" x14ac:dyDescent="0.35">
      <c r="A841" s="2" t="s">
        <v>861</v>
      </c>
      <c r="B841" s="2" t="s">
        <v>21</v>
      </c>
      <c r="C841" s="1">
        <v>40785</v>
      </c>
      <c r="D841">
        <v>3</v>
      </c>
      <c r="E841" s="2" t="s">
        <v>22</v>
      </c>
      <c r="F841" s="2" t="s">
        <v>11</v>
      </c>
      <c r="G841" s="1">
        <v>36405</v>
      </c>
      <c r="H841" s="2" t="s">
        <v>18</v>
      </c>
      <c r="I841" s="2" t="s">
        <v>12</v>
      </c>
      <c r="J841">
        <v>320030</v>
      </c>
      <c r="K841">
        <v>80007</v>
      </c>
      <c r="L841">
        <v>10000930</v>
      </c>
    </row>
    <row r="842" spans="1:12" x14ac:dyDescent="0.35">
      <c r="A842" s="2" t="s">
        <v>862</v>
      </c>
      <c r="B842" s="2" t="s">
        <v>878</v>
      </c>
      <c r="C842" s="1">
        <v>40580</v>
      </c>
      <c r="D842">
        <v>4</v>
      </c>
      <c r="E842" s="2" t="s">
        <v>7141</v>
      </c>
      <c r="F842" s="2" t="s">
        <v>11</v>
      </c>
      <c r="G842" s="1">
        <v>31090</v>
      </c>
      <c r="H842" s="2" t="s">
        <v>36</v>
      </c>
      <c r="I842" s="2" t="s">
        <v>9</v>
      </c>
      <c r="J842">
        <v>292130</v>
      </c>
      <c r="K842">
        <v>101122</v>
      </c>
      <c r="L842">
        <v>11235770</v>
      </c>
    </row>
    <row r="843" spans="1:12" x14ac:dyDescent="0.35">
      <c r="A843" s="2" t="s">
        <v>863</v>
      </c>
      <c r="B843" s="2" t="s">
        <v>609</v>
      </c>
      <c r="C843" s="1">
        <v>40504</v>
      </c>
      <c r="D843">
        <v>4</v>
      </c>
      <c r="E843" s="2" t="s">
        <v>22</v>
      </c>
      <c r="F843" s="2" t="s">
        <v>7</v>
      </c>
      <c r="G843" s="1">
        <v>36854</v>
      </c>
      <c r="H843" s="2" t="s">
        <v>8</v>
      </c>
      <c r="I843" s="2" t="s">
        <v>12</v>
      </c>
      <c r="J843">
        <v>649325</v>
      </c>
      <c r="K843">
        <v>168825</v>
      </c>
      <c r="L843">
        <v>12986500</v>
      </c>
    </row>
    <row r="844" spans="1:12" x14ac:dyDescent="0.35">
      <c r="A844" s="2" t="s">
        <v>864</v>
      </c>
      <c r="B844" s="2" t="s">
        <v>7143</v>
      </c>
      <c r="C844" s="1">
        <v>39817</v>
      </c>
      <c r="D844">
        <v>5</v>
      </c>
      <c r="E844" s="2" t="s">
        <v>17</v>
      </c>
      <c r="F844" s="2" t="s">
        <v>7</v>
      </c>
      <c r="G844" s="1">
        <v>31787</v>
      </c>
      <c r="H844" s="2" t="s">
        <v>8</v>
      </c>
      <c r="I844" s="2" t="s">
        <v>12</v>
      </c>
      <c r="J844">
        <v>710663</v>
      </c>
      <c r="K844">
        <v>181797</v>
      </c>
      <c r="L844">
        <v>16527040</v>
      </c>
    </row>
    <row r="845" spans="1:12" x14ac:dyDescent="0.35">
      <c r="A845" s="2" t="s">
        <v>865</v>
      </c>
      <c r="B845" s="2" t="s">
        <v>7143</v>
      </c>
      <c r="C845" s="1">
        <v>40778</v>
      </c>
      <c r="D845">
        <v>6</v>
      </c>
      <c r="E845" s="2" t="s">
        <v>35</v>
      </c>
      <c r="F845" s="2" t="s">
        <v>11</v>
      </c>
      <c r="G845" s="1">
        <v>38953</v>
      </c>
      <c r="H845" s="2" t="s">
        <v>8</v>
      </c>
      <c r="I845" s="2" t="s">
        <v>12</v>
      </c>
      <c r="J845">
        <v>963029</v>
      </c>
      <c r="K845">
        <v>341073</v>
      </c>
      <c r="L845">
        <v>20063100</v>
      </c>
    </row>
    <row r="846" spans="1:12" x14ac:dyDescent="0.35">
      <c r="A846" s="2" t="s">
        <v>866</v>
      </c>
      <c r="B846" s="2" t="s">
        <v>609</v>
      </c>
      <c r="C846" s="1">
        <v>40317</v>
      </c>
      <c r="D846">
        <v>3</v>
      </c>
      <c r="E846" s="2" t="s">
        <v>35</v>
      </c>
      <c r="F846" s="2" t="s">
        <v>11</v>
      </c>
      <c r="G846" s="1">
        <v>36667</v>
      </c>
      <c r="H846" s="2" t="s">
        <v>18</v>
      </c>
      <c r="I846" s="2" t="s">
        <v>9</v>
      </c>
      <c r="J846">
        <v>203505</v>
      </c>
      <c r="K846">
        <v>122103</v>
      </c>
      <c r="L846">
        <v>6783500</v>
      </c>
    </row>
    <row r="847" spans="1:12" x14ac:dyDescent="0.35">
      <c r="A847" s="2" t="s">
        <v>867</v>
      </c>
      <c r="B847" s="2" t="s">
        <v>7143</v>
      </c>
      <c r="C847" s="1">
        <v>40633</v>
      </c>
      <c r="D847">
        <v>5</v>
      </c>
      <c r="E847" s="2" t="s">
        <v>35</v>
      </c>
      <c r="F847" s="2" t="s">
        <v>11</v>
      </c>
      <c r="G847" s="1">
        <v>37348</v>
      </c>
      <c r="H847" s="2" t="s">
        <v>8</v>
      </c>
      <c r="I847" s="2" t="s">
        <v>9</v>
      </c>
      <c r="J847">
        <v>851979</v>
      </c>
      <c r="K847">
        <v>408950</v>
      </c>
      <c r="L847">
        <v>17039580</v>
      </c>
    </row>
    <row r="848" spans="1:12" x14ac:dyDescent="0.35">
      <c r="A848" s="2" t="s">
        <v>868</v>
      </c>
      <c r="B848" s="2" t="s">
        <v>16</v>
      </c>
      <c r="C848" s="1">
        <v>39178</v>
      </c>
      <c r="D848">
        <v>5</v>
      </c>
      <c r="E848" s="2" t="s">
        <v>7142</v>
      </c>
      <c r="F848" s="2" t="s">
        <v>11</v>
      </c>
      <c r="G848" s="1">
        <v>24578</v>
      </c>
      <c r="H848" s="2" t="s">
        <v>36</v>
      </c>
      <c r="I848" s="2" t="s">
        <v>23</v>
      </c>
      <c r="J848">
        <v>321283</v>
      </c>
      <c r="K848">
        <v>90361</v>
      </c>
      <c r="L848">
        <v>10040100</v>
      </c>
    </row>
    <row r="849" spans="1:12" x14ac:dyDescent="0.35">
      <c r="A849" s="2" t="s">
        <v>869</v>
      </c>
      <c r="B849" s="2" t="s">
        <v>21</v>
      </c>
      <c r="C849" s="1">
        <v>39086</v>
      </c>
      <c r="D849">
        <v>3</v>
      </c>
      <c r="E849" s="2" t="s">
        <v>7141</v>
      </c>
      <c r="F849" s="2" t="s">
        <v>11</v>
      </c>
      <c r="G849" s="1">
        <v>25946</v>
      </c>
      <c r="H849" s="2" t="s">
        <v>18</v>
      </c>
      <c r="I849" s="2" t="s">
        <v>12</v>
      </c>
      <c r="J849">
        <v>275410</v>
      </c>
      <c r="K849">
        <v>141878</v>
      </c>
      <c r="L849">
        <v>8345750</v>
      </c>
    </row>
    <row r="850" spans="1:12" x14ac:dyDescent="0.35">
      <c r="A850" s="2" t="s">
        <v>870</v>
      </c>
      <c r="B850" s="2" t="s">
        <v>46</v>
      </c>
      <c r="C850" s="1">
        <v>40316</v>
      </c>
      <c r="D850">
        <v>5</v>
      </c>
      <c r="E850" s="2" t="s">
        <v>7141</v>
      </c>
      <c r="F850" s="2" t="s">
        <v>7</v>
      </c>
      <c r="G850" s="1">
        <v>37761</v>
      </c>
      <c r="H850" s="2" t="s">
        <v>36</v>
      </c>
      <c r="I850" s="2" t="s">
        <v>12</v>
      </c>
      <c r="J850">
        <v>572746</v>
      </c>
      <c r="K850">
        <v>161544</v>
      </c>
      <c r="L850">
        <v>14685790</v>
      </c>
    </row>
    <row r="851" spans="1:12" x14ac:dyDescent="0.35">
      <c r="A851" s="2" t="s">
        <v>871</v>
      </c>
      <c r="B851" s="2" t="s">
        <v>878</v>
      </c>
      <c r="C851" s="1">
        <v>40680</v>
      </c>
      <c r="D851">
        <v>5</v>
      </c>
      <c r="E851" s="2" t="s">
        <v>22</v>
      </c>
      <c r="F851" s="2" t="s">
        <v>7</v>
      </c>
      <c r="G851" s="1">
        <v>36665</v>
      </c>
      <c r="H851" s="2" t="s">
        <v>36</v>
      </c>
      <c r="I851" s="2" t="s">
        <v>12</v>
      </c>
      <c r="J851">
        <v>591965</v>
      </c>
      <c r="K851">
        <v>266384</v>
      </c>
      <c r="L851">
        <v>14799120</v>
      </c>
    </row>
    <row r="852" spans="1:12" x14ac:dyDescent="0.35">
      <c r="A852" s="2" t="s">
        <v>872</v>
      </c>
      <c r="B852" s="2" t="s">
        <v>878</v>
      </c>
      <c r="C852" s="1">
        <v>41931</v>
      </c>
      <c r="D852">
        <v>4</v>
      </c>
      <c r="E852" s="2" t="s">
        <v>7142</v>
      </c>
      <c r="F852" s="2" t="s">
        <v>7</v>
      </c>
      <c r="G852" s="1">
        <v>40106</v>
      </c>
      <c r="H852" s="2" t="s">
        <v>8</v>
      </c>
      <c r="I852" s="2" t="s">
        <v>12</v>
      </c>
      <c r="J852">
        <v>625768</v>
      </c>
      <c r="K852">
        <v>402279</v>
      </c>
      <c r="L852">
        <v>22348850</v>
      </c>
    </row>
    <row r="853" spans="1:12" x14ac:dyDescent="0.35">
      <c r="A853" s="2" t="s">
        <v>873</v>
      </c>
      <c r="B853" s="2" t="s">
        <v>46</v>
      </c>
      <c r="C853" s="1">
        <v>40338</v>
      </c>
      <c r="D853">
        <v>4</v>
      </c>
      <c r="E853" s="2" t="s">
        <v>17</v>
      </c>
      <c r="F853" s="2" t="s">
        <v>7</v>
      </c>
      <c r="G853" s="1">
        <v>29753</v>
      </c>
      <c r="H853" s="2" t="s">
        <v>18</v>
      </c>
      <c r="I853" s="2" t="s">
        <v>9</v>
      </c>
      <c r="J853">
        <v>454008</v>
      </c>
      <c r="K853">
        <v>201781</v>
      </c>
      <c r="L853">
        <v>12611320</v>
      </c>
    </row>
    <row r="854" spans="1:12" x14ac:dyDescent="0.35">
      <c r="A854" s="2" t="s">
        <v>874</v>
      </c>
      <c r="B854" s="2" t="s">
        <v>16</v>
      </c>
      <c r="C854" s="1">
        <v>40006</v>
      </c>
      <c r="D854">
        <v>4</v>
      </c>
      <c r="E854" s="2" t="s">
        <v>7142</v>
      </c>
      <c r="F854" s="2" t="s">
        <v>11</v>
      </c>
      <c r="G854" s="1">
        <v>31611</v>
      </c>
      <c r="H854" s="2" t="s">
        <v>18</v>
      </c>
      <c r="I854" s="2" t="s">
        <v>9</v>
      </c>
      <c r="J854">
        <v>277279</v>
      </c>
      <c r="K854">
        <v>57087</v>
      </c>
      <c r="L854">
        <v>8155260</v>
      </c>
    </row>
    <row r="855" spans="1:12" x14ac:dyDescent="0.35">
      <c r="A855" s="2" t="s">
        <v>875</v>
      </c>
      <c r="B855" s="2" t="s">
        <v>21</v>
      </c>
      <c r="C855" s="1">
        <v>39604</v>
      </c>
      <c r="D855">
        <v>3</v>
      </c>
      <c r="E855" s="2" t="s">
        <v>35</v>
      </c>
      <c r="F855" s="2" t="s">
        <v>7</v>
      </c>
      <c r="G855" s="1">
        <v>31939</v>
      </c>
      <c r="H855" s="2" t="s">
        <v>8</v>
      </c>
      <c r="I855" s="2" t="s">
        <v>12</v>
      </c>
      <c r="J855">
        <v>389198</v>
      </c>
      <c r="K855">
        <v>43244</v>
      </c>
      <c r="L855">
        <v>14414750</v>
      </c>
    </row>
    <row r="856" spans="1:12" x14ac:dyDescent="0.35">
      <c r="A856" s="2" t="s">
        <v>876</v>
      </c>
      <c r="B856" s="2" t="s">
        <v>7143</v>
      </c>
      <c r="C856" s="1">
        <v>40324</v>
      </c>
      <c r="D856">
        <v>5</v>
      </c>
      <c r="E856" s="2" t="s">
        <v>7141</v>
      </c>
      <c r="F856" s="2" t="s">
        <v>7</v>
      </c>
      <c r="G856" s="1">
        <v>35944</v>
      </c>
      <c r="H856" s="2" t="s">
        <v>18</v>
      </c>
      <c r="I856" s="2" t="s">
        <v>12</v>
      </c>
      <c r="J856">
        <v>462329</v>
      </c>
      <c r="K856">
        <v>94837</v>
      </c>
      <c r="L856">
        <v>11854600</v>
      </c>
    </row>
    <row r="857" spans="1:12" x14ac:dyDescent="0.35">
      <c r="A857" s="2" t="s">
        <v>877</v>
      </c>
      <c r="B857" s="2" t="s">
        <v>878</v>
      </c>
      <c r="C857" s="1">
        <v>41580</v>
      </c>
      <c r="D857">
        <v>5</v>
      </c>
      <c r="E857" s="2" t="s">
        <v>7142</v>
      </c>
      <c r="F857" s="2" t="s">
        <v>7</v>
      </c>
      <c r="G857" s="1">
        <v>26980</v>
      </c>
      <c r="H857" s="2" t="s">
        <v>18</v>
      </c>
      <c r="I857" s="2" t="s">
        <v>23</v>
      </c>
      <c r="J857">
        <v>457933</v>
      </c>
      <c r="K857">
        <v>243277</v>
      </c>
      <c r="L857">
        <v>14310420</v>
      </c>
    </row>
    <row r="858" spans="1:12" x14ac:dyDescent="0.35">
      <c r="A858" s="2" t="s">
        <v>879</v>
      </c>
      <c r="B858" s="2" t="s">
        <v>878</v>
      </c>
      <c r="C858" s="1">
        <v>41273</v>
      </c>
      <c r="D858">
        <v>4</v>
      </c>
      <c r="E858" s="2" t="s">
        <v>35</v>
      </c>
      <c r="F858" s="2" t="s">
        <v>7</v>
      </c>
      <c r="G858" s="1">
        <v>25213</v>
      </c>
      <c r="H858" s="2" t="s">
        <v>36</v>
      </c>
      <c r="I858" s="2" t="s">
        <v>23</v>
      </c>
      <c r="J858">
        <v>335669</v>
      </c>
      <c r="K858">
        <v>104173</v>
      </c>
      <c r="L858">
        <v>11574780</v>
      </c>
    </row>
    <row r="859" spans="1:12" x14ac:dyDescent="0.35">
      <c r="A859" s="2" t="s">
        <v>880</v>
      </c>
      <c r="B859" s="2" t="s">
        <v>16</v>
      </c>
      <c r="C859" s="1">
        <v>40201</v>
      </c>
      <c r="D859">
        <v>4</v>
      </c>
      <c r="E859" s="2" t="s">
        <v>22</v>
      </c>
      <c r="F859" s="2" t="s">
        <v>7</v>
      </c>
      <c r="G859" s="1">
        <v>23411</v>
      </c>
      <c r="H859" s="2" t="s">
        <v>18</v>
      </c>
      <c r="I859" s="2" t="s">
        <v>12</v>
      </c>
      <c r="J859">
        <v>333586</v>
      </c>
      <c r="K859">
        <v>61450</v>
      </c>
      <c r="L859">
        <v>8778570</v>
      </c>
    </row>
    <row r="860" spans="1:12" x14ac:dyDescent="0.35">
      <c r="A860" s="2" t="s">
        <v>881</v>
      </c>
      <c r="B860" s="2" t="s">
        <v>878</v>
      </c>
      <c r="C860" s="1">
        <v>39009</v>
      </c>
      <c r="D860">
        <v>5</v>
      </c>
      <c r="E860" s="2" t="s">
        <v>17</v>
      </c>
      <c r="F860" s="2" t="s">
        <v>11</v>
      </c>
      <c r="G860" s="1">
        <v>24774</v>
      </c>
      <c r="H860" s="2" t="s">
        <v>8</v>
      </c>
      <c r="I860" s="2" t="s">
        <v>9</v>
      </c>
      <c r="J860">
        <v>620753</v>
      </c>
      <c r="K860">
        <v>310377</v>
      </c>
      <c r="L860">
        <v>20691780</v>
      </c>
    </row>
    <row r="861" spans="1:12" x14ac:dyDescent="0.35">
      <c r="A861" s="2" t="s">
        <v>882</v>
      </c>
      <c r="B861" s="2" t="s">
        <v>7143</v>
      </c>
      <c r="C861" s="1">
        <v>40494</v>
      </c>
      <c r="D861">
        <v>6</v>
      </c>
      <c r="E861" s="2" t="s">
        <v>22</v>
      </c>
      <c r="F861" s="2" t="s">
        <v>7</v>
      </c>
      <c r="G861" s="1">
        <v>37939</v>
      </c>
      <c r="H861" s="2" t="s">
        <v>8</v>
      </c>
      <c r="I861" s="2" t="s">
        <v>9</v>
      </c>
      <c r="J861">
        <v>823239</v>
      </c>
      <c r="K861">
        <v>156808</v>
      </c>
      <c r="L861">
        <v>19600940</v>
      </c>
    </row>
    <row r="862" spans="1:12" x14ac:dyDescent="0.35">
      <c r="A862" s="2" t="s">
        <v>883</v>
      </c>
      <c r="B862" s="2" t="s">
        <v>609</v>
      </c>
      <c r="C862" s="1">
        <v>40160</v>
      </c>
      <c r="D862">
        <v>2</v>
      </c>
      <c r="E862" s="2" t="s">
        <v>7142</v>
      </c>
      <c r="F862" s="2" t="s">
        <v>7</v>
      </c>
      <c r="G862" s="1">
        <v>28115</v>
      </c>
      <c r="H862" s="2" t="s">
        <v>36</v>
      </c>
      <c r="I862" s="2" t="s">
        <v>9</v>
      </c>
      <c r="J862">
        <v>178317</v>
      </c>
      <c r="K862">
        <v>49533</v>
      </c>
      <c r="L862">
        <v>4953250</v>
      </c>
    </row>
    <row r="863" spans="1:12" x14ac:dyDescent="0.35">
      <c r="A863" s="2" t="s">
        <v>884</v>
      </c>
      <c r="B863" s="2" t="s">
        <v>878</v>
      </c>
      <c r="C863" s="1">
        <v>39726</v>
      </c>
      <c r="D863">
        <v>4</v>
      </c>
      <c r="E863" s="2" t="s">
        <v>7141</v>
      </c>
      <c r="F863" s="2" t="s">
        <v>11</v>
      </c>
      <c r="G863" s="1">
        <v>32426</v>
      </c>
      <c r="H863" s="2" t="s">
        <v>36</v>
      </c>
      <c r="I863" s="2" t="s">
        <v>12</v>
      </c>
      <c r="J863">
        <v>483744</v>
      </c>
      <c r="K863">
        <v>145123</v>
      </c>
      <c r="L863">
        <v>12093600</v>
      </c>
    </row>
    <row r="864" spans="1:12" x14ac:dyDescent="0.35">
      <c r="A864" s="2" t="s">
        <v>885</v>
      </c>
      <c r="B864" s="2" t="s">
        <v>609</v>
      </c>
      <c r="C864" s="1">
        <v>40432</v>
      </c>
      <c r="D864">
        <v>4</v>
      </c>
      <c r="E864" s="2" t="s">
        <v>17</v>
      </c>
      <c r="F864" s="2" t="s">
        <v>11</v>
      </c>
      <c r="G864" s="1">
        <v>33497</v>
      </c>
      <c r="H864" s="2" t="s">
        <v>36</v>
      </c>
      <c r="I864" s="2" t="s">
        <v>23</v>
      </c>
      <c r="J864">
        <v>293963</v>
      </c>
      <c r="K864">
        <v>59993</v>
      </c>
      <c r="L864">
        <v>5999250</v>
      </c>
    </row>
    <row r="865" spans="1:12" x14ac:dyDescent="0.35">
      <c r="A865" s="2" t="s">
        <v>886</v>
      </c>
      <c r="B865" s="2" t="s">
        <v>878</v>
      </c>
      <c r="C865" s="1">
        <v>39683</v>
      </c>
      <c r="D865">
        <v>5</v>
      </c>
      <c r="E865" s="2" t="s">
        <v>35</v>
      </c>
      <c r="F865" s="2" t="s">
        <v>11</v>
      </c>
      <c r="G865" s="1">
        <v>37858</v>
      </c>
      <c r="H865" s="2" t="s">
        <v>8</v>
      </c>
      <c r="I865" s="2" t="s">
        <v>9</v>
      </c>
      <c r="J865">
        <v>880115</v>
      </c>
      <c r="K865">
        <v>270805</v>
      </c>
      <c r="L865">
        <v>22567050</v>
      </c>
    </row>
    <row r="866" spans="1:12" x14ac:dyDescent="0.35">
      <c r="A866" s="2" t="s">
        <v>887</v>
      </c>
      <c r="B866" s="2" t="s">
        <v>7143</v>
      </c>
      <c r="C866" s="1">
        <v>40444</v>
      </c>
      <c r="D866">
        <v>4</v>
      </c>
      <c r="E866" s="2" t="s">
        <v>35</v>
      </c>
      <c r="F866" s="2" t="s">
        <v>11</v>
      </c>
      <c r="G866" s="1">
        <v>34969</v>
      </c>
      <c r="H866" s="2" t="s">
        <v>8</v>
      </c>
      <c r="I866" s="2" t="s">
        <v>12</v>
      </c>
      <c r="J866">
        <v>486480</v>
      </c>
      <c r="K866">
        <v>217636</v>
      </c>
      <c r="L866">
        <v>12802100</v>
      </c>
    </row>
    <row r="867" spans="1:12" x14ac:dyDescent="0.35">
      <c r="A867" s="2" t="s">
        <v>888</v>
      </c>
      <c r="B867" s="2" t="s">
        <v>609</v>
      </c>
      <c r="C867" s="1">
        <v>40893</v>
      </c>
      <c r="D867">
        <v>3</v>
      </c>
      <c r="E867" s="2" t="s">
        <v>7142</v>
      </c>
      <c r="F867" s="2" t="s">
        <v>7</v>
      </c>
      <c r="G867" s="1">
        <v>29213</v>
      </c>
      <c r="H867" s="2" t="s">
        <v>18</v>
      </c>
      <c r="I867" s="2" t="s">
        <v>12</v>
      </c>
      <c r="J867">
        <v>390335</v>
      </c>
      <c r="K867">
        <v>221781</v>
      </c>
      <c r="L867">
        <v>8871250</v>
      </c>
    </row>
    <row r="868" spans="1:12" x14ac:dyDescent="0.35">
      <c r="A868" s="2" t="s">
        <v>889</v>
      </c>
      <c r="B868" s="2" t="s">
        <v>21</v>
      </c>
      <c r="C868" s="1">
        <v>39903</v>
      </c>
      <c r="D868">
        <v>4</v>
      </c>
      <c r="E868" s="2" t="s">
        <v>7142</v>
      </c>
      <c r="F868" s="2" t="s">
        <v>11</v>
      </c>
      <c r="G868" s="1">
        <v>38078</v>
      </c>
      <c r="H868" s="2" t="s">
        <v>36</v>
      </c>
      <c r="I868" s="2" t="s">
        <v>23</v>
      </c>
      <c r="J868">
        <v>289811</v>
      </c>
      <c r="K868">
        <v>87822</v>
      </c>
      <c r="L868">
        <v>8782150</v>
      </c>
    </row>
    <row r="869" spans="1:12" x14ac:dyDescent="0.35">
      <c r="A869" s="2" t="s">
        <v>890</v>
      </c>
      <c r="B869" s="2" t="s">
        <v>609</v>
      </c>
      <c r="C869" s="1">
        <v>40704</v>
      </c>
      <c r="D869">
        <v>4</v>
      </c>
      <c r="E869" s="2" t="s">
        <v>22</v>
      </c>
      <c r="F869" s="2" t="s">
        <v>7</v>
      </c>
      <c r="G869" s="1">
        <v>36689</v>
      </c>
      <c r="H869" s="2" t="s">
        <v>18</v>
      </c>
      <c r="I869" s="2" t="s">
        <v>9</v>
      </c>
      <c r="J869">
        <v>355825</v>
      </c>
      <c r="K869">
        <v>133434</v>
      </c>
      <c r="L869">
        <v>8895625</v>
      </c>
    </row>
    <row r="870" spans="1:12" x14ac:dyDescent="0.35">
      <c r="A870" s="2" t="s">
        <v>891</v>
      </c>
      <c r="B870" s="2" t="s">
        <v>16</v>
      </c>
      <c r="C870" s="1">
        <v>40499</v>
      </c>
      <c r="D870">
        <v>4</v>
      </c>
      <c r="E870" s="2" t="s">
        <v>35</v>
      </c>
      <c r="F870" s="2" t="s">
        <v>11</v>
      </c>
      <c r="G870" s="1">
        <v>23344</v>
      </c>
      <c r="H870" s="2" t="s">
        <v>18</v>
      </c>
      <c r="I870" s="2" t="s">
        <v>23</v>
      </c>
      <c r="J870">
        <v>251702</v>
      </c>
      <c r="K870">
        <v>137292</v>
      </c>
      <c r="L870">
        <v>7627340</v>
      </c>
    </row>
    <row r="871" spans="1:12" x14ac:dyDescent="0.35">
      <c r="A871" s="2" t="s">
        <v>892</v>
      </c>
      <c r="B871" s="2" t="s">
        <v>21</v>
      </c>
      <c r="C871" s="1">
        <v>41628</v>
      </c>
      <c r="D871">
        <v>3</v>
      </c>
      <c r="E871" s="2" t="s">
        <v>17</v>
      </c>
      <c r="F871" s="2" t="s">
        <v>7</v>
      </c>
      <c r="G871" s="1">
        <v>31043</v>
      </c>
      <c r="H871" s="2" t="s">
        <v>18</v>
      </c>
      <c r="I871" s="2" t="s">
        <v>12</v>
      </c>
      <c r="J871">
        <v>300920</v>
      </c>
      <c r="K871">
        <v>120368</v>
      </c>
      <c r="L871">
        <v>10030670</v>
      </c>
    </row>
    <row r="872" spans="1:12" x14ac:dyDescent="0.35">
      <c r="A872" s="2" t="s">
        <v>893</v>
      </c>
      <c r="B872" s="2" t="s">
        <v>878</v>
      </c>
      <c r="C872" s="1">
        <v>39892</v>
      </c>
      <c r="D872">
        <v>4</v>
      </c>
      <c r="E872" s="2" t="s">
        <v>7142</v>
      </c>
      <c r="F872" s="2" t="s">
        <v>7</v>
      </c>
      <c r="G872" s="1">
        <v>28577</v>
      </c>
      <c r="H872" s="2" t="s">
        <v>8</v>
      </c>
      <c r="I872" s="2" t="s">
        <v>9</v>
      </c>
      <c r="J872">
        <v>667519</v>
      </c>
      <c r="K872">
        <v>215962</v>
      </c>
      <c r="L872">
        <v>19632920</v>
      </c>
    </row>
    <row r="873" spans="1:12" x14ac:dyDescent="0.35">
      <c r="A873" s="2" t="s">
        <v>894</v>
      </c>
      <c r="B873" s="2" t="s">
        <v>878</v>
      </c>
      <c r="C873" s="1">
        <v>39094</v>
      </c>
      <c r="D873">
        <v>4</v>
      </c>
      <c r="E873" s="2" t="s">
        <v>35</v>
      </c>
      <c r="F873" s="2" t="s">
        <v>11</v>
      </c>
      <c r="G873" s="1">
        <v>35444</v>
      </c>
      <c r="H873" s="2" t="s">
        <v>8</v>
      </c>
      <c r="I873" s="2" t="s">
        <v>12</v>
      </c>
      <c r="J873">
        <v>605765</v>
      </c>
      <c r="K873">
        <v>323074</v>
      </c>
      <c r="L873">
        <v>20192150</v>
      </c>
    </row>
    <row r="874" spans="1:12" x14ac:dyDescent="0.35">
      <c r="A874" s="2" t="s">
        <v>895</v>
      </c>
      <c r="B874" s="2" t="s">
        <v>21</v>
      </c>
      <c r="C874" s="1">
        <v>39992</v>
      </c>
      <c r="D874">
        <v>3</v>
      </c>
      <c r="E874" s="2" t="s">
        <v>35</v>
      </c>
      <c r="F874" s="2" t="s">
        <v>11</v>
      </c>
      <c r="G874" s="1">
        <v>34517</v>
      </c>
      <c r="H874" s="2" t="s">
        <v>36</v>
      </c>
      <c r="I874" s="2" t="s">
        <v>12</v>
      </c>
      <c r="J874">
        <v>263652</v>
      </c>
      <c r="K874">
        <v>127831</v>
      </c>
      <c r="L874">
        <v>7989450</v>
      </c>
    </row>
    <row r="875" spans="1:12" x14ac:dyDescent="0.35">
      <c r="A875" s="2" t="s">
        <v>896</v>
      </c>
      <c r="B875" s="2" t="s">
        <v>16</v>
      </c>
      <c r="C875" s="1">
        <v>38333</v>
      </c>
      <c r="D875">
        <v>4</v>
      </c>
      <c r="E875" s="2" t="s">
        <v>35</v>
      </c>
      <c r="F875" s="2" t="s">
        <v>7</v>
      </c>
      <c r="G875" s="1">
        <v>35778</v>
      </c>
      <c r="H875" s="2" t="s">
        <v>36</v>
      </c>
      <c r="I875" s="2" t="s">
        <v>23</v>
      </c>
      <c r="J875">
        <v>286748</v>
      </c>
      <c r="K875">
        <v>172049</v>
      </c>
      <c r="L875">
        <v>8192790</v>
      </c>
    </row>
    <row r="876" spans="1:12" x14ac:dyDescent="0.35">
      <c r="A876" s="2" t="s">
        <v>897</v>
      </c>
      <c r="B876" s="2" t="s">
        <v>16</v>
      </c>
      <c r="C876" s="1">
        <v>39313</v>
      </c>
      <c r="D876">
        <v>4</v>
      </c>
      <c r="E876" s="2" t="s">
        <v>35</v>
      </c>
      <c r="F876" s="2" t="s">
        <v>7</v>
      </c>
      <c r="G876" s="1">
        <v>21793</v>
      </c>
      <c r="H876" s="2" t="s">
        <v>8</v>
      </c>
      <c r="I876" s="2" t="s">
        <v>23</v>
      </c>
      <c r="J876">
        <v>566852</v>
      </c>
      <c r="K876">
        <v>208840</v>
      </c>
      <c r="L876">
        <v>14917160</v>
      </c>
    </row>
    <row r="877" spans="1:12" x14ac:dyDescent="0.35">
      <c r="A877" s="2" t="s">
        <v>898</v>
      </c>
      <c r="B877" s="2" t="s">
        <v>878</v>
      </c>
      <c r="C877" s="1">
        <v>41893</v>
      </c>
      <c r="D877">
        <v>5</v>
      </c>
      <c r="E877" s="2" t="s">
        <v>22</v>
      </c>
      <c r="F877" s="2" t="s">
        <v>7</v>
      </c>
      <c r="G877" s="1">
        <v>35323</v>
      </c>
      <c r="H877" s="2" t="s">
        <v>36</v>
      </c>
      <c r="I877" s="2" t="s">
        <v>9</v>
      </c>
      <c r="J877">
        <v>337535</v>
      </c>
      <c r="K877">
        <v>162017</v>
      </c>
      <c r="L877">
        <v>13501410</v>
      </c>
    </row>
    <row r="878" spans="1:12" x14ac:dyDescent="0.35">
      <c r="A878" s="2" t="s">
        <v>899</v>
      </c>
      <c r="B878" s="2" t="s">
        <v>14</v>
      </c>
      <c r="C878" s="1">
        <v>39707</v>
      </c>
      <c r="D878">
        <v>3</v>
      </c>
      <c r="E878" s="2" t="s">
        <v>7141</v>
      </c>
      <c r="F878" s="2" t="s">
        <v>11</v>
      </c>
      <c r="G878" s="1">
        <v>34232</v>
      </c>
      <c r="H878" s="2" t="s">
        <v>18</v>
      </c>
      <c r="I878" s="2" t="s">
        <v>12</v>
      </c>
      <c r="J878">
        <v>295770</v>
      </c>
      <c r="K878">
        <v>86991</v>
      </c>
      <c r="L878">
        <v>8699125</v>
      </c>
    </row>
    <row r="879" spans="1:12" x14ac:dyDescent="0.35">
      <c r="A879" s="2" t="s">
        <v>900</v>
      </c>
      <c r="B879" s="2" t="s">
        <v>21</v>
      </c>
      <c r="C879" s="1">
        <v>41796</v>
      </c>
      <c r="D879">
        <v>3</v>
      </c>
      <c r="E879" s="2" t="s">
        <v>7142</v>
      </c>
      <c r="F879" s="2" t="s">
        <v>11</v>
      </c>
      <c r="G879" s="1">
        <v>27196</v>
      </c>
      <c r="H879" s="2" t="s">
        <v>36</v>
      </c>
      <c r="I879" s="2" t="s">
        <v>23</v>
      </c>
      <c r="J879">
        <v>235936</v>
      </c>
      <c r="K879">
        <v>95849</v>
      </c>
      <c r="L879">
        <v>7373000</v>
      </c>
    </row>
    <row r="880" spans="1:12" x14ac:dyDescent="0.35">
      <c r="A880" s="2" t="s">
        <v>901</v>
      </c>
      <c r="B880" s="2" t="s">
        <v>14</v>
      </c>
      <c r="C880" s="1">
        <v>39020</v>
      </c>
      <c r="D880">
        <v>3</v>
      </c>
      <c r="E880" s="2" t="s">
        <v>17</v>
      </c>
      <c r="F880" s="2" t="s">
        <v>11</v>
      </c>
      <c r="G880" s="1">
        <v>34275</v>
      </c>
      <c r="H880" s="2" t="s">
        <v>18</v>
      </c>
      <c r="I880" s="2" t="s">
        <v>23</v>
      </c>
      <c r="J880">
        <v>262272</v>
      </c>
      <c r="K880">
        <v>77139</v>
      </c>
      <c r="L880">
        <v>7713895</v>
      </c>
    </row>
    <row r="881" spans="1:12" x14ac:dyDescent="0.35">
      <c r="A881" s="2" t="s">
        <v>902</v>
      </c>
      <c r="B881" s="2" t="s">
        <v>21</v>
      </c>
      <c r="C881" s="1">
        <v>41226</v>
      </c>
      <c r="D881">
        <v>4</v>
      </c>
      <c r="E881" s="2" t="s">
        <v>17</v>
      </c>
      <c r="F881" s="2" t="s">
        <v>7</v>
      </c>
      <c r="G881" s="1">
        <v>33196</v>
      </c>
      <c r="H881" s="2" t="s">
        <v>36</v>
      </c>
      <c r="I881" s="2" t="s">
        <v>12</v>
      </c>
      <c r="J881">
        <v>292467</v>
      </c>
      <c r="K881">
        <v>48745</v>
      </c>
      <c r="L881">
        <v>9748900</v>
      </c>
    </row>
    <row r="882" spans="1:12" x14ac:dyDescent="0.35">
      <c r="A882" s="2" t="s">
        <v>903</v>
      </c>
      <c r="B882" s="2" t="s">
        <v>7143</v>
      </c>
      <c r="C882" s="1">
        <v>40344</v>
      </c>
      <c r="D882">
        <v>4</v>
      </c>
      <c r="E882" s="2" t="s">
        <v>22</v>
      </c>
      <c r="F882" s="2" t="s">
        <v>7</v>
      </c>
      <c r="G882" s="1">
        <v>35234</v>
      </c>
      <c r="H882" s="2" t="s">
        <v>36</v>
      </c>
      <c r="I882" s="2" t="s">
        <v>9</v>
      </c>
      <c r="J882">
        <v>426297</v>
      </c>
      <c r="K882">
        <v>218614</v>
      </c>
      <c r="L882">
        <v>10930680</v>
      </c>
    </row>
    <row r="883" spans="1:12" x14ac:dyDescent="0.35">
      <c r="A883" s="2" t="s">
        <v>904</v>
      </c>
      <c r="B883" s="2" t="s">
        <v>878</v>
      </c>
      <c r="C883" s="1">
        <v>41058</v>
      </c>
      <c r="D883">
        <v>4</v>
      </c>
      <c r="E883" s="2" t="s">
        <v>22</v>
      </c>
      <c r="F883" s="2" t="s">
        <v>11</v>
      </c>
      <c r="G883" s="1">
        <v>37408</v>
      </c>
      <c r="H883" s="2" t="s">
        <v>36</v>
      </c>
      <c r="I883" s="2" t="s">
        <v>12</v>
      </c>
      <c r="J883">
        <v>310623</v>
      </c>
      <c r="K883">
        <v>203100</v>
      </c>
      <c r="L883">
        <v>11947050</v>
      </c>
    </row>
    <row r="884" spans="1:12" x14ac:dyDescent="0.35">
      <c r="A884" s="2" t="s">
        <v>905</v>
      </c>
      <c r="B884" s="2" t="s">
        <v>609</v>
      </c>
      <c r="C884" s="1">
        <v>40523</v>
      </c>
      <c r="D884">
        <v>4</v>
      </c>
      <c r="E884" s="2" t="s">
        <v>35</v>
      </c>
      <c r="F884" s="2" t="s">
        <v>11</v>
      </c>
      <c r="G884" s="1">
        <v>38333</v>
      </c>
      <c r="H884" s="2" t="s">
        <v>36</v>
      </c>
      <c r="I884" s="2" t="s">
        <v>23</v>
      </c>
      <c r="J884">
        <v>217745</v>
      </c>
      <c r="K884">
        <v>88275</v>
      </c>
      <c r="L884">
        <v>5885000</v>
      </c>
    </row>
    <row r="885" spans="1:12" x14ac:dyDescent="0.35">
      <c r="A885" s="2" t="s">
        <v>906</v>
      </c>
      <c r="B885" s="2" t="s">
        <v>46</v>
      </c>
      <c r="C885" s="1">
        <v>39951</v>
      </c>
      <c r="D885">
        <v>4</v>
      </c>
      <c r="E885" s="2" t="s">
        <v>22</v>
      </c>
      <c r="F885" s="2" t="s">
        <v>11</v>
      </c>
      <c r="G885" s="1">
        <v>27176</v>
      </c>
      <c r="H885" s="2" t="s">
        <v>36</v>
      </c>
      <c r="I885" s="2" t="s">
        <v>23</v>
      </c>
      <c r="J885">
        <v>288980</v>
      </c>
      <c r="K885">
        <v>196093</v>
      </c>
      <c r="L885">
        <v>10320700</v>
      </c>
    </row>
    <row r="886" spans="1:12" x14ac:dyDescent="0.35">
      <c r="A886" s="2" t="s">
        <v>907</v>
      </c>
      <c r="B886" s="2" t="s">
        <v>609</v>
      </c>
      <c r="C886" s="1">
        <v>40593</v>
      </c>
      <c r="D886">
        <v>2</v>
      </c>
      <c r="E886" s="2" t="s">
        <v>22</v>
      </c>
      <c r="F886" s="2" t="s">
        <v>11</v>
      </c>
      <c r="G886" s="1">
        <v>27453</v>
      </c>
      <c r="H886" s="2" t="s">
        <v>36</v>
      </c>
      <c r="I886" s="2" t="s">
        <v>9</v>
      </c>
      <c r="J886">
        <v>120204</v>
      </c>
      <c r="K886">
        <v>36729</v>
      </c>
      <c r="L886">
        <v>3339000</v>
      </c>
    </row>
    <row r="887" spans="1:12" x14ac:dyDescent="0.35">
      <c r="A887" s="2" t="s">
        <v>908</v>
      </c>
      <c r="B887" s="2" t="s">
        <v>878</v>
      </c>
      <c r="C887" s="1">
        <v>39146</v>
      </c>
      <c r="D887">
        <v>5</v>
      </c>
      <c r="E887" s="2" t="s">
        <v>7142</v>
      </c>
      <c r="F887" s="2" t="s">
        <v>7</v>
      </c>
      <c r="G887" s="1">
        <v>36956</v>
      </c>
      <c r="H887" s="2" t="s">
        <v>18</v>
      </c>
      <c r="I887" s="2" t="s">
        <v>23</v>
      </c>
      <c r="J887">
        <v>588854</v>
      </c>
      <c r="K887">
        <v>263435</v>
      </c>
      <c r="L887">
        <v>15496160</v>
      </c>
    </row>
    <row r="888" spans="1:12" x14ac:dyDescent="0.35">
      <c r="A888" s="2" t="s">
        <v>909</v>
      </c>
      <c r="B888" s="2" t="s">
        <v>878</v>
      </c>
      <c r="C888" s="1">
        <v>39283</v>
      </c>
      <c r="D888">
        <v>4</v>
      </c>
      <c r="E888" s="2" t="s">
        <v>35</v>
      </c>
      <c r="F888" s="2" t="s">
        <v>11</v>
      </c>
      <c r="G888" s="1">
        <v>25048</v>
      </c>
      <c r="H888" s="2" t="s">
        <v>36</v>
      </c>
      <c r="I888" s="2" t="s">
        <v>12</v>
      </c>
      <c r="J888">
        <v>433639</v>
      </c>
      <c r="K888">
        <v>236530</v>
      </c>
      <c r="L888">
        <v>13140580</v>
      </c>
    </row>
    <row r="889" spans="1:12" x14ac:dyDescent="0.35">
      <c r="A889" s="2" t="s">
        <v>910</v>
      </c>
      <c r="B889" s="2" t="s">
        <v>16</v>
      </c>
      <c r="C889" s="1">
        <v>40087</v>
      </c>
      <c r="D889">
        <v>4</v>
      </c>
      <c r="E889" s="2" t="s">
        <v>35</v>
      </c>
      <c r="F889" s="2" t="s">
        <v>7</v>
      </c>
      <c r="G889" s="1">
        <v>27312</v>
      </c>
      <c r="H889" s="2" t="s">
        <v>18</v>
      </c>
      <c r="I889" s="2" t="s">
        <v>23</v>
      </c>
      <c r="J889">
        <v>312349</v>
      </c>
      <c r="K889">
        <v>80090</v>
      </c>
      <c r="L889">
        <v>8008950</v>
      </c>
    </row>
    <row r="890" spans="1:12" x14ac:dyDescent="0.35">
      <c r="A890" s="2" t="s">
        <v>911</v>
      </c>
      <c r="B890" s="2" t="s">
        <v>21</v>
      </c>
      <c r="C890" s="1">
        <v>40407</v>
      </c>
      <c r="D890">
        <v>3</v>
      </c>
      <c r="E890" s="2" t="s">
        <v>7142</v>
      </c>
      <c r="F890" s="2" t="s">
        <v>11</v>
      </c>
      <c r="G890" s="1">
        <v>30552</v>
      </c>
      <c r="H890" s="2" t="s">
        <v>8</v>
      </c>
      <c r="I890" s="2" t="s">
        <v>12</v>
      </c>
      <c r="J890">
        <v>387768</v>
      </c>
      <c r="K890">
        <v>112578</v>
      </c>
      <c r="L890">
        <v>12508650</v>
      </c>
    </row>
    <row r="891" spans="1:12" x14ac:dyDescent="0.35">
      <c r="A891" s="2" t="s">
        <v>912</v>
      </c>
      <c r="B891" s="2" t="s">
        <v>7143</v>
      </c>
      <c r="C891" s="1">
        <v>39558</v>
      </c>
      <c r="D891">
        <v>5</v>
      </c>
      <c r="E891" s="2" t="s">
        <v>17</v>
      </c>
      <c r="F891" s="2" t="s">
        <v>11</v>
      </c>
      <c r="G891" s="1">
        <v>28608</v>
      </c>
      <c r="H891" s="2" t="s">
        <v>18</v>
      </c>
      <c r="I891" s="2" t="s">
        <v>9</v>
      </c>
      <c r="J891">
        <v>592657</v>
      </c>
      <c r="K891">
        <v>165944</v>
      </c>
      <c r="L891">
        <v>11853140</v>
      </c>
    </row>
    <row r="892" spans="1:12" x14ac:dyDescent="0.35">
      <c r="A892" s="2" t="s">
        <v>913</v>
      </c>
      <c r="B892" s="2" t="s">
        <v>609</v>
      </c>
      <c r="C892" s="1">
        <v>40066</v>
      </c>
      <c r="D892">
        <v>2</v>
      </c>
      <c r="E892" s="2" t="s">
        <v>7141</v>
      </c>
      <c r="F892" s="2" t="s">
        <v>11</v>
      </c>
      <c r="G892" s="1">
        <v>24006</v>
      </c>
      <c r="H892" s="2" t="s">
        <v>8</v>
      </c>
      <c r="I892" s="2" t="s">
        <v>23</v>
      </c>
      <c r="J892">
        <v>190554</v>
      </c>
      <c r="K892">
        <v>39088</v>
      </c>
      <c r="L892">
        <v>4886000</v>
      </c>
    </row>
    <row r="893" spans="1:12" x14ac:dyDescent="0.35">
      <c r="A893" s="2" t="s">
        <v>914</v>
      </c>
      <c r="B893" s="2" t="s">
        <v>46</v>
      </c>
      <c r="C893" s="1">
        <v>39175</v>
      </c>
      <c r="D893">
        <v>5</v>
      </c>
      <c r="E893" s="2" t="s">
        <v>7141</v>
      </c>
      <c r="F893" s="2" t="s">
        <v>11</v>
      </c>
      <c r="G893" s="1">
        <v>34430</v>
      </c>
      <c r="H893" s="2" t="s">
        <v>8</v>
      </c>
      <c r="I893" s="2" t="s">
        <v>9</v>
      </c>
      <c r="J893">
        <v>717649</v>
      </c>
      <c r="K893">
        <v>337717</v>
      </c>
      <c r="L893">
        <v>21107310</v>
      </c>
    </row>
    <row r="894" spans="1:12" x14ac:dyDescent="0.35">
      <c r="A894" s="2" t="s">
        <v>915</v>
      </c>
      <c r="B894" s="2" t="s">
        <v>7143</v>
      </c>
      <c r="C894" s="1">
        <v>39851</v>
      </c>
      <c r="D894">
        <v>6</v>
      </c>
      <c r="E894" s="2" t="s">
        <v>35</v>
      </c>
      <c r="F894" s="2" t="s">
        <v>11</v>
      </c>
      <c r="G894" s="1">
        <v>37661</v>
      </c>
      <c r="H894" s="2" t="s">
        <v>18</v>
      </c>
      <c r="I894" s="2" t="s">
        <v>12</v>
      </c>
      <c r="J894">
        <v>513342</v>
      </c>
      <c r="K894">
        <v>200329</v>
      </c>
      <c r="L894">
        <v>12520540</v>
      </c>
    </row>
    <row r="895" spans="1:12" x14ac:dyDescent="0.35">
      <c r="A895" s="2" t="s">
        <v>916</v>
      </c>
      <c r="B895" s="2" t="s">
        <v>46</v>
      </c>
      <c r="C895" s="1">
        <v>40486</v>
      </c>
      <c r="D895">
        <v>5</v>
      </c>
      <c r="E895" s="2" t="s">
        <v>7142</v>
      </c>
      <c r="F895" s="2" t="s">
        <v>11</v>
      </c>
      <c r="G895" s="1">
        <v>28076</v>
      </c>
      <c r="H895" s="2" t="s">
        <v>18</v>
      </c>
      <c r="I895" s="2" t="s">
        <v>23</v>
      </c>
      <c r="J895">
        <v>342508</v>
      </c>
      <c r="K895">
        <v>144907</v>
      </c>
      <c r="L895">
        <v>13173400</v>
      </c>
    </row>
    <row r="896" spans="1:12" x14ac:dyDescent="0.35">
      <c r="A896" s="2" t="s">
        <v>917</v>
      </c>
      <c r="B896" s="2" t="s">
        <v>7143</v>
      </c>
      <c r="C896" s="1">
        <v>39712</v>
      </c>
      <c r="D896">
        <v>5</v>
      </c>
      <c r="E896" s="2" t="s">
        <v>7141</v>
      </c>
      <c r="F896" s="2" t="s">
        <v>11</v>
      </c>
      <c r="G896" s="1">
        <v>29127</v>
      </c>
      <c r="H896" s="2" t="s">
        <v>18</v>
      </c>
      <c r="I896" s="2" t="s">
        <v>9</v>
      </c>
      <c r="J896">
        <v>374363</v>
      </c>
      <c r="K896">
        <v>181833</v>
      </c>
      <c r="L896">
        <v>10696080</v>
      </c>
    </row>
    <row r="897" spans="1:12" x14ac:dyDescent="0.35">
      <c r="A897" s="2" t="s">
        <v>918</v>
      </c>
      <c r="B897" s="2" t="s">
        <v>609</v>
      </c>
      <c r="C897" s="1">
        <v>40455</v>
      </c>
      <c r="D897">
        <v>3</v>
      </c>
      <c r="E897" s="2" t="s">
        <v>7142</v>
      </c>
      <c r="F897" s="2" t="s">
        <v>11</v>
      </c>
      <c r="G897" s="1">
        <v>25855</v>
      </c>
      <c r="H897" s="2" t="s">
        <v>36</v>
      </c>
      <c r="I897" s="2" t="s">
        <v>23</v>
      </c>
      <c r="J897">
        <v>216542</v>
      </c>
      <c r="K897">
        <v>73941</v>
      </c>
      <c r="L897">
        <v>5281500</v>
      </c>
    </row>
    <row r="898" spans="1:12" x14ac:dyDescent="0.35">
      <c r="A898" s="2" t="s">
        <v>919</v>
      </c>
      <c r="B898" s="2" t="s">
        <v>14</v>
      </c>
      <c r="C898" s="1">
        <v>40715</v>
      </c>
      <c r="D898">
        <v>3</v>
      </c>
      <c r="E898" s="2" t="s">
        <v>35</v>
      </c>
      <c r="F898" s="2" t="s">
        <v>11</v>
      </c>
      <c r="G898" s="1">
        <v>31590</v>
      </c>
      <c r="H898" s="2" t="s">
        <v>8</v>
      </c>
      <c r="I898" s="2" t="s">
        <v>23</v>
      </c>
      <c r="J898">
        <v>328180</v>
      </c>
      <c r="K898">
        <v>58904</v>
      </c>
      <c r="L898">
        <v>8414875</v>
      </c>
    </row>
    <row r="899" spans="1:12" x14ac:dyDescent="0.35">
      <c r="A899" s="2" t="s">
        <v>920</v>
      </c>
      <c r="B899" s="2" t="s">
        <v>7143</v>
      </c>
      <c r="C899" s="1">
        <v>40355</v>
      </c>
      <c r="D899">
        <v>6</v>
      </c>
      <c r="E899" s="2" t="s">
        <v>17</v>
      </c>
      <c r="F899" s="2" t="s">
        <v>11</v>
      </c>
      <c r="G899" s="1">
        <v>32325</v>
      </c>
      <c r="H899" s="2" t="s">
        <v>18</v>
      </c>
      <c r="I899" s="2" t="s">
        <v>9</v>
      </c>
      <c r="J899">
        <v>623176</v>
      </c>
      <c r="K899">
        <v>119332</v>
      </c>
      <c r="L899">
        <v>13259060</v>
      </c>
    </row>
    <row r="900" spans="1:12" x14ac:dyDescent="0.35">
      <c r="A900" s="2" t="s">
        <v>921</v>
      </c>
      <c r="B900" s="2" t="s">
        <v>7143</v>
      </c>
      <c r="C900" s="1">
        <v>39538</v>
      </c>
      <c r="D900">
        <v>3</v>
      </c>
      <c r="E900" s="2" t="s">
        <v>7141</v>
      </c>
      <c r="F900" s="2" t="s">
        <v>7</v>
      </c>
      <c r="G900" s="1">
        <v>34793</v>
      </c>
      <c r="H900" s="2" t="s">
        <v>36</v>
      </c>
      <c r="I900" s="2" t="s">
        <v>9</v>
      </c>
      <c r="J900">
        <v>305880</v>
      </c>
      <c r="K900">
        <v>152940</v>
      </c>
      <c r="L900">
        <v>8496660</v>
      </c>
    </row>
    <row r="901" spans="1:12" x14ac:dyDescent="0.35">
      <c r="A901" s="2" t="s">
        <v>922</v>
      </c>
      <c r="B901" s="2" t="s">
        <v>7143</v>
      </c>
      <c r="C901" s="1">
        <v>40736</v>
      </c>
      <c r="D901">
        <v>4</v>
      </c>
      <c r="E901" s="2" t="s">
        <v>22</v>
      </c>
      <c r="F901" s="2" t="s">
        <v>7</v>
      </c>
      <c r="G901" s="1">
        <v>36356</v>
      </c>
      <c r="H901" s="2" t="s">
        <v>8</v>
      </c>
      <c r="I901" s="2" t="s">
        <v>9</v>
      </c>
      <c r="J901">
        <v>643461</v>
      </c>
      <c r="K901">
        <v>254703</v>
      </c>
      <c r="L901">
        <v>13405440</v>
      </c>
    </row>
    <row r="902" spans="1:12" x14ac:dyDescent="0.35">
      <c r="A902" s="2" t="s">
        <v>923</v>
      </c>
      <c r="B902" s="2" t="s">
        <v>609</v>
      </c>
      <c r="C902" s="1">
        <v>40518</v>
      </c>
      <c r="D902">
        <v>3</v>
      </c>
      <c r="E902" s="2" t="s">
        <v>22</v>
      </c>
      <c r="F902" s="2" t="s">
        <v>7</v>
      </c>
      <c r="G902" s="1">
        <v>29933</v>
      </c>
      <c r="H902" s="2" t="s">
        <v>18</v>
      </c>
      <c r="I902" s="2" t="s">
        <v>12</v>
      </c>
      <c r="J902">
        <v>391922</v>
      </c>
      <c r="K902">
        <v>87094</v>
      </c>
      <c r="L902">
        <v>8709375</v>
      </c>
    </row>
    <row r="903" spans="1:12" x14ac:dyDescent="0.35">
      <c r="A903" s="2" t="s">
        <v>924</v>
      </c>
      <c r="B903" s="2" t="s">
        <v>7143</v>
      </c>
      <c r="C903" s="1">
        <v>39920</v>
      </c>
      <c r="D903">
        <v>6</v>
      </c>
      <c r="E903" s="2" t="s">
        <v>7142</v>
      </c>
      <c r="F903" s="2" t="s">
        <v>11</v>
      </c>
      <c r="G903" s="1">
        <v>34810</v>
      </c>
      <c r="H903" s="2" t="s">
        <v>8</v>
      </c>
      <c r="I903" s="2" t="s">
        <v>9</v>
      </c>
      <c r="J903">
        <v>571543</v>
      </c>
      <c r="K903">
        <v>442485</v>
      </c>
      <c r="L903">
        <v>18436880</v>
      </c>
    </row>
    <row r="904" spans="1:12" x14ac:dyDescent="0.35">
      <c r="A904" s="2" t="s">
        <v>925</v>
      </c>
      <c r="B904" s="2" t="s">
        <v>609</v>
      </c>
      <c r="C904" s="1">
        <v>40552</v>
      </c>
      <c r="D904">
        <v>4</v>
      </c>
      <c r="E904" s="2" t="s">
        <v>7142</v>
      </c>
      <c r="F904" s="2" t="s">
        <v>7</v>
      </c>
      <c r="G904" s="1">
        <v>30697</v>
      </c>
      <c r="H904" s="2" t="s">
        <v>8</v>
      </c>
      <c r="I904" s="2" t="s">
        <v>9</v>
      </c>
      <c r="J904">
        <v>592308</v>
      </c>
      <c r="K904">
        <v>141639</v>
      </c>
      <c r="L904">
        <v>12876250</v>
      </c>
    </row>
    <row r="905" spans="1:12" x14ac:dyDescent="0.35">
      <c r="A905" s="2" t="s">
        <v>926</v>
      </c>
      <c r="B905" s="2" t="s">
        <v>21</v>
      </c>
      <c r="C905" s="1">
        <v>39061</v>
      </c>
      <c r="D905">
        <v>3</v>
      </c>
      <c r="E905" s="2" t="s">
        <v>35</v>
      </c>
      <c r="F905" s="2" t="s">
        <v>11</v>
      </c>
      <c r="G905" s="1">
        <v>36506</v>
      </c>
      <c r="H905" s="2" t="s">
        <v>8</v>
      </c>
      <c r="I905" s="2" t="s">
        <v>23</v>
      </c>
      <c r="J905">
        <v>314954</v>
      </c>
      <c r="K905">
        <v>95441</v>
      </c>
      <c r="L905">
        <v>9544050</v>
      </c>
    </row>
    <row r="906" spans="1:12" x14ac:dyDescent="0.35">
      <c r="A906" s="2" t="s">
        <v>927</v>
      </c>
      <c r="B906" s="2" t="s">
        <v>609</v>
      </c>
      <c r="C906" s="1">
        <v>40016</v>
      </c>
      <c r="D906">
        <v>4</v>
      </c>
      <c r="E906" s="2" t="s">
        <v>22</v>
      </c>
      <c r="F906" s="2" t="s">
        <v>7</v>
      </c>
      <c r="G906" s="1">
        <v>30891</v>
      </c>
      <c r="H906" s="2" t="s">
        <v>18</v>
      </c>
      <c r="I906" s="2" t="s">
        <v>23</v>
      </c>
      <c r="J906">
        <v>322269</v>
      </c>
      <c r="K906">
        <v>142178</v>
      </c>
      <c r="L906">
        <v>9478500</v>
      </c>
    </row>
    <row r="907" spans="1:12" x14ac:dyDescent="0.35">
      <c r="A907" s="2" t="s">
        <v>928</v>
      </c>
      <c r="B907" s="2" t="s">
        <v>7143</v>
      </c>
      <c r="C907" s="1">
        <v>40924</v>
      </c>
      <c r="D907">
        <v>4</v>
      </c>
      <c r="E907" s="2" t="s">
        <v>22</v>
      </c>
      <c r="F907" s="2" t="s">
        <v>7</v>
      </c>
      <c r="G907" s="1">
        <v>30704</v>
      </c>
      <c r="H907" s="2" t="s">
        <v>8</v>
      </c>
      <c r="I907" s="2" t="s">
        <v>9</v>
      </c>
      <c r="J907">
        <v>418567</v>
      </c>
      <c r="K907">
        <v>162026</v>
      </c>
      <c r="L907">
        <v>13502160</v>
      </c>
    </row>
    <row r="908" spans="1:12" x14ac:dyDescent="0.35">
      <c r="A908" s="2" t="s">
        <v>929</v>
      </c>
      <c r="B908" s="2" t="s">
        <v>7143</v>
      </c>
      <c r="C908" s="1">
        <v>39823</v>
      </c>
      <c r="D908">
        <v>4</v>
      </c>
      <c r="E908" s="2" t="s">
        <v>35</v>
      </c>
      <c r="F908" s="2" t="s">
        <v>7</v>
      </c>
      <c r="G908" s="1">
        <v>37998</v>
      </c>
      <c r="H908" s="2" t="s">
        <v>18</v>
      </c>
      <c r="I908" s="2" t="s">
        <v>9</v>
      </c>
      <c r="J908">
        <v>460133</v>
      </c>
      <c r="K908">
        <v>190787</v>
      </c>
      <c r="L908">
        <v>11222760</v>
      </c>
    </row>
    <row r="909" spans="1:12" x14ac:dyDescent="0.35">
      <c r="A909" s="2" t="s">
        <v>930</v>
      </c>
      <c r="B909" s="2" t="s">
        <v>16</v>
      </c>
      <c r="C909" s="1">
        <v>38452</v>
      </c>
      <c r="D909">
        <v>4</v>
      </c>
      <c r="E909" s="2" t="s">
        <v>22</v>
      </c>
      <c r="F909" s="2" t="s">
        <v>7</v>
      </c>
      <c r="G909" s="1">
        <v>36262</v>
      </c>
      <c r="H909" s="2" t="s">
        <v>36</v>
      </c>
      <c r="I909" s="2" t="s">
        <v>9</v>
      </c>
      <c r="J909">
        <v>316426</v>
      </c>
      <c r="K909">
        <v>86298</v>
      </c>
      <c r="L909">
        <v>9588670</v>
      </c>
    </row>
    <row r="910" spans="1:12" x14ac:dyDescent="0.35">
      <c r="A910" s="2" t="s">
        <v>931</v>
      </c>
      <c r="B910" s="2" t="s">
        <v>46</v>
      </c>
      <c r="C910" s="1">
        <v>39379</v>
      </c>
      <c r="D910">
        <v>4</v>
      </c>
      <c r="E910" s="2" t="s">
        <v>17</v>
      </c>
      <c r="F910" s="2" t="s">
        <v>7</v>
      </c>
      <c r="G910" s="1">
        <v>26604</v>
      </c>
      <c r="H910" s="2" t="s">
        <v>8</v>
      </c>
      <c r="I910" s="2" t="s">
        <v>12</v>
      </c>
      <c r="J910">
        <v>575299</v>
      </c>
      <c r="K910">
        <v>287650</v>
      </c>
      <c r="L910">
        <v>17978100</v>
      </c>
    </row>
    <row r="911" spans="1:12" x14ac:dyDescent="0.35">
      <c r="A911" s="2" t="s">
        <v>932</v>
      </c>
      <c r="B911" s="2" t="s">
        <v>21</v>
      </c>
      <c r="C911" s="1">
        <v>41275</v>
      </c>
      <c r="D911">
        <v>4</v>
      </c>
      <c r="E911" s="2" t="s">
        <v>7141</v>
      </c>
      <c r="F911" s="2" t="s">
        <v>7</v>
      </c>
      <c r="G911" s="1">
        <v>33245</v>
      </c>
      <c r="H911" s="2" t="s">
        <v>36</v>
      </c>
      <c r="I911" s="2" t="s">
        <v>23</v>
      </c>
      <c r="J911">
        <v>253020</v>
      </c>
      <c r="K911">
        <v>121824</v>
      </c>
      <c r="L911">
        <v>9371100</v>
      </c>
    </row>
    <row r="912" spans="1:12" x14ac:dyDescent="0.35">
      <c r="A912" s="2" t="s">
        <v>933</v>
      </c>
      <c r="B912" s="2" t="s">
        <v>7143</v>
      </c>
      <c r="C912" s="1">
        <v>40100</v>
      </c>
      <c r="D912">
        <v>5</v>
      </c>
      <c r="E912" s="2" t="s">
        <v>7141</v>
      </c>
      <c r="F912" s="2" t="s">
        <v>11</v>
      </c>
      <c r="G912" s="1">
        <v>34260</v>
      </c>
      <c r="H912" s="2" t="s">
        <v>36</v>
      </c>
      <c r="I912" s="2" t="s">
        <v>9</v>
      </c>
      <c r="J912">
        <v>462236</v>
      </c>
      <c r="K912">
        <v>175650</v>
      </c>
      <c r="L912">
        <v>9244720</v>
      </c>
    </row>
    <row r="913" spans="1:12" x14ac:dyDescent="0.35">
      <c r="A913" s="2" t="s">
        <v>934</v>
      </c>
      <c r="B913" s="2" t="s">
        <v>16</v>
      </c>
      <c r="C913" s="1">
        <v>40947</v>
      </c>
      <c r="D913">
        <v>4</v>
      </c>
      <c r="E913" s="2" t="s">
        <v>17</v>
      </c>
      <c r="F913" s="2" t="s">
        <v>11</v>
      </c>
      <c r="G913" s="1">
        <v>28902</v>
      </c>
      <c r="H913" s="2" t="s">
        <v>36</v>
      </c>
      <c r="I913" s="2" t="s">
        <v>12</v>
      </c>
      <c r="J913">
        <v>247987</v>
      </c>
      <c r="K913">
        <v>127345</v>
      </c>
      <c r="L913">
        <v>6702360</v>
      </c>
    </row>
    <row r="914" spans="1:12" x14ac:dyDescent="0.35">
      <c r="A914" s="2" t="s">
        <v>935</v>
      </c>
      <c r="B914" s="2" t="s">
        <v>21</v>
      </c>
      <c r="C914" s="1">
        <v>41679</v>
      </c>
      <c r="D914">
        <v>3</v>
      </c>
      <c r="E914" s="2" t="s">
        <v>7142</v>
      </c>
      <c r="F914" s="2" t="s">
        <v>7</v>
      </c>
      <c r="G914" s="1">
        <v>31094</v>
      </c>
      <c r="H914" s="2" t="s">
        <v>8</v>
      </c>
      <c r="I914" s="2" t="s">
        <v>9</v>
      </c>
      <c r="J914">
        <v>425474</v>
      </c>
      <c r="K914">
        <v>180504</v>
      </c>
      <c r="L914">
        <v>12893150</v>
      </c>
    </row>
    <row r="915" spans="1:12" x14ac:dyDescent="0.35">
      <c r="A915" s="2" t="s">
        <v>936</v>
      </c>
      <c r="B915" s="2" t="s">
        <v>14</v>
      </c>
      <c r="C915" s="1">
        <v>39395</v>
      </c>
      <c r="D915">
        <v>4</v>
      </c>
      <c r="E915" s="2" t="s">
        <v>7142</v>
      </c>
      <c r="F915" s="2" t="s">
        <v>11</v>
      </c>
      <c r="G915" s="1">
        <v>31000</v>
      </c>
      <c r="H915" s="2" t="s">
        <v>18</v>
      </c>
      <c r="I915" s="2" t="s">
        <v>12</v>
      </c>
      <c r="J915">
        <v>305053</v>
      </c>
      <c r="K915">
        <v>20337</v>
      </c>
      <c r="L915">
        <v>10168445</v>
      </c>
    </row>
    <row r="916" spans="1:12" x14ac:dyDescent="0.35">
      <c r="A916" s="2" t="s">
        <v>937</v>
      </c>
      <c r="B916" s="2" t="s">
        <v>878</v>
      </c>
      <c r="C916" s="1">
        <v>39145</v>
      </c>
      <c r="D916">
        <v>4</v>
      </c>
      <c r="E916" s="2" t="s">
        <v>17</v>
      </c>
      <c r="F916" s="2" t="s">
        <v>11</v>
      </c>
      <c r="G916" s="1">
        <v>23815</v>
      </c>
      <c r="H916" s="2" t="s">
        <v>36</v>
      </c>
      <c r="I916" s="2" t="s">
        <v>9</v>
      </c>
      <c r="J916">
        <v>322583</v>
      </c>
      <c r="K916">
        <v>122359</v>
      </c>
      <c r="L916">
        <v>11123540</v>
      </c>
    </row>
    <row r="917" spans="1:12" x14ac:dyDescent="0.35">
      <c r="A917" s="2" t="s">
        <v>938</v>
      </c>
      <c r="B917" s="2" t="s">
        <v>21</v>
      </c>
      <c r="C917" s="1">
        <v>40172</v>
      </c>
      <c r="D917">
        <v>2</v>
      </c>
      <c r="E917" s="2" t="s">
        <v>7142</v>
      </c>
      <c r="F917" s="2" t="s">
        <v>7</v>
      </c>
      <c r="G917" s="1">
        <v>26667</v>
      </c>
      <c r="H917" s="2" t="s">
        <v>18</v>
      </c>
      <c r="I917" s="2" t="s">
        <v>12</v>
      </c>
      <c r="J917">
        <v>251972</v>
      </c>
      <c r="K917">
        <v>55994</v>
      </c>
      <c r="L917">
        <v>9332280</v>
      </c>
    </row>
    <row r="918" spans="1:12" x14ac:dyDescent="0.35">
      <c r="A918" s="2" t="s">
        <v>939</v>
      </c>
      <c r="B918" s="2" t="s">
        <v>46</v>
      </c>
      <c r="C918" s="1">
        <v>40703</v>
      </c>
      <c r="D918">
        <v>5</v>
      </c>
      <c r="E918" s="2" t="s">
        <v>35</v>
      </c>
      <c r="F918" s="2" t="s">
        <v>11</v>
      </c>
      <c r="G918" s="1">
        <v>35593</v>
      </c>
      <c r="H918" s="2" t="s">
        <v>18</v>
      </c>
      <c r="I918" s="2" t="s">
        <v>12</v>
      </c>
      <c r="J918">
        <v>477899</v>
      </c>
      <c r="K918">
        <v>262074</v>
      </c>
      <c r="L918">
        <v>15416110</v>
      </c>
    </row>
    <row r="919" spans="1:12" x14ac:dyDescent="0.35">
      <c r="A919" s="2" t="s">
        <v>940</v>
      </c>
      <c r="B919" s="2" t="s">
        <v>16</v>
      </c>
      <c r="C919" s="1">
        <v>39389</v>
      </c>
      <c r="D919">
        <v>4</v>
      </c>
      <c r="E919" s="2" t="s">
        <v>35</v>
      </c>
      <c r="F919" s="2" t="s">
        <v>7</v>
      </c>
      <c r="G919" s="1">
        <v>21869</v>
      </c>
      <c r="H919" s="2" t="s">
        <v>36</v>
      </c>
      <c r="I919" s="2" t="s">
        <v>9</v>
      </c>
      <c r="J919">
        <v>310629</v>
      </c>
      <c r="K919">
        <v>130791</v>
      </c>
      <c r="L919">
        <v>8174460</v>
      </c>
    </row>
    <row r="920" spans="1:12" x14ac:dyDescent="0.35">
      <c r="A920" s="2" t="s">
        <v>941</v>
      </c>
      <c r="B920" s="2" t="s">
        <v>878</v>
      </c>
      <c r="C920" s="1">
        <v>41630</v>
      </c>
      <c r="D920">
        <v>4</v>
      </c>
      <c r="E920" s="2" t="s">
        <v>17</v>
      </c>
      <c r="F920" s="2" t="s">
        <v>11</v>
      </c>
      <c r="G920" s="1">
        <v>28855</v>
      </c>
      <c r="H920" s="2" t="s">
        <v>8</v>
      </c>
      <c r="I920" s="2" t="s">
        <v>12</v>
      </c>
      <c r="J920">
        <v>696159</v>
      </c>
      <c r="K920">
        <v>348080</v>
      </c>
      <c r="L920">
        <v>19337750</v>
      </c>
    </row>
    <row r="921" spans="1:12" x14ac:dyDescent="0.35">
      <c r="A921" s="2" t="s">
        <v>942</v>
      </c>
      <c r="B921" s="2" t="s">
        <v>21</v>
      </c>
      <c r="C921" s="1">
        <v>39947</v>
      </c>
      <c r="D921">
        <v>3</v>
      </c>
      <c r="E921" s="2" t="s">
        <v>17</v>
      </c>
      <c r="F921" s="2" t="s">
        <v>7</v>
      </c>
      <c r="G921" s="1">
        <v>37392</v>
      </c>
      <c r="H921" s="2" t="s">
        <v>36</v>
      </c>
      <c r="I921" s="2" t="s">
        <v>12</v>
      </c>
      <c r="J921">
        <v>276423</v>
      </c>
      <c r="K921">
        <v>148084</v>
      </c>
      <c r="L921">
        <v>9872250</v>
      </c>
    </row>
    <row r="922" spans="1:12" x14ac:dyDescent="0.35">
      <c r="A922" s="2" t="s">
        <v>943</v>
      </c>
      <c r="B922" s="2" t="s">
        <v>21</v>
      </c>
      <c r="C922" s="1">
        <v>41062</v>
      </c>
      <c r="D922">
        <v>3</v>
      </c>
      <c r="E922" s="2" t="s">
        <v>7142</v>
      </c>
      <c r="F922" s="2" t="s">
        <v>7</v>
      </c>
      <c r="G922" s="1">
        <v>28287</v>
      </c>
      <c r="H922" s="2" t="s">
        <v>8</v>
      </c>
      <c r="I922" s="2" t="s">
        <v>23</v>
      </c>
      <c r="J922">
        <v>333281</v>
      </c>
      <c r="K922">
        <v>126417</v>
      </c>
      <c r="L922">
        <v>11492450</v>
      </c>
    </row>
    <row r="923" spans="1:12" x14ac:dyDescent="0.35">
      <c r="A923" s="2" t="s">
        <v>944</v>
      </c>
      <c r="B923" s="2" t="s">
        <v>21</v>
      </c>
      <c r="C923" s="1">
        <v>41631</v>
      </c>
      <c r="D923">
        <v>3</v>
      </c>
      <c r="E923" s="2" t="s">
        <v>17</v>
      </c>
      <c r="F923" s="2" t="s">
        <v>11</v>
      </c>
      <c r="G923" s="1">
        <v>33601</v>
      </c>
      <c r="H923" s="2" t="s">
        <v>18</v>
      </c>
      <c r="I923" s="2" t="s">
        <v>12</v>
      </c>
      <c r="J923">
        <v>245019</v>
      </c>
      <c r="K923">
        <v>96257</v>
      </c>
      <c r="L923">
        <v>8750680</v>
      </c>
    </row>
    <row r="924" spans="1:12" x14ac:dyDescent="0.35">
      <c r="A924" s="2" t="s">
        <v>945</v>
      </c>
      <c r="B924" s="2" t="s">
        <v>14</v>
      </c>
      <c r="C924" s="1">
        <v>40986</v>
      </c>
      <c r="D924">
        <v>3</v>
      </c>
      <c r="E924" s="2" t="s">
        <v>35</v>
      </c>
      <c r="F924" s="2" t="s">
        <v>7</v>
      </c>
      <c r="G924" s="1">
        <v>38796</v>
      </c>
      <c r="H924" s="2" t="s">
        <v>18</v>
      </c>
      <c r="I924" s="2" t="s">
        <v>9</v>
      </c>
      <c r="J924">
        <v>295732</v>
      </c>
      <c r="K924">
        <v>109843</v>
      </c>
      <c r="L924">
        <v>8449490</v>
      </c>
    </row>
    <row r="925" spans="1:12" x14ac:dyDescent="0.35">
      <c r="A925" s="2" t="s">
        <v>946</v>
      </c>
      <c r="B925" s="2" t="s">
        <v>14</v>
      </c>
      <c r="C925" s="1">
        <v>41024</v>
      </c>
      <c r="D925">
        <v>3</v>
      </c>
      <c r="E925" s="2" t="s">
        <v>35</v>
      </c>
      <c r="F925" s="2" t="s">
        <v>7</v>
      </c>
      <c r="G925" s="1">
        <v>38104</v>
      </c>
      <c r="H925" s="2" t="s">
        <v>8</v>
      </c>
      <c r="I925" s="2" t="s">
        <v>9</v>
      </c>
      <c r="J925">
        <v>491621</v>
      </c>
      <c r="K925">
        <v>28093</v>
      </c>
      <c r="L925">
        <v>14046320</v>
      </c>
    </row>
    <row r="926" spans="1:12" x14ac:dyDescent="0.35">
      <c r="A926" s="2" t="s">
        <v>947</v>
      </c>
      <c r="B926" s="2" t="s">
        <v>609</v>
      </c>
      <c r="C926" s="1">
        <v>40234</v>
      </c>
      <c r="D926">
        <v>2</v>
      </c>
      <c r="E926" s="2" t="s">
        <v>22</v>
      </c>
      <c r="F926" s="2" t="s">
        <v>7</v>
      </c>
      <c r="G926" s="1">
        <v>22349</v>
      </c>
      <c r="H926" s="2" t="s">
        <v>36</v>
      </c>
      <c r="I926" s="2" t="s">
        <v>9</v>
      </c>
      <c r="J926">
        <v>232796</v>
      </c>
      <c r="K926">
        <v>62079</v>
      </c>
      <c r="L926">
        <v>5173250</v>
      </c>
    </row>
    <row r="927" spans="1:12" x14ac:dyDescent="0.35">
      <c r="A927" s="2" t="s">
        <v>948</v>
      </c>
      <c r="B927" s="2" t="s">
        <v>21</v>
      </c>
      <c r="C927" s="1">
        <v>41639</v>
      </c>
      <c r="D927">
        <v>3</v>
      </c>
      <c r="E927" s="2" t="s">
        <v>17</v>
      </c>
      <c r="F927" s="2" t="s">
        <v>7</v>
      </c>
      <c r="G927" s="1">
        <v>31419</v>
      </c>
      <c r="H927" s="2" t="s">
        <v>18</v>
      </c>
      <c r="I927" s="2" t="s">
        <v>12</v>
      </c>
      <c r="J927">
        <v>255609</v>
      </c>
      <c r="K927">
        <v>29493</v>
      </c>
      <c r="L927">
        <v>9831120</v>
      </c>
    </row>
    <row r="928" spans="1:12" x14ac:dyDescent="0.35">
      <c r="A928" s="2" t="s">
        <v>949</v>
      </c>
      <c r="B928" s="2" t="s">
        <v>7143</v>
      </c>
      <c r="C928" s="1">
        <v>40138</v>
      </c>
      <c r="D928">
        <v>4</v>
      </c>
      <c r="E928" s="2" t="s">
        <v>35</v>
      </c>
      <c r="F928" s="2" t="s">
        <v>7</v>
      </c>
      <c r="G928" s="1">
        <v>37583</v>
      </c>
      <c r="H928" s="2" t="s">
        <v>36</v>
      </c>
      <c r="I928" s="2" t="s">
        <v>9</v>
      </c>
      <c r="J928">
        <v>404743</v>
      </c>
      <c r="K928">
        <v>117163</v>
      </c>
      <c r="L928">
        <v>10651140</v>
      </c>
    </row>
    <row r="929" spans="1:12" x14ac:dyDescent="0.35">
      <c r="A929" s="2" t="s">
        <v>950</v>
      </c>
      <c r="B929" s="2" t="s">
        <v>16</v>
      </c>
      <c r="C929" s="1">
        <v>40292</v>
      </c>
      <c r="D929">
        <v>4</v>
      </c>
      <c r="E929" s="2" t="s">
        <v>17</v>
      </c>
      <c r="F929" s="2" t="s">
        <v>11</v>
      </c>
      <c r="G929" s="1">
        <v>35182</v>
      </c>
      <c r="H929" s="2" t="s">
        <v>8</v>
      </c>
      <c r="I929" s="2" t="s">
        <v>9</v>
      </c>
      <c r="J929">
        <v>392670</v>
      </c>
      <c r="K929">
        <v>228002</v>
      </c>
      <c r="L929">
        <v>12666780</v>
      </c>
    </row>
    <row r="930" spans="1:12" x14ac:dyDescent="0.35">
      <c r="A930" s="2" t="s">
        <v>951</v>
      </c>
      <c r="B930" s="2" t="s">
        <v>7143</v>
      </c>
      <c r="C930" s="1">
        <v>39648</v>
      </c>
      <c r="D930">
        <v>6</v>
      </c>
      <c r="E930" s="2" t="s">
        <v>7142</v>
      </c>
      <c r="F930" s="2" t="s">
        <v>11</v>
      </c>
      <c r="G930" s="1">
        <v>31618</v>
      </c>
      <c r="H930" s="2" t="s">
        <v>36</v>
      </c>
      <c r="I930" s="2" t="s">
        <v>12</v>
      </c>
      <c r="J930">
        <v>375853</v>
      </c>
      <c r="K930">
        <v>162870</v>
      </c>
      <c r="L930">
        <v>12528440</v>
      </c>
    </row>
    <row r="931" spans="1:12" x14ac:dyDescent="0.35">
      <c r="A931" s="2" t="s">
        <v>952</v>
      </c>
      <c r="B931" s="2" t="s">
        <v>878</v>
      </c>
      <c r="C931" s="1">
        <v>39454</v>
      </c>
      <c r="D931">
        <v>4</v>
      </c>
      <c r="E931" s="2" t="s">
        <v>35</v>
      </c>
      <c r="F931" s="2" t="s">
        <v>7</v>
      </c>
      <c r="G931" s="1">
        <v>28504</v>
      </c>
      <c r="H931" s="2" t="s">
        <v>18</v>
      </c>
      <c r="I931" s="2" t="s">
        <v>9</v>
      </c>
      <c r="J931">
        <v>453248</v>
      </c>
      <c r="K931">
        <v>93316</v>
      </c>
      <c r="L931">
        <v>13330820</v>
      </c>
    </row>
    <row r="932" spans="1:12" x14ac:dyDescent="0.35">
      <c r="A932" s="2" t="s">
        <v>953</v>
      </c>
      <c r="B932" s="2" t="s">
        <v>878</v>
      </c>
      <c r="C932" s="1">
        <v>41356</v>
      </c>
      <c r="D932">
        <v>4</v>
      </c>
      <c r="E932" s="2" t="s">
        <v>17</v>
      </c>
      <c r="F932" s="2" t="s">
        <v>7</v>
      </c>
      <c r="G932" s="1">
        <v>36976</v>
      </c>
      <c r="H932" s="2" t="s">
        <v>8</v>
      </c>
      <c r="I932" s="2" t="s">
        <v>9</v>
      </c>
      <c r="J932">
        <v>752727</v>
      </c>
      <c r="K932">
        <v>328112</v>
      </c>
      <c r="L932">
        <v>19300690</v>
      </c>
    </row>
    <row r="933" spans="1:12" x14ac:dyDescent="0.35">
      <c r="A933" s="2" t="s">
        <v>954</v>
      </c>
      <c r="B933" s="2" t="s">
        <v>21</v>
      </c>
      <c r="C933" s="1">
        <v>40201</v>
      </c>
      <c r="D933">
        <v>3</v>
      </c>
      <c r="E933" s="2" t="s">
        <v>35</v>
      </c>
      <c r="F933" s="2" t="s">
        <v>11</v>
      </c>
      <c r="G933" s="1">
        <v>28521</v>
      </c>
      <c r="H933" s="2" t="s">
        <v>36</v>
      </c>
      <c r="I933" s="2" t="s">
        <v>9</v>
      </c>
      <c r="J933">
        <v>269122</v>
      </c>
      <c r="K933">
        <v>65242</v>
      </c>
      <c r="L933">
        <v>8155200</v>
      </c>
    </row>
    <row r="934" spans="1:12" x14ac:dyDescent="0.35">
      <c r="A934" s="2" t="s">
        <v>955</v>
      </c>
      <c r="B934" s="2" t="s">
        <v>7143</v>
      </c>
      <c r="C934" s="1">
        <v>39562</v>
      </c>
      <c r="D934">
        <v>6</v>
      </c>
      <c r="E934" s="2" t="s">
        <v>7142</v>
      </c>
      <c r="F934" s="2" t="s">
        <v>7</v>
      </c>
      <c r="G934" s="1">
        <v>28977</v>
      </c>
      <c r="H934" s="2" t="s">
        <v>18</v>
      </c>
      <c r="I934" s="2" t="s">
        <v>9</v>
      </c>
      <c r="J934">
        <v>486749</v>
      </c>
      <c r="K934">
        <v>194700</v>
      </c>
      <c r="L934">
        <v>13907120</v>
      </c>
    </row>
    <row r="935" spans="1:12" x14ac:dyDescent="0.35">
      <c r="A935" s="2" t="s">
        <v>956</v>
      </c>
      <c r="B935" s="2" t="s">
        <v>46</v>
      </c>
      <c r="C935" s="1">
        <v>40708</v>
      </c>
      <c r="D935">
        <v>5</v>
      </c>
      <c r="E935" s="2" t="s">
        <v>17</v>
      </c>
      <c r="F935" s="2" t="s">
        <v>11</v>
      </c>
      <c r="G935" s="1">
        <v>38153</v>
      </c>
      <c r="H935" s="2" t="s">
        <v>8</v>
      </c>
      <c r="I935" s="2" t="s">
        <v>12</v>
      </c>
      <c r="J935">
        <v>656929</v>
      </c>
      <c r="K935">
        <v>372260</v>
      </c>
      <c r="L935">
        <v>21897640</v>
      </c>
    </row>
    <row r="936" spans="1:12" x14ac:dyDescent="0.35">
      <c r="A936" s="2" t="s">
        <v>957</v>
      </c>
      <c r="B936" s="2" t="s">
        <v>14</v>
      </c>
      <c r="C936" s="1">
        <v>39077</v>
      </c>
      <c r="D936">
        <v>2</v>
      </c>
      <c r="E936" s="2" t="s">
        <v>35</v>
      </c>
      <c r="F936" s="2" t="s">
        <v>11</v>
      </c>
      <c r="G936" s="1">
        <v>31777</v>
      </c>
      <c r="H936" s="2" t="s">
        <v>18</v>
      </c>
      <c r="I936" s="2" t="s">
        <v>9</v>
      </c>
      <c r="J936">
        <v>237956</v>
      </c>
      <c r="K936">
        <v>69084</v>
      </c>
      <c r="L936">
        <v>7676000</v>
      </c>
    </row>
    <row r="937" spans="1:12" x14ac:dyDescent="0.35">
      <c r="A937" s="2" t="s">
        <v>958</v>
      </c>
      <c r="B937" s="2" t="s">
        <v>21</v>
      </c>
      <c r="C937" s="1">
        <v>41798</v>
      </c>
      <c r="D937">
        <v>3</v>
      </c>
      <c r="E937" s="2" t="s">
        <v>7141</v>
      </c>
      <c r="F937" s="2" t="s">
        <v>7</v>
      </c>
      <c r="G937" s="1">
        <v>40338</v>
      </c>
      <c r="H937" s="2" t="s">
        <v>36</v>
      </c>
      <c r="I937" s="2" t="s">
        <v>9</v>
      </c>
      <c r="J937">
        <v>331459</v>
      </c>
      <c r="K937">
        <v>110486</v>
      </c>
      <c r="L937">
        <v>10044200</v>
      </c>
    </row>
    <row r="938" spans="1:12" x14ac:dyDescent="0.35">
      <c r="A938" s="2" t="s">
        <v>959</v>
      </c>
      <c r="B938" s="2" t="s">
        <v>16</v>
      </c>
      <c r="C938" s="1">
        <v>38353</v>
      </c>
      <c r="D938">
        <v>4</v>
      </c>
      <c r="E938" s="2" t="s">
        <v>22</v>
      </c>
      <c r="F938" s="2" t="s">
        <v>11</v>
      </c>
      <c r="G938" s="1">
        <v>29593</v>
      </c>
      <c r="H938" s="2" t="s">
        <v>36</v>
      </c>
      <c r="I938" s="2" t="s">
        <v>9</v>
      </c>
      <c r="J938">
        <v>264990</v>
      </c>
      <c r="K938">
        <v>170962</v>
      </c>
      <c r="L938">
        <v>8548080</v>
      </c>
    </row>
    <row r="939" spans="1:12" x14ac:dyDescent="0.35">
      <c r="A939" s="2" t="s">
        <v>960</v>
      </c>
      <c r="B939" s="2" t="s">
        <v>16</v>
      </c>
      <c r="C939" s="1">
        <v>38749</v>
      </c>
      <c r="D939">
        <v>5</v>
      </c>
      <c r="E939" s="2" t="s">
        <v>7142</v>
      </c>
      <c r="F939" s="2" t="s">
        <v>7</v>
      </c>
      <c r="G939" s="1">
        <v>24149</v>
      </c>
      <c r="H939" s="2" t="s">
        <v>8</v>
      </c>
      <c r="I939" s="2" t="s">
        <v>9</v>
      </c>
      <c r="J939">
        <v>550942</v>
      </c>
      <c r="K939">
        <v>188894</v>
      </c>
      <c r="L939">
        <v>15741200</v>
      </c>
    </row>
    <row r="940" spans="1:12" x14ac:dyDescent="0.35">
      <c r="A940" s="2" t="s">
        <v>961</v>
      </c>
      <c r="B940" s="2" t="s">
        <v>7143</v>
      </c>
      <c r="C940" s="1">
        <v>39720</v>
      </c>
      <c r="D940">
        <v>6</v>
      </c>
      <c r="E940" s="2" t="s">
        <v>35</v>
      </c>
      <c r="F940" s="2" t="s">
        <v>11</v>
      </c>
      <c r="G940" s="1">
        <v>35340</v>
      </c>
      <c r="H940" s="2" t="s">
        <v>18</v>
      </c>
      <c r="I940" s="2" t="s">
        <v>12</v>
      </c>
      <c r="J940">
        <v>577674</v>
      </c>
      <c r="K940">
        <v>159782</v>
      </c>
      <c r="L940">
        <v>12290940</v>
      </c>
    </row>
    <row r="941" spans="1:12" x14ac:dyDescent="0.35">
      <c r="A941" s="2" t="s">
        <v>962</v>
      </c>
      <c r="B941" s="2" t="s">
        <v>14</v>
      </c>
      <c r="C941" s="1">
        <v>40888</v>
      </c>
      <c r="D941">
        <v>3</v>
      </c>
      <c r="E941" s="2" t="s">
        <v>7141</v>
      </c>
      <c r="F941" s="2" t="s">
        <v>11</v>
      </c>
      <c r="G941" s="1">
        <v>31763</v>
      </c>
      <c r="H941" s="2" t="s">
        <v>36</v>
      </c>
      <c r="I941" s="2" t="s">
        <v>9</v>
      </c>
      <c r="J941">
        <v>254941</v>
      </c>
      <c r="K941">
        <v>82481</v>
      </c>
      <c r="L941">
        <v>7498275</v>
      </c>
    </row>
    <row r="942" spans="1:12" x14ac:dyDescent="0.35">
      <c r="A942" s="2" t="s">
        <v>963</v>
      </c>
      <c r="B942" s="2" t="s">
        <v>878</v>
      </c>
      <c r="C942" s="1">
        <v>41776</v>
      </c>
      <c r="D942">
        <v>5</v>
      </c>
      <c r="E942" s="2" t="s">
        <v>35</v>
      </c>
      <c r="F942" s="2" t="s">
        <v>7</v>
      </c>
      <c r="G942" s="1">
        <v>34476</v>
      </c>
      <c r="H942" s="2" t="s">
        <v>18</v>
      </c>
      <c r="I942" s="2" t="s">
        <v>23</v>
      </c>
      <c r="J942">
        <v>374640</v>
      </c>
      <c r="K942">
        <v>86455</v>
      </c>
      <c r="L942">
        <v>14409230</v>
      </c>
    </row>
    <row r="943" spans="1:12" x14ac:dyDescent="0.35">
      <c r="A943" s="2" t="s">
        <v>964</v>
      </c>
      <c r="B943" s="2" t="s">
        <v>609</v>
      </c>
      <c r="C943" s="1">
        <v>40879</v>
      </c>
      <c r="D943">
        <v>4</v>
      </c>
      <c r="E943" s="2" t="s">
        <v>7141</v>
      </c>
      <c r="F943" s="2" t="s">
        <v>11</v>
      </c>
      <c r="G943" s="1">
        <v>24819</v>
      </c>
      <c r="H943" s="2" t="s">
        <v>8</v>
      </c>
      <c r="I943" s="2" t="s">
        <v>12</v>
      </c>
      <c r="J943">
        <v>527387</v>
      </c>
      <c r="K943">
        <v>161445</v>
      </c>
      <c r="L943">
        <v>10763000</v>
      </c>
    </row>
    <row r="944" spans="1:12" x14ac:dyDescent="0.35">
      <c r="A944" s="2" t="s">
        <v>965</v>
      </c>
      <c r="B944" s="2" t="s">
        <v>878</v>
      </c>
      <c r="C944" s="1">
        <v>39490</v>
      </c>
      <c r="D944">
        <v>4</v>
      </c>
      <c r="E944" s="2" t="s">
        <v>17</v>
      </c>
      <c r="F944" s="2" t="s">
        <v>11</v>
      </c>
      <c r="G944" s="1">
        <v>32555</v>
      </c>
      <c r="H944" s="2" t="s">
        <v>18</v>
      </c>
      <c r="I944" s="2" t="s">
        <v>23</v>
      </c>
      <c r="J944">
        <v>349382</v>
      </c>
      <c r="K944">
        <v>192762</v>
      </c>
      <c r="L944">
        <v>12047650</v>
      </c>
    </row>
    <row r="945" spans="1:12" x14ac:dyDescent="0.35">
      <c r="A945" s="2" t="s">
        <v>966</v>
      </c>
      <c r="B945" s="2" t="s">
        <v>14</v>
      </c>
      <c r="C945" s="1">
        <v>39934</v>
      </c>
      <c r="D945">
        <v>4</v>
      </c>
      <c r="E945" s="2" t="s">
        <v>17</v>
      </c>
      <c r="F945" s="2" t="s">
        <v>7</v>
      </c>
      <c r="G945" s="1">
        <v>25699</v>
      </c>
      <c r="H945" s="2" t="s">
        <v>36</v>
      </c>
      <c r="I945" s="2" t="s">
        <v>12</v>
      </c>
      <c r="J945">
        <v>356382</v>
      </c>
      <c r="K945">
        <v>65649</v>
      </c>
      <c r="L945">
        <v>9378485</v>
      </c>
    </row>
    <row r="946" spans="1:12" x14ac:dyDescent="0.35">
      <c r="A946" s="2" t="s">
        <v>967</v>
      </c>
      <c r="B946" s="2" t="s">
        <v>878</v>
      </c>
      <c r="C946" s="1">
        <v>40344</v>
      </c>
      <c r="D946">
        <v>5</v>
      </c>
      <c r="E946" s="2" t="s">
        <v>17</v>
      </c>
      <c r="F946" s="2" t="s">
        <v>7</v>
      </c>
      <c r="G946" s="1">
        <v>29394</v>
      </c>
      <c r="H946" s="2" t="s">
        <v>36</v>
      </c>
      <c r="I946" s="2" t="s">
        <v>23</v>
      </c>
      <c r="J946">
        <v>372212</v>
      </c>
      <c r="K946">
        <v>156089</v>
      </c>
      <c r="L946">
        <v>12006850</v>
      </c>
    </row>
    <row r="947" spans="1:12" x14ac:dyDescent="0.35">
      <c r="A947" s="2" t="s">
        <v>968</v>
      </c>
      <c r="B947" s="2" t="s">
        <v>7143</v>
      </c>
      <c r="C947" s="1">
        <v>40179</v>
      </c>
      <c r="D947">
        <v>4</v>
      </c>
      <c r="E947" s="2" t="s">
        <v>35</v>
      </c>
      <c r="F947" s="2" t="s">
        <v>7</v>
      </c>
      <c r="G947" s="1">
        <v>35434</v>
      </c>
      <c r="H947" s="2" t="s">
        <v>8</v>
      </c>
      <c r="I947" s="2" t="s">
        <v>9</v>
      </c>
      <c r="J947">
        <v>556852</v>
      </c>
      <c r="K947">
        <v>271287</v>
      </c>
      <c r="L947">
        <v>14278260</v>
      </c>
    </row>
    <row r="948" spans="1:12" x14ac:dyDescent="0.35">
      <c r="A948" s="2" t="s">
        <v>969</v>
      </c>
      <c r="B948" s="2" t="s">
        <v>16</v>
      </c>
      <c r="C948" s="1">
        <v>40378</v>
      </c>
      <c r="D948">
        <v>5</v>
      </c>
      <c r="E948" s="2" t="s">
        <v>22</v>
      </c>
      <c r="F948" s="2" t="s">
        <v>11</v>
      </c>
      <c r="G948" s="1">
        <v>35998</v>
      </c>
      <c r="H948" s="2" t="s">
        <v>36</v>
      </c>
      <c r="I948" s="2" t="s">
        <v>12</v>
      </c>
      <c r="J948">
        <v>248668</v>
      </c>
      <c r="K948">
        <v>140912</v>
      </c>
      <c r="L948">
        <v>8288940</v>
      </c>
    </row>
    <row r="949" spans="1:12" x14ac:dyDescent="0.35">
      <c r="A949" s="2" t="s">
        <v>970</v>
      </c>
      <c r="B949" s="2" t="s">
        <v>16</v>
      </c>
      <c r="C949" s="1">
        <v>38750</v>
      </c>
      <c r="D949">
        <v>4</v>
      </c>
      <c r="E949" s="2" t="s">
        <v>7141</v>
      </c>
      <c r="F949" s="2" t="s">
        <v>7</v>
      </c>
      <c r="G949" s="1">
        <v>35100</v>
      </c>
      <c r="H949" s="2" t="s">
        <v>18</v>
      </c>
      <c r="I949" s="2" t="s">
        <v>9</v>
      </c>
      <c r="J949">
        <v>355147</v>
      </c>
      <c r="K949">
        <v>118382</v>
      </c>
      <c r="L949">
        <v>9865200</v>
      </c>
    </row>
    <row r="950" spans="1:12" x14ac:dyDescent="0.35">
      <c r="A950" s="2" t="s">
        <v>971</v>
      </c>
      <c r="B950" s="2" t="s">
        <v>14</v>
      </c>
      <c r="C950" s="1">
        <v>40034</v>
      </c>
      <c r="D950">
        <v>4</v>
      </c>
      <c r="E950" s="2" t="s">
        <v>22</v>
      </c>
      <c r="F950" s="2" t="s">
        <v>11</v>
      </c>
      <c r="G950" s="1">
        <v>38209</v>
      </c>
      <c r="H950" s="2" t="s">
        <v>8</v>
      </c>
      <c r="I950" s="2" t="s">
        <v>9</v>
      </c>
      <c r="J950">
        <v>496254</v>
      </c>
      <c r="K950">
        <v>170144</v>
      </c>
      <c r="L950">
        <v>14178675</v>
      </c>
    </row>
    <row r="951" spans="1:12" x14ac:dyDescent="0.35">
      <c r="A951" s="2" t="s">
        <v>972</v>
      </c>
      <c r="B951" s="2" t="s">
        <v>7143</v>
      </c>
      <c r="C951" s="1">
        <v>39946</v>
      </c>
      <c r="D951">
        <v>5</v>
      </c>
      <c r="E951" s="2" t="s">
        <v>22</v>
      </c>
      <c r="F951" s="2" t="s">
        <v>11</v>
      </c>
      <c r="G951" s="1">
        <v>37026</v>
      </c>
      <c r="H951" s="2" t="s">
        <v>36</v>
      </c>
      <c r="I951" s="2" t="s">
        <v>12</v>
      </c>
      <c r="J951">
        <v>373918</v>
      </c>
      <c r="K951">
        <v>118080</v>
      </c>
      <c r="L951">
        <v>9839960</v>
      </c>
    </row>
    <row r="952" spans="1:12" x14ac:dyDescent="0.35">
      <c r="A952" s="2" t="s">
        <v>973</v>
      </c>
      <c r="B952" s="2" t="s">
        <v>609</v>
      </c>
      <c r="C952" s="1">
        <v>40285</v>
      </c>
      <c r="D952">
        <v>3</v>
      </c>
      <c r="E952" s="2" t="s">
        <v>7141</v>
      </c>
      <c r="F952" s="2" t="s">
        <v>7</v>
      </c>
      <c r="G952" s="1">
        <v>27145</v>
      </c>
      <c r="H952" s="2" t="s">
        <v>36</v>
      </c>
      <c r="I952" s="2" t="s">
        <v>23</v>
      </c>
      <c r="J952">
        <v>232342</v>
      </c>
      <c r="K952">
        <v>63366</v>
      </c>
      <c r="L952">
        <v>5280500</v>
      </c>
    </row>
    <row r="953" spans="1:12" x14ac:dyDescent="0.35">
      <c r="A953" s="2" t="s">
        <v>974</v>
      </c>
      <c r="B953" s="2" t="s">
        <v>21</v>
      </c>
      <c r="C953" s="1">
        <v>40307</v>
      </c>
      <c r="D953">
        <v>3</v>
      </c>
      <c r="E953" s="2" t="s">
        <v>7142</v>
      </c>
      <c r="F953" s="2" t="s">
        <v>11</v>
      </c>
      <c r="G953" s="1">
        <v>28627</v>
      </c>
      <c r="H953" s="2" t="s">
        <v>18</v>
      </c>
      <c r="I953" s="2" t="s">
        <v>9</v>
      </c>
      <c r="J953">
        <v>239588</v>
      </c>
      <c r="K953">
        <v>82934</v>
      </c>
      <c r="L953">
        <v>9214930</v>
      </c>
    </row>
    <row r="954" spans="1:12" x14ac:dyDescent="0.35">
      <c r="A954" s="2" t="s">
        <v>975</v>
      </c>
      <c r="B954" s="2" t="s">
        <v>21</v>
      </c>
      <c r="C954" s="1">
        <v>39927</v>
      </c>
      <c r="D954">
        <v>3</v>
      </c>
      <c r="E954" s="2" t="s">
        <v>17</v>
      </c>
      <c r="F954" s="2" t="s">
        <v>7</v>
      </c>
      <c r="G954" s="1">
        <v>30802</v>
      </c>
      <c r="H954" s="2" t="s">
        <v>36</v>
      </c>
      <c r="I954" s="2" t="s">
        <v>9</v>
      </c>
      <c r="J954">
        <v>214395</v>
      </c>
      <c r="K954">
        <v>123689</v>
      </c>
      <c r="L954">
        <v>8245950</v>
      </c>
    </row>
    <row r="955" spans="1:12" x14ac:dyDescent="0.35">
      <c r="A955" s="2" t="s">
        <v>976</v>
      </c>
      <c r="B955" s="2" t="s">
        <v>14</v>
      </c>
      <c r="C955" s="1">
        <v>39041</v>
      </c>
      <c r="D955">
        <v>2</v>
      </c>
      <c r="E955" s="2" t="s">
        <v>7142</v>
      </c>
      <c r="F955" s="2" t="s">
        <v>11</v>
      </c>
      <c r="G955" s="1">
        <v>24441</v>
      </c>
      <c r="H955" s="2" t="s">
        <v>36</v>
      </c>
      <c r="I955" s="2" t="s">
        <v>12</v>
      </c>
      <c r="J955">
        <v>256547</v>
      </c>
      <c r="K955">
        <v>43979</v>
      </c>
      <c r="L955">
        <v>7329900</v>
      </c>
    </row>
    <row r="956" spans="1:12" x14ac:dyDescent="0.35">
      <c r="A956" s="2" t="s">
        <v>977</v>
      </c>
      <c r="B956" s="2" t="s">
        <v>14</v>
      </c>
      <c r="C956" s="1">
        <v>39483</v>
      </c>
      <c r="D956">
        <v>4</v>
      </c>
      <c r="E956" s="2" t="s">
        <v>35</v>
      </c>
      <c r="F956" s="2" t="s">
        <v>11</v>
      </c>
      <c r="G956" s="1">
        <v>26343</v>
      </c>
      <c r="H956" s="2" t="s">
        <v>8</v>
      </c>
      <c r="I956" s="2" t="s">
        <v>12</v>
      </c>
      <c r="J956">
        <v>543727</v>
      </c>
      <c r="K956">
        <v>90621</v>
      </c>
      <c r="L956">
        <v>15103540</v>
      </c>
    </row>
    <row r="957" spans="1:12" x14ac:dyDescent="0.35">
      <c r="A957" s="2" t="s">
        <v>978</v>
      </c>
      <c r="B957" s="2" t="s">
        <v>21</v>
      </c>
      <c r="C957" s="1">
        <v>40807</v>
      </c>
      <c r="D957">
        <v>3</v>
      </c>
      <c r="E957" s="2" t="s">
        <v>17</v>
      </c>
      <c r="F957" s="2" t="s">
        <v>7</v>
      </c>
      <c r="G957" s="1">
        <v>32777</v>
      </c>
      <c r="H957" s="2" t="s">
        <v>8</v>
      </c>
      <c r="I957" s="2" t="s">
        <v>9</v>
      </c>
      <c r="J957">
        <v>358311</v>
      </c>
      <c r="K957">
        <v>71662</v>
      </c>
      <c r="L957">
        <v>11943700</v>
      </c>
    </row>
    <row r="958" spans="1:12" x14ac:dyDescent="0.35">
      <c r="A958" s="2" t="s">
        <v>979</v>
      </c>
      <c r="B958" s="2" t="s">
        <v>14</v>
      </c>
      <c r="C958" s="1">
        <v>41006</v>
      </c>
      <c r="D958">
        <v>2</v>
      </c>
      <c r="E958" s="2" t="s">
        <v>7141</v>
      </c>
      <c r="F958" s="2" t="s">
        <v>7</v>
      </c>
      <c r="G958" s="1">
        <v>32246</v>
      </c>
      <c r="H958" s="2" t="s">
        <v>18</v>
      </c>
      <c r="I958" s="2" t="s">
        <v>23</v>
      </c>
      <c r="J958">
        <v>246580</v>
      </c>
      <c r="K958">
        <v>94838</v>
      </c>
      <c r="L958">
        <v>6322560</v>
      </c>
    </row>
    <row r="959" spans="1:12" x14ac:dyDescent="0.35">
      <c r="A959" s="2" t="s">
        <v>980</v>
      </c>
      <c r="B959" s="2" t="s">
        <v>16</v>
      </c>
      <c r="C959" s="1">
        <v>40720</v>
      </c>
      <c r="D959">
        <v>4</v>
      </c>
      <c r="E959" s="2" t="s">
        <v>22</v>
      </c>
      <c r="F959" s="2" t="s">
        <v>11</v>
      </c>
      <c r="G959" s="1">
        <v>32690</v>
      </c>
      <c r="H959" s="2" t="s">
        <v>18</v>
      </c>
      <c r="I959" s="2" t="s">
        <v>12</v>
      </c>
      <c r="J959">
        <v>414380</v>
      </c>
      <c r="K959">
        <v>163571</v>
      </c>
      <c r="L959">
        <v>10904740</v>
      </c>
    </row>
    <row r="960" spans="1:12" x14ac:dyDescent="0.35">
      <c r="A960" s="2" t="s">
        <v>981</v>
      </c>
      <c r="B960" s="2" t="s">
        <v>7143</v>
      </c>
      <c r="C960" s="1">
        <v>40761</v>
      </c>
      <c r="D960">
        <v>6</v>
      </c>
      <c r="E960" s="2" t="s">
        <v>17</v>
      </c>
      <c r="F960" s="2" t="s">
        <v>11</v>
      </c>
      <c r="G960" s="1">
        <v>31636</v>
      </c>
      <c r="H960" s="2" t="s">
        <v>8</v>
      </c>
      <c r="I960" s="2" t="s">
        <v>12</v>
      </c>
      <c r="J960">
        <v>582166</v>
      </c>
      <c r="K960">
        <v>418432</v>
      </c>
      <c r="L960">
        <v>18192700</v>
      </c>
    </row>
    <row r="961" spans="1:12" x14ac:dyDescent="0.35">
      <c r="A961" s="2" t="s">
        <v>982</v>
      </c>
      <c r="B961" s="2" t="s">
        <v>7143</v>
      </c>
      <c r="C961" s="1">
        <v>39795</v>
      </c>
      <c r="D961">
        <v>3</v>
      </c>
      <c r="E961" s="2" t="s">
        <v>35</v>
      </c>
      <c r="F961" s="2" t="s">
        <v>7</v>
      </c>
      <c r="G961" s="1">
        <v>30670</v>
      </c>
      <c r="H961" s="2" t="s">
        <v>36</v>
      </c>
      <c r="I961" s="2" t="s">
        <v>9</v>
      </c>
      <c r="J961">
        <v>322657</v>
      </c>
      <c r="K961">
        <v>89627</v>
      </c>
      <c r="L961">
        <v>8962700</v>
      </c>
    </row>
    <row r="962" spans="1:12" x14ac:dyDescent="0.35">
      <c r="A962" s="2" t="s">
        <v>983</v>
      </c>
      <c r="B962" s="2" t="s">
        <v>609</v>
      </c>
      <c r="C962" s="1">
        <v>40805</v>
      </c>
      <c r="D962">
        <v>3</v>
      </c>
      <c r="E962" s="2" t="s">
        <v>17</v>
      </c>
      <c r="F962" s="2" t="s">
        <v>7</v>
      </c>
      <c r="G962" s="1">
        <v>27665</v>
      </c>
      <c r="H962" s="2" t="s">
        <v>8</v>
      </c>
      <c r="I962" s="2" t="s">
        <v>12</v>
      </c>
      <c r="J962">
        <v>466356</v>
      </c>
      <c r="K962">
        <v>116589</v>
      </c>
      <c r="L962">
        <v>10599000</v>
      </c>
    </row>
    <row r="963" spans="1:12" x14ac:dyDescent="0.35">
      <c r="A963" s="2" t="s">
        <v>984</v>
      </c>
      <c r="B963" s="2" t="s">
        <v>609</v>
      </c>
      <c r="C963" s="1">
        <v>40949</v>
      </c>
      <c r="D963">
        <v>4</v>
      </c>
      <c r="E963" s="2" t="s">
        <v>17</v>
      </c>
      <c r="F963" s="2" t="s">
        <v>11</v>
      </c>
      <c r="G963" s="1">
        <v>29634</v>
      </c>
      <c r="H963" s="2" t="s">
        <v>18</v>
      </c>
      <c r="I963" s="2" t="s">
        <v>12</v>
      </c>
      <c r="J963">
        <v>405175</v>
      </c>
      <c r="K963">
        <v>140571</v>
      </c>
      <c r="L963">
        <v>8268875</v>
      </c>
    </row>
    <row r="964" spans="1:12" x14ac:dyDescent="0.35">
      <c r="A964" s="2" t="s">
        <v>985</v>
      </c>
      <c r="B964" s="2" t="s">
        <v>16</v>
      </c>
      <c r="C964" s="1">
        <v>38526</v>
      </c>
      <c r="D964">
        <v>5</v>
      </c>
      <c r="E964" s="2" t="s">
        <v>22</v>
      </c>
      <c r="F964" s="2" t="s">
        <v>7</v>
      </c>
      <c r="G964" s="1">
        <v>30131</v>
      </c>
      <c r="H964" s="2" t="s">
        <v>18</v>
      </c>
      <c r="I964" s="2" t="s">
        <v>12</v>
      </c>
      <c r="J964">
        <v>376053</v>
      </c>
      <c r="K964">
        <v>170933</v>
      </c>
      <c r="L964">
        <v>11395560</v>
      </c>
    </row>
    <row r="965" spans="1:12" x14ac:dyDescent="0.35">
      <c r="A965" s="2" t="s">
        <v>986</v>
      </c>
      <c r="B965" s="2" t="s">
        <v>609</v>
      </c>
      <c r="C965" s="1">
        <v>40458</v>
      </c>
      <c r="D965">
        <v>4</v>
      </c>
      <c r="E965" s="2" t="s">
        <v>7142</v>
      </c>
      <c r="F965" s="2" t="s">
        <v>11</v>
      </c>
      <c r="G965" s="1">
        <v>36078</v>
      </c>
      <c r="H965" s="2" t="s">
        <v>36</v>
      </c>
      <c r="I965" s="2" t="s">
        <v>12</v>
      </c>
      <c r="J965">
        <v>334115</v>
      </c>
      <c r="K965">
        <v>87925</v>
      </c>
      <c r="L965">
        <v>8792500</v>
      </c>
    </row>
    <row r="966" spans="1:12" x14ac:dyDescent="0.35">
      <c r="A966" s="2" t="s">
        <v>987</v>
      </c>
      <c r="B966" s="2" t="s">
        <v>46</v>
      </c>
      <c r="C966" s="1">
        <v>41664</v>
      </c>
      <c r="D966">
        <v>4</v>
      </c>
      <c r="E966" s="2" t="s">
        <v>35</v>
      </c>
      <c r="F966" s="2" t="s">
        <v>11</v>
      </c>
      <c r="G966" s="1">
        <v>33269</v>
      </c>
      <c r="H966" s="2" t="s">
        <v>18</v>
      </c>
      <c r="I966" s="2" t="s">
        <v>12</v>
      </c>
      <c r="J966">
        <v>529978</v>
      </c>
      <c r="K966">
        <v>79497</v>
      </c>
      <c r="L966">
        <v>13249450</v>
      </c>
    </row>
    <row r="967" spans="1:12" x14ac:dyDescent="0.35">
      <c r="A967" s="2" t="s">
        <v>988</v>
      </c>
      <c r="B967" s="2" t="s">
        <v>21</v>
      </c>
      <c r="C967" s="1">
        <v>42044</v>
      </c>
      <c r="D967">
        <v>3</v>
      </c>
      <c r="E967" s="2" t="s">
        <v>35</v>
      </c>
      <c r="F967" s="2" t="s">
        <v>7</v>
      </c>
      <c r="G967" s="1">
        <v>38759</v>
      </c>
      <c r="H967" s="2" t="s">
        <v>18</v>
      </c>
      <c r="I967" s="2" t="s">
        <v>23</v>
      </c>
      <c r="J967">
        <v>307087</v>
      </c>
      <c r="K967">
        <v>102362</v>
      </c>
      <c r="L967">
        <v>9305660</v>
      </c>
    </row>
    <row r="968" spans="1:12" x14ac:dyDescent="0.35">
      <c r="A968" s="2" t="s">
        <v>989</v>
      </c>
      <c r="B968" s="2" t="s">
        <v>21</v>
      </c>
      <c r="C968" s="1">
        <v>40934</v>
      </c>
      <c r="D968">
        <v>3</v>
      </c>
      <c r="E968" s="2" t="s">
        <v>35</v>
      </c>
      <c r="F968" s="2" t="s">
        <v>11</v>
      </c>
      <c r="G968" s="1">
        <v>35824</v>
      </c>
      <c r="H968" s="2" t="s">
        <v>36</v>
      </c>
      <c r="I968" s="2" t="s">
        <v>12</v>
      </c>
      <c r="J968">
        <v>239151</v>
      </c>
      <c r="K968">
        <v>73585</v>
      </c>
      <c r="L968">
        <v>9198100</v>
      </c>
    </row>
    <row r="969" spans="1:12" x14ac:dyDescent="0.35">
      <c r="A969" s="2" t="s">
        <v>990</v>
      </c>
      <c r="B969" s="2" t="s">
        <v>609</v>
      </c>
      <c r="C969" s="1">
        <v>40424</v>
      </c>
      <c r="D969">
        <v>2</v>
      </c>
      <c r="E969" s="2" t="s">
        <v>7142</v>
      </c>
      <c r="F969" s="2" t="s">
        <v>7</v>
      </c>
      <c r="G969" s="1">
        <v>34949</v>
      </c>
      <c r="H969" s="2" t="s">
        <v>36</v>
      </c>
      <c r="I969" s="2" t="s">
        <v>23</v>
      </c>
      <c r="J969">
        <v>195338</v>
      </c>
      <c r="K969">
        <v>42974</v>
      </c>
      <c r="L969">
        <v>3906750</v>
      </c>
    </row>
    <row r="970" spans="1:12" x14ac:dyDescent="0.35">
      <c r="A970" s="2" t="s">
        <v>991</v>
      </c>
      <c r="B970" s="2" t="s">
        <v>7143</v>
      </c>
      <c r="C970" s="1">
        <v>40663</v>
      </c>
      <c r="D970">
        <v>5</v>
      </c>
      <c r="E970" s="2" t="s">
        <v>22</v>
      </c>
      <c r="F970" s="2" t="s">
        <v>11</v>
      </c>
      <c r="G970" s="1">
        <v>32633</v>
      </c>
      <c r="H970" s="2" t="s">
        <v>18</v>
      </c>
      <c r="I970" s="2" t="s">
        <v>12</v>
      </c>
      <c r="J970">
        <v>376198</v>
      </c>
      <c r="K970">
        <v>85988</v>
      </c>
      <c r="L970">
        <v>10748500</v>
      </c>
    </row>
    <row r="971" spans="1:12" x14ac:dyDescent="0.35">
      <c r="A971" s="2" t="s">
        <v>992</v>
      </c>
      <c r="B971" s="2" t="s">
        <v>7143</v>
      </c>
      <c r="C971" s="1">
        <v>39813</v>
      </c>
      <c r="D971">
        <v>5</v>
      </c>
      <c r="E971" s="2" t="s">
        <v>7141</v>
      </c>
      <c r="F971" s="2" t="s">
        <v>7</v>
      </c>
      <c r="G971" s="1">
        <v>32878</v>
      </c>
      <c r="H971" s="2" t="s">
        <v>8</v>
      </c>
      <c r="I971" s="2" t="s">
        <v>9</v>
      </c>
      <c r="J971">
        <v>775789</v>
      </c>
      <c r="K971">
        <v>202380</v>
      </c>
      <c r="L971">
        <v>16864980</v>
      </c>
    </row>
    <row r="972" spans="1:12" x14ac:dyDescent="0.35">
      <c r="A972" s="2" t="s">
        <v>993</v>
      </c>
      <c r="B972" s="2" t="s">
        <v>16</v>
      </c>
      <c r="C972" s="1">
        <v>38154</v>
      </c>
      <c r="D972">
        <v>4</v>
      </c>
      <c r="E972" s="2" t="s">
        <v>7141</v>
      </c>
      <c r="F972" s="2" t="s">
        <v>11</v>
      </c>
      <c r="G972" s="1">
        <v>19539</v>
      </c>
      <c r="H972" s="2" t="s">
        <v>36</v>
      </c>
      <c r="I972" s="2" t="s">
        <v>12</v>
      </c>
      <c r="J972">
        <v>310062</v>
      </c>
      <c r="K972">
        <v>166957</v>
      </c>
      <c r="L972">
        <v>7950320</v>
      </c>
    </row>
    <row r="973" spans="1:12" x14ac:dyDescent="0.35">
      <c r="A973" s="2" t="s">
        <v>994</v>
      </c>
      <c r="B973" s="2" t="s">
        <v>7143</v>
      </c>
      <c r="C973" s="1">
        <v>39529</v>
      </c>
      <c r="D973">
        <v>6</v>
      </c>
      <c r="E973" s="2" t="s">
        <v>7141</v>
      </c>
      <c r="F973" s="2" t="s">
        <v>7</v>
      </c>
      <c r="G973" s="1">
        <v>31499</v>
      </c>
      <c r="H973" s="2" t="s">
        <v>8</v>
      </c>
      <c r="I973" s="2" t="s">
        <v>12</v>
      </c>
      <c r="J973">
        <v>913666</v>
      </c>
      <c r="K973">
        <v>466156</v>
      </c>
      <c r="L973">
        <v>18646240</v>
      </c>
    </row>
    <row r="974" spans="1:12" x14ac:dyDescent="0.35">
      <c r="A974" s="2" t="s">
        <v>995</v>
      </c>
      <c r="B974" s="2" t="s">
        <v>16</v>
      </c>
      <c r="C974" s="1">
        <v>38842</v>
      </c>
      <c r="D974">
        <v>5</v>
      </c>
      <c r="E974" s="2" t="s">
        <v>22</v>
      </c>
      <c r="F974" s="2" t="s">
        <v>11</v>
      </c>
      <c r="G974" s="1">
        <v>25337</v>
      </c>
      <c r="H974" s="2" t="s">
        <v>18</v>
      </c>
      <c r="I974" s="2" t="s">
        <v>12</v>
      </c>
      <c r="J974">
        <v>341704</v>
      </c>
      <c r="K974">
        <v>75934</v>
      </c>
      <c r="L974">
        <v>9491790</v>
      </c>
    </row>
    <row r="975" spans="1:12" x14ac:dyDescent="0.35">
      <c r="A975" s="2" t="s">
        <v>996</v>
      </c>
      <c r="B975" s="2" t="s">
        <v>609</v>
      </c>
      <c r="C975" s="1">
        <v>40859</v>
      </c>
      <c r="D975">
        <v>3</v>
      </c>
      <c r="E975" s="2" t="s">
        <v>22</v>
      </c>
      <c r="F975" s="2" t="s">
        <v>11</v>
      </c>
      <c r="G975" s="1">
        <v>35384</v>
      </c>
      <c r="H975" s="2" t="s">
        <v>8</v>
      </c>
      <c r="I975" s="2" t="s">
        <v>9</v>
      </c>
      <c r="J975">
        <v>354763</v>
      </c>
      <c r="K975">
        <v>149000</v>
      </c>
      <c r="L975">
        <v>7095250</v>
      </c>
    </row>
    <row r="976" spans="1:12" x14ac:dyDescent="0.35">
      <c r="A976" s="2" t="s">
        <v>997</v>
      </c>
      <c r="B976" s="2" t="s">
        <v>14</v>
      </c>
      <c r="C976" s="1">
        <v>39468</v>
      </c>
      <c r="D976">
        <v>2</v>
      </c>
      <c r="E976" s="2" t="s">
        <v>7142</v>
      </c>
      <c r="F976" s="2" t="s">
        <v>7</v>
      </c>
      <c r="G976" s="1">
        <v>25233</v>
      </c>
      <c r="H976" s="2" t="s">
        <v>36</v>
      </c>
      <c r="I976" s="2" t="s">
        <v>23</v>
      </c>
      <c r="J976">
        <v>239253</v>
      </c>
      <c r="K976">
        <v>111651</v>
      </c>
      <c r="L976">
        <v>7975085</v>
      </c>
    </row>
    <row r="977" spans="1:12" x14ac:dyDescent="0.35">
      <c r="A977" s="2" t="s">
        <v>998</v>
      </c>
      <c r="B977" s="2" t="s">
        <v>21</v>
      </c>
      <c r="C977" s="1">
        <v>40496</v>
      </c>
      <c r="D977">
        <v>2</v>
      </c>
      <c r="E977" s="2" t="s">
        <v>35</v>
      </c>
      <c r="F977" s="2" t="s">
        <v>7</v>
      </c>
      <c r="G977" s="1">
        <v>35751</v>
      </c>
      <c r="H977" s="2" t="s">
        <v>36</v>
      </c>
      <c r="I977" s="2" t="s">
        <v>23</v>
      </c>
      <c r="J977">
        <v>223160</v>
      </c>
      <c r="K977">
        <v>104606</v>
      </c>
      <c r="L977">
        <v>6973750</v>
      </c>
    </row>
    <row r="978" spans="1:12" x14ac:dyDescent="0.35">
      <c r="A978" s="2" t="s">
        <v>999</v>
      </c>
      <c r="B978" s="2" t="s">
        <v>609</v>
      </c>
      <c r="C978" s="1">
        <v>40429</v>
      </c>
      <c r="D978">
        <v>4</v>
      </c>
      <c r="E978" s="2" t="s">
        <v>7142</v>
      </c>
      <c r="F978" s="2" t="s">
        <v>7</v>
      </c>
      <c r="G978" s="1">
        <v>38604</v>
      </c>
      <c r="H978" s="2" t="s">
        <v>18</v>
      </c>
      <c r="I978" s="2" t="s">
        <v>12</v>
      </c>
      <c r="J978">
        <v>351133</v>
      </c>
      <c r="K978">
        <v>190615</v>
      </c>
      <c r="L978">
        <v>10032375</v>
      </c>
    </row>
    <row r="979" spans="1:12" x14ac:dyDescent="0.35">
      <c r="A979" s="2" t="s">
        <v>1000</v>
      </c>
      <c r="B979" s="2" t="s">
        <v>21</v>
      </c>
      <c r="C979" s="1">
        <v>40243</v>
      </c>
      <c r="D979">
        <v>3</v>
      </c>
      <c r="E979" s="2" t="s">
        <v>7141</v>
      </c>
      <c r="F979" s="2" t="s">
        <v>11</v>
      </c>
      <c r="G979" s="1">
        <v>27103</v>
      </c>
      <c r="H979" s="2" t="s">
        <v>18</v>
      </c>
      <c r="I979" s="2" t="s">
        <v>9</v>
      </c>
      <c r="J979">
        <v>250013</v>
      </c>
      <c r="K979">
        <v>125007</v>
      </c>
      <c r="L979">
        <v>7812910</v>
      </c>
    </row>
    <row r="980" spans="1:12" x14ac:dyDescent="0.35">
      <c r="A980" s="2" t="s">
        <v>1001</v>
      </c>
      <c r="B980" s="2" t="s">
        <v>609</v>
      </c>
      <c r="C980" s="1">
        <v>40584</v>
      </c>
      <c r="D980">
        <v>4</v>
      </c>
      <c r="E980" s="2" t="s">
        <v>22</v>
      </c>
      <c r="F980" s="2" t="s">
        <v>7</v>
      </c>
      <c r="G980" s="1">
        <v>38759</v>
      </c>
      <c r="H980" s="2" t="s">
        <v>18</v>
      </c>
      <c r="I980" s="2" t="s">
        <v>12</v>
      </c>
      <c r="J980">
        <v>431460</v>
      </c>
      <c r="K980">
        <v>134831</v>
      </c>
      <c r="L980">
        <v>8988750</v>
      </c>
    </row>
    <row r="981" spans="1:12" x14ac:dyDescent="0.35">
      <c r="A981" s="2" t="s">
        <v>1002</v>
      </c>
      <c r="B981" s="2" t="s">
        <v>14</v>
      </c>
      <c r="C981" s="1">
        <v>39485</v>
      </c>
      <c r="D981">
        <v>3</v>
      </c>
      <c r="E981" s="2" t="s">
        <v>17</v>
      </c>
      <c r="F981" s="2" t="s">
        <v>7</v>
      </c>
      <c r="G981" s="1">
        <v>34740</v>
      </c>
      <c r="H981" s="2" t="s">
        <v>36</v>
      </c>
      <c r="I981" s="2" t="s">
        <v>9</v>
      </c>
      <c r="J981">
        <v>315582</v>
      </c>
      <c r="K981">
        <v>47815</v>
      </c>
      <c r="L981">
        <v>9563095</v>
      </c>
    </row>
    <row r="982" spans="1:12" x14ac:dyDescent="0.35">
      <c r="A982" s="2" t="s">
        <v>1003</v>
      </c>
      <c r="B982" s="2" t="s">
        <v>7143</v>
      </c>
      <c r="C982" s="1">
        <v>39843</v>
      </c>
      <c r="D982">
        <v>5</v>
      </c>
      <c r="E982" s="2" t="s">
        <v>7141</v>
      </c>
      <c r="F982" s="2" t="s">
        <v>7</v>
      </c>
      <c r="G982" s="1">
        <v>36923</v>
      </c>
      <c r="H982" s="2" t="s">
        <v>8</v>
      </c>
      <c r="I982" s="2" t="s">
        <v>12</v>
      </c>
      <c r="J982">
        <v>688403</v>
      </c>
      <c r="K982">
        <v>229468</v>
      </c>
      <c r="L982">
        <v>17651360</v>
      </c>
    </row>
    <row r="983" spans="1:12" x14ac:dyDescent="0.35">
      <c r="A983" s="2" t="s">
        <v>1004</v>
      </c>
      <c r="B983" s="2" t="s">
        <v>46</v>
      </c>
      <c r="C983" s="1">
        <v>41388</v>
      </c>
      <c r="D983">
        <v>4</v>
      </c>
      <c r="E983" s="2" t="s">
        <v>7141</v>
      </c>
      <c r="F983" s="2" t="s">
        <v>11</v>
      </c>
      <c r="G983" s="1">
        <v>34818</v>
      </c>
      <c r="H983" s="2" t="s">
        <v>18</v>
      </c>
      <c r="I983" s="2" t="s">
        <v>12</v>
      </c>
      <c r="J983">
        <v>416258</v>
      </c>
      <c r="K983">
        <v>67138</v>
      </c>
      <c r="L983">
        <v>13427680</v>
      </c>
    </row>
    <row r="984" spans="1:12" x14ac:dyDescent="0.35">
      <c r="A984" s="2" t="s">
        <v>1005</v>
      </c>
      <c r="B984" s="2" t="s">
        <v>14</v>
      </c>
      <c r="C984" s="1">
        <v>40389</v>
      </c>
      <c r="D984">
        <v>4</v>
      </c>
      <c r="E984" s="2" t="s">
        <v>7142</v>
      </c>
      <c r="F984" s="2" t="s">
        <v>11</v>
      </c>
      <c r="G984" s="1">
        <v>38564</v>
      </c>
      <c r="H984" s="2" t="s">
        <v>36</v>
      </c>
      <c r="I984" s="2" t="s">
        <v>23</v>
      </c>
      <c r="J984">
        <v>327754</v>
      </c>
      <c r="K984">
        <v>45521</v>
      </c>
      <c r="L984">
        <v>9104275</v>
      </c>
    </row>
    <row r="985" spans="1:12" x14ac:dyDescent="0.35">
      <c r="A985" s="2" t="s">
        <v>1006</v>
      </c>
      <c r="B985" s="2" t="s">
        <v>878</v>
      </c>
      <c r="C985" s="1">
        <v>39234</v>
      </c>
      <c r="D985">
        <v>4</v>
      </c>
      <c r="E985" s="2" t="s">
        <v>35</v>
      </c>
      <c r="F985" s="2" t="s">
        <v>11</v>
      </c>
      <c r="G985" s="1">
        <v>37409</v>
      </c>
      <c r="H985" s="2" t="s">
        <v>8</v>
      </c>
      <c r="I985" s="2" t="s">
        <v>23</v>
      </c>
      <c r="J985">
        <v>677555</v>
      </c>
      <c r="K985">
        <v>329621</v>
      </c>
      <c r="L985">
        <v>18312300</v>
      </c>
    </row>
    <row r="986" spans="1:12" x14ac:dyDescent="0.35">
      <c r="A986" s="2" t="s">
        <v>1007</v>
      </c>
      <c r="B986" s="2" t="s">
        <v>21</v>
      </c>
      <c r="C986" s="1">
        <v>41165</v>
      </c>
      <c r="D986">
        <v>3</v>
      </c>
      <c r="E986" s="2" t="s">
        <v>7142</v>
      </c>
      <c r="F986" s="2" t="s">
        <v>7</v>
      </c>
      <c r="G986" s="1">
        <v>34960</v>
      </c>
      <c r="H986" s="2" t="s">
        <v>18</v>
      </c>
      <c r="I986" s="2" t="s">
        <v>9</v>
      </c>
      <c r="J986">
        <v>253785</v>
      </c>
      <c r="K986">
        <v>29283</v>
      </c>
      <c r="L986">
        <v>9760960</v>
      </c>
    </row>
    <row r="987" spans="1:12" x14ac:dyDescent="0.35">
      <c r="A987" s="2" t="s">
        <v>1008</v>
      </c>
      <c r="B987" s="2" t="s">
        <v>21</v>
      </c>
      <c r="C987" s="1">
        <v>39742</v>
      </c>
      <c r="D987">
        <v>3</v>
      </c>
      <c r="E987" s="2" t="s">
        <v>7141</v>
      </c>
      <c r="F987" s="2" t="s">
        <v>11</v>
      </c>
      <c r="G987" s="1">
        <v>33902</v>
      </c>
      <c r="H987" s="2" t="s">
        <v>36</v>
      </c>
      <c r="I987" s="2" t="s">
        <v>23</v>
      </c>
      <c r="J987">
        <v>212274</v>
      </c>
      <c r="K987">
        <v>87838</v>
      </c>
      <c r="L987">
        <v>7319800</v>
      </c>
    </row>
    <row r="988" spans="1:12" x14ac:dyDescent="0.35">
      <c r="A988" s="2" t="s">
        <v>1009</v>
      </c>
      <c r="B988" s="2" t="s">
        <v>16</v>
      </c>
      <c r="C988" s="1">
        <v>39668</v>
      </c>
      <c r="D988">
        <v>4</v>
      </c>
      <c r="E988" s="2" t="s">
        <v>7141</v>
      </c>
      <c r="F988" s="2" t="s">
        <v>11</v>
      </c>
      <c r="G988" s="1">
        <v>29813</v>
      </c>
      <c r="H988" s="2" t="s">
        <v>8</v>
      </c>
      <c r="I988" s="2" t="s">
        <v>12</v>
      </c>
      <c r="J988">
        <v>389353</v>
      </c>
      <c r="K988">
        <v>97338</v>
      </c>
      <c r="L988">
        <v>12167290</v>
      </c>
    </row>
    <row r="989" spans="1:12" x14ac:dyDescent="0.35">
      <c r="A989" s="2" t="s">
        <v>1010</v>
      </c>
      <c r="B989" s="2" t="s">
        <v>7143</v>
      </c>
      <c r="C989" s="1">
        <v>39748</v>
      </c>
      <c r="D989">
        <v>6</v>
      </c>
      <c r="E989" s="2" t="s">
        <v>35</v>
      </c>
      <c r="F989" s="2" t="s">
        <v>11</v>
      </c>
      <c r="G989" s="1">
        <v>34638</v>
      </c>
      <c r="H989" s="2" t="s">
        <v>36</v>
      </c>
      <c r="I989" s="2" t="s">
        <v>12</v>
      </c>
      <c r="J989">
        <v>390709</v>
      </c>
      <c r="K989">
        <v>260473</v>
      </c>
      <c r="L989">
        <v>11839680</v>
      </c>
    </row>
    <row r="990" spans="1:12" x14ac:dyDescent="0.35">
      <c r="A990" s="2" t="s">
        <v>1011</v>
      </c>
      <c r="B990" s="2" t="s">
        <v>21</v>
      </c>
      <c r="C990" s="1">
        <v>41227</v>
      </c>
      <c r="D990">
        <v>3</v>
      </c>
      <c r="E990" s="2" t="s">
        <v>22</v>
      </c>
      <c r="F990" s="2" t="s">
        <v>7</v>
      </c>
      <c r="G990" s="1">
        <v>29182</v>
      </c>
      <c r="H990" s="2" t="s">
        <v>8</v>
      </c>
      <c r="I990" s="2" t="s">
        <v>12</v>
      </c>
      <c r="J990">
        <v>366588</v>
      </c>
      <c r="K990">
        <v>63205</v>
      </c>
      <c r="L990">
        <v>12640950</v>
      </c>
    </row>
    <row r="991" spans="1:12" x14ac:dyDescent="0.35">
      <c r="A991" s="2" t="s">
        <v>1012</v>
      </c>
      <c r="B991" s="2" t="s">
        <v>609</v>
      </c>
      <c r="C991" s="1">
        <v>40748</v>
      </c>
      <c r="D991">
        <v>2</v>
      </c>
      <c r="E991" s="2" t="s">
        <v>17</v>
      </c>
      <c r="F991" s="2" t="s">
        <v>7</v>
      </c>
      <c r="G991" s="1">
        <v>31258</v>
      </c>
      <c r="H991" s="2" t="s">
        <v>8</v>
      </c>
      <c r="I991" s="2" t="s">
        <v>23</v>
      </c>
      <c r="J991">
        <v>266305</v>
      </c>
      <c r="K991">
        <v>187980</v>
      </c>
      <c r="L991">
        <v>7832500</v>
      </c>
    </row>
    <row r="992" spans="1:12" x14ac:dyDescent="0.35">
      <c r="A992" s="2" t="s">
        <v>1013</v>
      </c>
      <c r="B992" s="2" t="s">
        <v>7143</v>
      </c>
      <c r="C992" s="1">
        <v>39656</v>
      </c>
      <c r="D992">
        <v>5</v>
      </c>
      <c r="E992" s="2" t="s">
        <v>35</v>
      </c>
      <c r="F992" s="2" t="s">
        <v>7</v>
      </c>
      <c r="G992" s="1">
        <v>31991</v>
      </c>
      <c r="H992" s="2" t="s">
        <v>36</v>
      </c>
      <c r="I992" s="2" t="s">
        <v>9</v>
      </c>
      <c r="J992">
        <v>364673</v>
      </c>
      <c r="K992">
        <v>91168</v>
      </c>
      <c r="L992">
        <v>11396020</v>
      </c>
    </row>
    <row r="993" spans="1:12" x14ac:dyDescent="0.35">
      <c r="A993" s="2" t="s">
        <v>1014</v>
      </c>
      <c r="B993" s="2" t="s">
        <v>878</v>
      </c>
      <c r="C993" s="1">
        <v>41631</v>
      </c>
      <c r="D993">
        <v>5</v>
      </c>
      <c r="E993" s="2" t="s">
        <v>7141</v>
      </c>
      <c r="F993" s="2" t="s">
        <v>7</v>
      </c>
      <c r="G993" s="1">
        <v>39806</v>
      </c>
      <c r="H993" s="2" t="s">
        <v>36</v>
      </c>
      <c r="I993" s="2" t="s">
        <v>9</v>
      </c>
      <c r="J993">
        <v>507533</v>
      </c>
      <c r="K993">
        <v>268694</v>
      </c>
      <c r="L993">
        <v>14927450</v>
      </c>
    </row>
    <row r="994" spans="1:12" x14ac:dyDescent="0.35">
      <c r="A994" s="2" t="s">
        <v>1015</v>
      </c>
      <c r="B994" s="2" t="s">
        <v>609</v>
      </c>
      <c r="C994" s="1">
        <v>40507</v>
      </c>
      <c r="D994">
        <v>3</v>
      </c>
      <c r="E994" s="2" t="s">
        <v>7142</v>
      </c>
      <c r="F994" s="2" t="s">
        <v>7</v>
      </c>
      <c r="G994" s="1">
        <v>37587</v>
      </c>
      <c r="H994" s="2" t="s">
        <v>8</v>
      </c>
      <c r="I994" s="2" t="s">
        <v>9</v>
      </c>
      <c r="J994">
        <v>363484</v>
      </c>
      <c r="K994">
        <v>123915</v>
      </c>
      <c r="L994">
        <v>8261000</v>
      </c>
    </row>
    <row r="995" spans="1:12" x14ac:dyDescent="0.35">
      <c r="A995" s="2" t="s">
        <v>1016</v>
      </c>
      <c r="B995" s="2" t="s">
        <v>46</v>
      </c>
      <c r="C995" s="1">
        <v>39239</v>
      </c>
      <c r="D995">
        <v>4</v>
      </c>
      <c r="E995" s="2" t="s">
        <v>17</v>
      </c>
      <c r="F995" s="2" t="s">
        <v>7</v>
      </c>
      <c r="G995" s="1">
        <v>25369</v>
      </c>
      <c r="H995" s="2" t="s">
        <v>8</v>
      </c>
      <c r="I995" s="2" t="s">
        <v>23</v>
      </c>
      <c r="J995">
        <v>654117</v>
      </c>
      <c r="K995">
        <v>127189</v>
      </c>
      <c r="L995">
        <v>18169910</v>
      </c>
    </row>
    <row r="996" spans="1:12" x14ac:dyDescent="0.35">
      <c r="A996" s="2" t="s">
        <v>1017</v>
      </c>
      <c r="B996" s="2" t="s">
        <v>609</v>
      </c>
      <c r="C996" s="1">
        <v>40139</v>
      </c>
      <c r="D996">
        <v>4</v>
      </c>
      <c r="E996" s="2" t="s">
        <v>7142</v>
      </c>
      <c r="F996" s="2" t="s">
        <v>11</v>
      </c>
      <c r="G996" s="1">
        <v>31014</v>
      </c>
      <c r="H996" s="2" t="s">
        <v>18</v>
      </c>
      <c r="I996" s="2" t="s">
        <v>9</v>
      </c>
      <c r="J996">
        <v>359860</v>
      </c>
      <c r="K996">
        <v>147215</v>
      </c>
      <c r="L996">
        <v>8178625</v>
      </c>
    </row>
    <row r="997" spans="1:12" x14ac:dyDescent="0.35">
      <c r="A997" s="2" t="s">
        <v>1018</v>
      </c>
      <c r="B997" s="2" t="s">
        <v>609</v>
      </c>
      <c r="C997" s="1">
        <v>40436</v>
      </c>
      <c r="D997">
        <v>4</v>
      </c>
      <c r="E997" s="2" t="s">
        <v>7141</v>
      </c>
      <c r="F997" s="2" t="s">
        <v>7</v>
      </c>
      <c r="G997" s="1">
        <v>25471</v>
      </c>
      <c r="H997" s="2" t="s">
        <v>18</v>
      </c>
      <c r="I997" s="2" t="s">
        <v>23</v>
      </c>
      <c r="J997">
        <v>273757</v>
      </c>
      <c r="K997">
        <v>113509</v>
      </c>
      <c r="L997">
        <v>6677000</v>
      </c>
    </row>
    <row r="998" spans="1:12" x14ac:dyDescent="0.35">
      <c r="A998" s="2" t="s">
        <v>1019</v>
      </c>
      <c r="B998" s="2" t="s">
        <v>14</v>
      </c>
      <c r="C998" s="1">
        <v>39774</v>
      </c>
      <c r="D998">
        <v>3</v>
      </c>
      <c r="E998" s="2" t="s">
        <v>7141</v>
      </c>
      <c r="F998" s="2" t="s">
        <v>11</v>
      </c>
      <c r="G998" s="1">
        <v>26634</v>
      </c>
      <c r="H998" s="2" t="s">
        <v>36</v>
      </c>
      <c r="I998" s="2" t="s">
        <v>23</v>
      </c>
      <c r="J998">
        <v>246464</v>
      </c>
      <c r="K998">
        <v>91544</v>
      </c>
      <c r="L998">
        <v>7041840</v>
      </c>
    </row>
    <row r="999" spans="1:12" x14ac:dyDescent="0.35">
      <c r="A999" s="2" t="s">
        <v>1020</v>
      </c>
      <c r="B999" s="2" t="s">
        <v>46</v>
      </c>
      <c r="C999" s="1">
        <v>41027</v>
      </c>
      <c r="D999">
        <v>4</v>
      </c>
      <c r="E999" s="2" t="s">
        <v>35</v>
      </c>
      <c r="F999" s="2" t="s">
        <v>11</v>
      </c>
      <c r="G999" s="1">
        <v>27157</v>
      </c>
      <c r="H999" s="2" t="s">
        <v>36</v>
      </c>
      <c r="I999" s="2" t="s">
        <v>23</v>
      </c>
      <c r="J999">
        <v>320743</v>
      </c>
      <c r="K999">
        <v>179239</v>
      </c>
      <c r="L999">
        <v>9433610</v>
      </c>
    </row>
    <row r="1000" spans="1:12" x14ac:dyDescent="0.35">
      <c r="A1000" s="2" t="s">
        <v>1021</v>
      </c>
      <c r="B1000" s="2" t="s">
        <v>609</v>
      </c>
      <c r="C1000" s="1">
        <v>40272</v>
      </c>
      <c r="D1000">
        <v>4</v>
      </c>
      <c r="E1000" s="2" t="s">
        <v>17</v>
      </c>
      <c r="F1000" s="2" t="s">
        <v>11</v>
      </c>
      <c r="G1000" s="1">
        <v>34432</v>
      </c>
      <c r="H1000" s="2" t="s">
        <v>18</v>
      </c>
      <c r="I1000" s="2" t="s">
        <v>23</v>
      </c>
      <c r="J1000">
        <v>269441</v>
      </c>
      <c r="K1000">
        <v>146968</v>
      </c>
      <c r="L1000">
        <v>8164875</v>
      </c>
    </row>
    <row r="1001" spans="1:12" x14ac:dyDescent="0.35">
      <c r="A1001" s="2" t="s">
        <v>1022</v>
      </c>
      <c r="B1001" s="2" t="s">
        <v>14</v>
      </c>
      <c r="C1001" s="1">
        <v>39038</v>
      </c>
      <c r="D1001">
        <v>3</v>
      </c>
      <c r="E1001" s="2" t="s">
        <v>22</v>
      </c>
      <c r="F1001" s="2" t="s">
        <v>11</v>
      </c>
      <c r="G1001" s="1">
        <v>31738</v>
      </c>
      <c r="H1001" s="2" t="s">
        <v>36</v>
      </c>
      <c r="I1001" s="2" t="s">
        <v>9</v>
      </c>
      <c r="J1001">
        <v>223553</v>
      </c>
      <c r="K1001">
        <v>52601</v>
      </c>
      <c r="L1001">
        <v>6575100</v>
      </c>
    </row>
    <row r="1002" spans="1:12" x14ac:dyDescent="0.35">
      <c r="A1002" s="2" t="s">
        <v>1023</v>
      </c>
      <c r="B1002" s="2" t="s">
        <v>878</v>
      </c>
      <c r="C1002" s="1">
        <v>40433</v>
      </c>
      <c r="D1002">
        <v>5</v>
      </c>
      <c r="E1002" s="2" t="s">
        <v>17</v>
      </c>
      <c r="F1002" s="2" t="s">
        <v>11</v>
      </c>
      <c r="G1002" s="1">
        <v>24738</v>
      </c>
      <c r="H1002" s="2" t="s">
        <v>18</v>
      </c>
      <c r="I1002" s="2" t="s">
        <v>12</v>
      </c>
      <c r="J1002">
        <v>411770</v>
      </c>
      <c r="K1002">
        <v>85194</v>
      </c>
      <c r="L1002">
        <v>14198960</v>
      </c>
    </row>
    <row r="1003" spans="1:12" x14ac:dyDescent="0.35">
      <c r="A1003" s="2" t="s">
        <v>1024</v>
      </c>
      <c r="B1003" s="2" t="s">
        <v>609</v>
      </c>
      <c r="C1003" s="1">
        <v>40947</v>
      </c>
      <c r="D1003">
        <v>4</v>
      </c>
      <c r="E1003" s="2" t="s">
        <v>7141</v>
      </c>
      <c r="F1003" s="2" t="s">
        <v>7</v>
      </c>
      <c r="G1003" s="1">
        <v>30362</v>
      </c>
      <c r="H1003" s="2" t="s">
        <v>36</v>
      </c>
      <c r="I1003" s="2" t="s">
        <v>23</v>
      </c>
      <c r="J1003">
        <v>290483</v>
      </c>
      <c r="K1003">
        <v>165990</v>
      </c>
      <c r="L1003">
        <v>6916250</v>
      </c>
    </row>
    <row r="1004" spans="1:12" x14ac:dyDescent="0.35">
      <c r="A1004" s="2" t="s">
        <v>1025</v>
      </c>
      <c r="B1004" s="2" t="s">
        <v>21</v>
      </c>
      <c r="C1004" s="1">
        <v>39585</v>
      </c>
      <c r="D1004">
        <v>2</v>
      </c>
      <c r="E1004" s="2" t="s">
        <v>7141</v>
      </c>
      <c r="F1004" s="2" t="s">
        <v>7</v>
      </c>
      <c r="G1004" s="1">
        <v>27540</v>
      </c>
      <c r="H1004" s="2" t="s">
        <v>36</v>
      </c>
      <c r="I1004" s="2" t="s">
        <v>23</v>
      </c>
      <c r="J1004">
        <v>184282</v>
      </c>
      <c r="K1004">
        <v>101673</v>
      </c>
      <c r="L1004">
        <v>6354550</v>
      </c>
    </row>
    <row r="1005" spans="1:12" x14ac:dyDescent="0.35">
      <c r="A1005" s="2" t="s">
        <v>1026</v>
      </c>
      <c r="B1005" s="2" t="s">
        <v>16</v>
      </c>
      <c r="C1005" s="1">
        <v>39437</v>
      </c>
      <c r="D1005">
        <v>4</v>
      </c>
      <c r="E1005" s="2" t="s">
        <v>7142</v>
      </c>
      <c r="F1005" s="2" t="s">
        <v>11</v>
      </c>
      <c r="G1005" s="1">
        <v>31042</v>
      </c>
      <c r="H1005" s="2" t="s">
        <v>36</v>
      </c>
      <c r="I1005" s="2" t="s">
        <v>9</v>
      </c>
      <c r="J1005">
        <v>286748</v>
      </c>
      <c r="K1005">
        <v>73525</v>
      </c>
      <c r="L1005">
        <v>7352510</v>
      </c>
    </row>
    <row r="1006" spans="1:12" x14ac:dyDescent="0.35">
      <c r="A1006" s="2" t="s">
        <v>1027</v>
      </c>
      <c r="B1006" s="2" t="s">
        <v>21</v>
      </c>
      <c r="C1006" s="1">
        <v>39006</v>
      </c>
      <c r="D1006">
        <v>4</v>
      </c>
      <c r="E1006" s="2" t="s">
        <v>7141</v>
      </c>
      <c r="F1006" s="2" t="s">
        <v>7</v>
      </c>
      <c r="G1006" s="1">
        <v>33166</v>
      </c>
      <c r="H1006" s="2" t="s">
        <v>8</v>
      </c>
      <c r="I1006" s="2" t="s">
        <v>23</v>
      </c>
      <c r="J1006">
        <v>392498</v>
      </c>
      <c r="K1006">
        <v>168214</v>
      </c>
      <c r="L1006">
        <v>14017800</v>
      </c>
    </row>
    <row r="1007" spans="1:12" x14ac:dyDescent="0.35">
      <c r="A1007" s="2" t="s">
        <v>1028</v>
      </c>
      <c r="B1007" s="2" t="s">
        <v>609</v>
      </c>
      <c r="C1007" s="1">
        <v>40126</v>
      </c>
      <c r="D1007">
        <v>4</v>
      </c>
      <c r="E1007" s="2" t="s">
        <v>7142</v>
      </c>
      <c r="F1007" s="2" t="s">
        <v>7</v>
      </c>
      <c r="G1007" s="1">
        <v>31731</v>
      </c>
      <c r="H1007" s="2" t="s">
        <v>8</v>
      </c>
      <c r="I1007" s="2" t="s">
        <v>9</v>
      </c>
      <c r="J1007">
        <v>565260</v>
      </c>
      <c r="K1007">
        <v>294918</v>
      </c>
      <c r="L1007">
        <v>12288250</v>
      </c>
    </row>
    <row r="1008" spans="1:12" x14ac:dyDescent="0.35">
      <c r="A1008" s="2" t="s">
        <v>1029</v>
      </c>
      <c r="B1008" s="2" t="s">
        <v>16</v>
      </c>
      <c r="C1008" s="1">
        <v>40088</v>
      </c>
      <c r="D1008">
        <v>4</v>
      </c>
      <c r="E1008" s="2" t="s">
        <v>22</v>
      </c>
      <c r="F1008" s="2" t="s">
        <v>7</v>
      </c>
      <c r="G1008" s="1">
        <v>30233</v>
      </c>
      <c r="H1008" s="2" t="s">
        <v>18</v>
      </c>
      <c r="I1008" s="2" t="s">
        <v>12</v>
      </c>
      <c r="J1008">
        <v>354564</v>
      </c>
      <c r="K1008">
        <v>90914</v>
      </c>
      <c r="L1008">
        <v>9091390</v>
      </c>
    </row>
    <row r="1009" spans="1:12" x14ac:dyDescent="0.35">
      <c r="A1009" s="2" t="s">
        <v>1030</v>
      </c>
      <c r="B1009" s="2" t="s">
        <v>7143</v>
      </c>
      <c r="C1009" s="1">
        <v>40503</v>
      </c>
      <c r="D1009">
        <v>6</v>
      </c>
      <c r="E1009" s="2" t="s">
        <v>17</v>
      </c>
      <c r="F1009" s="2" t="s">
        <v>7</v>
      </c>
      <c r="G1009" s="1">
        <v>35393</v>
      </c>
      <c r="H1009" s="2" t="s">
        <v>18</v>
      </c>
      <c r="I1009" s="2" t="s">
        <v>12</v>
      </c>
      <c r="J1009">
        <v>487132</v>
      </c>
      <c r="K1009">
        <v>343858</v>
      </c>
      <c r="L1009">
        <v>14327400</v>
      </c>
    </row>
    <row r="1010" spans="1:12" x14ac:dyDescent="0.35">
      <c r="A1010" s="2" t="s">
        <v>1031</v>
      </c>
      <c r="B1010" s="2" t="s">
        <v>878</v>
      </c>
      <c r="C1010" s="1">
        <v>41593</v>
      </c>
      <c r="D1010">
        <v>4</v>
      </c>
      <c r="E1010" s="2" t="s">
        <v>17</v>
      </c>
      <c r="F1010" s="2" t="s">
        <v>11</v>
      </c>
      <c r="G1010" s="1">
        <v>30643</v>
      </c>
      <c r="H1010" s="2" t="s">
        <v>36</v>
      </c>
      <c r="I1010" s="2" t="s">
        <v>12</v>
      </c>
      <c r="J1010">
        <v>483649</v>
      </c>
      <c r="K1010">
        <v>235624</v>
      </c>
      <c r="L1010">
        <v>12401250</v>
      </c>
    </row>
    <row r="1011" spans="1:12" x14ac:dyDescent="0.35">
      <c r="A1011" s="2" t="s">
        <v>1032</v>
      </c>
      <c r="B1011" s="2" t="s">
        <v>609</v>
      </c>
      <c r="C1011" s="1">
        <v>40833</v>
      </c>
      <c r="D1011">
        <v>3</v>
      </c>
      <c r="E1011" s="2" t="s">
        <v>17</v>
      </c>
      <c r="F1011" s="2" t="s">
        <v>11</v>
      </c>
      <c r="G1011" s="1">
        <v>33168</v>
      </c>
      <c r="H1011" s="2" t="s">
        <v>18</v>
      </c>
      <c r="I1011" s="2" t="s">
        <v>9</v>
      </c>
      <c r="J1011">
        <v>304571</v>
      </c>
      <c r="K1011">
        <v>140571</v>
      </c>
      <c r="L1011">
        <v>7809500</v>
      </c>
    </row>
    <row r="1012" spans="1:12" x14ac:dyDescent="0.35">
      <c r="A1012" s="2" t="s">
        <v>1033</v>
      </c>
      <c r="B1012" s="2" t="s">
        <v>21</v>
      </c>
      <c r="C1012" s="1">
        <v>40238</v>
      </c>
      <c r="D1012">
        <v>3</v>
      </c>
      <c r="E1012" s="2" t="s">
        <v>7142</v>
      </c>
      <c r="F1012" s="2" t="s">
        <v>11</v>
      </c>
      <c r="G1012" s="1">
        <v>26368</v>
      </c>
      <c r="H1012" s="2" t="s">
        <v>18</v>
      </c>
      <c r="I1012" s="2" t="s">
        <v>23</v>
      </c>
      <c r="J1012">
        <v>166962</v>
      </c>
      <c r="K1012">
        <v>40071</v>
      </c>
      <c r="L1012">
        <v>6678470</v>
      </c>
    </row>
    <row r="1013" spans="1:12" x14ac:dyDescent="0.35">
      <c r="A1013" s="2" t="s">
        <v>1034</v>
      </c>
      <c r="B1013" s="2" t="s">
        <v>16</v>
      </c>
      <c r="C1013" s="1">
        <v>38902</v>
      </c>
      <c r="D1013">
        <v>4</v>
      </c>
      <c r="E1013" s="2" t="s">
        <v>7142</v>
      </c>
      <c r="F1013" s="2" t="s">
        <v>7</v>
      </c>
      <c r="G1013" s="1">
        <v>30872</v>
      </c>
      <c r="H1013" s="2" t="s">
        <v>8</v>
      </c>
      <c r="I1013" s="2" t="s">
        <v>12</v>
      </c>
      <c r="J1013">
        <v>563649</v>
      </c>
      <c r="K1013">
        <v>303503</v>
      </c>
      <c r="L1013">
        <v>14452540</v>
      </c>
    </row>
    <row r="1014" spans="1:12" x14ac:dyDescent="0.35">
      <c r="A1014" s="2" t="s">
        <v>1035</v>
      </c>
      <c r="B1014" s="2" t="s">
        <v>609</v>
      </c>
      <c r="C1014" s="1">
        <v>40681</v>
      </c>
      <c r="D1014">
        <v>2</v>
      </c>
      <c r="E1014" s="2" t="s">
        <v>22</v>
      </c>
      <c r="F1014" s="2" t="s">
        <v>7</v>
      </c>
      <c r="G1014" s="1">
        <v>29731</v>
      </c>
      <c r="H1014" s="2" t="s">
        <v>18</v>
      </c>
      <c r="I1014" s="2" t="s">
        <v>12</v>
      </c>
      <c r="J1014">
        <v>243701</v>
      </c>
      <c r="K1014">
        <v>67407</v>
      </c>
      <c r="L1014">
        <v>5185125</v>
      </c>
    </row>
    <row r="1015" spans="1:12" x14ac:dyDescent="0.35">
      <c r="A1015" s="2" t="s">
        <v>1036</v>
      </c>
      <c r="B1015" s="2" t="s">
        <v>14</v>
      </c>
      <c r="C1015" s="1">
        <v>40294</v>
      </c>
      <c r="D1015">
        <v>2</v>
      </c>
      <c r="E1015" s="2" t="s">
        <v>35</v>
      </c>
      <c r="F1015" s="2" t="s">
        <v>11</v>
      </c>
      <c r="G1015" s="1">
        <v>26059</v>
      </c>
      <c r="H1015" s="2" t="s">
        <v>18</v>
      </c>
      <c r="I1015" s="2" t="s">
        <v>9</v>
      </c>
      <c r="J1015">
        <v>216772</v>
      </c>
      <c r="K1015">
        <v>12387</v>
      </c>
      <c r="L1015">
        <v>6193485</v>
      </c>
    </row>
    <row r="1016" spans="1:12" x14ac:dyDescent="0.35">
      <c r="A1016" s="2" t="s">
        <v>1037</v>
      </c>
      <c r="B1016" s="2" t="s">
        <v>21</v>
      </c>
      <c r="C1016" s="1">
        <v>40302</v>
      </c>
      <c r="D1016">
        <v>2</v>
      </c>
      <c r="E1016" s="2" t="s">
        <v>7141</v>
      </c>
      <c r="F1016" s="2" t="s">
        <v>7</v>
      </c>
      <c r="G1016" s="1">
        <v>35557</v>
      </c>
      <c r="H1016" s="2" t="s">
        <v>36</v>
      </c>
      <c r="I1016" s="2" t="s">
        <v>9</v>
      </c>
      <c r="J1016">
        <v>203624</v>
      </c>
      <c r="K1016">
        <v>32580</v>
      </c>
      <c r="L1016">
        <v>8144950</v>
      </c>
    </row>
    <row r="1017" spans="1:12" x14ac:dyDescent="0.35">
      <c r="A1017" s="2" t="s">
        <v>1038</v>
      </c>
      <c r="B1017" s="2" t="s">
        <v>609</v>
      </c>
      <c r="C1017" s="1">
        <v>40176</v>
      </c>
      <c r="D1017">
        <v>2</v>
      </c>
      <c r="E1017" s="2" t="s">
        <v>35</v>
      </c>
      <c r="F1017" s="2" t="s">
        <v>11</v>
      </c>
      <c r="G1017" s="1">
        <v>32876</v>
      </c>
      <c r="H1017" s="2" t="s">
        <v>8</v>
      </c>
      <c r="I1017" s="2" t="s">
        <v>12</v>
      </c>
      <c r="J1017">
        <v>207576</v>
      </c>
      <c r="K1017">
        <v>138384</v>
      </c>
      <c r="L1017">
        <v>5766000</v>
      </c>
    </row>
    <row r="1018" spans="1:12" x14ac:dyDescent="0.35">
      <c r="A1018" s="2" t="s">
        <v>1039</v>
      </c>
      <c r="B1018" s="2" t="s">
        <v>7143</v>
      </c>
      <c r="C1018" s="1">
        <v>40005</v>
      </c>
      <c r="D1018">
        <v>5</v>
      </c>
      <c r="E1018" s="2" t="s">
        <v>22</v>
      </c>
      <c r="F1018" s="2" t="s">
        <v>7</v>
      </c>
      <c r="G1018" s="1">
        <v>37085</v>
      </c>
      <c r="H1018" s="2" t="s">
        <v>18</v>
      </c>
      <c r="I1018" s="2" t="s">
        <v>12</v>
      </c>
      <c r="J1018">
        <v>376211</v>
      </c>
      <c r="K1018">
        <v>232366</v>
      </c>
      <c r="L1018">
        <v>11065040</v>
      </c>
    </row>
    <row r="1019" spans="1:12" x14ac:dyDescent="0.35">
      <c r="A1019" s="2" t="s">
        <v>1040</v>
      </c>
      <c r="B1019" s="2" t="s">
        <v>609</v>
      </c>
      <c r="C1019" s="1">
        <v>40378</v>
      </c>
      <c r="D1019">
        <v>3</v>
      </c>
      <c r="E1019" s="2" t="s">
        <v>35</v>
      </c>
      <c r="F1019" s="2" t="s">
        <v>7</v>
      </c>
      <c r="G1019" s="1">
        <v>36363</v>
      </c>
      <c r="H1019" s="2" t="s">
        <v>18</v>
      </c>
      <c r="I1019" s="2" t="s">
        <v>12</v>
      </c>
      <c r="J1019">
        <v>437808</v>
      </c>
      <c r="K1019">
        <v>100331</v>
      </c>
      <c r="L1019">
        <v>9121000</v>
      </c>
    </row>
    <row r="1020" spans="1:12" x14ac:dyDescent="0.35">
      <c r="A1020" s="2" t="s">
        <v>1041</v>
      </c>
      <c r="B1020" s="2" t="s">
        <v>21</v>
      </c>
      <c r="C1020" s="1">
        <v>41558</v>
      </c>
      <c r="D1020">
        <v>3</v>
      </c>
      <c r="E1020" s="2" t="s">
        <v>7142</v>
      </c>
      <c r="F1020" s="2" t="s">
        <v>7</v>
      </c>
      <c r="G1020" s="1">
        <v>36448</v>
      </c>
      <c r="H1020" s="2" t="s">
        <v>36</v>
      </c>
      <c r="I1020" s="2" t="s">
        <v>9</v>
      </c>
      <c r="J1020">
        <v>261060</v>
      </c>
      <c r="K1020">
        <v>67682</v>
      </c>
      <c r="L1020">
        <v>9668900</v>
      </c>
    </row>
    <row r="1021" spans="1:12" x14ac:dyDescent="0.35">
      <c r="A1021" s="2" t="s">
        <v>1042</v>
      </c>
      <c r="B1021" s="2" t="s">
        <v>7143</v>
      </c>
      <c r="C1021" s="1">
        <v>39670</v>
      </c>
      <c r="D1021">
        <v>6</v>
      </c>
      <c r="E1021" s="2" t="s">
        <v>35</v>
      </c>
      <c r="F1021" s="2" t="s">
        <v>11</v>
      </c>
      <c r="G1021" s="1">
        <v>32005</v>
      </c>
      <c r="H1021" s="2" t="s">
        <v>36</v>
      </c>
      <c r="I1021" s="2" t="s">
        <v>12</v>
      </c>
      <c r="J1021">
        <v>440358</v>
      </c>
      <c r="K1021">
        <v>112912</v>
      </c>
      <c r="L1021">
        <v>11291220</v>
      </c>
    </row>
    <row r="1022" spans="1:12" x14ac:dyDescent="0.35">
      <c r="A1022" s="2" t="s">
        <v>1043</v>
      </c>
      <c r="B1022" s="2" t="s">
        <v>609</v>
      </c>
      <c r="C1022" s="1">
        <v>40067</v>
      </c>
      <c r="D1022">
        <v>4</v>
      </c>
      <c r="E1022" s="2" t="s">
        <v>35</v>
      </c>
      <c r="F1022" s="2" t="s">
        <v>7</v>
      </c>
      <c r="G1022" s="1">
        <v>37877</v>
      </c>
      <c r="H1022" s="2" t="s">
        <v>8</v>
      </c>
      <c r="I1022" s="2" t="s">
        <v>9</v>
      </c>
      <c r="J1022">
        <v>605333</v>
      </c>
      <c r="K1022">
        <v>281550</v>
      </c>
      <c r="L1022">
        <v>14077500</v>
      </c>
    </row>
    <row r="1023" spans="1:12" x14ac:dyDescent="0.35">
      <c r="A1023" s="2" t="s">
        <v>1044</v>
      </c>
      <c r="B1023" s="2" t="s">
        <v>14</v>
      </c>
      <c r="C1023" s="1">
        <v>39386</v>
      </c>
      <c r="D1023">
        <v>2</v>
      </c>
      <c r="E1023" s="2" t="s">
        <v>35</v>
      </c>
      <c r="F1023" s="2" t="s">
        <v>7</v>
      </c>
      <c r="G1023" s="1">
        <v>35736</v>
      </c>
      <c r="H1023" s="2" t="s">
        <v>8</v>
      </c>
      <c r="I1023" s="2" t="s">
        <v>9</v>
      </c>
      <c r="J1023">
        <v>348864</v>
      </c>
      <c r="K1023">
        <v>95145</v>
      </c>
      <c r="L1023">
        <v>10571650</v>
      </c>
    </row>
    <row r="1024" spans="1:12" x14ac:dyDescent="0.35">
      <c r="A1024" s="2" t="s">
        <v>1045</v>
      </c>
      <c r="B1024" s="2" t="s">
        <v>609</v>
      </c>
      <c r="C1024" s="1">
        <v>40573</v>
      </c>
      <c r="D1024">
        <v>4</v>
      </c>
      <c r="E1024" s="2" t="s">
        <v>22</v>
      </c>
      <c r="F1024" s="2" t="s">
        <v>7</v>
      </c>
      <c r="G1024" s="1">
        <v>23053</v>
      </c>
      <c r="H1024" s="2" t="s">
        <v>8</v>
      </c>
      <c r="I1024" s="2" t="s">
        <v>9</v>
      </c>
      <c r="J1024">
        <v>444960</v>
      </c>
      <c r="K1024">
        <v>177984</v>
      </c>
      <c r="L1024">
        <v>9888000</v>
      </c>
    </row>
    <row r="1025" spans="1:12" x14ac:dyDescent="0.35">
      <c r="A1025" s="2" t="s">
        <v>1046</v>
      </c>
      <c r="B1025" s="2" t="s">
        <v>878</v>
      </c>
      <c r="C1025" s="1">
        <v>40977</v>
      </c>
      <c r="D1025">
        <v>4</v>
      </c>
      <c r="E1025" s="2" t="s">
        <v>22</v>
      </c>
      <c r="F1025" s="2" t="s">
        <v>7</v>
      </c>
      <c r="G1025" s="1">
        <v>31122</v>
      </c>
      <c r="H1025" s="2" t="s">
        <v>18</v>
      </c>
      <c r="I1025" s="2" t="s">
        <v>9</v>
      </c>
      <c r="J1025">
        <v>389564</v>
      </c>
      <c r="K1025">
        <v>246724</v>
      </c>
      <c r="L1025">
        <v>12985460</v>
      </c>
    </row>
    <row r="1026" spans="1:12" x14ac:dyDescent="0.35">
      <c r="A1026" s="2" t="s">
        <v>1047</v>
      </c>
      <c r="B1026" s="2" t="s">
        <v>7143</v>
      </c>
      <c r="C1026" s="1">
        <v>40530</v>
      </c>
      <c r="D1026">
        <v>4</v>
      </c>
      <c r="E1026" s="2" t="s">
        <v>35</v>
      </c>
      <c r="F1026" s="2" t="s">
        <v>11</v>
      </c>
      <c r="G1026" s="1">
        <v>31770</v>
      </c>
      <c r="H1026" s="2" t="s">
        <v>8</v>
      </c>
      <c r="I1026" s="2" t="s">
        <v>9</v>
      </c>
      <c r="J1026">
        <v>513771</v>
      </c>
      <c r="K1026">
        <v>231197</v>
      </c>
      <c r="L1026">
        <v>12844280</v>
      </c>
    </row>
    <row r="1027" spans="1:12" x14ac:dyDescent="0.35">
      <c r="A1027" s="2" t="s">
        <v>1048</v>
      </c>
      <c r="B1027" s="2" t="s">
        <v>878</v>
      </c>
      <c r="C1027" s="1">
        <v>39942</v>
      </c>
      <c r="D1027">
        <v>4</v>
      </c>
      <c r="E1027" s="2" t="s">
        <v>17</v>
      </c>
      <c r="F1027" s="2" t="s">
        <v>7</v>
      </c>
      <c r="G1027" s="1">
        <v>34832</v>
      </c>
      <c r="H1027" s="2" t="s">
        <v>36</v>
      </c>
      <c r="I1027" s="2" t="s">
        <v>12</v>
      </c>
      <c r="J1027">
        <v>511785</v>
      </c>
      <c r="K1027">
        <v>138320</v>
      </c>
      <c r="L1027">
        <v>13832030</v>
      </c>
    </row>
    <row r="1028" spans="1:12" x14ac:dyDescent="0.35">
      <c r="A1028" s="2" t="s">
        <v>1049</v>
      </c>
      <c r="B1028" s="2" t="s">
        <v>21</v>
      </c>
      <c r="C1028" s="1">
        <v>39060</v>
      </c>
      <c r="D1028">
        <v>3</v>
      </c>
      <c r="E1028" s="2" t="s">
        <v>22</v>
      </c>
      <c r="F1028" s="2" t="s">
        <v>11</v>
      </c>
      <c r="G1028" s="1">
        <v>31030</v>
      </c>
      <c r="H1028" s="2" t="s">
        <v>36</v>
      </c>
      <c r="I1028" s="2" t="s">
        <v>12</v>
      </c>
      <c r="J1028">
        <v>228595</v>
      </c>
      <c r="K1028">
        <v>35168</v>
      </c>
      <c r="L1028">
        <v>8792100</v>
      </c>
    </row>
    <row r="1029" spans="1:12" x14ac:dyDescent="0.35">
      <c r="A1029" s="2" t="s">
        <v>1050</v>
      </c>
      <c r="B1029" s="2" t="s">
        <v>21</v>
      </c>
      <c r="C1029" s="1">
        <v>40024</v>
      </c>
      <c r="D1029">
        <v>2</v>
      </c>
      <c r="E1029" s="2" t="s">
        <v>7142</v>
      </c>
      <c r="F1029" s="2" t="s">
        <v>11</v>
      </c>
      <c r="G1029" s="1">
        <v>28709</v>
      </c>
      <c r="H1029" s="2" t="s">
        <v>8</v>
      </c>
      <c r="I1029" s="2" t="s">
        <v>12</v>
      </c>
      <c r="J1029">
        <v>311090</v>
      </c>
      <c r="K1029">
        <v>139454</v>
      </c>
      <c r="L1029">
        <v>10727250</v>
      </c>
    </row>
    <row r="1030" spans="1:12" x14ac:dyDescent="0.35">
      <c r="A1030" s="2" t="s">
        <v>1051</v>
      </c>
      <c r="B1030" s="2" t="s">
        <v>14</v>
      </c>
      <c r="C1030" s="1">
        <v>39233</v>
      </c>
      <c r="D1030">
        <v>3</v>
      </c>
      <c r="E1030" s="2" t="s">
        <v>22</v>
      </c>
      <c r="F1030" s="2" t="s">
        <v>11</v>
      </c>
      <c r="G1030" s="1">
        <v>30838</v>
      </c>
      <c r="H1030" s="2" t="s">
        <v>36</v>
      </c>
      <c r="I1030" s="2" t="s">
        <v>23</v>
      </c>
      <c r="J1030">
        <v>157627</v>
      </c>
      <c r="K1030">
        <v>15763</v>
      </c>
      <c r="L1030">
        <v>5254245</v>
      </c>
    </row>
    <row r="1031" spans="1:12" x14ac:dyDescent="0.35">
      <c r="A1031" s="2" t="s">
        <v>1052</v>
      </c>
      <c r="B1031" s="2" t="s">
        <v>46</v>
      </c>
      <c r="C1031" s="1">
        <v>39540</v>
      </c>
      <c r="D1031">
        <v>4</v>
      </c>
      <c r="E1031" s="2" t="s">
        <v>7142</v>
      </c>
      <c r="F1031" s="2" t="s">
        <v>11</v>
      </c>
      <c r="G1031" s="1">
        <v>35160</v>
      </c>
      <c r="H1031" s="2" t="s">
        <v>8</v>
      </c>
      <c r="I1031" s="2" t="s">
        <v>12</v>
      </c>
      <c r="J1031">
        <v>581244</v>
      </c>
      <c r="K1031">
        <v>108983</v>
      </c>
      <c r="L1031">
        <v>18163890</v>
      </c>
    </row>
    <row r="1032" spans="1:12" x14ac:dyDescent="0.35">
      <c r="A1032" s="2" t="s">
        <v>1053</v>
      </c>
      <c r="B1032" s="2" t="s">
        <v>609</v>
      </c>
      <c r="C1032" s="1">
        <v>40926</v>
      </c>
      <c r="D1032">
        <v>4</v>
      </c>
      <c r="E1032" s="2" t="s">
        <v>7142</v>
      </c>
      <c r="F1032" s="2" t="s">
        <v>11</v>
      </c>
      <c r="G1032" s="1">
        <v>24501</v>
      </c>
      <c r="H1032" s="2" t="s">
        <v>36</v>
      </c>
      <c r="I1032" s="2" t="s">
        <v>9</v>
      </c>
      <c r="J1032">
        <v>239624</v>
      </c>
      <c r="K1032">
        <v>77525</v>
      </c>
      <c r="L1032">
        <v>7047750</v>
      </c>
    </row>
    <row r="1033" spans="1:12" x14ac:dyDescent="0.35">
      <c r="A1033" s="2" t="s">
        <v>1054</v>
      </c>
      <c r="B1033" s="2" t="s">
        <v>16</v>
      </c>
      <c r="C1033" s="1">
        <v>40850</v>
      </c>
      <c r="D1033">
        <v>4</v>
      </c>
      <c r="E1033" s="2" t="s">
        <v>7141</v>
      </c>
      <c r="F1033" s="2" t="s">
        <v>11</v>
      </c>
      <c r="G1033" s="1">
        <v>35375</v>
      </c>
      <c r="H1033" s="2" t="s">
        <v>18</v>
      </c>
      <c r="I1033" s="2" t="s">
        <v>9</v>
      </c>
      <c r="J1033">
        <v>303203</v>
      </c>
      <c r="K1033">
        <v>142127</v>
      </c>
      <c r="L1033">
        <v>9475100</v>
      </c>
    </row>
    <row r="1034" spans="1:12" x14ac:dyDescent="0.35">
      <c r="A1034" s="2" t="s">
        <v>1055</v>
      </c>
      <c r="B1034" s="2" t="s">
        <v>878</v>
      </c>
      <c r="C1034" s="1">
        <v>41010</v>
      </c>
      <c r="D1034">
        <v>5</v>
      </c>
      <c r="E1034" s="2" t="s">
        <v>22</v>
      </c>
      <c r="F1034" s="2" t="s">
        <v>7</v>
      </c>
      <c r="G1034" s="1">
        <v>33710</v>
      </c>
      <c r="H1034" s="2" t="s">
        <v>18</v>
      </c>
      <c r="I1034" s="2" t="s">
        <v>23</v>
      </c>
      <c r="J1034">
        <v>367011</v>
      </c>
      <c r="K1034">
        <v>131075</v>
      </c>
      <c r="L1034">
        <v>13107540</v>
      </c>
    </row>
    <row r="1035" spans="1:12" x14ac:dyDescent="0.35">
      <c r="A1035" s="2" t="s">
        <v>1056</v>
      </c>
      <c r="B1035" s="2" t="s">
        <v>609</v>
      </c>
      <c r="C1035" s="1">
        <v>40207</v>
      </c>
      <c r="D1035">
        <v>2</v>
      </c>
      <c r="E1035" s="2" t="s">
        <v>22</v>
      </c>
      <c r="F1035" s="2" t="s">
        <v>11</v>
      </c>
      <c r="G1035" s="1">
        <v>36922</v>
      </c>
      <c r="H1035" s="2" t="s">
        <v>18</v>
      </c>
      <c r="I1035" s="2" t="s">
        <v>12</v>
      </c>
      <c r="J1035">
        <v>175976</v>
      </c>
      <c r="K1035">
        <v>146647</v>
      </c>
      <c r="L1035">
        <v>5865875</v>
      </c>
    </row>
    <row r="1036" spans="1:12" x14ac:dyDescent="0.35">
      <c r="A1036" s="2" t="s">
        <v>1057</v>
      </c>
      <c r="B1036" s="2" t="s">
        <v>878</v>
      </c>
      <c r="C1036" s="1">
        <v>39573</v>
      </c>
      <c r="D1036">
        <v>4</v>
      </c>
      <c r="E1036" s="2" t="s">
        <v>7141</v>
      </c>
      <c r="F1036" s="2" t="s">
        <v>11</v>
      </c>
      <c r="G1036" s="1">
        <v>33733</v>
      </c>
      <c r="H1036" s="2" t="s">
        <v>18</v>
      </c>
      <c r="I1036" s="2" t="s">
        <v>23</v>
      </c>
      <c r="J1036">
        <v>372621</v>
      </c>
      <c r="K1036">
        <v>164392</v>
      </c>
      <c r="L1036">
        <v>10959440</v>
      </c>
    </row>
    <row r="1037" spans="1:12" x14ac:dyDescent="0.35">
      <c r="A1037" s="2" t="s">
        <v>1058</v>
      </c>
      <c r="B1037" s="2" t="s">
        <v>878</v>
      </c>
      <c r="C1037" s="1">
        <v>41352</v>
      </c>
      <c r="D1037">
        <v>4</v>
      </c>
      <c r="E1037" s="2" t="s">
        <v>7141</v>
      </c>
      <c r="F1037" s="2" t="s">
        <v>7</v>
      </c>
      <c r="G1037" s="1">
        <v>25292</v>
      </c>
      <c r="H1037" s="2" t="s">
        <v>36</v>
      </c>
      <c r="I1037" s="2" t="s">
        <v>12</v>
      </c>
      <c r="J1037">
        <v>490900</v>
      </c>
      <c r="K1037">
        <v>167940</v>
      </c>
      <c r="L1037">
        <v>12918430</v>
      </c>
    </row>
    <row r="1038" spans="1:12" x14ac:dyDescent="0.35">
      <c r="A1038" s="2" t="s">
        <v>1059</v>
      </c>
      <c r="B1038" s="2" t="s">
        <v>21</v>
      </c>
      <c r="C1038" s="1">
        <v>39022</v>
      </c>
      <c r="D1038">
        <v>3</v>
      </c>
      <c r="E1038" s="2" t="s">
        <v>7141</v>
      </c>
      <c r="F1038" s="2" t="s">
        <v>7</v>
      </c>
      <c r="G1038" s="1">
        <v>28072</v>
      </c>
      <c r="H1038" s="2" t="s">
        <v>8</v>
      </c>
      <c r="I1038" s="2" t="s">
        <v>9</v>
      </c>
      <c r="J1038">
        <v>435516</v>
      </c>
      <c r="K1038">
        <v>168587</v>
      </c>
      <c r="L1038">
        <v>14048900</v>
      </c>
    </row>
    <row r="1039" spans="1:12" x14ac:dyDescent="0.35">
      <c r="A1039" s="2" t="s">
        <v>1060</v>
      </c>
      <c r="B1039" s="2" t="s">
        <v>21</v>
      </c>
      <c r="C1039" s="1">
        <v>39174</v>
      </c>
      <c r="D1039">
        <v>2</v>
      </c>
      <c r="E1039" s="2" t="s">
        <v>7142</v>
      </c>
      <c r="F1039" s="2" t="s">
        <v>11</v>
      </c>
      <c r="G1039" s="1">
        <v>36254</v>
      </c>
      <c r="H1039" s="2" t="s">
        <v>8</v>
      </c>
      <c r="I1039" s="2" t="s">
        <v>12</v>
      </c>
      <c r="J1039">
        <v>257920</v>
      </c>
      <c r="K1039">
        <v>82534</v>
      </c>
      <c r="L1039">
        <v>10316800</v>
      </c>
    </row>
    <row r="1040" spans="1:12" x14ac:dyDescent="0.35">
      <c r="A1040" s="2" t="s">
        <v>1061</v>
      </c>
      <c r="B1040" s="2" t="s">
        <v>21</v>
      </c>
      <c r="C1040" s="1">
        <v>39800</v>
      </c>
      <c r="D1040">
        <v>3</v>
      </c>
      <c r="E1040" s="2" t="s">
        <v>17</v>
      </c>
      <c r="F1040" s="2" t="s">
        <v>11</v>
      </c>
      <c r="G1040" s="1">
        <v>27755</v>
      </c>
      <c r="H1040" s="2" t="s">
        <v>18</v>
      </c>
      <c r="I1040" s="2" t="s">
        <v>12</v>
      </c>
      <c r="J1040">
        <v>195796</v>
      </c>
      <c r="K1040">
        <v>31327</v>
      </c>
      <c r="L1040">
        <v>7831830</v>
      </c>
    </row>
    <row r="1041" spans="1:12" x14ac:dyDescent="0.35">
      <c r="A1041" s="2" t="s">
        <v>1062</v>
      </c>
      <c r="B1041" s="2" t="s">
        <v>21</v>
      </c>
      <c r="C1041" s="1">
        <v>39860</v>
      </c>
      <c r="D1041">
        <v>3</v>
      </c>
      <c r="E1041" s="2" t="s">
        <v>7142</v>
      </c>
      <c r="F1041" s="2" t="s">
        <v>7</v>
      </c>
      <c r="G1041" s="1">
        <v>36575</v>
      </c>
      <c r="H1041" s="2" t="s">
        <v>8</v>
      </c>
      <c r="I1041" s="2" t="s">
        <v>12</v>
      </c>
      <c r="J1041">
        <v>415077</v>
      </c>
      <c r="K1041">
        <v>207538</v>
      </c>
      <c r="L1041">
        <v>12971150</v>
      </c>
    </row>
    <row r="1042" spans="1:12" x14ac:dyDescent="0.35">
      <c r="A1042" s="2" t="s">
        <v>1063</v>
      </c>
      <c r="B1042" s="2" t="s">
        <v>609</v>
      </c>
      <c r="C1042" s="1">
        <v>40820</v>
      </c>
      <c r="D1042">
        <v>4</v>
      </c>
      <c r="E1042" s="2" t="s">
        <v>17</v>
      </c>
      <c r="F1042" s="2" t="s">
        <v>11</v>
      </c>
      <c r="G1042" s="1">
        <v>26950</v>
      </c>
      <c r="H1042" s="2" t="s">
        <v>8</v>
      </c>
      <c r="I1042" s="2" t="s">
        <v>23</v>
      </c>
      <c r="J1042">
        <v>307423</v>
      </c>
      <c r="K1042">
        <v>219588</v>
      </c>
      <c r="L1042">
        <v>8783500</v>
      </c>
    </row>
    <row r="1043" spans="1:12" x14ac:dyDescent="0.35">
      <c r="A1043" s="2" t="s">
        <v>1064</v>
      </c>
      <c r="B1043" s="2" t="s">
        <v>16</v>
      </c>
      <c r="C1043" s="1">
        <v>40660</v>
      </c>
      <c r="D1043">
        <v>4</v>
      </c>
      <c r="E1043" s="2" t="s">
        <v>7142</v>
      </c>
      <c r="F1043" s="2" t="s">
        <v>11</v>
      </c>
      <c r="G1043" s="1">
        <v>37740</v>
      </c>
      <c r="H1043" s="2" t="s">
        <v>18</v>
      </c>
      <c r="I1043" s="2" t="s">
        <v>9</v>
      </c>
      <c r="J1043">
        <v>372476</v>
      </c>
      <c r="K1043">
        <v>206931</v>
      </c>
      <c r="L1043">
        <v>10346560</v>
      </c>
    </row>
    <row r="1044" spans="1:12" x14ac:dyDescent="0.35">
      <c r="A1044" s="2" t="s">
        <v>1065</v>
      </c>
      <c r="B1044" s="2" t="s">
        <v>878</v>
      </c>
      <c r="C1044" s="1">
        <v>39905</v>
      </c>
      <c r="D1044">
        <v>5</v>
      </c>
      <c r="E1044" s="2" t="s">
        <v>35</v>
      </c>
      <c r="F1044" s="2" t="s">
        <v>7</v>
      </c>
      <c r="G1044" s="1">
        <v>28955</v>
      </c>
      <c r="H1044" s="2" t="s">
        <v>36</v>
      </c>
      <c r="I1044" s="2" t="s">
        <v>9</v>
      </c>
      <c r="J1044">
        <v>401121</v>
      </c>
      <c r="K1044">
        <v>96822</v>
      </c>
      <c r="L1044">
        <v>13831750</v>
      </c>
    </row>
    <row r="1045" spans="1:12" x14ac:dyDescent="0.35">
      <c r="A1045" s="2" t="s">
        <v>1066</v>
      </c>
      <c r="B1045" s="2" t="s">
        <v>609</v>
      </c>
      <c r="C1045" s="1">
        <v>40965</v>
      </c>
      <c r="D1045">
        <v>4</v>
      </c>
      <c r="E1045" s="2" t="s">
        <v>7141</v>
      </c>
      <c r="F1045" s="2" t="s">
        <v>11</v>
      </c>
      <c r="G1045" s="1">
        <v>24540</v>
      </c>
      <c r="H1045" s="2" t="s">
        <v>18</v>
      </c>
      <c r="I1045" s="2" t="s">
        <v>12</v>
      </c>
      <c r="J1045">
        <v>375323</v>
      </c>
      <c r="K1045">
        <v>158470</v>
      </c>
      <c r="L1045">
        <v>8340500</v>
      </c>
    </row>
    <row r="1046" spans="1:12" x14ac:dyDescent="0.35">
      <c r="A1046" s="2" t="s">
        <v>1067</v>
      </c>
      <c r="B1046" s="2" t="s">
        <v>7143</v>
      </c>
      <c r="C1046" s="1">
        <v>40553</v>
      </c>
      <c r="D1046">
        <v>5</v>
      </c>
      <c r="E1046" s="2" t="s">
        <v>22</v>
      </c>
      <c r="F1046" s="2" t="s">
        <v>11</v>
      </c>
      <c r="G1046" s="1">
        <v>35443</v>
      </c>
      <c r="H1046" s="2" t="s">
        <v>18</v>
      </c>
      <c r="I1046" s="2" t="s">
        <v>9</v>
      </c>
      <c r="J1046">
        <v>460302</v>
      </c>
      <c r="K1046">
        <v>230151</v>
      </c>
      <c r="L1046">
        <v>10461400</v>
      </c>
    </row>
    <row r="1047" spans="1:12" x14ac:dyDescent="0.35">
      <c r="A1047" s="2" t="s">
        <v>1068</v>
      </c>
      <c r="B1047" s="2" t="s">
        <v>7143</v>
      </c>
      <c r="C1047" s="1">
        <v>39910</v>
      </c>
      <c r="D1047">
        <v>4</v>
      </c>
      <c r="E1047" s="2" t="s">
        <v>7142</v>
      </c>
      <c r="F1047" s="2" t="s">
        <v>7</v>
      </c>
      <c r="G1047" s="1">
        <v>33705</v>
      </c>
      <c r="H1047" s="2" t="s">
        <v>8</v>
      </c>
      <c r="I1047" s="2" t="s">
        <v>12</v>
      </c>
      <c r="J1047">
        <v>797727</v>
      </c>
      <c r="K1047">
        <v>341883</v>
      </c>
      <c r="L1047">
        <v>16280140</v>
      </c>
    </row>
    <row r="1048" spans="1:12" x14ac:dyDescent="0.35">
      <c r="A1048" s="2" t="s">
        <v>1069</v>
      </c>
      <c r="B1048" s="2" t="s">
        <v>7143</v>
      </c>
      <c r="C1048" s="1">
        <v>40004</v>
      </c>
      <c r="D1048">
        <v>6</v>
      </c>
      <c r="E1048" s="2" t="s">
        <v>17</v>
      </c>
      <c r="F1048" s="2" t="s">
        <v>11</v>
      </c>
      <c r="G1048" s="1">
        <v>37084</v>
      </c>
      <c r="H1048" s="2" t="s">
        <v>8</v>
      </c>
      <c r="I1048" s="2" t="s">
        <v>9</v>
      </c>
      <c r="J1048">
        <v>836283</v>
      </c>
      <c r="K1048">
        <v>313606</v>
      </c>
      <c r="L1048">
        <v>17422560</v>
      </c>
    </row>
    <row r="1049" spans="1:12" x14ac:dyDescent="0.35">
      <c r="A1049" s="2" t="s">
        <v>1070</v>
      </c>
      <c r="B1049" s="2" t="s">
        <v>21</v>
      </c>
      <c r="C1049" s="1">
        <v>41802</v>
      </c>
      <c r="D1049">
        <v>3</v>
      </c>
      <c r="E1049" s="2" t="s">
        <v>22</v>
      </c>
      <c r="F1049" s="2" t="s">
        <v>11</v>
      </c>
      <c r="G1049" s="1">
        <v>27932</v>
      </c>
      <c r="H1049" s="2" t="s">
        <v>36</v>
      </c>
      <c r="I1049" s="2" t="s">
        <v>12</v>
      </c>
      <c r="J1049">
        <v>304085</v>
      </c>
      <c r="K1049">
        <v>101362</v>
      </c>
      <c r="L1049">
        <v>9214700</v>
      </c>
    </row>
    <row r="1050" spans="1:12" x14ac:dyDescent="0.35">
      <c r="A1050" s="2" t="s">
        <v>1071</v>
      </c>
      <c r="B1050" s="2" t="s">
        <v>21</v>
      </c>
      <c r="C1050" s="1">
        <v>41252</v>
      </c>
      <c r="D1050">
        <v>2</v>
      </c>
      <c r="E1050" s="2" t="s">
        <v>35</v>
      </c>
      <c r="F1050" s="2" t="s">
        <v>7</v>
      </c>
      <c r="G1050" s="1">
        <v>37967</v>
      </c>
      <c r="H1050" s="2" t="s">
        <v>36</v>
      </c>
      <c r="I1050" s="2" t="s">
        <v>9</v>
      </c>
      <c r="J1050">
        <v>263602</v>
      </c>
      <c r="K1050">
        <v>24713</v>
      </c>
      <c r="L1050">
        <v>8237550</v>
      </c>
    </row>
    <row r="1051" spans="1:12" x14ac:dyDescent="0.35">
      <c r="A1051" s="2" t="s">
        <v>1072</v>
      </c>
      <c r="B1051" s="2" t="s">
        <v>609</v>
      </c>
      <c r="C1051" s="1">
        <v>40337</v>
      </c>
      <c r="D1051">
        <v>4</v>
      </c>
      <c r="E1051" s="2" t="s">
        <v>7142</v>
      </c>
      <c r="F1051" s="2" t="s">
        <v>7</v>
      </c>
      <c r="G1051" s="1">
        <v>38512</v>
      </c>
      <c r="H1051" s="2" t="s">
        <v>18</v>
      </c>
      <c r="I1051" s="2" t="s">
        <v>9</v>
      </c>
      <c r="J1051">
        <v>359481</v>
      </c>
      <c r="K1051">
        <v>174294</v>
      </c>
      <c r="L1051">
        <v>10893375</v>
      </c>
    </row>
    <row r="1052" spans="1:12" x14ac:dyDescent="0.35">
      <c r="A1052" s="2" t="s">
        <v>1073</v>
      </c>
      <c r="B1052" s="2" t="s">
        <v>46</v>
      </c>
      <c r="C1052" s="1">
        <v>40319</v>
      </c>
      <c r="D1052">
        <v>4</v>
      </c>
      <c r="E1052" s="2" t="s">
        <v>7141</v>
      </c>
      <c r="F1052" s="2" t="s">
        <v>7</v>
      </c>
      <c r="G1052" s="1">
        <v>27544</v>
      </c>
      <c r="H1052" s="2" t="s">
        <v>8</v>
      </c>
      <c r="I1052" s="2" t="s">
        <v>12</v>
      </c>
      <c r="J1052">
        <v>765428</v>
      </c>
      <c r="K1052">
        <v>161143</v>
      </c>
      <c r="L1052">
        <v>20142850</v>
      </c>
    </row>
    <row r="1053" spans="1:12" x14ac:dyDescent="0.35">
      <c r="A1053" s="2" t="s">
        <v>1074</v>
      </c>
      <c r="B1053" s="2" t="s">
        <v>46</v>
      </c>
      <c r="C1053" s="1">
        <v>41870</v>
      </c>
      <c r="D1053">
        <v>4</v>
      </c>
      <c r="E1053" s="2" t="s">
        <v>22</v>
      </c>
      <c r="F1053" s="2" t="s">
        <v>11</v>
      </c>
      <c r="G1053" s="1">
        <v>39680</v>
      </c>
      <c r="H1053" s="2" t="s">
        <v>8</v>
      </c>
      <c r="I1053" s="2" t="s">
        <v>12</v>
      </c>
      <c r="J1053">
        <v>591142</v>
      </c>
      <c r="K1053">
        <v>374390</v>
      </c>
      <c r="L1053">
        <v>19704720</v>
      </c>
    </row>
    <row r="1054" spans="1:12" x14ac:dyDescent="0.35">
      <c r="A1054" s="2" t="s">
        <v>1075</v>
      </c>
      <c r="B1054" s="2" t="s">
        <v>16</v>
      </c>
      <c r="C1054" s="1">
        <v>38925</v>
      </c>
      <c r="D1054">
        <v>4</v>
      </c>
      <c r="E1054" s="2" t="s">
        <v>7141</v>
      </c>
      <c r="F1054" s="2" t="s">
        <v>7</v>
      </c>
      <c r="G1054" s="1">
        <v>22500</v>
      </c>
      <c r="H1054" s="2" t="s">
        <v>36</v>
      </c>
      <c r="I1054" s="2" t="s">
        <v>23</v>
      </c>
      <c r="J1054">
        <v>309236</v>
      </c>
      <c r="K1054">
        <v>65102</v>
      </c>
      <c r="L1054">
        <v>8137800</v>
      </c>
    </row>
    <row r="1055" spans="1:12" x14ac:dyDescent="0.35">
      <c r="A1055" s="2" t="s">
        <v>1076</v>
      </c>
      <c r="B1055" s="2" t="s">
        <v>14</v>
      </c>
      <c r="C1055" s="1">
        <v>40947</v>
      </c>
      <c r="D1055">
        <v>3</v>
      </c>
      <c r="E1055" s="2" t="s">
        <v>35</v>
      </c>
      <c r="F1055" s="2" t="s">
        <v>7</v>
      </c>
      <c r="G1055" s="1">
        <v>27077</v>
      </c>
      <c r="H1055" s="2" t="s">
        <v>36</v>
      </c>
      <c r="I1055" s="2" t="s">
        <v>23</v>
      </c>
      <c r="J1055">
        <v>275585</v>
      </c>
      <c r="K1055">
        <v>33404</v>
      </c>
      <c r="L1055">
        <v>8351070</v>
      </c>
    </row>
    <row r="1056" spans="1:12" x14ac:dyDescent="0.35">
      <c r="A1056" s="2" t="s">
        <v>1077</v>
      </c>
      <c r="B1056" s="2" t="s">
        <v>14</v>
      </c>
      <c r="C1056" s="1">
        <v>39393</v>
      </c>
      <c r="D1056">
        <v>2</v>
      </c>
      <c r="E1056" s="2" t="s">
        <v>22</v>
      </c>
      <c r="F1056" s="2" t="s">
        <v>11</v>
      </c>
      <c r="G1056" s="1">
        <v>35743</v>
      </c>
      <c r="H1056" s="2" t="s">
        <v>8</v>
      </c>
      <c r="I1056" s="2" t="s">
        <v>9</v>
      </c>
      <c r="J1056">
        <v>361842</v>
      </c>
      <c r="K1056">
        <v>123788</v>
      </c>
      <c r="L1056">
        <v>9522150</v>
      </c>
    </row>
    <row r="1057" spans="1:12" x14ac:dyDescent="0.35">
      <c r="A1057" s="2" t="s">
        <v>1078</v>
      </c>
      <c r="B1057" s="2" t="s">
        <v>14</v>
      </c>
      <c r="C1057" s="1">
        <v>39105</v>
      </c>
      <c r="D1057">
        <v>3</v>
      </c>
      <c r="E1057" s="2" t="s">
        <v>35</v>
      </c>
      <c r="F1057" s="2" t="s">
        <v>7</v>
      </c>
      <c r="G1057" s="1">
        <v>29980</v>
      </c>
      <c r="H1057" s="2" t="s">
        <v>36</v>
      </c>
      <c r="I1057" s="2" t="s">
        <v>23</v>
      </c>
      <c r="J1057">
        <v>317885</v>
      </c>
      <c r="K1057">
        <v>48164</v>
      </c>
      <c r="L1057">
        <v>9632875</v>
      </c>
    </row>
    <row r="1058" spans="1:12" x14ac:dyDescent="0.35">
      <c r="A1058" s="2" t="s">
        <v>1079</v>
      </c>
      <c r="B1058" s="2" t="s">
        <v>21</v>
      </c>
      <c r="C1058" s="1">
        <v>41143</v>
      </c>
      <c r="D1058">
        <v>4</v>
      </c>
      <c r="E1058" s="2" t="s">
        <v>7142</v>
      </c>
      <c r="F1058" s="2" t="s">
        <v>11</v>
      </c>
      <c r="G1058" s="1">
        <v>33478</v>
      </c>
      <c r="H1058" s="2" t="s">
        <v>36</v>
      </c>
      <c r="I1058" s="2" t="s">
        <v>9</v>
      </c>
      <c r="J1058">
        <v>284081</v>
      </c>
      <c r="K1058">
        <v>142040</v>
      </c>
      <c r="L1058">
        <v>9469350</v>
      </c>
    </row>
    <row r="1059" spans="1:12" x14ac:dyDescent="0.35">
      <c r="A1059" s="2" t="s">
        <v>1080</v>
      </c>
      <c r="B1059" s="2" t="s">
        <v>878</v>
      </c>
      <c r="C1059" s="1">
        <v>41927</v>
      </c>
      <c r="D1059">
        <v>4</v>
      </c>
      <c r="E1059" s="2" t="s">
        <v>35</v>
      </c>
      <c r="F1059" s="2" t="s">
        <v>11</v>
      </c>
      <c r="G1059" s="1">
        <v>35357</v>
      </c>
      <c r="H1059" s="2" t="s">
        <v>36</v>
      </c>
      <c r="I1059" s="2" t="s">
        <v>12</v>
      </c>
      <c r="J1059">
        <v>472532</v>
      </c>
      <c r="K1059">
        <v>157511</v>
      </c>
      <c r="L1059">
        <v>12116210</v>
      </c>
    </row>
    <row r="1060" spans="1:12" x14ac:dyDescent="0.35">
      <c r="A1060" s="2" t="s">
        <v>1081</v>
      </c>
      <c r="B1060" s="2" t="s">
        <v>21</v>
      </c>
      <c r="C1060" s="1">
        <v>41231</v>
      </c>
      <c r="D1060">
        <v>3</v>
      </c>
      <c r="E1060" s="2" t="s">
        <v>22</v>
      </c>
      <c r="F1060" s="2" t="s">
        <v>11</v>
      </c>
      <c r="G1060" s="1">
        <v>29551</v>
      </c>
      <c r="H1060" s="2" t="s">
        <v>18</v>
      </c>
      <c r="I1060" s="2" t="s">
        <v>12</v>
      </c>
      <c r="J1060">
        <v>233124</v>
      </c>
      <c r="K1060">
        <v>139874</v>
      </c>
      <c r="L1060">
        <v>9324960</v>
      </c>
    </row>
    <row r="1061" spans="1:12" x14ac:dyDescent="0.35">
      <c r="A1061" s="2" t="s">
        <v>1082</v>
      </c>
      <c r="B1061" s="2" t="s">
        <v>16</v>
      </c>
      <c r="C1061" s="1">
        <v>39417</v>
      </c>
      <c r="D1061">
        <v>4</v>
      </c>
      <c r="E1061" s="2" t="s">
        <v>35</v>
      </c>
      <c r="F1061" s="2" t="s">
        <v>7</v>
      </c>
      <c r="G1061" s="1">
        <v>31387</v>
      </c>
      <c r="H1061" s="2" t="s">
        <v>8</v>
      </c>
      <c r="I1061" s="2" t="s">
        <v>9</v>
      </c>
      <c r="J1061">
        <v>563446</v>
      </c>
      <c r="K1061">
        <v>183120</v>
      </c>
      <c r="L1061">
        <v>14086140</v>
      </c>
    </row>
    <row r="1062" spans="1:12" x14ac:dyDescent="0.35">
      <c r="A1062" s="2" t="s">
        <v>1083</v>
      </c>
      <c r="B1062" s="2" t="s">
        <v>7143</v>
      </c>
      <c r="C1062" s="1">
        <v>39922</v>
      </c>
      <c r="D1062">
        <v>4</v>
      </c>
      <c r="E1062" s="2" t="s">
        <v>22</v>
      </c>
      <c r="F1062" s="2" t="s">
        <v>11</v>
      </c>
      <c r="G1062" s="1">
        <v>37367</v>
      </c>
      <c r="H1062" s="2" t="s">
        <v>8</v>
      </c>
      <c r="I1062" s="2" t="s">
        <v>12</v>
      </c>
      <c r="J1062">
        <v>625417</v>
      </c>
      <c r="K1062">
        <v>119761</v>
      </c>
      <c r="L1062">
        <v>13306740</v>
      </c>
    </row>
    <row r="1063" spans="1:12" x14ac:dyDescent="0.35">
      <c r="A1063" s="2" t="s">
        <v>1084</v>
      </c>
      <c r="B1063" s="2" t="s">
        <v>609</v>
      </c>
      <c r="C1063" s="1">
        <v>40957</v>
      </c>
      <c r="D1063">
        <v>3</v>
      </c>
      <c r="E1063" s="2" t="s">
        <v>7141</v>
      </c>
      <c r="F1063" s="2" t="s">
        <v>11</v>
      </c>
      <c r="G1063" s="1">
        <v>37672</v>
      </c>
      <c r="H1063" s="2" t="s">
        <v>8</v>
      </c>
      <c r="I1063" s="2" t="s">
        <v>9</v>
      </c>
      <c r="J1063">
        <v>361841</v>
      </c>
      <c r="K1063">
        <v>169373</v>
      </c>
      <c r="L1063">
        <v>7698750</v>
      </c>
    </row>
    <row r="1064" spans="1:12" x14ac:dyDescent="0.35">
      <c r="A1064" s="2" t="s">
        <v>1085</v>
      </c>
      <c r="B1064" s="2" t="s">
        <v>21</v>
      </c>
      <c r="C1064" s="1">
        <v>41850</v>
      </c>
      <c r="D1064">
        <v>3</v>
      </c>
      <c r="E1064" s="2" t="s">
        <v>35</v>
      </c>
      <c r="F1064" s="2" t="s">
        <v>11</v>
      </c>
      <c r="G1064" s="1">
        <v>40025</v>
      </c>
      <c r="H1064" s="2" t="s">
        <v>18</v>
      </c>
      <c r="I1064" s="2" t="s">
        <v>12</v>
      </c>
      <c r="J1064">
        <v>262422</v>
      </c>
      <c r="K1064">
        <v>171584</v>
      </c>
      <c r="L1064">
        <v>10093170</v>
      </c>
    </row>
    <row r="1065" spans="1:12" x14ac:dyDescent="0.35">
      <c r="A1065" s="2" t="s">
        <v>1086</v>
      </c>
      <c r="B1065" s="2" t="s">
        <v>21</v>
      </c>
      <c r="C1065" s="1">
        <v>39215</v>
      </c>
      <c r="D1065">
        <v>4</v>
      </c>
      <c r="E1065" s="2" t="s">
        <v>7142</v>
      </c>
      <c r="F1065" s="2" t="s">
        <v>11</v>
      </c>
      <c r="G1065" s="1">
        <v>28265</v>
      </c>
      <c r="H1065" s="2" t="s">
        <v>18</v>
      </c>
      <c r="I1065" s="2" t="s">
        <v>12</v>
      </c>
      <c r="J1065">
        <v>255297</v>
      </c>
      <c r="K1065">
        <v>127649</v>
      </c>
      <c r="L1065">
        <v>9819130</v>
      </c>
    </row>
    <row r="1066" spans="1:12" x14ac:dyDescent="0.35">
      <c r="A1066" s="2" t="s">
        <v>1087</v>
      </c>
      <c r="B1066" s="2" t="s">
        <v>21</v>
      </c>
      <c r="C1066" s="1">
        <v>40591</v>
      </c>
      <c r="D1066">
        <v>4</v>
      </c>
      <c r="E1066" s="2" t="s">
        <v>22</v>
      </c>
      <c r="F1066" s="2" t="s">
        <v>11</v>
      </c>
      <c r="G1066" s="1">
        <v>32561</v>
      </c>
      <c r="H1066" s="2" t="s">
        <v>18</v>
      </c>
      <c r="I1066" s="2" t="s">
        <v>12</v>
      </c>
      <c r="J1066">
        <v>239824</v>
      </c>
      <c r="K1066">
        <v>163080</v>
      </c>
      <c r="L1066">
        <v>9592970</v>
      </c>
    </row>
    <row r="1067" spans="1:12" x14ac:dyDescent="0.35">
      <c r="A1067" s="2" t="s">
        <v>1088</v>
      </c>
      <c r="B1067" s="2" t="s">
        <v>878</v>
      </c>
      <c r="C1067" s="1">
        <v>41867</v>
      </c>
      <c r="D1067">
        <v>5</v>
      </c>
      <c r="E1067" s="2" t="s">
        <v>22</v>
      </c>
      <c r="F1067" s="2" t="s">
        <v>11</v>
      </c>
      <c r="G1067" s="1">
        <v>27632</v>
      </c>
      <c r="H1067" s="2" t="s">
        <v>36</v>
      </c>
      <c r="I1067" s="2" t="s">
        <v>23</v>
      </c>
      <c r="J1067">
        <v>475737</v>
      </c>
      <c r="K1067">
        <v>73190</v>
      </c>
      <c r="L1067">
        <v>12198380</v>
      </c>
    </row>
    <row r="1068" spans="1:12" x14ac:dyDescent="0.35">
      <c r="A1068" s="2" t="s">
        <v>1089</v>
      </c>
      <c r="B1068" s="2" t="s">
        <v>7143</v>
      </c>
      <c r="C1068" s="1">
        <v>40010</v>
      </c>
      <c r="D1068">
        <v>6</v>
      </c>
      <c r="E1068" s="2" t="s">
        <v>7142</v>
      </c>
      <c r="F1068" s="2" t="s">
        <v>11</v>
      </c>
      <c r="G1068" s="1">
        <v>32345</v>
      </c>
      <c r="H1068" s="2" t="s">
        <v>18</v>
      </c>
      <c r="I1068" s="2" t="s">
        <v>9</v>
      </c>
      <c r="J1068">
        <v>593093</v>
      </c>
      <c r="K1068">
        <v>160629</v>
      </c>
      <c r="L1068">
        <v>12356100</v>
      </c>
    </row>
    <row r="1069" spans="1:12" x14ac:dyDescent="0.35">
      <c r="A1069" s="2" t="s">
        <v>1090</v>
      </c>
      <c r="B1069" s="2" t="s">
        <v>609</v>
      </c>
      <c r="C1069" s="1">
        <v>40003</v>
      </c>
      <c r="D1069">
        <v>4</v>
      </c>
      <c r="E1069" s="2" t="s">
        <v>17</v>
      </c>
      <c r="F1069" s="2" t="s">
        <v>7</v>
      </c>
      <c r="G1069" s="1">
        <v>33433</v>
      </c>
      <c r="H1069" s="2" t="s">
        <v>18</v>
      </c>
      <c r="I1069" s="2" t="s">
        <v>23</v>
      </c>
      <c r="J1069">
        <v>287557</v>
      </c>
      <c r="K1069">
        <v>106998</v>
      </c>
      <c r="L1069">
        <v>6687375</v>
      </c>
    </row>
    <row r="1070" spans="1:12" x14ac:dyDescent="0.35">
      <c r="A1070" s="2" t="s">
        <v>1091</v>
      </c>
      <c r="B1070" s="2" t="s">
        <v>46</v>
      </c>
      <c r="C1070" s="1">
        <v>40195</v>
      </c>
      <c r="D1070">
        <v>5</v>
      </c>
      <c r="E1070" s="2" t="s">
        <v>22</v>
      </c>
      <c r="F1070" s="2" t="s">
        <v>7</v>
      </c>
      <c r="G1070" s="1">
        <v>25960</v>
      </c>
      <c r="H1070" s="2" t="s">
        <v>18</v>
      </c>
      <c r="I1070" s="2" t="s">
        <v>23</v>
      </c>
      <c r="J1070">
        <v>433973</v>
      </c>
      <c r="K1070">
        <v>242514</v>
      </c>
      <c r="L1070">
        <v>12763900</v>
      </c>
    </row>
    <row r="1071" spans="1:12" x14ac:dyDescent="0.35">
      <c r="A1071" s="2" t="s">
        <v>1092</v>
      </c>
      <c r="B1071" s="2" t="s">
        <v>21</v>
      </c>
      <c r="C1071" s="1">
        <v>39966</v>
      </c>
      <c r="D1071">
        <v>3</v>
      </c>
      <c r="E1071" s="2" t="s">
        <v>7142</v>
      </c>
      <c r="F1071" s="2" t="s">
        <v>11</v>
      </c>
      <c r="G1071" s="1">
        <v>35586</v>
      </c>
      <c r="H1071" s="2" t="s">
        <v>18</v>
      </c>
      <c r="I1071" s="2" t="s">
        <v>9</v>
      </c>
      <c r="J1071">
        <v>302356</v>
      </c>
      <c r="K1071">
        <v>171335</v>
      </c>
      <c r="L1071">
        <v>10078530</v>
      </c>
    </row>
    <row r="1072" spans="1:12" x14ac:dyDescent="0.35">
      <c r="A1072" s="2" t="s">
        <v>1093</v>
      </c>
      <c r="B1072" s="2" t="s">
        <v>7143</v>
      </c>
      <c r="C1072" s="1">
        <v>40222</v>
      </c>
      <c r="D1072">
        <v>5</v>
      </c>
      <c r="E1072" s="2" t="s">
        <v>7142</v>
      </c>
      <c r="F1072" s="2" t="s">
        <v>11</v>
      </c>
      <c r="G1072" s="1">
        <v>37667</v>
      </c>
      <c r="H1072" s="2" t="s">
        <v>36</v>
      </c>
      <c r="I1072" s="2" t="s">
        <v>12</v>
      </c>
      <c r="J1072">
        <v>331070</v>
      </c>
      <c r="K1072">
        <v>165535</v>
      </c>
      <c r="L1072">
        <v>10345940</v>
      </c>
    </row>
    <row r="1073" spans="1:12" x14ac:dyDescent="0.35">
      <c r="A1073" s="2" t="s">
        <v>1094</v>
      </c>
      <c r="B1073" s="2" t="s">
        <v>21</v>
      </c>
      <c r="C1073" s="1">
        <v>40947</v>
      </c>
      <c r="D1073">
        <v>4</v>
      </c>
      <c r="E1073" s="2" t="s">
        <v>22</v>
      </c>
      <c r="F1073" s="2" t="s">
        <v>11</v>
      </c>
      <c r="G1073" s="1">
        <v>27077</v>
      </c>
      <c r="H1073" s="2" t="s">
        <v>8</v>
      </c>
      <c r="I1073" s="2" t="s">
        <v>12</v>
      </c>
      <c r="J1073">
        <v>426985</v>
      </c>
      <c r="K1073">
        <v>179058</v>
      </c>
      <c r="L1073">
        <v>13773700</v>
      </c>
    </row>
    <row r="1074" spans="1:12" x14ac:dyDescent="0.35">
      <c r="A1074" s="2" t="s">
        <v>1095</v>
      </c>
      <c r="B1074" s="2" t="s">
        <v>609</v>
      </c>
      <c r="C1074" s="1">
        <v>40478</v>
      </c>
      <c r="D1074">
        <v>2</v>
      </c>
      <c r="E1074" s="2" t="s">
        <v>22</v>
      </c>
      <c r="F1074" s="2" t="s">
        <v>11</v>
      </c>
      <c r="G1074" s="1">
        <v>28068</v>
      </c>
      <c r="H1074" s="2" t="s">
        <v>18</v>
      </c>
      <c r="I1074" s="2" t="s">
        <v>23</v>
      </c>
      <c r="J1074">
        <v>154452</v>
      </c>
      <c r="K1074">
        <v>41438</v>
      </c>
      <c r="L1074">
        <v>3767125</v>
      </c>
    </row>
    <row r="1075" spans="1:12" x14ac:dyDescent="0.35">
      <c r="A1075" s="2" t="s">
        <v>1096</v>
      </c>
      <c r="B1075" s="2" t="s">
        <v>609</v>
      </c>
      <c r="C1075" s="1">
        <v>40287</v>
      </c>
      <c r="D1075">
        <v>4</v>
      </c>
      <c r="E1075" s="2" t="s">
        <v>7141</v>
      </c>
      <c r="F1075" s="2" t="s">
        <v>11</v>
      </c>
      <c r="G1075" s="1">
        <v>29702</v>
      </c>
      <c r="H1075" s="2" t="s">
        <v>36</v>
      </c>
      <c r="I1075" s="2" t="s">
        <v>12</v>
      </c>
      <c r="J1075">
        <v>396739</v>
      </c>
      <c r="K1075">
        <v>198369</v>
      </c>
      <c r="L1075">
        <v>8624750</v>
      </c>
    </row>
    <row r="1076" spans="1:12" x14ac:dyDescent="0.35">
      <c r="A1076" s="2" t="s">
        <v>1097</v>
      </c>
      <c r="B1076" s="2" t="s">
        <v>7143</v>
      </c>
      <c r="C1076" s="1">
        <v>39546</v>
      </c>
      <c r="D1076">
        <v>4</v>
      </c>
      <c r="E1076" s="2" t="s">
        <v>17</v>
      </c>
      <c r="F1076" s="2" t="s">
        <v>11</v>
      </c>
      <c r="G1076" s="1">
        <v>34801</v>
      </c>
      <c r="H1076" s="2" t="s">
        <v>36</v>
      </c>
      <c r="I1076" s="2" t="s">
        <v>9</v>
      </c>
      <c r="J1076">
        <v>292072</v>
      </c>
      <c r="K1076">
        <v>185864</v>
      </c>
      <c r="L1076">
        <v>8850660</v>
      </c>
    </row>
    <row r="1077" spans="1:12" x14ac:dyDescent="0.35">
      <c r="A1077" s="2" t="s">
        <v>1098</v>
      </c>
      <c r="B1077" s="2" t="s">
        <v>878</v>
      </c>
      <c r="C1077" s="1">
        <v>41112</v>
      </c>
      <c r="D1077">
        <v>4</v>
      </c>
      <c r="E1077" s="2" t="s">
        <v>7141</v>
      </c>
      <c r="F1077" s="2" t="s">
        <v>7</v>
      </c>
      <c r="G1077" s="1">
        <v>39287</v>
      </c>
      <c r="H1077" s="2" t="s">
        <v>36</v>
      </c>
      <c r="I1077" s="2" t="s">
        <v>9</v>
      </c>
      <c r="J1077">
        <v>569512</v>
      </c>
      <c r="K1077">
        <v>113902</v>
      </c>
      <c r="L1077">
        <v>14237800</v>
      </c>
    </row>
    <row r="1078" spans="1:12" x14ac:dyDescent="0.35">
      <c r="A1078" s="2" t="s">
        <v>1099</v>
      </c>
      <c r="B1078" s="2" t="s">
        <v>878</v>
      </c>
      <c r="C1078" s="1">
        <v>40908</v>
      </c>
      <c r="D1078">
        <v>5</v>
      </c>
      <c r="E1078" s="2" t="s">
        <v>35</v>
      </c>
      <c r="F1078" s="2" t="s">
        <v>11</v>
      </c>
      <c r="G1078" s="1">
        <v>31418</v>
      </c>
      <c r="H1078" s="2" t="s">
        <v>18</v>
      </c>
      <c r="I1078" s="2" t="s">
        <v>9</v>
      </c>
      <c r="J1078">
        <v>380125</v>
      </c>
      <c r="K1078">
        <v>267495</v>
      </c>
      <c r="L1078">
        <v>14078710</v>
      </c>
    </row>
    <row r="1079" spans="1:12" x14ac:dyDescent="0.35">
      <c r="A1079" s="2" t="s">
        <v>1100</v>
      </c>
      <c r="B1079" s="2" t="s">
        <v>16</v>
      </c>
      <c r="C1079" s="1">
        <v>40215</v>
      </c>
      <c r="D1079">
        <v>5</v>
      </c>
      <c r="E1079" s="2" t="s">
        <v>35</v>
      </c>
      <c r="F1079" s="2" t="s">
        <v>7</v>
      </c>
      <c r="G1079" s="1">
        <v>38390</v>
      </c>
      <c r="H1079" s="2" t="s">
        <v>18</v>
      </c>
      <c r="I1079" s="2" t="s">
        <v>23</v>
      </c>
      <c r="J1079">
        <v>417532</v>
      </c>
      <c r="K1079">
        <v>139177</v>
      </c>
      <c r="L1079">
        <v>10705950</v>
      </c>
    </row>
    <row r="1080" spans="1:12" x14ac:dyDescent="0.35">
      <c r="A1080" s="2" t="s">
        <v>1101</v>
      </c>
      <c r="B1080" s="2" t="s">
        <v>878</v>
      </c>
      <c r="C1080" s="1">
        <v>40027</v>
      </c>
      <c r="D1080">
        <v>4</v>
      </c>
      <c r="E1080" s="2" t="s">
        <v>7142</v>
      </c>
      <c r="F1080" s="2" t="s">
        <v>7</v>
      </c>
      <c r="G1080" s="1">
        <v>28347</v>
      </c>
      <c r="H1080" s="2" t="s">
        <v>18</v>
      </c>
      <c r="I1080" s="2" t="s">
        <v>12</v>
      </c>
      <c r="J1080">
        <v>452446</v>
      </c>
      <c r="K1080">
        <v>268640</v>
      </c>
      <c r="L1080">
        <v>14138950</v>
      </c>
    </row>
    <row r="1081" spans="1:12" x14ac:dyDescent="0.35">
      <c r="A1081" s="2" t="s">
        <v>1102</v>
      </c>
      <c r="B1081" s="2" t="s">
        <v>878</v>
      </c>
      <c r="C1081" s="1">
        <v>40618</v>
      </c>
      <c r="D1081">
        <v>4</v>
      </c>
      <c r="E1081" s="2" t="s">
        <v>17</v>
      </c>
      <c r="F1081" s="2" t="s">
        <v>11</v>
      </c>
      <c r="G1081" s="1">
        <v>32953</v>
      </c>
      <c r="H1081" s="2" t="s">
        <v>36</v>
      </c>
      <c r="I1081" s="2" t="s">
        <v>23</v>
      </c>
      <c r="J1081">
        <v>401345</v>
      </c>
      <c r="K1081">
        <v>116179</v>
      </c>
      <c r="L1081">
        <v>10561720</v>
      </c>
    </row>
    <row r="1082" spans="1:12" x14ac:dyDescent="0.35">
      <c r="A1082" s="2" t="s">
        <v>1103</v>
      </c>
      <c r="B1082" s="2" t="s">
        <v>7143</v>
      </c>
      <c r="C1082" s="1">
        <v>39525</v>
      </c>
      <c r="D1082">
        <v>4</v>
      </c>
      <c r="E1082" s="2" t="s">
        <v>17</v>
      </c>
      <c r="F1082" s="2" t="s">
        <v>11</v>
      </c>
      <c r="G1082" s="1">
        <v>32225</v>
      </c>
      <c r="H1082" s="2" t="s">
        <v>36</v>
      </c>
      <c r="I1082" s="2" t="s">
        <v>9</v>
      </c>
      <c r="J1082">
        <v>373472</v>
      </c>
      <c r="K1082">
        <v>186736</v>
      </c>
      <c r="L1082">
        <v>9336800</v>
      </c>
    </row>
    <row r="1083" spans="1:12" x14ac:dyDescent="0.35">
      <c r="A1083" s="2" t="s">
        <v>1104</v>
      </c>
      <c r="B1083" s="2" t="s">
        <v>7143</v>
      </c>
      <c r="C1083" s="1">
        <v>40518</v>
      </c>
      <c r="D1083">
        <v>4</v>
      </c>
      <c r="E1083" s="2" t="s">
        <v>17</v>
      </c>
      <c r="F1083" s="2" t="s">
        <v>7</v>
      </c>
      <c r="G1083" s="1">
        <v>30663</v>
      </c>
      <c r="H1083" s="2" t="s">
        <v>8</v>
      </c>
      <c r="I1083" s="2" t="s">
        <v>12</v>
      </c>
      <c r="J1083">
        <v>495012</v>
      </c>
      <c r="K1083">
        <v>261256</v>
      </c>
      <c r="L1083">
        <v>13750340</v>
      </c>
    </row>
    <row r="1084" spans="1:12" x14ac:dyDescent="0.35">
      <c r="A1084" s="2" t="s">
        <v>1105</v>
      </c>
      <c r="B1084" s="2" t="s">
        <v>14</v>
      </c>
      <c r="C1084" s="1">
        <v>40350</v>
      </c>
      <c r="D1084">
        <v>3</v>
      </c>
      <c r="E1084" s="2" t="s">
        <v>22</v>
      </c>
      <c r="F1084" s="2" t="s">
        <v>11</v>
      </c>
      <c r="G1084" s="1">
        <v>27575</v>
      </c>
      <c r="H1084" s="2" t="s">
        <v>18</v>
      </c>
      <c r="I1084" s="2" t="s">
        <v>9</v>
      </c>
      <c r="J1084">
        <v>292021</v>
      </c>
      <c r="K1084">
        <v>82365</v>
      </c>
      <c r="L1084">
        <v>7487725</v>
      </c>
    </row>
    <row r="1085" spans="1:12" x14ac:dyDescent="0.35">
      <c r="A1085" s="2" t="s">
        <v>1106</v>
      </c>
      <c r="B1085" s="2" t="s">
        <v>21</v>
      </c>
      <c r="C1085" s="1">
        <v>41529</v>
      </c>
      <c r="D1085">
        <v>4</v>
      </c>
      <c r="E1085" s="2" t="s">
        <v>17</v>
      </c>
      <c r="F1085" s="2" t="s">
        <v>11</v>
      </c>
      <c r="G1085" s="1">
        <v>35689</v>
      </c>
      <c r="H1085" s="2" t="s">
        <v>18</v>
      </c>
      <c r="I1085" s="2" t="s">
        <v>9</v>
      </c>
      <c r="J1085">
        <v>278205</v>
      </c>
      <c r="K1085">
        <v>171203</v>
      </c>
      <c r="L1085">
        <v>10700200</v>
      </c>
    </row>
    <row r="1086" spans="1:12" x14ac:dyDescent="0.35">
      <c r="A1086" s="2" t="s">
        <v>1107</v>
      </c>
      <c r="B1086" s="2" t="s">
        <v>14</v>
      </c>
      <c r="C1086" s="1">
        <v>39579</v>
      </c>
      <c r="D1086">
        <v>3</v>
      </c>
      <c r="E1086" s="2" t="s">
        <v>7142</v>
      </c>
      <c r="F1086" s="2" t="s">
        <v>7</v>
      </c>
      <c r="G1086" s="1">
        <v>34469</v>
      </c>
      <c r="H1086" s="2" t="s">
        <v>36</v>
      </c>
      <c r="I1086" s="2" t="s">
        <v>23</v>
      </c>
      <c r="J1086">
        <v>321531</v>
      </c>
      <c r="K1086">
        <v>8931</v>
      </c>
      <c r="L1086">
        <v>8931410</v>
      </c>
    </row>
    <row r="1087" spans="1:12" x14ac:dyDescent="0.35">
      <c r="A1087" s="2" t="s">
        <v>1108</v>
      </c>
      <c r="B1087" s="2" t="s">
        <v>46</v>
      </c>
      <c r="C1087" s="1">
        <v>41807</v>
      </c>
      <c r="D1087">
        <v>5</v>
      </c>
      <c r="E1087" s="2" t="s">
        <v>7142</v>
      </c>
      <c r="F1087" s="2" t="s">
        <v>11</v>
      </c>
      <c r="G1087" s="1">
        <v>27207</v>
      </c>
      <c r="H1087" s="2" t="s">
        <v>18</v>
      </c>
      <c r="I1087" s="2" t="s">
        <v>9</v>
      </c>
      <c r="J1087">
        <v>543029</v>
      </c>
      <c r="K1087">
        <v>139238</v>
      </c>
      <c r="L1087">
        <v>13923830</v>
      </c>
    </row>
    <row r="1088" spans="1:12" x14ac:dyDescent="0.35">
      <c r="A1088" s="2" t="s">
        <v>1109</v>
      </c>
      <c r="B1088" s="2" t="s">
        <v>7143</v>
      </c>
      <c r="C1088" s="1">
        <v>40388</v>
      </c>
      <c r="D1088">
        <v>4</v>
      </c>
      <c r="E1088" s="2" t="s">
        <v>17</v>
      </c>
      <c r="F1088" s="2" t="s">
        <v>11</v>
      </c>
      <c r="G1088" s="1">
        <v>34913</v>
      </c>
      <c r="H1088" s="2" t="s">
        <v>36</v>
      </c>
      <c r="I1088" s="2" t="s">
        <v>12</v>
      </c>
      <c r="J1088">
        <v>377780</v>
      </c>
      <c r="K1088">
        <v>217224</v>
      </c>
      <c r="L1088">
        <v>9444500</v>
      </c>
    </row>
    <row r="1089" spans="1:12" x14ac:dyDescent="0.35">
      <c r="A1089" s="2" t="s">
        <v>1110</v>
      </c>
      <c r="B1089" s="2" t="s">
        <v>16</v>
      </c>
      <c r="C1089" s="1">
        <v>40687</v>
      </c>
      <c r="D1089">
        <v>4</v>
      </c>
      <c r="E1089" s="2" t="s">
        <v>35</v>
      </c>
      <c r="F1089" s="2" t="s">
        <v>7</v>
      </c>
      <c r="G1089" s="1">
        <v>26452</v>
      </c>
      <c r="H1089" s="2" t="s">
        <v>18</v>
      </c>
      <c r="I1089" s="2" t="s">
        <v>9</v>
      </c>
      <c r="J1089">
        <v>302593</v>
      </c>
      <c r="K1089">
        <v>142396</v>
      </c>
      <c r="L1089">
        <v>8899780</v>
      </c>
    </row>
    <row r="1090" spans="1:12" x14ac:dyDescent="0.35">
      <c r="A1090" s="2" t="s">
        <v>1111</v>
      </c>
      <c r="B1090" s="2" t="s">
        <v>878</v>
      </c>
      <c r="C1090" s="1">
        <v>39075</v>
      </c>
      <c r="D1090">
        <v>5</v>
      </c>
      <c r="E1090" s="2" t="s">
        <v>35</v>
      </c>
      <c r="F1090" s="2" t="s">
        <v>11</v>
      </c>
      <c r="G1090" s="1">
        <v>32505</v>
      </c>
      <c r="H1090" s="2" t="s">
        <v>36</v>
      </c>
      <c r="I1090" s="2" t="s">
        <v>23</v>
      </c>
      <c r="J1090">
        <v>453793</v>
      </c>
      <c r="K1090">
        <v>113448</v>
      </c>
      <c r="L1090">
        <v>12605360</v>
      </c>
    </row>
    <row r="1091" spans="1:12" x14ac:dyDescent="0.35">
      <c r="A1091" s="2" t="s">
        <v>1112</v>
      </c>
      <c r="B1091" s="2" t="s">
        <v>7143</v>
      </c>
      <c r="C1091" s="1">
        <v>40653</v>
      </c>
      <c r="D1091">
        <v>4</v>
      </c>
      <c r="E1091" s="2" t="s">
        <v>7142</v>
      </c>
      <c r="F1091" s="2" t="s">
        <v>7</v>
      </c>
      <c r="G1091" s="1">
        <v>30798</v>
      </c>
      <c r="H1091" s="2" t="s">
        <v>18</v>
      </c>
      <c r="I1091" s="2" t="s">
        <v>12</v>
      </c>
      <c r="J1091">
        <v>475908</v>
      </c>
      <c r="K1091">
        <v>128892</v>
      </c>
      <c r="L1091">
        <v>9914760</v>
      </c>
    </row>
    <row r="1092" spans="1:12" x14ac:dyDescent="0.35">
      <c r="A1092" s="2" t="s">
        <v>1113</v>
      </c>
      <c r="B1092" s="2" t="s">
        <v>21</v>
      </c>
      <c r="C1092" s="1">
        <v>40860</v>
      </c>
      <c r="D1092">
        <v>2</v>
      </c>
      <c r="E1092" s="2" t="s">
        <v>35</v>
      </c>
      <c r="F1092" s="2" t="s">
        <v>11</v>
      </c>
      <c r="G1092" s="1">
        <v>32465</v>
      </c>
      <c r="H1092" s="2" t="s">
        <v>18</v>
      </c>
      <c r="I1092" s="2" t="s">
        <v>12</v>
      </c>
      <c r="J1092">
        <v>198869</v>
      </c>
      <c r="K1092">
        <v>111367</v>
      </c>
      <c r="L1092">
        <v>7954750</v>
      </c>
    </row>
    <row r="1093" spans="1:12" x14ac:dyDescent="0.35">
      <c r="A1093" s="2" t="s">
        <v>1114</v>
      </c>
      <c r="B1093" s="2" t="s">
        <v>16</v>
      </c>
      <c r="C1093" s="1">
        <v>40384</v>
      </c>
      <c r="D1093">
        <v>4</v>
      </c>
      <c r="E1093" s="2" t="s">
        <v>7141</v>
      </c>
      <c r="F1093" s="2" t="s">
        <v>11</v>
      </c>
      <c r="G1093" s="1">
        <v>22499</v>
      </c>
      <c r="H1093" s="2" t="s">
        <v>8</v>
      </c>
      <c r="I1093" s="2" t="s">
        <v>12</v>
      </c>
      <c r="J1093">
        <v>405712</v>
      </c>
      <c r="K1093">
        <v>183225</v>
      </c>
      <c r="L1093">
        <v>13087480</v>
      </c>
    </row>
    <row r="1094" spans="1:12" x14ac:dyDescent="0.35">
      <c r="A1094" s="2" t="s">
        <v>1115</v>
      </c>
      <c r="B1094" s="2" t="s">
        <v>16</v>
      </c>
      <c r="C1094" s="1">
        <v>38044</v>
      </c>
      <c r="D1094">
        <v>5</v>
      </c>
      <c r="E1094" s="2" t="s">
        <v>22</v>
      </c>
      <c r="F1094" s="2" t="s">
        <v>7</v>
      </c>
      <c r="G1094" s="1">
        <v>24174</v>
      </c>
      <c r="H1094" s="2" t="s">
        <v>18</v>
      </c>
      <c r="I1094" s="2" t="s">
        <v>12</v>
      </c>
      <c r="J1094">
        <v>348925</v>
      </c>
      <c r="K1094">
        <v>188608</v>
      </c>
      <c r="L1094">
        <v>9430410</v>
      </c>
    </row>
    <row r="1095" spans="1:12" x14ac:dyDescent="0.35">
      <c r="A1095" s="2" t="s">
        <v>1116</v>
      </c>
      <c r="B1095" s="2" t="s">
        <v>16</v>
      </c>
      <c r="C1095" s="1">
        <v>40396</v>
      </c>
      <c r="D1095">
        <v>4</v>
      </c>
      <c r="E1095" s="2" t="s">
        <v>7142</v>
      </c>
      <c r="F1095" s="2" t="s">
        <v>11</v>
      </c>
      <c r="G1095" s="1">
        <v>22511</v>
      </c>
      <c r="H1095" s="2" t="s">
        <v>36</v>
      </c>
      <c r="I1095" s="2" t="s">
        <v>23</v>
      </c>
      <c r="J1095">
        <v>261860</v>
      </c>
      <c r="K1095">
        <v>90014</v>
      </c>
      <c r="L1095">
        <v>8183130</v>
      </c>
    </row>
    <row r="1096" spans="1:12" x14ac:dyDescent="0.35">
      <c r="A1096" s="2" t="s">
        <v>1117</v>
      </c>
      <c r="B1096" s="2" t="s">
        <v>14</v>
      </c>
      <c r="C1096" s="1">
        <v>40924</v>
      </c>
      <c r="D1096">
        <v>3</v>
      </c>
      <c r="E1096" s="2" t="s">
        <v>22</v>
      </c>
      <c r="F1096" s="2" t="s">
        <v>11</v>
      </c>
      <c r="G1096" s="1">
        <v>32164</v>
      </c>
      <c r="H1096" s="2" t="s">
        <v>8</v>
      </c>
      <c r="I1096" s="2" t="s">
        <v>9</v>
      </c>
      <c r="J1096">
        <v>317515</v>
      </c>
      <c r="K1096">
        <v>41778</v>
      </c>
      <c r="L1096">
        <v>8355660</v>
      </c>
    </row>
    <row r="1097" spans="1:12" x14ac:dyDescent="0.35">
      <c r="A1097" s="2" t="s">
        <v>1118</v>
      </c>
      <c r="B1097" s="2" t="s">
        <v>609</v>
      </c>
      <c r="C1097" s="1">
        <v>40481</v>
      </c>
      <c r="D1097">
        <v>4</v>
      </c>
      <c r="E1097" s="2" t="s">
        <v>17</v>
      </c>
      <c r="F1097" s="2" t="s">
        <v>7</v>
      </c>
      <c r="G1097" s="1">
        <v>23691</v>
      </c>
      <c r="H1097" s="2" t="s">
        <v>8</v>
      </c>
      <c r="I1097" s="2" t="s">
        <v>9</v>
      </c>
      <c r="J1097">
        <v>411626</v>
      </c>
      <c r="K1097">
        <v>84436</v>
      </c>
      <c r="L1097">
        <v>10554500</v>
      </c>
    </row>
    <row r="1098" spans="1:12" x14ac:dyDescent="0.35">
      <c r="A1098" s="2" t="s">
        <v>1119</v>
      </c>
      <c r="B1098" s="2" t="s">
        <v>609</v>
      </c>
      <c r="C1098" s="1">
        <v>40936</v>
      </c>
      <c r="D1098">
        <v>4</v>
      </c>
      <c r="E1098" s="2" t="s">
        <v>22</v>
      </c>
      <c r="F1098" s="2" t="s">
        <v>11</v>
      </c>
      <c r="G1098" s="1">
        <v>36556</v>
      </c>
      <c r="H1098" s="2" t="s">
        <v>36</v>
      </c>
      <c r="I1098" s="2" t="s">
        <v>12</v>
      </c>
      <c r="J1098">
        <v>370293</v>
      </c>
      <c r="K1098">
        <v>113355</v>
      </c>
      <c r="L1098">
        <v>7557000</v>
      </c>
    </row>
    <row r="1099" spans="1:12" x14ac:dyDescent="0.35">
      <c r="A1099" s="2" t="s">
        <v>1120</v>
      </c>
      <c r="B1099" s="2" t="s">
        <v>14</v>
      </c>
      <c r="C1099" s="1">
        <v>39734</v>
      </c>
      <c r="D1099">
        <v>3</v>
      </c>
      <c r="E1099" s="2" t="s">
        <v>7141</v>
      </c>
      <c r="F1099" s="2" t="s">
        <v>7</v>
      </c>
      <c r="G1099" s="1">
        <v>25499</v>
      </c>
      <c r="H1099" s="2" t="s">
        <v>36</v>
      </c>
      <c r="I1099" s="2" t="s">
        <v>9</v>
      </c>
      <c r="J1099">
        <v>370321</v>
      </c>
      <c r="K1099">
        <v>60052</v>
      </c>
      <c r="L1099">
        <v>10008685</v>
      </c>
    </row>
    <row r="1100" spans="1:12" x14ac:dyDescent="0.35">
      <c r="A1100" s="2" t="s">
        <v>1121</v>
      </c>
      <c r="B1100" s="2" t="s">
        <v>7143</v>
      </c>
      <c r="C1100" s="1">
        <v>40546</v>
      </c>
      <c r="D1100">
        <v>4</v>
      </c>
      <c r="E1100" s="2" t="s">
        <v>7141</v>
      </c>
      <c r="F1100" s="2" t="s">
        <v>7</v>
      </c>
      <c r="G1100" s="1">
        <v>33611</v>
      </c>
      <c r="H1100" s="2" t="s">
        <v>18</v>
      </c>
      <c r="I1100" s="2" t="s">
        <v>12</v>
      </c>
      <c r="J1100">
        <v>499472</v>
      </c>
      <c r="K1100">
        <v>304556</v>
      </c>
      <c r="L1100">
        <v>12182240</v>
      </c>
    </row>
    <row r="1101" spans="1:12" x14ac:dyDescent="0.35">
      <c r="A1101" s="2" t="s">
        <v>1122</v>
      </c>
      <c r="B1101" s="2" t="s">
        <v>878</v>
      </c>
      <c r="C1101" s="1">
        <v>41384</v>
      </c>
      <c r="D1101">
        <v>5</v>
      </c>
      <c r="E1101" s="2" t="s">
        <v>35</v>
      </c>
      <c r="F1101" s="2" t="s">
        <v>7</v>
      </c>
      <c r="G1101" s="1">
        <v>34084</v>
      </c>
      <c r="H1101" s="2" t="s">
        <v>8</v>
      </c>
      <c r="I1101" s="2" t="s">
        <v>9</v>
      </c>
      <c r="J1101">
        <v>893744</v>
      </c>
      <c r="K1101">
        <v>183332</v>
      </c>
      <c r="L1101">
        <v>22916500</v>
      </c>
    </row>
    <row r="1102" spans="1:12" x14ac:dyDescent="0.35">
      <c r="A1102" s="2" t="s">
        <v>1123</v>
      </c>
      <c r="B1102" s="2" t="s">
        <v>14</v>
      </c>
      <c r="C1102" s="1">
        <v>39923</v>
      </c>
      <c r="D1102">
        <v>3</v>
      </c>
      <c r="E1102" s="2" t="s">
        <v>22</v>
      </c>
      <c r="F1102" s="2" t="s">
        <v>7</v>
      </c>
      <c r="G1102" s="1">
        <v>30068</v>
      </c>
      <c r="H1102" s="2" t="s">
        <v>18</v>
      </c>
      <c r="I1102" s="2" t="s">
        <v>23</v>
      </c>
      <c r="J1102">
        <v>266604</v>
      </c>
      <c r="K1102">
        <v>14411</v>
      </c>
      <c r="L1102">
        <v>7205505</v>
      </c>
    </row>
    <row r="1103" spans="1:12" x14ac:dyDescent="0.35">
      <c r="A1103" s="2" t="s">
        <v>1124</v>
      </c>
      <c r="B1103" s="2" t="s">
        <v>46</v>
      </c>
      <c r="C1103" s="1">
        <v>41769</v>
      </c>
      <c r="D1103">
        <v>4</v>
      </c>
      <c r="E1103" s="2" t="s">
        <v>22</v>
      </c>
      <c r="F1103" s="2" t="s">
        <v>11</v>
      </c>
      <c r="G1103" s="1">
        <v>32644</v>
      </c>
      <c r="H1103" s="2" t="s">
        <v>18</v>
      </c>
      <c r="I1103" s="2" t="s">
        <v>9</v>
      </c>
      <c r="J1103">
        <v>347987</v>
      </c>
      <c r="K1103">
        <v>145930</v>
      </c>
      <c r="L1103">
        <v>11225380</v>
      </c>
    </row>
    <row r="1104" spans="1:12" x14ac:dyDescent="0.35">
      <c r="A1104" s="2" t="s">
        <v>1125</v>
      </c>
      <c r="B1104" s="2" t="s">
        <v>21</v>
      </c>
      <c r="C1104" s="1">
        <v>41507</v>
      </c>
      <c r="D1104">
        <v>3</v>
      </c>
      <c r="E1104" s="2" t="s">
        <v>7142</v>
      </c>
      <c r="F1104" s="2" t="s">
        <v>7</v>
      </c>
      <c r="G1104" s="1">
        <v>38222</v>
      </c>
      <c r="H1104" s="2" t="s">
        <v>8</v>
      </c>
      <c r="I1104" s="2" t="s">
        <v>23</v>
      </c>
      <c r="J1104">
        <v>384331</v>
      </c>
      <c r="K1104">
        <v>132114</v>
      </c>
      <c r="L1104">
        <v>12010350</v>
      </c>
    </row>
    <row r="1105" spans="1:12" x14ac:dyDescent="0.35">
      <c r="A1105" s="2" t="s">
        <v>1126</v>
      </c>
      <c r="B1105" s="2" t="s">
        <v>878</v>
      </c>
      <c r="C1105" s="1">
        <v>40348</v>
      </c>
      <c r="D1105">
        <v>4</v>
      </c>
      <c r="E1105" s="2" t="s">
        <v>35</v>
      </c>
      <c r="F1105" s="2" t="s">
        <v>11</v>
      </c>
      <c r="G1105" s="1">
        <v>30128</v>
      </c>
      <c r="H1105" s="2" t="s">
        <v>36</v>
      </c>
      <c r="I1105" s="2" t="s">
        <v>23</v>
      </c>
      <c r="J1105">
        <v>449901</v>
      </c>
      <c r="K1105">
        <v>94716</v>
      </c>
      <c r="L1105">
        <v>11839510</v>
      </c>
    </row>
    <row r="1106" spans="1:12" x14ac:dyDescent="0.35">
      <c r="A1106" s="2" t="s">
        <v>1127</v>
      </c>
      <c r="B1106" s="2" t="s">
        <v>14</v>
      </c>
      <c r="C1106" s="1">
        <v>40521</v>
      </c>
      <c r="D1106">
        <v>4</v>
      </c>
      <c r="E1106" s="2" t="s">
        <v>7142</v>
      </c>
      <c r="F1106" s="2" t="s">
        <v>11</v>
      </c>
      <c r="G1106" s="1">
        <v>28476</v>
      </c>
      <c r="H1106" s="2" t="s">
        <v>18</v>
      </c>
      <c r="I1106" s="2" t="s">
        <v>9</v>
      </c>
      <c r="J1106">
        <v>422756</v>
      </c>
      <c r="K1106">
        <v>95120</v>
      </c>
      <c r="L1106">
        <v>10568895</v>
      </c>
    </row>
    <row r="1107" spans="1:12" x14ac:dyDescent="0.35">
      <c r="A1107" s="2" t="s">
        <v>1128</v>
      </c>
      <c r="B1107" s="2" t="s">
        <v>16</v>
      </c>
      <c r="C1107" s="1">
        <v>38298</v>
      </c>
      <c r="D1107">
        <v>5</v>
      </c>
      <c r="E1107" s="2" t="s">
        <v>22</v>
      </c>
      <c r="F1107" s="2" t="s">
        <v>11</v>
      </c>
      <c r="G1107" s="1">
        <v>25158</v>
      </c>
      <c r="H1107" s="2" t="s">
        <v>8</v>
      </c>
      <c r="I1107" s="2" t="s">
        <v>23</v>
      </c>
      <c r="J1107">
        <v>518512</v>
      </c>
      <c r="K1107">
        <v>133332</v>
      </c>
      <c r="L1107">
        <v>14814620</v>
      </c>
    </row>
    <row r="1108" spans="1:12" x14ac:dyDescent="0.35">
      <c r="A1108" s="2" t="s">
        <v>1129</v>
      </c>
      <c r="B1108" s="2" t="s">
        <v>16</v>
      </c>
      <c r="C1108" s="1">
        <v>39108</v>
      </c>
      <c r="D1108">
        <v>4</v>
      </c>
      <c r="E1108" s="2" t="s">
        <v>7141</v>
      </c>
      <c r="F1108" s="2" t="s">
        <v>11</v>
      </c>
      <c r="G1108" s="1">
        <v>34728</v>
      </c>
      <c r="H1108" s="2" t="s">
        <v>36</v>
      </c>
      <c r="I1108" s="2" t="s">
        <v>9</v>
      </c>
      <c r="J1108">
        <v>202360</v>
      </c>
      <c r="K1108">
        <v>134907</v>
      </c>
      <c r="L1108">
        <v>6745340</v>
      </c>
    </row>
    <row r="1109" spans="1:12" x14ac:dyDescent="0.35">
      <c r="A1109" s="2" t="s">
        <v>1130</v>
      </c>
      <c r="B1109" s="2" t="s">
        <v>14</v>
      </c>
      <c r="C1109" s="1">
        <v>40015</v>
      </c>
      <c r="D1109">
        <v>3</v>
      </c>
      <c r="E1109" s="2" t="s">
        <v>7141</v>
      </c>
      <c r="F1109" s="2" t="s">
        <v>11</v>
      </c>
      <c r="G1109" s="1">
        <v>25415</v>
      </c>
      <c r="H1109" s="2" t="s">
        <v>8</v>
      </c>
      <c r="I1109" s="2" t="s">
        <v>23</v>
      </c>
      <c r="J1109">
        <v>360254</v>
      </c>
      <c r="K1109">
        <v>158936</v>
      </c>
      <c r="L1109">
        <v>10595700</v>
      </c>
    </row>
    <row r="1110" spans="1:12" x14ac:dyDescent="0.35">
      <c r="A1110" s="2" t="s">
        <v>1131</v>
      </c>
      <c r="B1110" s="2" t="s">
        <v>16</v>
      </c>
      <c r="C1110" s="1">
        <v>39548</v>
      </c>
      <c r="D1110">
        <v>4</v>
      </c>
      <c r="E1110" s="2" t="s">
        <v>17</v>
      </c>
      <c r="F1110" s="2" t="s">
        <v>11</v>
      </c>
      <c r="G1110" s="1">
        <v>23123</v>
      </c>
      <c r="H1110" s="2" t="s">
        <v>36</v>
      </c>
      <c r="I1110" s="2" t="s">
        <v>9</v>
      </c>
      <c r="J1110">
        <v>264437</v>
      </c>
      <c r="K1110">
        <v>62220</v>
      </c>
      <c r="L1110">
        <v>7777550</v>
      </c>
    </row>
    <row r="1111" spans="1:12" x14ac:dyDescent="0.35">
      <c r="A1111" s="2" t="s">
        <v>1132</v>
      </c>
      <c r="B1111" s="2" t="s">
        <v>16</v>
      </c>
      <c r="C1111" s="1">
        <v>40422</v>
      </c>
      <c r="D1111">
        <v>4</v>
      </c>
      <c r="E1111" s="2" t="s">
        <v>7141</v>
      </c>
      <c r="F1111" s="2" t="s">
        <v>7</v>
      </c>
      <c r="G1111" s="1">
        <v>34947</v>
      </c>
      <c r="H1111" s="2" t="s">
        <v>18</v>
      </c>
      <c r="I1111" s="2" t="s">
        <v>9</v>
      </c>
      <c r="J1111">
        <v>279459</v>
      </c>
      <c r="K1111">
        <v>162266</v>
      </c>
      <c r="L1111">
        <v>9014800</v>
      </c>
    </row>
    <row r="1112" spans="1:12" x14ac:dyDescent="0.35">
      <c r="A1112" s="2" t="s">
        <v>1133</v>
      </c>
      <c r="B1112" s="2" t="s">
        <v>21</v>
      </c>
      <c r="C1112" s="1">
        <v>41979</v>
      </c>
      <c r="D1112">
        <v>4</v>
      </c>
      <c r="E1112" s="2" t="s">
        <v>35</v>
      </c>
      <c r="F1112" s="2" t="s">
        <v>7</v>
      </c>
      <c r="G1112" s="1">
        <v>36139</v>
      </c>
      <c r="H1112" s="2" t="s">
        <v>18</v>
      </c>
      <c r="I1112" s="2" t="s">
        <v>23</v>
      </c>
      <c r="J1112">
        <v>320275</v>
      </c>
      <c r="K1112">
        <v>96082</v>
      </c>
      <c r="L1112">
        <v>10675820</v>
      </c>
    </row>
    <row r="1113" spans="1:12" x14ac:dyDescent="0.35">
      <c r="A1113" s="2" t="s">
        <v>1134</v>
      </c>
      <c r="B1113" s="2" t="s">
        <v>609</v>
      </c>
      <c r="C1113" s="1">
        <v>40766</v>
      </c>
      <c r="D1113">
        <v>4</v>
      </c>
      <c r="E1113" s="2" t="s">
        <v>7141</v>
      </c>
      <c r="F1113" s="2" t="s">
        <v>11</v>
      </c>
      <c r="G1113" s="1">
        <v>34196</v>
      </c>
      <c r="H1113" s="2" t="s">
        <v>8</v>
      </c>
      <c r="I1113" s="2" t="s">
        <v>9</v>
      </c>
      <c r="J1113">
        <v>342165</v>
      </c>
      <c r="K1113">
        <v>250921</v>
      </c>
      <c r="L1113">
        <v>11405500</v>
      </c>
    </row>
    <row r="1114" spans="1:12" x14ac:dyDescent="0.35">
      <c r="A1114" s="2" t="s">
        <v>1135</v>
      </c>
      <c r="B1114" s="2" t="s">
        <v>21</v>
      </c>
      <c r="C1114" s="1">
        <v>40880</v>
      </c>
      <c r="D1114">
        <v>2</v>
      </c>
      <c r="E1114" s="2" t="s">
        <v>7141</v>
      </c>
      <c r="F1114" s="2" t="s">
        <v>11</v>
      </c>
      <c r="G1114" s="1">
        <v>33215</v>
      </c>
      <c r="H1114" s="2" t="s">
        <v>8</v>
      </c>
      <c r="I1114" s="2" t="s">
        <v>12</v>
      </c>
      <c r="J1114">
        <v>325933</v>
      </c>
      <c r="K1114">
        <v>98768</v>
      </c>
      <c r="L1114">
        <v>9876750</v>
      </c>
    </row>
    <row r="1115" spans="1:12" x14ac:dyDescent="0.35">
      <c r="A1115" s="2" t="s">
        <v>1136</v>
      </c>
      <c r="B1115" s="2" t="s">
        <v>16</v>
      </c>
      <c r="C1115" s="1">
        <v>38485</v>
      </c>
      <c r="D1115">
        <v>4</v>
      </c>
      <c r="E1115" s="2" t="s">
        <v>7142</v>
      </c>
      <c r="F1115" s="2" t="s">
        <v>7</v>
      </c>
      <c r="G1115" s="1">
        <v>30820</v>
      </c>
      <c r="H1115" s="2" t="s">
        <v>36</v>
      </c>
      <c r="I1115" s="2" t="s">
        <v>12</v>
      </c>
      <c r="J1115">
        <v>336650</v>
      </c>
      <c r="K1115">
        <v>132888</v>
      </c>
      <c r="L1115">
        <v>8859220</v>
      </c>
    </row>
    <row r="1116" spans="1:12" x14ac:dyDescent="0.35">
      <c r="A1116" s="2" t="s">
        <v>1137</v>
      </c>
      <c r="B1116" s="2" t="s">
        <v>14</v>
      </c>
      <c r="C1116" s="1">
        <v>39267</v>
      </c>
      <c r="D1116">
        <v>2</v>
      </c>
      <c r="E1116" s="2" t="s">
        <v>35</v>
      </c>
      <c r="F1116" s="2" t="s">
        <v>11</v>
      </c>
      <c r="G1116" s="1">
        <v>28682</v>
      </c>
      <c r="H1116" s="2" t="s">
        <v>8</v>
      </c>
      <c r="I1116" s="2" t="s">
        <v>12</v>
      </c>
      <c r="J1116">
        <v>341531</v>
      </c>
      <c r="K1116">
        <v>107338</v>
      </c>
      <c r="L1116">
        <v>9758035</v>
      </c>
    </row>
    <row r="1117" spans="1:12" x14ac:dyDescent="0.35">
      <c r="A1117" s="2" t="s">
        <v>1138</v>
      </c>
      <c r="B1117" s="2" t="s">
        <v>21</v>
      </c>
      <c r="C1117" s="1">
        <v>40591</v>
      </c>
      <c r="D1117">
        <v>3</v>
      </c>
      <c r="E1117" s="2" t="s">
        <v>17</v>
      </c>
      <c r="F1117" s="2" t="s">
        <v>7</v>
      </c>
      <c r="G1117" s="1">
        <v>27451</v>
      </c>
      <c r="H1117" s="2" t="s">
        <v>36</v>
      </c>
      <c r="I1117" s="2" t="s">
        <v>9</v>
      </c>
      <c r="J1117">
        <v>225140</v>
      </c>
      <c r="K1117">
        <v>108067</v>
      </c>
      <c r="L1117">
        <v>9005600</v>
      </c>
    </row>
    <row r="1118" spans="1:12" x14ac:dyDescent="0.35">
      <c r="A1118" s="2" t="s">
        <v>1139</v>
      </c>
      <c r="B1118" s="2" t="s">
        <v>7143</v>
      </c>
      <c r="C1118" s="1">
        <v>39902</v>
      </c>
      <c r="D1118">
        <v>4</v>
      </c>
      <c r="E1118" s="2" t="s">
        <v>17</v>
      </c>
      <c r="F1118" s="2" t="s">
        <v>11</v>
      </c>
      <c r="G1118" s="1">
        <v>31507</v>
      </c>
      <c r="H1118" s="2" t="s">
        <v>36</v>
      </c>
      <c r="I1118" s="2" t="s">
        <v>9</v>
      </c>
      <c r="J1118">
        <v>283987</v>
      </c>
      <c r="K1118">
        <v>100769</v>
      </c>
      <c r="L1118">
        <v>9160860</v>
      </c>
    </row>
    <row r="1119" spans="1:12" x14ac:dyDescent="0.35">
      <c r="A1119" s="2" t="s">
        <v>1140</v>
      </c>
      <c r="B1119" s="2" t="s">
        <v>609</v>
      </c>
      <c r="C1119" s="1">
        <v>40661</v>
      </c>
      <c r="D1119">
        <v>3</v>
      </c>
      <c r="E1119" s="2" t="s">
        <v>7142</v>
      </c>
      <c r="F1119" s="2" t="s">
        <v>11</v>
      </c>
      <c r="G1119" s="1">
        <v>30441</v>
      </c>
      <c r="H1119" s="2" t="s">
        <v>8</v>
      </c>
      <c r="I1119" s="2" t="s">
        <v>23</v>
      </c>
      <c r="J1119">
        <v>380440</v>
      </c>
      <c r="K1119">
        <v>133154</v>
      </c>
      <c r="L1119">
        <v>9511000</v>
      </c>
    </row>
    <row r="1120" spans="1:12" x14ac:dyDescent="0.35">
      <c r="A1120" s="2" t="s">
        <v>1141</v>
      </c>
      <c r="B1120" s="2" t="s">
        <v>609</v>
      </c>
      <c r="C1120" s="1">
        <v>40997</v>
      </c>
      <c r="D1120">
        <v>3</v>
      </c>
      <c r="E1120" s="2" t="s">
        <v>22</v>
      </c>
      <c r="F1120" s="2" t="s">
        <v>11</v>
      </c>
      <c r="G1120" s="1">
        <v>23477</v>
      </c>
      <c r="H1120" s="2" t="s">
        <v>18</v>
      </c>
      <c r="I1120" s="2" t="s">
        <v>23</v>
      </c>
      <c r="J1120">
        <v>273568</v>
      </c>
      <c r="K1120">
        <v>65418</v>
      </c>
      <c r="L1120">
        <v>5947125</v>
      </c>
    </row>
    <row r="1121" spans="1:12" x14ac:dyDescent="0.35">
      <c r="A1121" s="2" t="s">
        <v>1142</v>
      </c>
      <c r="B1121" s="2" t="s">
        <v>7143</v>
      </c>
      <c r="C1121" s="1">
        <v>40407</v>
      </c>
      <c r="D1121">
        <v>4</v>
      </c>
      <c r="E1121" s="2" t="s">
        <v>22</v>
      </c>
      <c r="F1121" s="2" t="s">
        <v>7</v>
      </c>
      <c r="G1121" s="1">
        <v>36757</v>
      </c>
      <c r="H1121" s="2" t="s">
        <v>8</v>
      </c>
      <c r="I1121" s="2" t="s">
        <v>9</v>
      </c>
      <c r="J1121">
        <v>503078</v>
      </c>
      <c r="K1121">
        <v>121958</v>
      </c>
      <c r="L1121">
        <v>15244800</v>
      </c>
    </row>
    <row r="1122" spans="1:12" x14ac:dyDescent="0.35">
      <c r="A1122" s="2" t="s">
        <v>1143</v>
      </c>
      <c r="B1122" s="2" t="s">
        <v>14</v>
      </c>
      <c r="C1122" s="1">
        <v>39577</v>
      </c>
      <c r="D1122">
        <v>3</v>
      </c>
      <c r="E1122" s="2" t="s">
        <v>17</v>
      </c>
      <c r="F1122" s="2" t="s">
        <v>7</v>
      </c>
      <c r="G1122" s="1">
        <v>30087</v>
      </c>
      <c r="H1122" s="2" t="s">
        <v>18</v>
      </c>
      <c r="I1122" s="2" t="s">
        <v>9</v>
      </c>
      <c r="J1122">
        <v>252843</v>
      </c>
      <c r="K1122">
        <v>50569</v>
      </c>
      <c r="L1122">
        <v>8428090</v>
      </c>
    </row>
    <row r="1123" spans="1:12" x14ac:dyDescent="0.35">
      <c r="A1123" s="2" t="s">
        <v>1144</v>
      </c>
      <c r="B1123" s="2" t="s">
        <v>46</v>
      </c>
      <c r="C1123" s="1">
        <v>41352</v>
      </c>
      <c r="D1123">
        <v>5</v>
      </c>
      <c r="E1123" s="2" t="s">
        <v>22</v>
      </c>
      <c r="F1123" s="2" t="s">
        <v>11</v>
      </c>
      <c r="G1123" s="1">
        <v>33687</v>
      </c>
      <c r="H1123" s="2" t="s">
        <v>36</v>
      </c>
      <c r="I1123" s="2" t="s">
        <v>12</v>
      </c>
      <c r="J1123">
        <v>482165</v>
      </c>
      <c r="K1123">
        <v>241082</v>
      </c>
      <c r="L1123">
        <v>13393470</v>
      </c>
    </row>
    <row r="1124" spans="1:12" x14ac:dyDescent="0.35">
      <c r="A1124" s="2" t="s">
        <v>1145</v>
      </c>
      <c r="B1124" s="2" t="s">
        <v>609</v>
      </c>
      <c r="C1124" s="1">
        <v>40748</v>
      </c>
      <c r="D1124">
        <v>2</v>
      </c>
      <c r="E1124" s="2" t="s">
        <v>22</v>
      </c>
      <c r="F1124" s="2" t="s">
        <v>11</v>
      </c>
      <c r="G1124" s="1">
        <v>29798</v>
      </c>
      <c r="H1124" s="2" t="s">
        <v>36</v>
      </c>
      <c r="I1124" s="2" t="s">
        <v>12</v>
      </c>
      <c r="J1124">
        <v>189851</v>
      </c>
      <c r="K1124">
        <v>58118</v>
      </c>
      <c r="L1124">
        <v>3874500</v>
      </c>
    </row>
    <row r="1125" spans="1:12" x14ac:dyDescent="0.35">
      <c r="A1125" s="2" t="s">
        <v>1146</v>
      </c>
      <c r="B1125" s="2" t="s">
        <v>21</v>
      </c>
      <c r="C1125" s="1">
        <v>40999</v>
      </c>
      <c r="D1125">
        <v>3</v>
      </c>
      <c r="E1125" s="2" t="s">
        <v>22</v>
      </c>
      <c r="F1125" s="2" t="s">
        <v>7</v>
      </c>
      <c r="G1125" s="1">
        <v>32969</v>
      </c>
      <c r="H1125" s="2" t="s">
        <v>8</v>
      </c>
      <c r="I1125" s="2" t="s">
        <v>23</v>
      </c>
      <c r="J1125">
        <v>380474</v>
      </c>
      <c r="K1125">
        <v>80707</v>
      </c>
      <c r="L1125">
        <v>11529500</v>
      </c>
    </row>
    <row r="1126" spans="1:12" x14ac:dyDescent="0.35">
      <c r="A1126" s="2" t="s">
        <v>1147</v>
      </c>
      <c r="B1126" s="2" t="s">
        <v>609</v>
      </c>
      <c r="C1126" s="1">
        <v>40032</v>
      </c>
      <c r="D1126">
        <v>3</v>
      </c>
      <c r="E1126" s="2" t="s">
        <v>7141</v>
      </c>
      <c r="F1126" s="2" t="s">
        <v>7</v>
      </c>
      <c r="G1126" s="1">
        <v>29812</v>
      </c>
      <c r="H1126" s="2" t="s">
        <v>8</v>
      </c>
      <c r="I1126" s="2" t="s">
        <v>12</v>
      </c>
      <c r="J1126">
        <v>365772</v>
      </c>
      <c r="K1126">
        <v>150612</v>
      </c>
      <c r="L1126">
        <v>10758000</v>
      </c>
    </row>
    <row r="1127" spans="1:12" x14ac:dyDescent="0.35">
      <c r="A1127" s="2" t="s">
        <v>1148</v>
      </c>
      <c r="B1127" s="2" t="s">
        <v>609</v>
      </c>
      <c r="C1127" s="1">
        <v>40845</v>
      </c>
      <c r="D1127">
        <v>4</v>
      </c>
      <c r="E1127" s="2" t="s">
        <v>7141</v>
      </c>
      <c r="F1127" s="2" t="s">
        <v>11</v>
      </c>
      <c r="G1127" s="1">
        <v>38655</v>
      </c>
      <c r="H1127" s="2" t="s">
        <v>18</v>
      </c>
      <c r="I1127" s="2" t="s">
        <v>12</v>
      </c>
      <c r="J1127">
        <v>399608</v>
      </c>
      <c r="K1127">
        <v>217968</v>
      </c>
      <c r="L1127">
        <v>9082000</v>
      </c>
    </row>
    <row r="1128" spans="1:12" x14ac:dyDescent="0.35">
      <c r="A1128" s="2" t="s">
        <v>1149</v>
      </c>
      <c r="B1128" s="2" t="s">
        <v>21</v>
      </c>
      <c r="C1128" s="1">
        <v>39779</v>
      </c>
      <c r="D1128">
        <v>3</v>
      </c>
      <c r="E1128" s="2" t="s">
        <v>7142</v>
      </c>
      <c r="F1128" s="2" t="s">
        <v>11</v>
      </c>
      <c r="G1128" s="1">
        <v>37589</v>
      </c>
      <c r="H1128" s="2" t="s">
        <v>36</v>
      </c>
      <c r="I1128" s="2" t="s">
        <v>12</v>
      </c>
      <c r="J1128">
        <v>232898</v>
      </c>
      <c r="K1128">
        <v>111791</v>
      </c>
      <c r="L1128">
        <v>9315900</v>
      </c>
    </row>
    <row r="1129" spans="1:12" x14ac:dyDescent="0.35">
      <c r="A1129" s="2" t="s">
        <v>1150</v>
      </c>
      <c r="B1129" s="2" t="s">
        <v>21</v>
      </c>
      <c r="C1129" s="1">
        <v>41219</v>
      </c>
      <c r="D1129">
        <v>4</v>
      </c>
      <c r="E1129" s="2" t="s">
        <v>35</v>
      </c>
      <c r="F1129" s="2" t="s">
        <v>7</v>
      </c>
      <c r="G1129" s="1">
        <v>35379</v>
      </c>
      <c r="H1129" s="2" t="s">
        <v>36</v>
      </c>
      <c r="I1129" s="2" t="s">
        <v>23</v>
      </c>
      <c r="J1129">
        <v>238831</v>
      </c>
      <c r="K1129">
        <v>132684</v>
      </c>
      <c r="L1129">
        <v>8845600</v>
      </c>
    </row>
    <row r="1130" spans="1:12" x14ac:dyDescent="0.35">
      <c r="A1130" s="2" t="s">
        <v>1151</v>
      </c>
      <c r="B1130" s="2" t="s">
        <v>16</v>
      </c>
      <c r="C1130" s="1">
        <v>39291</v>
      </c>
      <c r="D1130">
        <v>4</v>
      </c>
      <c r="E1130" s="2" t="s">
        <v>35</v>
      </c>
      <c r="F1130" s="2" t="s">
        <v>11</v>
      </c>
      <c r="G1130" s="1">
        <v>21041</v>
      </c>
      <c r="H1130" s="2" t="s">
        <v>36</v>
      </c>
      <c r="I1130" s="2" t="s">
        <v>9</v>
      </c>
      <c r="J1130">
        <v>239494</v>
      </c>
      <c r="K1130">
        <v>79831</v>
      </c>
      <c r="L1130">
        <v>7257400</v>
      </c>
    </row>
    <row r="1131" spans="1:12" x14ac:dyDescent="0.35">
      <c r="A1131" s="2" t="s">
        <v>1152</v>
      </c>
      <c r="B1131" s="2" t="s">
        <v>21</v>
      </c>
      <c r="C1131" s="1">
        <v>39064</v>
      </c>
      <c r="D1131">
        <v>2</v>
      </c>
      <c r="E1131" s="2" t="s">
        <v>22</v>
      </c>
      <c r="F1131" s="2" t="s">
        <v>7</v>
      </c>
      <c r="G1131" s="1">
        <v>28114</v>
      </c>
      <c r="H1131" s="2" t="s">
        <v>8</v>
      </c>
      <c r="I1131" s="2" t="s">
        <v>23</v>
      </c>
      <c r="J1131">
        <v>311799</v>
      </c>
      <c r="K1131">
        <v>182779</v>
      </c>
      <c r="L1131">
        <v>10751700</v>
      </c>
    </row>
    <row r="1132" spans="1:12" x14ac:dyDescent="0.35">
      <c r="A1132" s="2" t="s">
        <v>1153</v>
      </c>
      <c r="B1132" s="2" t="s">
        <v>16</v>
      </c>
      <c r="C1132" s="1">
        <v>40655</v>
      </c>
      <c r="D1132">
        <v>4</v>
      </c>
      <c r="E1132" s="2" t="s">
        <v>7141</v>
      </c>
      <c r="F1132" s="2" t="s">
        <v>7</v>
      </c>
      <c r="G1132" s="1">
        <v>28975</v>
      </c>
      <c r="H1132" s="2" t="s">
        <v>36</v>
      </c>
      <c r="I1132" s="2" t="s">
        <v>23</v>
      </c>
      <c r="J1132">
        <v>316988</v>
      </c>
      <c r="K1132">
        <v>171345</v>
      </c>
      <c r="L1132">
        <v>8567240</v>
      </c>
    </row>
    <row r="1133" spans="1:12" x14ac:dyDescent="0.35">
      <c r="A1133" s="2" t="s">
        <v>1154</v>
      </c>
      <c r="B1133" s="2" t="s">
        <v>609</v>
      </c>
      <c r="C1133" s="1">
        <v>40763</v>
      </c>
      <c r="D1133">
        <v>2</v>
      </c>
      <c r="E1133" s="2" t="s">
        <v>17</v>
      </c>
      <c r="F1133" s="2" t="s">
        <v>11</v>
      </c>
      <c r="G1133" s="1">
        <v>25433</v>
      </c>
      <c r="H1133" s="2" t="s">
        <v>36</v>
      </c>
      <c r="I1133" s="2" t="s">
        <v>23</v>
      </c>
      <c r="J1133">
        <v>201723</v>
      </c>
      <c r="K1133">
        <v>69011</v>
      </c>
      <c r="L1133">
        <v>5308500</v>
      </c>
    </row>
    <row r="1134" spans="1:12" x14ac:dyDescent="0.35">
      <c r="A1134" s="2" t="s">
        <v>1155</v>
      </c>
      <c r="B1134" s="2" t="s">
        <v>21</v>
      </c>
      <c r="C1134" s="1">
        <v>41024</v>
      </c>
      <c r="D1134">
        <v>3</v>
      </c>
      <c r="E1134" s="2" t="s">
        <v>7142</v>
      </c>
      <c r="F1134" s="2" t="s">
        <v>11</v>
      </c>
      <c r="G1134" s="1">
        <v>29344</v>
      </c>
      <c r="H1134" s="2" t="s">
        <v>36</v>
      </c>
      <c r="I1134" s="2" t="s">
        <v>9</v>
      </c>
      <c r="J1134">
        <v>236655</v>
      </c>
      <c r="K1134">
        <v>52590</v>
      </c>
      <c r="L1134">
        <v>8765000</v>
      </c>
    </row>
    <row r="1135" spans="1:12" x14ac:dyDescent="0.35">
      <c r="A1135" s="2" t="s">
        <v>1156</v>
      </c>
      <c r="B1135" s="2" t="s">
        <v>609</v>
      </c>
      <c r="C1135" s="1">
        <v>40579</v>
      </c>
      <c r="D1135">
        <v>2</v>
      </c>
      <c r="E1135" s="2" t="s">
        <v>7142</v>
      </c>
      <c r="F1135" s="2" t="s">
        <v>11</v>
      </c>
      <c r="G1135" s="1">
        <v>28534</v>
      </c>
      <c r="H1135" s="2" t="s">
        <v>36</v>
      </c>
      <c r="I1135" s="2" t="s">
        <v>12</v>
      </c>
      <c r="J1135">
        <v>184087</v>
      </c>
      <c r="K1135">
        <v>50918</v>
      </c>
      <c r="L1135">
        <v>3916750</v>
      </c>
    </row>
    <row r="1136" spans="1:12" x14ac:dyDescent="0.35">
      <c r="A1136" s="2" t="s">
        <v>1157</v>
      </c>
      <c r="B1136" s="2" t="s">
        <v>16</v>
      </c>
      <c r="C1136" s="1">
        <v>38817</v>
      </c>
      <c r="D1136">
        <v>4</v>
      </c>
      <c r="E1136" s="2" t="s">
        <v>35</v>
      </c>
      <c r="F1136" s="2" t="s">
        <v>11</v>
      </c>
      <c r="G1136" s="1">
        <v>28962</v>
      </c>
      <c r="H1136" s="2" t="s">
        <v>36</v>
      </c>
      <c r="I1136" s="2" t="s">
        <v>23</v>
      </c>
      <c r="J1136">
        <v>221097</v>
      </c>
      <c r="K1136">
        <v>58959</v>
      </c>
      <c r="L1136">
        <v>7369890</v>
      </c>
    </row>
    <row r="1137" spans="1:12" x14ac:dyDescent="0.35">
      <c r="A1137" s="2" t="s">
        <v>1158</v>
      </c>
      <c r="B1137" s="2" t="s">
        <v>14</v>
      </c>
      <c r="C1137" s="1">
        <v>39121</v>
      </c>
      <c r="D1137">
        <v>3</v>
      </c>
      <c r="E1137" s="2" t="s">
        <v>22</v>
      </c>
      <c r="F1137" s="2" t="s">
        <v>7</v>
      </c>
      <c r="G1137" s="1">
        <v>37296</v>
      </c>
      <c r="H1137" s="2" t="s">
        <v>18</v>
      </c>
      <c r="I1137" s="2" t="s">
        <v>12</v>
      </c>
      <c r="J1137">
        <v>327780</v>
      </c>
      <c r="K1137">
        <v>28922</v>
      </c>
      <c r="L1137">
        <v>9640575</v>
      </c>
    </row>
    <row r="1138" spans="1:12" x14ac:dyDescent="0.35">
      <c r="A1138" s="2" t="s">
        <v>1159</v>
      </c>
      <c r="B1138" s="2" t="s">
        <v>21</v>
      </c>
      <c r="C1138" s="1">
        <v>40659</v>
      </c>
      <c r="D1138">
        <v>3</v>
      </c>
      <c r="E1138" s="2" t="s">
        <v>22</v>
      </c>
      <c r="F1138" s="2" t="s">
        <v>11</v>
      </c>
      <c r="G1138" s="1">
        <v>37739</v>
      </c>
      <c r="H1138" s="2" t="s">
        <v>8</v>
      </c>
      <c r="I1138" s="2" t="s">
        <v>12</v>
      </c>
      <c r="J1138">
        <v>292230</v>
      </c>
      <c r="K1138">
        <v>146115</v>
      </c>
      <c r="L1138">
        <v>11239600</v>
      </c>
    </row>
    <row r="1139" spans="1:12" x14ac:dyDescent="0.35">
      <c r="A1139" s="2" t="s">
        <v>1160</v>
      </c>
      <c r="B1139" s="2" t="s">
        <v>609</v>
      </c>
      <c r="C1139" s="1">
        <v>40887</v>
      </c>
      <c r="D1139">
        <v>2</v>
      </c>
      <c r="E1139" s="2" t="s">
        <v>35</v>
      </c>
      <c r="F1139" s="2" t="s">
        <v>7</v>
      </c>
      <c r="G1139" s="1">
        <v>29937</v>
      </c>
      <c r="H1139" s="2" t="s">
        <v>36</v>
      </c>
      <c r="I1139" s="2" t="s">
        <v>23</v>
      </c>
      <c r="J1139">
        <v>325344</v>
      </c>
      <c r="K1139">
        <v>67780</v>
      </c>
      <c r="L1139">
        <v>6778000</v>
      </c>
    </row>
    <row r="1140" spans="1:12" x14ac:dyDescent="0.35">
      <c r="A1140" s="2" t="s">
        <v>1161</v>
      </c>
      <c r="B1140" s="2" t="s">
        <v>7143</v>
      </c>
      <c r="C1140" s="1">
        <v>39605</v>
      </c>
      <c r="D1140">
        <v>6</v>
      </c>
      <c r="E1140" s="2" t="s">
        <v>22</v>
      </c>
      <c r="F1140" s="2" t="s">
        <v>7</v>
      </c>
      <c r="G1140" s="1">
        <v>31210</v>
      </c>
      <c r="H1140" s="2" t="s">
        <v>8</v>
      </c>
      <c r="I1140" s="2" t="s">
        <v>9</v>
      </c>
      <c r="J1140">
        <v>940813</v>
      </c>
      <c r="K1140">
        <v>422406</v>
      </c>
      <c r="L1140">
        <v>19200260</v>
      </c>
    </row>
    <row r="1141" spans="1:12" x14ac:dyDescent="0.35">
      <c r="A1141" s="2" t="s">
        <v>1162</v>
      </c>
      <c r="B1141" s="2" t="s">
        <v>609</v>
      </c>
      <c r="C1141" s="1">
        <v>40972</v>
      </c>
      <c r="D1141">
        <v>2</v>
      </c>
      <c r="E1141" s="2" t="s">
        <v>22</v>
      </c>
      <c r="F1141" s="2" t="s">
        <v>11</v>
      </c>
      <c r="G1141" s="1">
        <v>33672</v>
      </c>
      <c r="H1141" s="2" t="s">
        <v>36</v>
      </c>
      <c r="I1141" s="2" t="s">
        <v>23</v>
      </c>
      <c r="J1141">
        <v>169680</v>
      </c>
      <c r="K1141">
        <v>93324</v>
      </c>
      <c r="L1141">
        <v>4242000</v>
      </c>
    </row>
    <row r="1142" spans="1:12" x14ac:dyDescent="0.35">
      <c r="A1142" s="2" t="s">
        <v>1163</v>
      </c>
      <c r="B1142" s="2" t="s">
        <v>609</v>
      </c>
      <c r="C1142" s="1">
        <v>40925</v>
      </c>
      <c r="D1142">
        <v>4</v>
      </c>
      <c r="E1142" s="2" t="s">
        <v>7141</v>
      </c>
      <c r="F1142" s="2" t="s">
        <v>7</v>
      </c>
      <c r="G1142" s="1">
        <v>28880</v>
      </c>
      <c r="H1142" s="2" t="s">
        <v>18</v>
      </c>
      <c r="I1142" s="2" t="s">
        <v>12</v>
      </c>
      <c r="J1142">
        <v>311651</v>
      </c>
      <c r="K1142">
        <v>155826</v>
      </c>
      <c r="L1142">
        <v>10388375</v>
      </c>
    </row>
    <row r="1143" spans="1:12" x14ac:dyDescent="0.35">
      <c r="A1143" s="2" t="s">
        <v>1164</v>
      </c>
      <c r="B1143" s="2" t="s">
        <v>21</v>
      </c>
      <c r="C1143" s="1">
        <v>40002</v>
      </c>
      <c r="D1143">
        <v>3</v>
      </c>
      <c r="E1143" s="2" t="s">
        <v>7142</v>
      </c>
      <c r="F1143" s="2" t="s">
        <v>11</v>
      </c>
      <c r="G1143" s="1">
        <v>30512</v>
      </c>
      <c r="H1143" s="2" t="s">
        <v>36</v>
      </c>
      <c r="I1143" s="2" t="s">
        <v>12</v>
      </c>
      <c r="J1143">
        <v>214622</v>
      </c>
      <c r="K1143">
        <v>24764</v>
      </c>
      <c r="L1143">
        <v>8254700</v>
      </c>
    </row>
    <row r="1144" spans="1:12" x14ac:dyDescent="0.35">
      <c r="A1144" s="2" t="s">
        <v>1165</v>
      </c>
      <c r="B1144" s="2" t="s">
        <v>7143</v>
      </c>
      <c r="C1144" s="1">
        <v>39744</v>
      </c>
      <c r="D1144">
        <v>6</v>
      </c>
      <c r="E1144" s="2" t="s">
        <v>22</v>
      </c>
      <c r="F1144" s="2" t="s">
        <v>7</v>
      </c>
      <c r="G1144" s="1">
        <v>35364</v>
      </c>
      <c r="H1144" s="2" t="s">
        <v>18</v>
      </c>
      <c r="I1144" s="2" t="s">
        <v>12</v>
      </c>
      <c r="J1144">
        <v>459575</v>
      </c>
      <c r="K1144">
        <v>272873</v>
      </c>
      <c r="L1144">
        <v>14361720</v>
      </c>
    </row>
    <row r="1145" spans="1:12" x14ac:dyDescent="0.35">
      <c r="A1145" s="2" t="s">
        <v>1166</v>
      </c>
      <c r="B1145" s="2" t="s">
        <v>609</v>
      </c>
      <c r="C1145" s="1">
        <v>40855</v>
      </c>
      <c r="D1145">
        <v>4</v>
      </c>
      <c r="E1145" s="2" t="s">
        <v>17</v>
      </c>
      <c r="F1145" s="2" t="s">
        <v>7</v>
      </c>
      <c r="G1145" s="1">
        <v>35745</v>
      </c>
      <c r="H1145" s="2" t="s">
        <v>36</v>
      </c>
      <c r="I1145" s="2" t="s">
        <v>23</v>
      </c>
      <c r="J1145">
        <v>455952</v>
      </c>
      <c r="K1145">
        <v>199479</v>
      </c>
      <c r="L1145">
        <v>9499000</v>
      </c>
    </row>
    <row r="1146" spans="1:12" x14ac:dyDescent="0.35">
      <c r="A1146" s="2" t="s">
        <v>1167</v>
      </c>
      <c r="B1146" s="2" t="s">
        <v>609</v>
      </c>
      <c r="C1146" s="1">
        <v>40187</v>
      </c>
      <c r="D1146">
        <v>2</v>
      </c>
      <c r="E1146" s="2" t="s">
        <v>17</v>
      </c>
      <c r="F1146" s="2" t="s">
        <v>7</v>
      </c>
      <c r="G1146" s="1">
        <v>29237</v>
      </c>
      <c r="H1146" s="2" t="s">
        <v>36</v>
      </c>
      <c r="I1146" s="2" t="s">
        <v>23</v>
      </c>
      <c r="J1146">
        <v>258932</v>
      </c>
      <c r="K1146">
        <v>122652</v>
      </c>
      <c r="L1146">
        <v>6814000</v>
      </c>
    </row>
    <row r="1147" spans="1:12" x14ac:dyDescent="0.35">
      <c r="A1147" s="2" t="s">
        <v>1168</v>
      </c>
      <c r="B1147" s="2" t="s">
        <v>878</v>
      </c>
      <c r="C1147" s="1">
        <v>41411</v>
      </c>
      <c r="D1147">
        <v>5</v>
      </c>
      <c r="E1147" s="2" t="s">
        <v>22</v>
      </c>
      <c r="F1147" s="2" t="s">
        <v>7</v>
      </c>
      <c r="G1147" s="1">
        <v>31191</v>
      </c>
      <c r="H1147" s="2" t="s">
        <v>18</v>
      </c>
      <c r="I1147" s="2" t="s">
        <v>9</v>
      </c>
      <c r="J1147">
        <v>467564</v>
      </c>
      <c r="K1147">
        <v>90496</v>
      </c>
      <c r="L1147">
        <v>15082700</v>
      </c>
    </row>
    <row r="1148" spans="1:12" x14ac:dyDescent="0.35">
      <c r="A1148" s="2" t="s">
        <v>1169</v>
      </c>
      <c r="B1148" s="2" t="s">
        <v>14</v>
      </c>
      <c r="C1148" s="1">
        <v>39495</v>
      </c>
      <c r="D1148">
        <v>3</v>
      </c>
      <c r="E1148" s="2" t="s">
        <v>22</v>
      </c>
      <c r="F1148" s="2" t="s">
        <v>7</v>
      </c>
      <c r="G1148" s="1">
        <v>36940</v>
      </c>
      <c r="H1148" s="2" t="s">
        <v>18</v>
      </c>
      <c r="I1148" s="2" t="s">
        <v>9</v>
      </c>
      <c r="J1148">
        <v>326939</v>
      </c>
      <c r="K1148">
        <v>63278</v>
      </c>
      <c r="L1148">
        <v>10546405</v>
      </c>
    </row>
    <row r="1149" spans="1:12" x14ac:dyDescent="0.35">
      <c r="A1149" s="2" t="s">
        <v>1170</v>
      </c>
      <c r="B1149" s="2" t="s">
        <v>21</v>
      </c>
      <c r="C1149" s="1">
        <v>40038</v>
      </c>
      <c r="D1149">
        <v>4</v>
      </c>
      <c r="E1149" s="2" t="s">
        <v>22</v>
      </c>
      <c r="F1149" s="2" t="s">
        <v>11</v>
      </c>
      <c r="G1149" s="1">
        <v>37848</v>
      </c>
      <c r="H1149" s="2" t="s">
        <v>36</v>
      </c>
      <c r="I1149" s="2" t="s">
        <v>9</v>
      </c>
      <c r="J1149">
        <v>263145</v>
      </c>
      <c r="K1149">
        <v>155938</v>
      </c>
      <c r="L1149">
        <v>9746100</v>
      </c>
    </row>
    <row r="1150" spans="1:12" x14ac:dyDescent="0.35">
      <c r="A1150" s="2" t="s">
        <v>1171</v>
      </c>
      <c r="B1150" s="2" t="s">
        <v>7143</v>
      </c>
      <c r="C1150" s="1">
        <v>39630</v>
      </c>
      <c r="D1150">
        <v>5</v>
      </c>
      <c r="E1150" s="2" t="s">
        <v>17</v>
      </c>
      <c r="F1150" s="2" t="s">
        <v>7</v>
      </c>
      <c r="G1150" s="1">
        <v>28680</v>
      </c>
      <c r="H1150" s="2" t="s">
        <v>18</v>
      </c>
      <c r="I1150" s="2" t="s">
        <v>12</v>
      </c>
      <c r="J1150">
        <v>400675</v>
      </c>
      <c r="K1150">
        <v>137374</v>
      </c>
      <c r="L1150">
        <v>11447860</v>
      </c>
    </row>
    <row r="1151" spans="1:12" x14ac:dyDescent="0.35">
      <c r="A1151" s="2" t="s">
        <v>1172</v>
      </c>
      <c r="B1151" s="2" t="s">
        <v>16</v>
      </c>
      <c r="C1151" s="1">
        <v>39089</v>
      </c>
      <c r="D1151">
        <v>4</v>
      </c>
      <c r="E1151" s="2" t="s">
        <v>17</v>
      </c>
      <c r="F1151" s="2" t="s">
        <v>11</v>
      </c>
      <c r="G1151" s="1">
        <v>21204</v>
      </c>
      <c r="H1151" s="2" t="s">
        <v>18</v>
      </c>
      <c r="I1151" s="2" t="s">
        <v>23</v>
      </c>
      <c r="J1151">
        <v>342608</v>
      </c>
      <c r="K1151">
        <v>66618</v>
      </c>
      <c r="L1151">
        <v>9516880</v>
      </c>
    </row>
    <row r="1152" spans="1:12" x14ac:dyDescent="0.35">
      <c r="A1152" s="2" t="s">
        <v>1173</v>
      </c>
      <c r="B1152" s="2" t="s">
        <v>609</v>
      </c>
      <c r="C1152" s="1">
        <v>40458</v>
      </c>
      <c r="D1152">
        <v>4</v>
      </c>
      <c r="E1152" s="2" t="s">
        <v>35</v>
      </c>
      <c r="F1152" s="2" t="s">
        <v>11</v>
      </c>
      <c r="G1152" s="1">
        <v>26953</v>
      </c>
      <c r="H1152" s="2" t="s">
        <v>18</v>
      </c>
      <c r="I1152" s="2" t="s">
        <v>9</v>
      </c>
      <c r="J1152">
        <v>234984</v>
      </c>
      <c r="K1152">
        <v>151603</v>
      </c>
      <c r="L1152">
        <v>7580125</v>
      </c>
    </row>
    <row r="1153" spans="1:12" x14ac:dyDescent="0.35">
      <c r="A1153" s="2" t="s">
        <v>1174</v>
      </c>
      <c r="B1153" s="2" t="s">
        <v>7143</v>
      </c>
      <c r="C1153" s="1">
        <v>39664</v>
      </c>
      <c r="D1153">
        <v>5</v>
      </c>
      <c r="E1153" s="2" t="s">
        <v>17</v>
      </c>
      <c r="F1153" s="2" t="s">
        <v>7</v>
      </c>
      <c r="G1153" s="1">
        <v>36379</v>
      </c>
      <c r="H1153" s="2" t="s">
        <v>36</v>
      </c>
      <c r="I1153" s="2" t="s">
        <v>9</v>
      </c>
      <c r="J1153">
        <v>500455</v>
      </c>
      <c r="K1153">
        <v>113740</v>
      </c>
      <c r="L1153">
        <v>11373980</v>
      </c>
    </row>
    <row r="1154" spans="1:12" x14ac:dyDescent="0.35">
      <c r="A1154" s="2" t="s">
        <v>1175</v>
      </c>
      <c r="B1154" s="2" t="s">
        <v>16</v>
      </c>
      <c r="C1154" s="1">
        <v>39492</v>
      </c>
      <c r="D1154">
        <v>4</v>
      </c>
      <c r="E1154" s="2" t="s">
        <v>7142</v>
      </c>
      <c r="F1154" s="2" t="s">
        <v>11</v>
      </c>
      <c r="G1154" s="1">
        <v>30002</v>
      </c>
      <c r="H1154" s="2" t="s">
        <v>8</v>
      </c>
      <c r="I1154" s="2" t="s">
        <v>23</v>
      </c>
      <c r="J1154">
        <v>436632</v>
      </c>
      <c r="K1154">
        <v>231158</v>
      </c>
      <c r="L1154">
        <v>12842120</v>
      </c>
    </row>
    <row r="1155" spans="1:12" x14ac:dyDescent="0.35">
      <c r="A1155" s="2" t="s">
        <v>1176</v>
      </c>
      <c r="B1155" s="2" t="s">
        <v>21</v>
      </c>
      <c r="C1155" s="1">
        <v>40631</v>
      </c>
      <c r="D1155">
        <v>3</v>
      </c>
      <c r="E1155" s="2" t="s">
        <v>17</v>
      </c>
      <c r="F1155" s="2" t="s">
        <v>7</v>
      </c>
      <c r="G1155" s="1">
        <v>32236</v>
      </c>
      <c r="H1155" s="2" t="s">
        <v>8</v>
      </c>
      <c r="I1155" s="2" t="s">
        <v>12</v>
      </c>
      <c r="J1155">
        <v>291256</v>
      </c>
      <c r="K1155">
        <v>186404</v>
      </c>
      <c r="L1155">
        <v>11650250</v>
      </c>
    </row>
    <row r="1156" spans="1:12" x14ac:dyDescent="0.35">
      <c r="A1156" s="2" t="s">
        <v>1177</v>
      </c>
      <c r="B1156" s="2" t="s">
        <v>21</v>
      </c>
      <c r="C1156" s="1">
        <v>41233</v>
      </c>
      <c r="D1156">
        <v>4</v>
      </c>
      <c r="E1156" s="2" t="s">
        <v>7141</v>
      </c>
      <c r="F1156" s="2" t="s">
        <v>11</v>
      </c>
      <c r="G1156" s="1">
        <v>39408</v>
      </c>
      <c r="H1156" s="2" t="s">
        <v>36</v>
      </c>
      <c r="I1156" s="2" t="s">
        <v>12</v>
      </c>
      <c r="J1156">
        <v>306450</v>
      </c>
      <c r="K1156">
        <v>105342</v>
      </c>
      <c r="L1156">
        <v>9576550</v>
      </c>
    </row>
    <row r="1157" spans="1:12" x14ac:dyDescent="0.35">
      <c r="A1157" s="2" t="s">
        <v>1178</v>
      </c>
      <c r="B1157" s="2" t="s">
        <v>21</v>
      </c>
      <c r="C1157" s="1">
        <v>41459</v>
      </c>
      <c r="D1157">
        <v>3</v>
      </c>
      <c r="E1157" s="2" t="s">
        <v>35</v>
      </c>
      <c r="F1157" s="2" t="s">
        <v>7</v>
      </c>
      <c r="G1157" s="1">
        <v>36349</v>
      </c>
      <c r="H1157" s="2" t="s">
        <v>18</v>
      </c>
      <c r="I1157" s="2" t="s">
        <v>23</v>
      </c>
      <c r="J1157">
        <v>268699</v>
      </c>
      <c r="K1157">
        <v>74124</v>
      </c>
      <c r="L1157">
        <v>9265490</v>
      </c>
    </row>
    <row r="1158" spans="1:12" x14ac:dyDescent="0.35">
      <c r="A1158" s="2" t="s">
        <v>1179</v>
      </c>
      <c r="B1158" s="2" t="s">
        <v>7143</v>
      </c>
      <c r="C1158" s="1">
        <v>40927</v>
      </c>
      <c r="D1158">
        <v>5</v>
      </c>
      <c r="E1158" s="2" t="s">
        <v>7142</v>
      </c>
      <c r="F1158" s="2" t="s">
        <v>11</v>
      </c>
      <c r="G1158" s="1">
        <v>34722</v>
      </c>
      <c r="H1158" s="2" t="s">
        <v>18</v>
      </c>
      <c r="I1158" s="2" t="s">
        <v>9</v>
      </c>
      <c r="J1158">
        <v>556393</v>
      </c>
      <c r="K1158">
        <v>124905</v>
      </c>
      <c r="L1158">
        <v>11354960</v>
      </c>
    </row>
    <row r="1159" spans="1:12" x14ac:dyDescent="0.35">
      <c r="A1159" s="2" t="s">
        <v>1180</v>
      </c>
      <c r="B1159" s="2" t="s">
        <v>14</v>
      </c>
      <c r="C1159" s="1">
        <v>40965</v>
      </c>
      <c r="D1159">
        <v>3</v>
      </c>
      <c r="E1159" s="2" t="s">
        <v>35</v>
      </c>
      <c r="F1159" s="2" t="s">
        <v>7</v>
      </c>
      <c r="G1159" s="1">
        <v>27460</v>
      </c>
      <c r="H1159" s="2" t="s">
        <v>36</v>
      </c>
      <c r="I1159" s="2" t="s">
        <v>12</v>
      </c>
      <c r="J1159">
        <v>234452</v>
      </c>
      <c r="K1159">
        <v>31260</v>
      </c>
      <c r="L1159">
        <v>7815055</v>
      </c>
    </row>
    <row r="1160" spans="1:12" x14ac:dyDescent="0.35">
      <c r="A1160" s="2" t="s">
        <v>1181</v>
      </c>
      <c r="B1160" s="2" t="s">
        <v>16</v>
      </c>
      <c r="C1160" s="1">
        <v>38608</v>
      </c>
      <c r="D1160">
        <v>5</v>
      </c>
      <c r="E1160" s="2" t="s">
        <v>22</v>
      </c>
      <c r="F1160" s="2" t="s">
        <v>7</v>
      </c>
      <c r="G1160" s="1">
        <v>21818</v>
      </c>
      <c r="H1160" s="2" t="s">
        <v>18</v>
      </c>
      <c r="I1160" s="2" t="s">
        <v>23</v>
      </c>
      <c r="J1160">
        <v>336220</v>
      </c>
      <c r="K1160">
        <v>193581</v>
      </c>
      <c r="L1160">
        <v>10188470</v>
      </c>
    </row>
    <row r="1161" spans="1:12" x14ac:dyDescent="0.35">
      <c r="A1161" s="2" t="s">
        <v>1182</v>
      </c>
      <c r="B1161" s="2" t="s">
        <v>21</v>
      </c>
      <c r="C1161" s="1">
        <v>39510</v>
      </c>
      <c r="D1161">
        <v>3</v>
      </c>
      <c r="E1161" s="2" t="s">
        <v>35</v>
      </c>
      <c r="F1161" s="2" t="s">
        <v>7</v>
      </c>
      <c r="G1161" s="1">
        <v>26370</v>
      </c>
      <c r="H1161" s="2" t="s">
        <v>18</v>
      </c>
      <c r="I1161" s="2" t="s">
        <v>9</v>
      </c>
      <c r="J1161">
        <v>257919</v>
      </c>
      <c r="K1161">
        <v>46057</v>
      </c>
      <c r="L1161">
        <v>9211400</v>
      </c>
    </row>
    <row r="1162" spans="1:12" x14ac:dyDescent="0.35">
      <c r="A1162" s="2" t="s">
        <v>1183</v>
      </c>
      <c r="B1162" s="2" t="s">
        <v>16</v>
      </c>
      <c r="C1162" s="1">
        <v>38339</v>
      </c>
      <c r="D1162">
        <v>4</v>
      </c>
      <c r="E1162" s="2" t="s">
        <v>35</v>
      </c>
      <c r="F1162" s="2" t="s">
        <v>11</v>
      </c>
      <c r="G1162" s="1">
        <v>20089</v>
      </c>
      <c r="H1162" s="2" t="s">
        <v>8</v>
      </c>
      <c r="I1162" s="2" t="s">
        <v>23</v>
      </c>
      <c r="J1162">
        <v>491862</v>
      </c>
      <c r="K1162">
        <v>122966</v>
      </c>
      <c r="L1162">
        <v>12296550</v>
      </c>
    </row>
    <row r="1163" spans="1:12" x14ac:dyDescent="0.35">
      <c r="A1163" s="2" t="s">
        <v>1184</v>
      </c>
      <c r="B1163" s="2" t="s">
        <v>878</v>
      </c>
      <c r="C1163" s="1">
        <v>40364</v>
      </c>
      <c r="D1163">
        <v>4</v>
      </c>
      <c r="E1163" s="2" t="s">
        <v>22</v>
      </c>
      <c r="F1163" s="2" t="s">
        <v>11</v>
      </c>
      <c r="G1163" s="1">
        <v>24304</v>
      </c>
      <c r="H1163" s="2" t="s">
        <v>36</v>
      </c>
      <c r="I1163" s="2" t="s">
        <v>23</v>
      </c>
      <c r="J1163">
        <v>240378</v>
      </c>
      <c r="K1163">
        <v>115382</v>
      </c>
      <c r="L1163">
        <v>9615130</v>
      </c>
    </row>
    <row r="1164" spans="1:12" x14ac:dyDescent="0.35">
      <c r="A1164" s="2" t="s">
        <v>1185</v>
      </c>
      <c r="B1164" s="2" t="s">
        <v>609</v>
      </c>
      <c r="C1164" s="1">
        <v>40715</v>
      </c>
      <c r="D1164">
        <v>4</v>
      </c>
      <c r="E1164" s="2" t="s">
        <v>35</v>
      </c>
      <c r="F1164" s="2" t="s">
        <v>7</v>
      </c>
      <c r="G1164" s="1">
        <v>24655</v>
      </c>
      <c r="H1164" s="2" t="s">
        <v>8</v>
      </c>
      <c r="I1164" s="2" t="s">
        <v>9</v>
      </c>
      <c r="J1164">
        <v>520659</v>
      </c>
      <c r="K1164">
        <v>190485</v>
      </c>
      <c r="L1164">
        <v>12699000</v>
      </c>
    </row>
    <row r="1165" spans="1:12" x14ac:dyDescent="0.35">
      <c r="A1165" s="2" t="s">
        <v>1186</v>
      </c>
      <c r="B1165" s="2" t="s">
        <v>7143</v>
      </c>
      <c r="C1165" s="1">
        <v>40715</v>
      </c>
      <c r="D1165">
        <v>4</v>
      </c>
      <c r="E1165" s="2" t="s">
        <v>7141</v>
      </c>
      <c r="F1165" s="2" t="s">
        <v>7</v>
      </c>
      <c r="G1165" s="1">
        <v>38525</v>
      </c>
      <c r="H1165" s="2" t="s">
        <v>18</v>
      </c>
      <c r="I1165" s="2" t="s">
        <v>12</v>
      </c>
      <c r="J1165">
        <v>387965</v>
      </c>
      <c r="K1165">
        <v>266033</v>
      </c>
      <c r="L1165">
        <v>11084700</v>
      </c>
    </row>
    <row r="1166" spans="1:12" x14ac:dyDescent="0.35">
      <c r="A1166" s="2" t="s">
        <v>1187</v>
      </c>
      <c r="B1166" s="2" t="s">
        <v>609</v>
      </c>
      <c r="C1166" s="1">
        <v>40035</v>
      </c>
      <c r="D1166">
        <v>2</v>
      </c>
      <c r="E1166" s="2" t="s">
        <v>17</v>
      </c>
      <c r="F1166" s="2" t="s">
        <v>7</v>
      </c>
      <c r="G1166" s="1">
        <v>30545</v>
      </c>
      <c r="H1166" s="2" t="s">
        <v>18</v>
      </c>
      <c r="I1166" s="2" t="s">
        <v>9</v>
      </c>
      <c r="J1166">
        <v>338150</v>
      </c>
      <c r="K1166">
        <v>169075</v>
      </c>
      <c r="L1166">
        <v>6763000</v>
      </c>
    </row>
    <row r="1167" spans="1:12" x14ac:dyDescent="0.35">
      <c r="A1167" s="2" t="s">
        <v>1188</v>
      </c>
      <c r="B1167" s="2" t="s">
        <v>16</v>
      </c>
      <c r="C1167" s="1">
        <v>40626</v>
      </c>
      <c r="D1167">
        <v>5</v>
      </c>
      <c r="E1167" s="2" t="s">
        <v>35</v>
      </c>
      <c r="F1167" s="2" t="s">
        <v>11</v>
      </c>
      <c r="G1167" s="1">
        <v>33691</v>
      </c>
      <c r="H1167" s="2" t="s">
        <v>8</v>
      </c>
      <c r="I1167" s="2" t="s">
        <v>23</v>
      </c>
      <c r="J1167">
        <v>572815</v>
      </c>
      <c r="K1167">
        <v>256259</v>
      </c>
      <c r="L1167">
        <v>15074080</v>
      </c>
    </row>
    <row r="1168" spans="1:12" x14ac:dyDescent="0.35">
      <c r="A1168" s="2" t="s">
        <v>1189</v>
      </c>
      <c r="B1168" s="2" t="s">
        <v>609</v>
      </c>
      <c r="C1168" s="1">
        <v>40250</v>
      </c>
      <c r="D1168">
        <v>3</v>
      </c>
      <c r="E1168" s="2" t="s">
        <v>35</v>
      </c>
      <c r="F1168" s="2" t="s">
        <v>7</v>
      </c>
      <c r="G1168" s="1">
        <v>29665</v>
      </c>
      <c r="H1168" s="2" t="s">
        <v>36</v>
      </c>
      <c r="I1168" s="2" t="s">
        <v>23</v>
      </c>
      <c r="J1168">
        <v>248463</v>
      </c>
      <c r="K1168">
        <v>94416</v>
      </c>
      <c r="L1168">
        <v>4969250</v>
      </c>
    </row>
    <row r="1169" spans="1:12" x14ac:dyDescent="0.35">
      <c r="A1169" s="2" t="s">
        <v>1190</v>
      </c>
      <c r="B1169" s="2" t="s">
        <v>21</v>
      </c>
      <c r="C1169" s="1">
        <v>40304</v>
      </c>
      <c r="D1169">
        <v>3</v>
      </c>
      <c r="E1169" s="2" t="s">
        <v>35</v>
      </c>
      <c r="F1169" s="2" t="s">
        <v>11</v>
      </c>
      <c r="G1169" s="1">
        <v>30084</v>
      </c>
      <c r="H1169" s="2" t="s">
        <v>18</v>
      </c>
      <c r="I1169" s="2" t="s">
        <v>9</v>
      </c>
      <c r="J1169">
        <v>236133</v>
      </c>
      <c r="K1169">
        <v>148676</v>
      </c>
      <c r="L1169">
        <v>8745660</v>
      </c>
    </row>
    <row r="1170" spans="1:12" x14ac:dyDescent="0.35">
      <c r="A1170" s="2" t="s">
        <v>1191</v>
      </c>
      <c r="B1170" s="2" t="s">
        <v>21</v>
      </c>
      <c r="C1170" s="1">
        <v>41587</v>
      </c>
      <c r="D1170">
        <v>2</v>
      </c>
      <c r="E1170" s="2" t="s">
        <v>22</v>
      </c>
      <c r="F1170" s="2" t="s">
        <v>7</v>
      </c>
      <c r="G1170" s="1">
        <v>32827</v>
      </c>
      <c r="H1170" s="2" t="s">
        <v>8</v>
      </c>
      <c r="I1170" s="2" t="s">
        <v>9</v>
      </c>
      <c r="J1170">
        <v>323268</v>
      </c>
      <c r="K1170">
        <v>114708</v>
      </c>
      <c r="L1170">
        <v>10428000</v>
      </c>
    </row>
    <row r="1171" spans="1:12" x14ac:dyDescent="0.35">
      <c r="A1171" s="2" t="s">
        <v>1192</v>
      </c>
      <c r="B1171" s="2" t="s">
        <v>878</v>
      </c>
      <c r="C1171" s="1">
        <v>41891</v>
      </c>
      <c r="D1171">
        <v>4</v>
      </c>
      <c r="E1171" s="2" t="s">
        <v>17</v>
      </c>
      <c r="F1171" s="2" t="s">
        <v>11</v>
      </c>
      <c r="G1171" s="1">
        <v>25831</v>
      </c>
      <c r="H1171" s="2" t="s">
        <v>36</v>
      </c>
      <c r="I1171" s="2" t="s">
        <v>9</v>
      </c>
      <c r="J1171">
        <v>320043</v>
      </c>
      <c r="K1171">
        <v>175508</v>
      </c>
      <c r="L1171">
        <v>10323980</v>
      </c>
    </row>
    <row r="1172" spans="1:12" x14ac:dyDescent="0.35">
      <c r="A1172" s="2" t="s">
        <v>1193</v>
      </c>
      <c r="B1172" s="2" t="s">
        <v>609</v>
      </c>
      <c r="C1172" s="1">
        <v>40384</v>
      </c>
      <c r="D1172">
        <v>2</v>
      </c>
      <c r="E1172" s="2" t="s">
        <v>17</v>
      </c>
      <c r="F1172" s="2" t="s">
        <v>11</v>
      </c>
      <c r="G1172" s="1">
        <v>23959</v>
      </c>
      <c r="H1172" s="2" t="s">
        <v>36</v>
      </c>
      <c r="I1172" s="2" t="s">
        <v>12</v>
      </c>
      <c r="J1172">
        <v>179182</v>
      </c>
      <c r="K1172">
        <v>62956</v>
      </c>
      <c r="L1172">
        <v>4842750</v>
      </c>
    </row>
    <row r="1173" spans="1:12" x14ac:dyDescent="0.35">
      <c r="A1173" s="2" t="s">
        <v>1194</v>
      </c>
      <c r="B1173" s="2" t="s">
        <v>21</v>
      </c>
      <c r="C1173" s="1">
        <v>41206</v>
      </c>
      <c r="D1173">
        <v>4</v>
      </c>
      <c r="E1173" s="2" t="s">
        <v>7142</v>
      </c>
      <c r="F1173" s="2" t="s">
        <v>7</v>
      </c>
      <c r="G1173" s="1">
        <v>31351</v>
      </c>
      <c r="H1173" s="2" t="s">
        <v>18</v>
      </c>
      <c r="I1173" s="2" t="s">
        <v>23</v>
      </c>
      <c r="J1173">
        <v>278873</v>
      </c>
      <c r="K1173">
        <v>122704</v>
      </c>
      <c r="L1173">
        <v>11154910</v>
      </c>
    </row>
    <row r="1174" spans="1:12" x14ac:dyDescent="0.35">
      <c r="A1174" s="2" t="s">
        <v>1195</v>
      </c>
      <c r="B1174" s="2" t="s">
        <v>46</v>
      </c>
      <c r="C1174" s="1">
        <v>40405</v>
      </c>
      <c r="D1174">
        <v>4</v>
      </c>
      <c r="E1174" s="2" t="s">
        <v>7142</v>
      </c>
      <c r="F1174" s="2" t="s">
        <v>7</v>
      </c>
      <c r="G1174" s="1">
        <v>37485</v>
      </c>
      <c r="H1174" s="2" t="s">
        <v>18</v>
      </c>
      <c r="I1174" s="2" t="s">
        <v>23</v>
      </c>
      <c r="J1174">
        <v>420911</v>
      </c>
      <c r="K1174">
        <v>204078</v>
      </c>
      <c r="L1174">
        <v>12754890</v>
      </c>
    </row>
    <row r="1175" spans="1:12" x14ac:dyDescent="0.35">
      <c r="A1175" s="2" t="s">
        <v>1196</v>
      </c>
      <c r="B1175" s="2" t="s">
        <v>609</v>
      </c>
      <c r="C1175" s="1">
        <v>40011</v>
      </c>
      <c r="D1175">
        <v>2</v>
      </c>
      <c r="E1175" s="2" t="s">
        <v>35</v>
      </c>
      <c r="F1175" s="2" t="s">
        <v>11</v>
      </c>
      <c r="G1175" s="1">
        <v>25411</v>
      </c>
      <c r="H1175" s="2" t="s">
        <v>8</v>
      </c>
      <c r="I1175" s="2" t="s">
        <v>23</v>
      </c>
      <c r="J1175">
        <v>266541</v>
      </c>
      <c r="K1175">
        <v>91014</v>
      </c>
      <c r="L1175">
        <v>6501000</v>
      </c>
    </row>
    <row r="1176" spans="1:12" x14ac:dyDescent="0.35">
      <c r="A1176" s="2" t="s">
        <v>1197</v>
      </c>
      <c r="B1176" s="2" t="s">
        <v>14</v>
      </c>
      <c r="C1176" s="1">
        <v>40060</v>
      </c>
      <c r="D1176">
        <v>3</v>
      </c>
      <c r="E1176" s="2" t="s">
        <v>17</v>
      </c>
      <c r="F1176" s="2" t="s">
        <v>7</v>
      </c>
      <c r="G1176" s="1">
        <v>36775</v>
      </c>
      <c r="H1176" s="2" t="s">
        <v>18</v>
      </c>
      <c r="I1176" s="2" t="s">
        <v>23</v>
      </c>
      <c r="J1176">
        <v>290490</v>
      </c>
      <c r="K1176">
        <v>105633</v>
      </c>
      <c r="L1176">
        <v>8802735</v>
      </c>
    </row>
    <row r="1177" spans="1:12" x14ac:dyDescent="0.35">
      <c r="A1177" s="2" t="s">
        <v>1198</v>
      </c>
      <c r="B1177" s="2" t="s">
        <v>609</v>
      </c>
      <c r="C1177" s="1">
        <v>40922</v>
      </c>
      <c r="D1177">
        <v>3</v>
      </c>
      <c r="E1177" s="2" t="s">
        <v>22</v>
      </c>
      <c r="F1177" s="2" t="s">
        <v>11</v>
      </c>
      <c r="G1177" s="1">
        <v>33987</v>
      </c>
      <c r="H1177" s="2" t="s">
        <v>18</v>
      </c>
      <c r="I1177" s="2" t="s">
        <v>12</v>
      </c>
      <c r="J1177">
        <v>393237</v>
      </c>
      <c r="K1177">
        <v>75301</v>
      </c>
      <c r="L1177">
        <v>8366750</v>
      </c>
    </row>
    <row r="1178" spans="1:12" x14ac:dyDescent="0.35">
      <c r="A1178" s="2" t="s">
        <v>1199</v>
      </c>
      <c r="B1178" s="2" t="s">
        <v>14</v>
      </c>
      <c r="C1178" s="1">
        <v>40785</v>
      </c>
      <c r="D1178">
        <v>3</v>
      </c>
      <c r="E1178" s="2" t="s">
        <v>7142</v>
      </c>
      <c r="F1178" s="2" t="s">
        <v>11</v>
      </c>
      <c r="G1178" s="1">
        <v>38230</v>
      </c>
      <c r="H1178" s="2" t="s">
        <v>18</v>
      </c>
      <c r="I1178" s="2" t="s">
        <v>23</v>
      </c>
      <c r="J1178">
        <v>366611</v>
      </c>
      <c r="K1178">
        <v>41898</v>
      </c>
      <c r="L1178">
        <v>10474605</v>
      </c>
    </row>
    <row r="1179" spans="1:12" x14ac:dyDescent="0.35">
      <c r="A1179" s="2" t="s">
        <v>1200</v>
      </c>
      <c r="B1179" s="2" t="s">
        <v>16</v>
      </c>
      <c r="C1179" s="1">
        <v>40167</v>
      </c>
      <c r="D1179">
        <v>4</v>
      </c>
      <c r="E1179" s="2" t="s">
        <v>7141</v>
      </c>
      <c r="F1179" s="2" t="s">
        <v>7</v>
      </c>
      <c r="G1179" s="1">
        <v>27757</v>
      </c>
      <c r="H1179" s="2" t="s">
        <v>18</v>
      </c>
      <c r="I1179" s="2" t="s">
        <v>9</v>
      </c>
      <c r="J1179">
        <v>388845</v>
      </c>
      <c r="K1179">
        <v>94584</v>
      </c>
      <c r="L1179">
        <v>10509330</v>
      </c>
    </row>
    <row r="1180" spans="1:12" x14ac:dyDescent="0.35">
      <c r="A1180" s="2" t="s">
        <v>1201</v>
      </c>
      <c r="B1180" s="2" t="s">
        <v>14</v>
      </c>
      <c r="C1180" s="1">
        <v>39011</v>
      </c>
      <c r="D1180">
        <v>3</v>
      </c>
      <c r="E1180" s="2" t="s">
        <v>7142</v>
      </c>
      <c r="F1180" s="2" t="s">
        <v>11</v>
      </c>
      <c r="G1180" s="1">
        <v>28791</v>
      </c>
      <c r="H1180" s="2" t="s">
        <v>18</v>
      </c>
      <c r="I1180" s="2" t="s">
        <v>12</v>
      </c>
      <c r="J1180">
        <v>291262</v>
      </c>
      <c r="K1180">
        <v>121359</v>
      </c>
      <c r="L1180">
        <v>8090620</v>
      </c>
    </row>
    <row r="1181" spans="1:12" x14ac:dyDescent="0.35">
      <c r="A1181" s="2" t="s">
        <v>1202</v>
      </c>
      <c r="B1181" s="2" t="s">
        <v>21</v>
      </c>
      <c r="C1181" s="1">
        <v>41473</v>
      </c>
      <c r="D1181">
        <v>3</v>
      </c>
      <c r="E1181" s="2" t="s">
        <v>7142</v>
      </c>
      <c r="F1181" s="2" t="s">
        <v>11</v>
      </c>
      <c r="G1181" s="1">
        <v>39648</v>
      </c>
      <c r="H1181" s="2" t="s">
        <v>18</v>
      </c>
      <c r="I1181" s="2" t="s">
        <v>12</v>
      </c>
      <c r="J1181">
        <v>253313</v>
      </c>
      <c r="K1181">
        <v>61144</v>
      </c>
      <c r="L1181">
        <v>8734920</v>
      </c>
    </row>
    <row r="1182" spans="1:12" x14ac:dyDescent="0.35">
      <c r="A1182" s="2" t="s">
        <v>1203</v>
      </c>
      <c r="B1182" s="2" t="s">
        <v>609</v>
      </c>
      <c r="C1182" s="1">
        <v>40855</v>
      </c>
      <c r="D1182">
        <v>3</v>
      </c>
      <c r="E1182" s="2" t="s">
        <v>7142</v>
      </c>
      <c r="F1182" s="2" t="s">
        <v>7</v>
      </c>
      <c r="G1182" s="1">
        <v>26620</v>
      </c>
      <c r="H1182" s="2" t="s">
        <v>36</v>
      </c>
      <c r="I1182" s="2" t="s">
        <v>9</v>
      </c>
      <c r="J1182">
        <v>318463</v>
      </c>
      <c r="K1182">
        <v>82800</v>
      </c>
      <c r="L1182">
        <v>6369250</v>
      </c>
    </row>
    <row r="1183" spans="1:12" x14ac:dyDescent="0.35">
      <c r="A1183" s="2" t="s">
        <v>1204</v>
      </c>
      <c r="B1183" s="2" t="s">
        <v>16</v>
      </c>
      <c r="C1183" s="1">
        <v>38508</v>
      </c>
      <c r="D1183">
        <v>5</v>
      </c>
      <c r="E1183" s="2" t="s">
        <v>17</v>
      </c>
      <c r="F1183" s="2" t="s">
        <v>11</v>
      </c>
      <c r="G1183" s="1">
        <v>26828</v>
      </c>
      <c r="H1183" s="2" t="s">
        <v>36</v>
      </c>
      <c r="I1183" s="2" t="s">
        <v>12</v>
      </c>
      <c r="J1183">
        <v>284533</v>
      </c>
      <c r="K1183">
        <v>75876</v>
      </c>
      <c r="L1183">
        <v>9484440</v>
      </c>
    </row>
    <row r="1184" spans="1:12" x14ac:dyDescent="0.35">
      <c r="A1184" s="2" t="s">
        <v>1205</v>
      </c>
      <c r="B1184" s="2" t="s">
        <v>14</v>
      </c>
      <c r="C1184" s="1">
        <v>39584</v>
      </c>
      <c r="D1184">
        <v>3</v>
      </c>
      <c r="E1184" s="2" t="s">
        <v>7142</v>
      </c>
      <c r="F1184" s="2" t="s">
        <v>11</v>
      </c>
      <c r="G1184" s="1">
        <v>24984</v>
      </c>
      <c r="H1184" s="2" t="s">
        <v>36</v>
      </c>
      <c r="I1184" s="2" t="s">
        <v>12</v>
      </c>
      <c r="J1184">
        <v>297930</v>
      </c>
      <c r="K1184">
        <v>130344</v>
      </c>
      <c r="L1184">
        <v>9310300</v>
      </c>
    </row>
    <row r="1185" spans="1:12" x14ac:dyDescent="0.35">
      <c r="A1185" s="2" t="s">
        <v>1206</v>
      </c>
      <c r="B1185" s="2" t="s">
        <v>609</v>
      </c>
      <c r="C1185" s="1">
        <v>40094</v>
      </c>
      <c r="D1185">
        <v>3</v>
      </c>
      <c r="E1185" s="2" t="s">
        <v>7142</v>
      </c>
      <c r="F1185" s="2" t="s">
        <v>11</v>
      </c>
      <c r="G1185" s="1">
        <v>33889</v>
      </c>
      <c r="H1185" s="2" t="s">
        <v>8</v>
      </c>
      <c r="I1185" s="2" t="s">
        <v>9</v>
      </c>
      <c r="J1185">
        <v>324126</v>
      </c>
      <c r="K1185">
        <v>120390</v>
      </c>
      <c r="L1185">
        <v>9260750</v>
      </c>
    </row>
    <row r="1186" spans="1:12" x14ac:dyDescent="0.35">
      <c r="A1186" s="2" t="s">
        <v>1207</v>
      </c>
      <c r="B1186" s="2" t="s">
        <v>878</v>
      </c>
      <c r="C1186" s="1">
        <v>41764</v>
      </c>
      <c r="D1186">
        <v>4</v>
      </c>
      <c r="E1186" s="2" t="s">
        <v>22</v>
      </c>
      <c r="F1186" s="2" t="s">
        <v>7</v>
      </c>
      <c r="G1186" s="1">
        <v>38479</v>
      </c>
      <c r="H1186" s="2" t="s">
        <v>36</v>
      </c>
      <c r="I1186" s="2" t="s">
        <v>9</v>
      </c>
      <c r="J1186">
        <v>382402</v>
      </c>
      <c r="K1186">
        <v>158235</v>
      </c>
      <c r="L1186">
        <v>13186280</v>
      </c>
    </row>
    <row r="1187" spans="1:12" x14ac:dyDescent="0.35">
      <c r="A1187" s="2" t="s">
        <v>1208</v>
      </c>
      <c r="B1187" s="2" t="s">
        <v>7143</v>
      </c>
      <c r="C1187" s="1">
        <v>39568</v>
      </c>
      <c r="D1187">
        <v>5</v>
      </c>
      <c r="E1187" s="2" t="s">
        <v>22</v>
      </c>
      <c r="F1187" s="2" t="s">
        <v>7</v>
      </c>
      <c r="G1187" s="1">
        <v>33363</v>
      </c>
      <c r="H1187" s="2" t="s">
        <v>8</v>
      </c>
      <c r="I1187" s="2" t="s">
        <v>9</v>
      </c>
      <c r="J1187">
        <v>520696</v>
      </c>
      <c r="K1187">
        <v>341707</v>
      </c>
      <c r="L1187">
        <v>16271740</v>
      </c>
    </row>
    <row r="1188" spans="1:12" x14ac:dyDescent="0.35">
      <c r="A1188" s="2" t="s">
        <v>1209</v>
      </c>
      <c r="B1188" s="2" t="s">
        <v>16</v>
      </c>
      <c r="C1188" s="1">
        <v>38836</v>
      </c>
      <c r="D1188">
        <v>5</v>
      </c>
      <c r="E1188" s="2" t="s">
        <v>7141</v>
      </c>
      <c r="F1188" s="2" t="s">
        <v>11</v>
      </c>
      <c r="G1188" s="1">
        <v>25696</v>
      </c>
      <c r="H1188" s="2" t="s">
        <v>36</v>
      </c>
      <c r="I1188" s="2" t="s">
        <v>23</v>
      </c>
      <c r="J1188">
        <v>263209</v>
      </c>
      <c r="K1188">
        <v>73114</v>
      </c>
      <c r="L1188">
        <v>7311370</v>
      </c>
    </row>
    <row r="1189" spans="1:12" x14ac:dyDescent="0.35">
      <c r="A1189" s="2" t="s">
        <v>1210</v>
      </c>
      <c r="B1189" s="2" t="s">
        <v>16</v>
      </c>
      <c r="C1189" s="1">
        <v>40946</v>
      </c>
      <c r="D1189">
        <v>4</v>
      </c>
      <c r="E1189" s="2" t="s">
        <v>22</v>
      </c>
      <c r="F1189" s="2" t="s">
        <v>11</v>
      </c>
      <c r="G1189" s="1">
        <v>24886</v>
      </c>
      <c r="H1189" s="2" t="s">
        <v>8</v>
      </c>
      <c r="I1189" s="2" t="s">
        <v>23</v>
      </c>
      <c r="J1189">
        <v>384571</v>
      </c>
      <c r="K1189">
        <v>221420</v>
      </c>
      <c r="L1189">
        <v>11653680</v>
      </c>
    </row>
    <row r="1190" spans="1:12" x14ac:dyDescent="0.35">
      <c r="A1190" s="2" t="s">
        <v>1211</v>
      </c>
      <c r="B1190" s="2" t="s">
        <v>16</v>
      </c>
      <c r="C1190" s="1">
        <v>40081</v>
      </c>
      <c r="D1190">
        <v>5</v>
      </c>
      <c r="E1190" s="2" t="s">
        <v>7142</v>
      </c>
      <c r="F1190" s="2" t="s">
        <v>11</v>
      </c>
      <c r="G1190" s="1">
        <v>36431</v>
      </c>
      <c r="H1190" s="2" t="s">
        <v>8</v>
      </c>
      <c r="I1190" s="2" t="s">
        <v>12</v>
      </c>
      <c r="J1190">
        <v>522441</v>
      </c>
      <c r="K1190">
        <v>284968</v>
      </c>
      <c r="L1190">
        <v>15831550</v>
      </c>
    </row>
    <row r="1191" spans="1:12" x14ac:dyDescent="0.35">
      <c r="A1191" s="2" t="s">
        <v>1212</v>
      </c>
      <c r="B1191" s="2" t="s">
        <v>21</v>
      </c>
      <c r="C1191" s="1">
        <v>40657</v>
      </c>
      <c r="D1191">
        <v>3</v>
      </c>
      <c r="E1191" s="2" t="s">
        <v>22</v>
      </c>
      <c r="F1191" s="2" t="s">
        <v>11</v>
      </c>
      <c r="G1191" s="1">
        <v>36642</v>
      </c>
      <c r="H1191" s="2" t="s">
        <v>36</v>
      </c>
      <c r="I1191" s="2" t="s">
        <v>23</v>
      </c>
      <c r="J1191">
        <v>197161</v>
      </c>
      <c r="K1191">
        <v>124138</v>
      </c>
      <c r="L1191">
        <v>7302250</v>
      </c>
    </row>
    <row r="1192" spans="1:12" x14ac:dyDescent="0.35">
      <c r="A1192" s="2" t="s">
        <v>1213</v>
      </c>
      <c r="B1192" s="2" t="s">
        <v>7143</v>
      </c>
      <c r="C1192" s="1">
        <v>40449</v>
      </c>
      <c r="D1192">
        <v>5</v>
      </c>
      <c r="E1192" s="2" t="s">
        <v>7141</v>
      </c>
      <c r="F1192" s="2" t="s">
        <v>7</v>
      </c>
      <c r="G1192" s="1">
        <v>31324</v>
      </c>
      <c r="H1192" s="2" t="s">
        <v>18</v>
      </c>
      <c r="I1192" s="2" t="s">
        <v>9</v>
      </c>
      <c r="J1192">
        <v>369047</v>
      </c>
      <c r="K1192">
        <v>238095</v>
      </c>
      <c r="L1192">
        <v>11904740</v>
      </c>
    </row>
    <row r="1193" spans="1:12" x14ac:dyDescent="0.35">
      <c r="A1193" s="2" t="s">
        <v>1214</v>
      </c>
      <c r="B1193" s="2" t="s">
        <v>609</v>
      </c>
      <c r="C1193" s="1">
        <v>40802</v>
      </c>
      <c r="D1193">
        <v>2</v>
      </c>
      <c r="E1193" s="2" t="s">
        <v>22</v>
      </c>
      <c r="F1193" s="2" t="s">
        <v>11</v>
      </c>
      <c r="G1193" s="1">
        <v>34597</v>
      </c>
      <c r="H1193" s="2" t="s">
        <v>8</v>
      </c>
      <c r="I1193" s="2" t="s">
        <v>12</v>
      </c>
      <c r="J1193">
        <v>353619</v>
      </c>
      <c r="K1193">
        <v>120975</v>
      </c>
      <c r="L1193">
        <v>9305750</v>
      </c>
    </row>
    <row r="1194" spans="1:12" x14ac:dyDescent="0.35">
      <c r="A1194" s="2" t="s">
        <v>1215</v>
      </c>
      <c r="B1194" s="2" t="s">
        <v>21</v>
      </c>
      <c r="C1194" s="1">
        <v>40567</v>
      </c>
      <c r="D1194">
        <v>3</v>
      </c>
      <c r="E1194" s="2" t="s">
        <v>35</v>
      </c>
      <c r="F1194" s="2" t="s">
        <v>7</v>
      </c>
      <c r="G1194" s="1">
        <v>36917</v>
      </c>
      <c r="H1194" s="2" t="s">
        <v>36</v>
      </c>
      <c r="I1194" s="2" t="s">
        <v>9</v>
      </c>
      <c r="J1194">
        <v>277027</v>
      </c>
      <c r="K1194">
        <v>121199</v>
      </c>
      <c r="L1194">
        <v>8657100</v>
      </c>
    </row>
    <row r="1195" spans="1:12" x14ac:dyDescent="0.35">
      <c r="A1195" s="2" t="s">
        <v>1216</v>
      </c>
      <c r="B1195" s="2" t="s">
        <v>609</v>
      </c>
      <c r="C1195" s="1">
        <v>40635</v>
      </c>
      <c r="D1195">
        <v>2</v>
      </c>
      <c r="E1195" s="2" t="s">
        <v>35</v>
      </c>
      <c r="F1195" s="2" t="s">
        <v>11</v>
      </c>
      <c r="G1195" s="1">
        <v>36255</v>
      </c>
      <c r="H1195" s="2" t="s">
        <v>18</v>
      </c>
      <c r="I1195" s="2" t="s">
        <v>12</v>
      </c>
      <c r="J1195">
        <v>207265</v>
      </c>
      <c r="K1195">
        <v>140044</v>
      </c>
      <c r="L1195">
        <v>5601750</v>
      </c>
    </row>
    <row r="1196" spans="1:12" x14ac:dyDescent="0.35">
      <c r="A1196" s="2" t="s">
        <v>1217</v>
      </c>
      <c r="B1196" s="2" t="s">
        <v>7143</v>
      </c>
      <c r="C1196" s="1">
        <v>39940</v>
      </c>
      <c r="D1196">
        <v>4</v>
      </c>
      <c r="E1196" s="2" t="s">
        <v>35</v>
      </c>
      <c r="F1196" s="2" t="s">
        <v>7</v>
      </c>
      <c r="G1196" s="1">
        <v>31910</v>
      </c>
      <c r="H1196" s="2" t="s">
        <v>18</v>
      </c>
      <c r="I1196" s="2" t="s">
        <v>9</v>
      </c>
      <c r="J1196">
        <v>430726</v>
      </c>
      <c r="K1196">
        <v>215363</v>
      </c>
      <c r="L1196">
        <v>9789220</v>
      </c>
    </row>
    <row r="1197" spans="1:12" x14ac:dyDescent="0.35">
      <c r="A1197" s="2" t="s">
        <v>1218</v>
      </c>
      <c r="B1197" s="2" t="s">
        <v>878</v>
      </c>
      <c r="C1197" s="1">
        <v>41887</v>
      </c>
      <c r="D1197">
        <v>5</v>
      </c>
      <c r="E1197" s="2" t="s">
        <v>22</v>
      </c>
      <c r="F1197" s="2" t="s">
        <v>7</v>
      </c>
      <c r="G1197" s="1">
        <v>27652</v>
      </c>
      <c r="H1197" s="2" t="s">
        <v>8</v>
      </c>
      <c r="I1197" s="2" t="s">
        <v>23</v>
      </c>
      <c r="J1197">
        <v>782091</v>
      </c>
      <c r="K1197">
        <v>267557</v>
      </c>
      <c r="L1197">
        <v>20581330</v>
      </c>
    </row>
    <row r="1198" spans="1:12" x14ac:dyDescent="0.35">
      <c r="A1198" s="2" t="s">
        <v>1219</v>
      </c>
      <c r="B1198" s="2" t="s">
        <v>21</v>
      </c>
      <c r="C1198" s="1">
        <v>39395</v>
      </c>
      <c r="D1198">
        <v>2</v>
      </c>
      <c r="E1198" s="2" t="s">
        <v>17</v>
      </c>
      <c r="F1198" s="2" t="s">
        <v>7</v>
      </c>
      <c r="G1198" s="1">
        <v>30635</v>
      </c>
      <c r="H1198" s="2" t="s">
        <v>36</v>
      </c>
      <c r="I1198" s="2" t="s">
        <v>12</v>
      </c>
      <c r="J1198">
        <v>239481</v>
      </c>
      <c r="K1198">
        <v>84977</v>
      </c>
      <c r="L1198">
        <v>7725200</v>
      </c>
    </row>
    <row r="1199" spans="1:12" x14ac:dyDescent="0.35">
      <c r="A1199" s="2" t="s">
        <v>1220</v>
      </c>
      <c r="B1199" s="2" t="s">
        <v>609</v>
      </c>
      <c r="C1199" s="1">
        <v>40329</v>
      </c>
      <c r="D1199">
        <v>2</v>
      </c>
      <c r="E1199" s="2" t="s">
        <v>17</v>
      </c>
      <c r="F1199" s="2" t="s">
        <v>11</v>
      </c>
      <c r="G1199" s="1">
        <v>37409</v>
      </c>
      <c r="H1199" s="2" t="s">
        <v>18</v>
      </c>
      <c r="I1199" s="2" t="s">
        <v>12</v>
      </c>
      <c r="J1199">
        <v>287779</v>
      </c>
      <c r="K1199">
        <v>161437</v>
      </c>
      <c r="L1199">
        <v>7019000</v>
      </c>
    </row>
    <row r="1200" spans="1:12" x14ac:dyDescent="0.35">
      <c r="A1200" s="2" t="s">
        <v>1221</v>
      </c>
      <c r="B1200" s="2" t="s">
        <v>878</v>
      </c>
      <c r="C1200" s="1">
        <v>39927</v>
      </c>
      <c r="D1200">
        <v>5</v>
      </c>
      <c r="E1200" s="2" t="s">
        <v>22</v>
      </c>
      <c r="F1200" s="2" t="s">
        <v>7</v>
      </c>
      <c r="G1200" s="1">
        <v>31167</v>
      </c>
      <c r="H1200" s="2" t="s">
        <v>36</v>
      </c>
      <c r="I1200" s="2" t="s">
        <v>12</v>
      </c>
      <c r="J1200">
        <v>388891</v>
      </c>
      <c r="K1200">
        <v>227971</v>
      </c>
      <c r="L1200">
        <v>13410030</v>
      </c>
    </row>
    <row r="1201" spans="1:12" x14ac:dyDescent="0.35">
      <c r="A1201" s="2" t="s">
        <v>1222</v>
      </c>
      <c r="B1201" s="2" t="s">
        <v>7143</v>
      </c>
      <c r="C1201" s="1">
        <v>40674</v>
      </c>
      <c r="D1201">
        <v>4</v>
      </c>
      <c r="E1201" s="2" t="s">
        <v>35</v>
      </c>
      <c r="F1201" s="2" t="s">
        <v>7</v>
      </c>
      <c r="G1201" s="1">
        <v>29724</v>
      </c>
      <c r="H1201" s="2" t="s">
        <v>36</v>
      </c>
      <c r="I1201" s="2" t="s">
        <v>9</v>
      </c>
      <c r="J1201">
        <v>377378</v>
      </c>
      <c r="K1201">
        <v>254985</v>
      </c>
      <c r="L1201">
        <v>10199400</v>
      </c>
    </row>
    <row r="1202" spans="1:12" x14ac:dyDescent="0.35">
      <c r="A1202" s="2" t="s">
        <v>1223</v>
      </c>
      <c r="B1202" s="2" t="s">
        <v>46</v>
      </c>
      <c r="C1202" s="1">
        <v>39339</v>
      </c>
      <c r="D1202">
        <v>4</v>
      </c>
      <c r="E1202" s="2" t="s">
        <v>7141</v>
      </c>
      <c r="F1202" s="2" t="s">
        <v>11</v>
      </c>
      <c r="G1202" s="1">
        <v>22914</v>
      </c>
      <c r="H1202" s="2" t="s">
        <v>8</v>
      </c>
      <c r="I1202" s="2" t="s">
        <v>9</v>
      </c>
      <c r="J1202">
        <v>756758</v>
      </c>
      <c r="K1202">
        <v>227027</v>
      </c>
      <c r="L1202">
        <v>18918950</v>
      </c>
    </row>
    <row r="1203" spans="1:12" x14ac:dyDescent="0.35">
      <c r="A1203" s="2" t="s">
        <v>1224</v>
      </c>
      <c r="B1203" s="2" t="s">
        <v>21</v>
      </c>
      <c r="C1203" s="1">
        <v>40367</v>
      </c>
      <c r="D1203">
        <v>2</v>
      </c>
      <c r="E1203" s="2" t="s">
        <v>22</v>
      </c>
      <c r="F1203" s="2" t="s">
        <v>7</v>
      </c>
      <c r="G1203" s="1">
        <v>29052</v>
      </c>
      <c r="H1203" s="2" t="s">
        <v>8</v>
      </c>
      <c r="I1203" s="2" t="s">
        <v>12</v>
      </c>
      <c r="J1203">
        <v>351104</v>
      </c>
      <c r="K1203">
        <v>140441</v>
      </c>
      <c r="L1203">
        <v>11703450</v>
      </c>
    </row>
    <row r="1204" spans="1:12" x14ac:dyDescent="0.35">
      <c r="A1204" s="2" t="s">
        <v>1225</v>
      </c>
      <c r="B1204" s="2" t="s">
        <v>21</v>
      </c>
      <c r="C1204" s="1">
        <v>40087</v>
      </c>
      <c r="D1204">
        <v>4</v>
      </c>
      <c r="E1204" s="2" t="s">
        <v>7142</v>
      </c>
      <c r="F1204" s="2" t="s">
        <v>11</v>
      </c>
      <c r="G1204" s="1">
        <v>31327</v>
      </c>
      <c r="H1204" s="2" t="s">
        <v>36</v>
      </c>
      <c r="I1204" s="2" t="s">
        <v>12</v>
      </c>
      <c r="J1204">
        <v>253115</v>
      </c>
      <c r="K1204">
        <v>165498</v>
      </c>
      <c r="L1204">
        <v>9735200</v>
      </c>
    </row>
    <row r="1205" spans="1:12" x14ac:dyDescent="0.35">
      <c r="A1205" s="2" t="s">
        <v>1226</v>
      </c>
      <c r="B1205" s="2" t="s">
        <v>16</v>
      </c>
      <c r="C1205" s="1">
        <v>38277</v>
      </c>
      <c r="D1205">
        <v>5</v>
      </c>
      <c r="E1205" s="2" t="s">
        <v>7141</v>
      </c>
      <c r="F1205" s="2" t="s">
        <v>11</v>
      </c>
      <c r="G1205" s="1">
        <v>26232</v>
      </c>
      <c r="H1205" s="2" t="s">
        <v>36</v>
      </c>
      <c r="I1205" s="2" t="s">
        <v>9</v>
      </c>
      <c r="J1205">
        <v>368112</v>
      </c>
      <c r="K1205">
        <v>108268</v>
      </c>
      <c r="L1205">
        <v>10826810</v>
      </c>
    </row>
    <row r="1206" spans="1:12" x14ac:dyDescent="0.35">
      <c r="A1206" s="2" t="s">
        <v>1227</v>
      </c>
      <c r="B1206" s="2" t="s">
        <v>21</v>
      </c>
      <c r="C1206" s="1">
        <v>40993</v>
      </c>
      <c r="D1206">
        <v>3</v>
      </c>
      <c r="E1206" s="2" t="s">
        <v>7142</v>
      </c>
      <c r="F1206" s="2" t="s">
        <v>7</v>
      </c>
      <c r="G1206" s="1">
        <v>37343</v>
      </c>
      <c r="H1206" s="2" t="s">
        <v>8</v>
      </c>
      <c r="I1206" s="2" t="s">
        <v>9</v>
      </c>
      <c r="J1206">
        <v>399730</v>
      </c>
      <c r="K1206">
        <v>38684</v>
      </c>
      <c r="L1206">
        <v>12894500</v>
      </c>
    </row>
    <row r="1207" spans="1:12" x14ac:dyDescent="0.35">
      <c r="A1207" s="2" t="s">
        <v>1228</v>
      </c>
      <c r="B1207" s="2" t="s">
        <v>21</v>
      </c>
      <c r="C1207" s="1">
        <v>41900</v>
      </c>
      <c r="D1207">
        <v>3</v>
      </c>
      <c r="E1207" s="2" t="s">
        <v>22</v>
      </c>
      <c r="F1207" s="2" t="s">
        <v>7</v>
      </c>
      <c r="G1207" s="1">
        <v>28395</v>
      </c>
      <c r="H1207" s="2" t="s">
        <v>8</v>
      </c>
      <c r="I1207" s="2" t="s">
        <v>23</v>
      </c>
      <c r="J1207">
        <v>356636</v>
      </c>
      <c r="K1207">
        <v>211340</v>
      </c>
      <c r="L1207">
        <v>13208750</v>
      </c>
    </row>
    <row r="1208" spans="1:12" x14ac:dyDescent="0.35">
      <c r="A1208" s="2" t="s">
        <v>1229</v>
      </c>
      <c r="B1208" s="2" t="s">
        <v>878</v>
      </c>
      <c r="C1208" s="1">
        <v>39136</v>
      </c>
      <c r="D1208">
        <v>5</v>
      </c>
      <c r="E1208" s="2" t="s">
        <v>7142</v>
      </c>
      <c r="F1208" s="2" t="s">
        <v>7</v>
      </c>
      <c r="G1208" s="1">
        <v>23806</v>
      </c>
      <c r="H1208" s="2" t="s">
        <v>8</v>
      </c>
      <c r="I1208" s="2" t="s">
        <v>23</v>
      </c>
      <c r="J1208">
        <v>693887</v>
      </c>
      <c r="K1208">
        <v>126161</v>
      </c>
      <c r="L1208">
        <v>21026890</v>
      </c>
    </row>
    <row r="1209" spans="1:12" x14ac:dyDescent="0.35">
      <c r="A1209" s="2" t="s">
        <v>1230</v>
      </c>
      <c r="B1209" s="2" t="s">
        <v>609</v>
      </c>
      <c r="C1209" s="1">
        <v>40681</v>
      </c>
      <c r="D1209">
        <v>3</v>
      </c>
      <c r="E1209" s="2" t="s">
        <v>7142</v>
      </c>
      <c r="F1209" s="2" t="s">
        <v>11</v>
      </c>
      <c r="G1209" s="1">
        <v>23526</v>
      </c>
      <c r="H1209" s="2" t="s">
        <v>18</v>
      </c>
      <c r="I1209" s="2" t="s">
        <v>12</v>
      </c>
      <c r="J1209">
        <v>179479</v>
      </c>
      <c r="K1209">
        <v>135969</v>
      </c>
      <c r="L1209">
        <v>5438750</v>
      </c>
    </row>
    <row r="1210" spans="1:12" x14ac:dyDescent="0.35">
      <c r="A1210" s="2" t="s">
        <v>1231</v>
      </c>
      <c r="B1210" s="2" t="s">
        <v>14</v>
      </c>
      <c r="C1210" s="1">
        <v>39949</v>
      </c>
      <c r="D1210">
        <v>3</v>
      </c>
      <c r="E1210" s="2" t="s">
        <v>22</v>
      </c>
      <c r="F1210" s="2" t="s">
        <v>7</v>
      </c>
      <c r="G1210" s="1">
        <v>27539</v>
      </c>
      <c r="H1210" s="2" t="s">
        <v>36</v>
      </c>
      <c r="I1210" s="2" t="s">
        <v>12</v>
      </c>
      <c r="J1210">
        <v>337805</v>
      </c>
      <c r="K1210">
        <v>63338</v>
      </c>
      <c r="L1210">
        <v>10556410</v>
      </c>
    </row>
    <row r="1211" spans="1:12" x14ac:dyDescent="0.35">
      <c r="A1211" s="2" t="s">
        <v>1232</v>
      </c>
      <c r="B1211" s="2" t="s">
        <v>7143</v>
      </c>
      <c r="C1211" s="1">
        <v>40135</v>
      </c>
      <c r="D1211">
        <v>4</v>
      </c>
      <c r="E1211" s="2" t="s">
        <v>7141</v>
      </c>
      <c r="F1211" s="2" t="s">
        <v>11</v>
      </c>
      <c r="G1211" s="1">
        <v>33930</v>
      </c>
      <c r="H1211" s="2" t="s">
        <v>36</v>
      </c>
      <c r="I1211" s="2" t="s">
        <v>12</v>
      </c>
      <c r="J1211">
        <v>375697</v>
      </c>
      <c r="K1211">
        <v>164940</v>
      </c>
      <c r="L1211">
        <v>9163340</v>
      </c>
    </row>
    <row r="1212" spans="1:12" x14ac:dyDescent="0.35">
      <c r="A1212" s="2" t="s">
        <v>1233</v>
      </c>
      <c r="B1212" s="2" t="s">
        <v>21</v>
      </c>
      <c r="C1212" s="1">
        <v>39392</v>
      </c>
      <c r="D1212">
        <v>3</v>
      </c>
      <c r="E1212" s="2" t="s">
        <v>22</v>
      </c>
      <c r="F1212" s="2" t="s">
        <v>7</v>
      </c>
      <c r="G1212" s="1">
        <v>33187</v>
      </c>
      <c r="H1212" s="2" t="s">
        <v>36</v>
      </c>
      <c r="I1212" s="2" t="s">
        <v>23</v>
      </c>
      <c r="J1212">
        <v>216449</v>
      </c>
      <c r="K1212">
        <v>67174</v>
      </c>
      <c r="L1212">
        <v>7463750</v>
      </c>
    </row>
    <row r="1213" spans="1:12" x14ac:dyDescent="0.35">
      <c r="A1213" s="2" t="s">
        <v>1234</v>
      </c>
      <c r="B1213" s="2" t="s">
        <v>7143</v>
      </c>
      <c r="C1213" s="1">
        <v>40472</v>
      </c>
      <c r="D1213">
        <v>4</v>
      </c>
      <c r="E1213" s="2" t="s">
        <v>7142</v>
      </c>
      <c r="F1213" s="2" t="s">
        <v>7</v>
      </c>
      <c r="G1213" s="1">
        <v>30617</v>
      </c>
      <c r="H1213" s="2" t="s">
        <v>18</v>
      </c>
      <c r="I1213" s="2" t="s">
        <v>12</v>
      </c>
      <c r="J1213">
        <v>344687</v>
      </c>
      <c r="K1213">
        <v>183833</v>
      </c>
      <c r="L1213">
        <v>11489580</v>
      </c>
    </row>
    <row r="1214" spans="1:12" x14ac:dyDescent="0.35">
      <c r="A1214" s="2" t="s">
        <v>1235</v>
      </c>
      <c r="B1214" s="2" t="s">
        <v>609</v>
      </c>
      <c r="C1214" s="1">
        <v>40964</v>
      </c>
      <c r="D1214">
        <v>2</v>
      </c>
      <c r="E1214" s="2" t="s">
        <v>7142</v>
      </c>
      <c r="F1214" s="2" t="s">
        <v>11</v>
      </c>
      <c r="G1214" s="1">
        <v>34394</v>
      </c>
      <c r="H1214" s="2" t="s">
        <v>8</v>
      </c>
      <c r="I1214" s="2" t="s">
        <v>9</v>
      </c>
      <c r="J1214">
        <v>231895</v>
      </c>
      <c r="K1214">
        <v>85435</v>
      </c>
      <c r="L1214">
        <v>6102500</v>
      </c>
    </row>
    <row r="1215" spans="1:12" x14ac:dyDescent="0.35">
      <c r="A1215" s="2" t="s">
        <v>1236</v>
      </c>
      <c r="B1215" s="2" t="s">
        <v>21</v>
      </c>
      <c r="C1215" s="1">
        <v>40610</v>
      </c>
      <c r="D1215">
        <v>3</v>
      </c>
      <c r="E1215" s="2" t="s">
        <v>7142</v>
      </c>
      <c r="F1215" s="2" t="s">
        <v>11</v>
      </c>
      <c r="G1215" s="1">
        <v>38785</v>
      </c>
      <c r="H1215" s="2" t="s">
        <v>8</v>
      </c>
      <c r="I1215" s="2" t="s">
        <v>9</v>
      </c>
      <c r="J1215">
        <v>398296</v>
      </c>
      <c r="K1215">
        <v>233484</v>
      </c>
      <c r="L1215">
        <v>13734350</v>
      </c>
    </row>
    <row r="1216" spans="1:12" x14ac:dyDescent="0.35">
      <c r="A1216" s="2" t="s">
        <v>1237</v>
      </c>
      <c r="B1216" s="2" t="s">
        <v>21</v>
      </c>
      <c r="C1216" s="1">
        <v>40164</v>
      </c>
      <c r="D1216">
        <v>2</v>
      </c>
      <c r="E1216" s="2" t="s">
        <v>7141</v>
      </c>
      <c r="F1216" s="2" t="s">
        <v>11</v>
      </c>
      <c r="G1216" s="1">
        <v>30674</v>
      </c>
      <c r="H1216" s="2" t="s">
        <v>36</v>
      </c>
      <c r="I1216" s="2" t="s">
        <v>9</v>
      </c>
      <c r="J1216">
        <v>204076</v>
      </c>
      <c r="K1216">
        <v>56297</v>
      </c>
      <c r="L1216">
        <v>7037100</v>
      </c>
    </row>
    <row r="1217" spans="1:12" x14ac:dyDescent="0.35">
      <c r="A1217" s="2" t="s">
        <v>1238</v>
      </c>
      <c r="B1217" s="2" t="s">
        <v>21</v>
      </c>
      <c r="C1217" s="1">
        <v>41274</v>
      </c>
      <c r="D1217">
        <v>3</v>
      </c>
      <c r="E1217" s="2" t="s">
        <v>17</v>
      </c>
      <c r="F1217" s="2" t="s">
        <v>7</v>
      </c>
      <c r="G1217" s="1">
        <v>28499</v>
      </c>
      <c r="H1217" s="2" t="s">
        <v>36</v>
      </c>
      <c r="I1217" s="2" t="s">
        <v>9</v>
      </c>
      <c r="J1217">
        <v>223286</v>
      </c>
      <c r="K1217">
        <v>107177</v>
      </c>
      <c r="L1217">
        <v>8931450</v>
      </c>
    </row>
    <row r="1218" spans="1:12" x14ac:dyDescent="0.35">
      <c r="A1218" s="2" t="s">
        <v>1239</v>
      </c>
      <c r="B1218" s="2" t="s">
        <v>16</v>
      </c>
      <c r="C1218" s="1">
        <v>39718</v>
      </c>
      <c r="D1218">
        <v>5</v>
      </c>
      <c r="E1218" s="2" t="s">
        <v>35</v>
      </c>
      <c r="F1218" s="2" t="s">
        <v>7</v>
      </c>
      <c r="G1218" s="1">
        <v>29863</v>
      </c>
      <c r="H1218" s="2" t="s">
        <v>36</v>
      </c>
      <c r="I1218" s="2" t="s">
        <v>12</v>
      </c>
      <c r="J1218">
        <v>304545</v>
      </c>
      <c r="K1218">
        <v>101515</v>
      </c>
      <c r="L1218">
        <v>10151490</v>
      </c>
    </row>
    <row r="1219" spans="1:12" x14ac:dyDescent="0.35">
      <c r="A1219" s="2" t="s">
        <v>1240</v>
      </c>
      <c r="B1219" s="2" t="s">
        <v>7143</v>
      </c>
      <c r="C1219" s="1">
        <v>40182</v>
      </c>
      <c r="D1219">
        <v>6</v>
      </c>
      <c r="E1219" s="2" t="s">
        <v>35</v>
      </c>
      <c r="F1219" s="2" t="s">
        <v>7</v>
      </c>
      <c r="G1219" s="1">
        <v>36167</v>
      </c>
      <c r="H1219" s="2" t="s">
        <v>18</v>
      </c>
      <c r="I1219" s="2" t="s">
        <v>12</v>
      </c>
      <c r="J1219">
        <v>591119</v>
      </c>
      <c r="K1219">
        <v>225188</v>
      </c>
      <c r="L1219">
        <v>14074260</v>
      </c>
    </row>
    <row r="1220" spans="1:12" x14ac:dyDescent="0.35">
      <c r="A1220" s="2" t="s">
        <v>1241</v>
      </c>
      <c r="B1220" s="2" t="s">
        <v>878</v>
      </c>
      <c r="C1220" s="1">
        <v>40432</v>
      </c>
      <c r="D1220">
        <v>4</v>
      </c>
      <c r="E1220" s="2" t="s">
        <v>17</v>
      </c>
      <c r="F1220" s="2" t="s">
        <v>7</v>
      </c>
      <c r="G1220" s="1">
        <v>25832</v>
      </c>
      <c r="H1220" s="2" t="s">
        <v>8</v>
      </c>
      <c r="I1220" s="2" t="s">
        <v>23</v>
      </c>
      <c r="J1220">
        <v>683649</v>
      </c>
      <c r="K1220">
        <v>105177</v>
      </c>
      <c r="L1220">
        <v>17529450</v>
      </c>
    </row>
    <row r="1221" spans="1:12" x14ac:dyDescent="0.35">
      <c r="A1221" s="2" t="s">
        <v>1242</v>
      </c>
      <c r="B1221" s="2" t="s">
        <v>46</v>
      </c>
      <c r="C1221" s="1">
        <v>40696</v>
      </c>
      <c r="D1221">
        <v>5</v>
      </c>
      <c r="E1221" s="2" t="s">
        <v>17</v>
      </c>
      <c r="F1221" s="2" t="s">
        <v>7</v>
      </c>
      <c r="G1221" s="1">
        <v>35221</v>
      </c>
      <c r="H1221" s="2" t="s">
        <v>8</v>
      </c>
      <c r="I1221" s="2" t="s">
        <v>9</v>
      </c>
      <c r="J1221">
        <v>575844</v>
      </c>
      <c r="K1221">
        <v>170620</v>
      </c>
      <c r="L1221">
        <v>21327550</v>
      </c>
    </row>
    <row r="1222" spans="1:12" x14ac:dyDescent="0.35">
      <c r="A1222" s="2" t="s">
        <v>1243</v>
      </c>
      <c r="B1222" s="2" t="s">
        <v>7143</v>
      </c>
      <c r="C1222" s="1">
        <v>40576</v>
      </c>
      <c r="D1222">
        <v>5</v>
      </c>
      <c r="E1222" s="2" t="s">
        <v>17</v>
      </c>
      <c r="F1222" s="2" t="s">
        <v>11</v>
      </c>
      <c r="G1222" s="1">
        <v>32181</v>
      </c>
      <c r="H1222" s="2" t="s">
        <v>18</v>
      </c>
      <c r="I1222" s="2" t="s">
        <v>12</v>
      </c>
      <c r="J1222">
        <v>500831</v>
      </c>
      <c r="K1222">
        <v>95904</v>
      </c>
      <c r="L1222">
        <v>10655980</v>
      </c>
    </row>
    <row r="1223" spans="1:12" x14ac:dyDescent="0.35">
      <c r="A1223" s="2" t="s">
        <v>1244</v>
      </c>
      <c r="B1223" s="2" t="s">
        <v>16</v>
      </c>
      <c r="C1223" s="1">
        <v>40964</v>
      </c>
      <c r="D1223">
        <v>4</v>
      </c>
      <c r="E1223" s="2" t="s">
        <v>22</v>
      </c>
      <c r="F1223" s="2" t="s">
        <v>7</v>
      </c>
      <c r="G1223" s="1">
        <v>33299</v>
      </c>
      <c r="H1223" s="2" t="s">
        <v>18</v>
      </c>
      <c r="I1223" s="2" t="s">
        <v>9</v>
      </c>
      <c r="J1223">
        <v>359784</v>
      </c>
      <c r="K1223">
        <v>190474</v>
      </c>
      <c r="L1223">
        <v>10581870</v>
      </c>
    </row>
    <row r="1224" spans="1:12" x14ac:dyDescent="0.35">
      <c r="A1224" s="2" t="s">
        <v>1245</v>
      </c>
      <c r="B1224" s="2" t="s">
        <v>16</v>
      </c>
      <c r="C1224" s="1">
        <v>40796</v>
      </c>
      <c r="D1224">
        <v>5</v>
      </c>
      <c r="E1224" s="2" t="s">
        <v>7141</v>
      </c>
      <c r="F1224" s="2" t="s">
        <v>11</v>
      </c>
      <c r="G1224" s="1">
        <v>38241</v>
      </c>
      <c r="H1224" s="2" t="s">
        <v>8</v>
      </c>
      <c r="I1224" s="2" t="s">
        <v>9</v>
      </c>
      <c r="J1224">
        <v>542691</v>
      </c>
      <c r="K1224">
        <v>120598</v>
      </c>
      <c r="L1224">
        <v>15074740</v>
      </c>
    </row>
    <row r="1225" spans="1:12" x14ac:dyDescent="0.35">
      <c r="A1225" s="2" t="s">
        <v>1246</v>
      </c>
      <c r="B1225" s="2" t="s">
        <v>14</v>
      </c>
      <c r="C1225" s="1">
        <v>39892</v>
      </c>
      <c r="D1225">
        <v>3</v>
      </c>
      <c r="E1225" s="2" t="s">
        <v>22</v>
      </c>
      <c r="F1225" s="2" t="s">
        <v>7</v>
      </c>
      <c r="G1225" s="1">
        <v>32592</v>
      </c>
      <c r="H1225" s="2" t="s">
        <v>18</v>
      </c>
      <c r="I1225" s="2" t="s">
        <v>23</v>
      </c>
      <c r="J1225">
        <v>304343</v>
      </c>
      <c r="K1225">
        <v>39270</v>
      </c>
      <c r="L1225">
        <v>9817500</v>
      </c>
    </row>
    <row r="1226" spans="1:12" x14ac:dyDescent="0.35">
      <c r="A1226" s="2" t="s">
        <v>1247</v>
      </c>
      <c r="B1226" s="2" t="s">
        <v>46</v>
      </c>
      <c r="C1226" s="1">
        <v>39383</v>
      </c>
      <c r="D1226">
        <v>4</v>
      </c>
      <c r="E1226" s="2" t="s">
        <v>35</v>
      </c>
      <c r="F1226" s="2" t="s">
        <v>7</v>
      </c>
      <c r="G1226" s="1">
        <v>33543</v>
      </c>
      <c r="H1226" s="2" t="s">
        <v>8</v>
      </c>
      <c r="I1226" s="2" t="s">
        <v>23</v>
      </c>
      <c r="J1226">
        <v>530201</v>
      </c>
      <c r="K1226">
        <v>194407</v>
      </c>
      <c r="L1226">
        <v>17673370</v>
      </c>
    </row>
    <row r="1227" spans="1:12" x14ac:dyDescent="0.35">
      <c r="A1227" s="2" t="s">
        <v>1248</v>
      </c>
      <c r="B1227" s="2" t="s">
        <v>21</v>
      </c>
      <c r="C1227" s="1">
        <v>40450</v>
      </c>
      <c r="D1227">
        <v>2</v>
      </c>
      <c r="E1227" s="2" t="s">
        <v>35</v>
      </c>
      <c r="F1227" s="2" t="s">
        <v>11</v>
      </c>
      <c r="G1227" s="1">
        <v>26215</v>
      </c>
      <c r="H1227" s="2" t="s">
        <v>36</v>
      </c>
      <c r="I1227" s="2" t="s">
        <v>12</v>
      </c>
      <c r="J1227">
        <v>211304</v>
      </c>
      <c r="K1227">
        <v>105652</v>
      </c>
      <c r="L1227">
        <v>6603250</v>
      </c>
    </row>
    <row r="1228" spans="1:12" x14ac:dyDescent="0.35">
      <c r="A1228" s="2" t="s">
        <v>1249</v>
      </c>
      <c r="B1228" s="2" t="s">
        <v>609</v>
      </c>
      <c r="C1228" s="1">
        <v>40185</v>
      </c>
      <c r="D1228">
        <v>3</v>
      </c>
      <c r="E1228" s="2" t="s">
        <v>17</v>
      </c>
      <c r="F1228" s="2" t="s">
        <v>7</v>
      </c>
      <c r="G1228" s="1">
        <v>35075</v>
      </c>
      <c r="H1228" s="2" t="s">
        <v>18</v>
      </c>
      <c r="I1228" s="2" t="s">
        <v>23</v>
      </c>
      <c r="J1228">
        <v>184376</v>
      </c>
      <c r="K1228">
        <v>47581</v>
      </c>
      <c r="L1228">
        <v>5947625</v>
      </c>
    </row>
    <row r="1229" spans="1:12" x14ac:dyDescent="0.35">
      <c r="A1229" s="2" t="s">
        <v>1250</v>
      </c>
      <c r="B1229" s="2" t="s">
        <v>878</v>
      </c>
      <c r="C1229" s="1">
        <v>39720</v>
      </c>
      <c r="D1229">
        <v>4</v>
      </c>
      <c r="E1229" s="2" t="s">
        <v>7141</v>
      </c>
      <c r="F1229" s="2" t="s">
        <v>11</v>
      </c>
      <c r="G1229" s="1">
        <v>26215</v>
      </c>
      <c r="H1229" s="2" t="s">
        <v>36</v>
      </c>
      <c r="I1229" s="2" t="s">
        <v>23</v>
      </c>
      <c r="J1229">
        <v>287791</v>
      </c>
      <c r="K1229">
        <v>163082</v>
      </c>
      <c r="L1229">
        <v>9593040</v>
      </c>
    </row>
    <row r="1230" spans="1:12" x14ac:dyDescent="0.35">
      <c r="A1230" s="2" t="s">
        <v>1251</v>
      </c>
      <c r="B1230" s="2" t="s">
        <v>878</v>
      </c>
      <c r="C1230" s="1">
        <v>39598</v>
      </c>
      <c r="D1230">
        <v>5</v>
      </c>
      <c r="E1230" s="2" t="s">
        <v>35</v>
      </c>
      <c r="F1230" s="2" t="s">
        <v>11</v>
      </c>
      <c r="G1230" s="1">
        <v>26458</v>
      </c>
      <c r="H1230" s="2" t="s">
        <v>8</v>
      </c>
      <c r="I1230" s="2" t="s">
        <v>9</v>
      </c>
      <c r="J1230">
        <v>759431</v>
      </c>
      <c r="K1230">
        <v>389978</v>
      </c>
      <c r="L1230">
        <v>20525170</v>
      </c>
    </row>
    <row r="1231" spans="1:12" x14ac:dyDescent="0.35">
      <c r="A1231" s="2" t="s">
        <v>1252</v>
      </c>
      <c r="B1231" s="2" t="s">
        <v>16</v>
      </c>
      <c r="C1231" s="1">
        <v>40607</v>
      </c>
      <c r="D1231">
        <v>4</v>
      </c>
      <c r="E1231" s="2" t="s">
        <v>17</v>
      </c>
      <c r="F1231" s="2" t="s">
        <v>7</v>
      </c>
      <c r="G1231" s="1">
        <v>30022</v>
      </c>
      <c r="H1231" s="2" t="s">
        <v>8</v>
      </c>
      <c r="I1231" s="2" t="s">
        <v>23</v>
      </c>
      <c r="J1231">
        <v>517869</v>
      </c>
      <c r="K1231">
        <v>220094</v>
      </c>
      <c r="L1231">
        <v>12946730</v>
      </c>
    </row>
    <row r="1232" spans="1:12" x14ac:dyDescent="0.35">
      <c r="A1232" s="2" t="s">
        <v>1253</v>
      </c>
      <c r="B1232" s="2" t="s">
        <v>7143</v>
      </c>
      <c r="C1232" s="1">
        <v>39571</v>
      </c>
      <c r="D1232">
        <v>6</v>
      </c>
      <c r="E1232" s="2" t="s">
        <v>17</v>
      </c>
      <c r="F1232" s="2" t="s">
        <v>7</v>
      </c>
      <c r="G1232" s="1">
        <v>30446</v>
      </c>
      <c r="H1232" s="2" t="s">
        <v>36</v>
      </c>
      <c r="I1232" s="2" t="s">
        <v>9</v>
      </c>
      <c r="J1232">
        <v>477329</v>
      </c>
      <c r="K1232">
        <v>238665</v>
      </c>
      <c r="L1232">
        <v>12561300</v>
      </c>
    </row>
    <row r="1233" spans="1:12" x14ac:dyDescent="0.35">
      <c r="A1233" s="2" t="s">
        <v>1254</v>
      </c>
      <c r="B1233" s="2" t="s">
        <v>16</v>
      </c>
      <c r="C1233" s="1">
        <v>40505</v>
      </c>
      <c r="D1233">
        <v>4</v>
      </c>
      <c r="E1233" s="2" t="s">
        <v>22</v>
      </c>
      <c r="F1233" s="2" t="s">
        <v>7</v>
      </c>
      <c r="G1233" s="1">
        <v>27365</v>
      </c>
      <c r="H1233" s="2" t="s">
        <v>36</v>
      </c>
      <c r="I1233" s="2" t="s">
        <v>9</v>
      </c>
      <c r="J1233">
        <v>300949</v>
      </c>
      <c r="K1233">
        <v>138274</v>
      </c>
      <c r="L1233">
        <v>8133770</v>
      </c>
    </row>
    <row r="1234" spans="1:12" x14ac:dyDescent="0.35">
      <c r="A1234" s="2" t="s">
        <v>1255</v>
      </c>
      <c r="B1234" s="2" t="s">
        <v>21</v>
      </c>
      <c r="C1234" s="1">
        <v>39912</v>
      </c>
      <c r="D1234">
        <v>4</v>
      </c>
      <c r="E1234" s="2" t="s">
        <v>22</v>
      </c>
      <c r="F1234" s="2" t="s">
        <v>11</v>
      </c>
      <c r="G1234" s="1">
        <v>36992</v>
      </c>
      <c r="H1234" s="2" t="s">
        <v>8</v>
      </c>
      <c r="I1234" s="2" t="s">
        <v>12</v>
      </c>
      <c r="J1234">
        <v>471051</v>
      </c>
      <c r="K1234">
        <v>106366</v>
      </c>
      <c r="L1234">
        <v>15195200</v>
      </c>
    </row>
    <row r="1235" spans="1:12" x14ac:dyDescent="0.35">
      <c r="A1235" s="2" t="s">
        <v>1256</v>
      </c>
      <c r="B1235" s="2" t="s">
        <v>609</v>
      </c>
      <c r="C1235" s="1">
        <v>40350</v>
      </c>
      <c r="D1235">
        <v>3</v>
      </c>
      <c r="E1235" s="2" t="s">
        <v>35</v>
      </c>
      <c r="F1235" s="2" t="s">
        <v>11</v>
      </c>
      <c r="G1235" s="1">
        <v>25750</v>
      </c>
      <c r="H1235" s="2" t="s">
        <v>36</v>
      </c>
      <c r="I1235" s="2" t="s">
        <v>23</v>
      </c>
      <c r="J1235">
        <v>161381</v>
      </c>
      <c r="K1235">
        <v>109170</v>
      </c>
      <c r="L1235">
        <v>4746500</v>
      </c>
    </row>
    <row r="1236" spans="1:12" x14ac:dyDescent="0.35">
      <c r="A1236" s="2" t="s">
        <v>1257</v>
      </c>
      <c r="B1236" s="2" t="s">
        <v>14</v>
      </c>
      <c r="C1236" s="1">
        <v>39277</v>
      </c>
      <c r="D1236">
        <v>3</v>
      </c>
      <c r="E1236" s="2" t="s">
        <v>35</v>
      </c>
      <c r="F1236" s="2" t="s">
        <v>7</v>
      </c>
      <c r="G1236" s="1">
        <v>27232</v>
      </c>
      <c r="H1236" s="2" t="s">
        <v>36</v>
      </c>
      <c r="I1236" s="2" t="s">
        <v>12</v>
      </c>
      <c r="J1236">
        <v>352984</v>
      </c>
      <c r="K1236">
        <v>83055</v>
      </c>
      <c r="L1236">
        <v>10381895</v>
      </c>
    </row>
    <row r="1237" spans="1:12" x14ac:dyDescent="0.35">
      <c r="A1237" s="2" t="s">
        <v>1258</v>
      </c>
      <c r="B1237" s="2" t="s">
        <v>21</v>
      </c>
      <c r="C1237" s="1">
        <v>41623</v>
      </c>
      <c r="D1237">
        <v>2</v>
      </c>
      <c r="E1237" s="2" t="s">
        <v>22</v>
      </c>
      <c r="F1237" s="2" t="s">
        <v>11</v>
      </c>
      <c r="G1237" s="1">
        <v>29943</v>
      </c>
      <c r="H1237" s="2" t="s">
        <v>18</v>
      </c>
      <c r="I1237" s="2" t="s">
        <v>9</v>
      </c>
      <c r="J1237">
        <v>212986</v>
      </c>
      <c r="K1237">
        <v>88132</v>
      </c>
      <c r="L1237">
        <v>7344340</v>
      </c>
    </row>
    <row r="1238" spans="1:12" x14ac:dyDescent="0.35">
      <c r="A1238" s="2" t="s">
        <v>1259</v>
      </c>
      <c r="B1238" s="2" t="s">
        <v>7143</v>
      </c>
      <c r="C1238" s="1">
        <v>40242</v>
      </c>
      <c r="D1238">
        <v>6</v>
      </c>
      <c r="E1238" s="2" t="s">
        <v>7142</v>
      </c>
      <c r="F1238" s="2" t="s">
        <v>11</v>
      </c>
      <c r="G1238" s="1">
        <v>34037</v>
      </c>
      <c r="H1238" s="2" t="s">
        <v>8</v>
      </c>
      <c r="I1238" s="2" t="s">
        <v>9</v>
      </c>
      <c r="J1238">
        <v>891866</v>
      </c>
      <c r="K1238">
        <v>455034</v>
      </c>
      <c r="L1238">
        <v>18201340</v>
      </c>
    </row>
    <row r="1239" spans="1:12" x14ac:dyDescent="0.35">
      <c r="A1239" s="2" t="s">
        <v>1260</v>
      </c>
      <c r="B1239" s="2" t="s">
        <v>14</v>
      </c>
      <c r="C1239" s="1">
        <v>40443</v>
      </c>
      <c r="D1239">
        <v>2</v>
      </c>
      <c r="E1239" s="2" t="s">
        <v>7142</v>
      </c>
      <c r="F1239" s="2" t="s">
        <v>7</v>
      </c>
      <c r="G1239" s="1">
        <v>32778</v>
      </c>
      <c r="H1239" s="2" t="s">
        <v>36</v>
      </c>
      <c r="I1239" s="2" t="s">
        <v>9</v>
      </c>
      <c r="J1239">
        <v>299640</v>
      </c>
      <c r="K1239">
        <v>90800</v>
      </c>
      <c r="L1239">
        <v>9080015</v>
      </c>
    </row>
    <row r="1240" spans="1:12" x14ac:dyDescent="0.35">
      <c r="A1240" s="2" t="s">
        <v>1261</v>
      </c>
      <c r="B1240" s="2" t="s">
        <v>878</v>
      </c>
      <c r="C1240" s="1">
        <v>40547</v>
      </c>
      <c r="D1240">
        <v>4</v>
      </c>
      <c r="E1240" s="2" t="s">
        <v>17</v>
      </c>
      <c r="F1240" s="2" t="s">
        <v>11</v>
      </c>
      <c r="G1240" s="1">
        <v>25217</v>
      </c>
      <c r="H1240" s="2" t="s">
        <v>36</v>
      </c>
      <c r="I1240" s="2" t="s">
        <v>9</v>
      </c>
      <c r="J1240">
        <v>414067</v>
      </c>
      <c r="K1240">
        <v>84937</v>
      </c>
      <c r="L1240">
        <v>10617090</v>
      </c>
    </row>
    <row r="1241" spans="1:12" x14ac:dyDescent="0.35">
      <c r="A1241" s="2" t="s">
        <v>1262</v>
      </c>
      <c r="B1241" s="2" t="s">
        <v>14</v>
      </c>
      <c r="C1241" s="1">
        <v>39967</v>
      </c>
      <c r="D1241">
        <v>2</v>
      </c>
      <c r="E1241" s="2" t="s">
        <v>17</v>
      </c>
      <c r="F1241" s="2" t="s">
        <v>11</v>
      </c>
      <c r="G1241" s="1">
        <v>27192</v>
      </c>
      <c r="H1241" s="2" t="s">
        <v>18</v>
      </c>
      <c r="I1241" s="2" t="s">
        <v>9</v>
      </c>
      <c r="J1241">
        <v>173885</v>
      </c>
      <c r="K1241">
        <v>64063</v>
      </c>
      <c r="L1241">
        <v>4575925</v>
      </c>
    </row>
    <row r="1242" spans="1:12" x14ac:dyDescent="0.35">
      <c r="A1242" s="2" t="s">
        <v>1263</v>
      </c>
      <c r="B1242" s="2" t="s">
        <v>21</v>
      </c>
      <c r="C1242" s="1">
        <v>41351</v>
      </c>
      <c r="D1242">
        <v>3</v>
      </c>
      <c r="E1242" s="2" t="s">
        <v>22</v>
      </c>
      <c r="F1242" s="2" t="s">
        <v>7</v>
      </c>
      <c r="G1242" s="1">
        <v>38066</v>
      </c>
      <c r="H1242" s="2" t="s">
        <v>36</v>
      </c>
      <c r="I1242" s="2" t="s">
        <v>23</v>
      </c>
      <c r="J1242">
        <v>303960</v>
      </c>
      <c r="K1242">
        <v>49026</v>
      </c>
      <c r="L1242">
        <v>9805150</v>
      </c>
    </row>
    <row r="1243" spans="1:12" x14ac:dyDescent="0.35">
      <c r="A1243" s="2" t="s">
        <v>1264</v>
      </c>
      <c r="B1243" s="2" t="s">
        <v>7143</v>
      </c>
      <c r="C1243" s="1">
        <v>40037</v>
      </c>
      <c r="D1243">
        <v>4</v>
      </c>
      <c r="E1243" s="2" t="s">
        <v>35</v>
      </c>
      <c r="F1243" s="2" t="s">
        <v>7</v>
      </c>
      <c r="G1243" s="1">
        <v>33467</v>
      </c>
      <c r="H1243" s="2" t="s">
        <v>8</v>
      </c>
      <c r="I1243" s="2" t="s">
        <v>9</v>
      </c>
      <c r="J1243">
        <v>492311</v>
      </c>
      <c r="K1243">
        <v>214597</v>
      </c>
      <c r="L1243">
        <v>12623360</v>
      </c>
    </row>
    <row r="1244" spans="1:12" x14ac:dyDescent="0.35">
      <c r="A1244" s="2" t="s">
        <v>1265</v>
      </c>
      <c r="B1244" s="2" t="s">
        <v>21</v>
      </c>
      <c r="C1244" s="1">
        <v>40148</v>
      </c>
      <c r="D1244">
        <v>3</v>
      </c>
      <c r="E1244" s="2" t="s">
        <v>7141</v>
      </c>
      <c r="F1244" s="2" t="s">
        <v>7</v>
      </c>
      <c r="G1244" s="1">
        <v>31753</v>
      </c>
      <c r="H1244" s="2" t="s">
        <v>18</v>
      </c>
      <c r="I1244" s="2" t="s">
        <v>12</v>
      </c>
      <c r="J1244">
        <v>295535</v>
      </c>
      <c r="K1244">
        <v>38134</v>
      </c>
      <c r="L1244">
        <v>9533400</v>
      </c>
    </row>
    <row r="1245" spans="1:12" x14ac:dyDescent="0.35">
      <c r="A1245" s="2" t="s">
        <v>1266</v>
      </c>
      <c r="B1245" s="2" t="s">
        <v>21</v>
      </c>
      <c r="C1245" s="1">
        <v>40854</v>
      </c>
      <c r="D1245">
        <v>4</v>
      </c>
      <c r="E1245" s="2" t="s">
        <v>35</v>
      </c>
      <c r="F1245" s="2" t="s">
        <v>7</v>
      </c>
      <c r="G1245" s="1">
        <v>29539</v>
      </c>
      <c r="H1245" s="2" t="s">
        <v>18</v>
      </c>
      <c r="I1245" s="2" t="s">
        <v>9</v>
      </c>
      <c r="J1245">
        <v>314977</v>
      </c>
      <c r="K1245">
        <v>157489</v>
      </c>
      <c r="L1245">
        <v>10499240</v>
      </c>
    </row>
    <row r="1246" spans="1:12" x14ac:dyDescent="0.35">
      <c r="A1246" s="2" t="s">
        <v>1267</v>
      </c>
      <c r="B1246" s="2" t="s">
        <v>46</v>
      </c>
      <c r="C1246" s="1">
        <v>39357</v>
      </c>
      <c r="D1246">
        <v>4</v>
      </c>
      <c r="E1246" s="2" t="s">
        <v>17</v>
      </c>
      <c r="F1246" s="2" t="s">
        <v>11</v>
      </c>
      <c r="G1246" s="1">
        <v>36802</v>
      </c>
      <c r="H1246" s="2" t="s">
        <v>36</v>
      </c>
      <c r="I1246" s="2" t="s">
        <v>9</v>
      </c>
      <c r="J1246">
        <v>388983</v>
      </c>
      <c r="K1246">
        <v>125848</v>
      </c>
      <c r="L1246">
        <v>11440690</v>
      </c>
    </row>
    <row r="1247" spans="1:12" x14ac:dyDescent="0.35">
      <c r="A1247" s="2" t="s">
        <v>1268</v>
      </c>
      <c r="B1247" s="2" t="s">
        <v>609</v>
      </c>
      <c r="C1247" s="1">
        <v>40895</v>
      </c>
      <c r="D1247">
        <v>3</v>
      </c>
      <c r="E1247" s="2" t="s">
        <v>7142</v>
      </c>
      <c r="F1247" s="2" t="s">
        <v>11</v>
      </c>
      <c r="G1247" s="1">
        <v>36150</v>
      </c>
      <c r="H1247" s="2" t="s">
        <v>36</v>
      </c>
      <c r="I1247" s="2" t="s">
        <v>9</v>
      </c>
      <c r="J1247">
        <v>282570</v>
      </c>
      <c r="K1247">
        <v>84771</v>
      </c>
      <c r="L1247">
        <v>7064250</v>
      </c>
    </row>
    <row r="1248" spans="1:12" x14ac:dyDescent="0.35">
      <c r="A1248" s="2" t="s">
        <v>1269</v>
      </c>
      <c r="B1248" s="2" t="s">
        <v>7143</v>
      </c>
      <c r="C1248" s="1">
        <v>40559</v>
      </c>
      <c r="D1248">
        <v>5</v>
      </c>
      <c r="E1248" s="2" t="s">
        <v>7141</v>
      </c>
      <c r="F1248" s="2" t="s">
        <v>11</v>
      </c>
      <c r="G1248" s="1">
        <v>33259</v>
      </c>
      <c r="H1248" s="2" t="s">
        <v>8</v>
      </c>
      <c r="I1248" s="2" t="s">
        <v>12</v>
      </c>
      <c r="J1248">
        <v>778771</v>
      </c>
      <c r="K1248">
        <v>406315</v>
      </c>
      <c r="L1248">
        <v>16929800</v>
      </c>
    </row>
    <row r="1249" spans="1:12" x14ac:dyDescent="0.35">
      <c r="A1249" s="2" t="s">
        <v>1270</v>
      </c>
      <c r="B1249" s="2" t="s">
        <v>21</v>
      </c>
      <c r="C1249" s="1">
        <v>41312</v>
      </c>
      <c r="D1249">
        <v>3</v>
      </c>
      <c r="E1249" s="2" t="s">
        <v>7142</v>
      </c>
      <c r="F1249" s="2" t="s">
        <v>7</v>
      </c>
      <c r="G1249" s="1">
        <v>30727</v>
      </c>
      <c r="H1249" s="2" t="s">
        <v>36</v>
      </c>
      <c r="I1249" s="2" t="s">
        <v>9</v>
      </c>
      <c r="J1249">
        <v>245263</v>
      </c>
      <c r="K1249">
        <v>143775</v>
      </c>
      <c r="L1249">
        <v>8457350</v>
      </c>
    </row>
    <row r="1250" spans="1:12" x14ac:dyDescent="0.35">
      <c r="A1250" s="2" t="s">
        <v>1271</v>
      </c>
      <c r="B1250" s="2" t="s">
        <v>16</v>
      </c>
      <c r="C1250" s="1">
        <v>39800</v>
      </c>
      <c r="D1250">
        <v>4</v>
      </c>
      <c r="E1250" s="2" t="s">
        <v>7142</v>
      </c>
      <c r="F1250" s="2" t="s">
        <v>7</v>
      </c>
      <c r="G1250" s="1">
        <v>28120</v>
      </c>
      <c r="H1250" s="2" t="s">
        <v>36</v>
      </c>
      <c r="I1250" s="2" t="s">
        <v>9</v>
      </c>
      <c r="J1250">
        <v>314127</v>
      </c>
      <c r="K1250">
        <v>174515</v>
      </c>
      <c r="L1250">
        <v>8725740</v>
      </c>
    </row>
    <row r="1251" spans="1:12" x14ac:dyDescent="0.35">
      <c r="A1251" s="2" t="s">
        <v>1272</v>
      </c>
      <c r="B1251" s="2" t="s">
        <v>14</v>
      </c>
      <c r="C1251" s="1">
        <v>39433</v>
      </c>
      <c r="D1251">
        <v>3</v>
      </c>
      <c r="E1251" s="2" t="s">
        <v>35</v>
      </c>
      <c r="F1251" s="2" t="s">
        <v>11</v>
      </c>
      <c r="G1251" s="1">
        <v>25563</v>
      </c>
      <c r="H1251" s="2" t="s">
        <v>36</v>
      </c>
      <c r="I1251" s="2" t="s">
        <v>12</v>
      </c>
      <c r="J1251">
        <v>208434</v>
      </c>
      <c r="K1251">
        <v>45595</v>
      </c>
      <c r="L1251">
        <v>6513570</v>
      </c>
    </row>
    <row r="1252" spans="1:12" x14ac:dyDescent="0.35">
      <c r="A1252" s="2" t="s">
        <v>1273</v>
      </c>
      <c r="B1252" s="2" t="s">
        <v>14</v>
      </c>
      <c r="C1252" s="1">
        <v>39094</v>
      </c>
      <c r="D1252">
        <v>3</v>
      </c>
      <c r="E1252" s="2" t="s">
        <v>35</v>
      </c>
      <c r="F1252" s="2" t="s">
        <v>7</v>
      </c>
      <c r="G1252" s="1">
        <v>26319</v>
      </c>
      <c r="H1252" s="2" t="s">
        <v>36</v>
      </c>
      <c r="I1252" s="2" t="s">
        <v>23</v>
      </c>
      <c r="J1252">
        <v>274318</v>
      </c>
      <c r="K1252">
        <v>34290</v>
      </c>
      <c r="L1252">
        <v>8572425</v>
      </c>
    </row>
    <row r="1253" spans="1:12" x14ac:dyDescent="0.35">
      <c r="A1253" s="2" t="s">
        <v>1274</v>
      </c>
      <c r="B1253" s="2" t="s">
        <v>7143</v>
      </c>
      <c r="C1253" s="1">
        <v>40020</v>
      </c>
      <c r="D1253">
        <v>5</v>
      </c>
      <c r="E1253" s="2" t="s">
        <v>17</v>
      </c>
      <c r="F1253" s="2" t="s">
        <v>11</v>
      </c>
      <c r="G1253" s="1">
        <v>35275</v>
      </c>
      <c r="H1253" s="2" t="s">
        <v>8</v>
      </c>
      <c r="I1253" s="2" t="s">
        <v>9</v>
      </c>
      <c r="J1253">
        <v>526771</v>
      </c>
      <c r="K1253">
        <v>247892</v>
      </c>
      <c r="L1253">
        <v>15493260</v>
      </c>
    </row>
    <row r="1254" spans="1:12" x14ac:dyDescent="0.35">
      <c r="A1254" s="2" t="s">
        <v>1275</v>
      </c>
      <c r="B1254" s="2" t="s">
        <v>21</v>
      </c>
      <c r="C1254" s="1">
        <v>41396</v>
      </c>
      <c r="D1254">
        <v>3</v>
      </c>
      <c r="E1254" s="2" t="s">
        <v>7142</v>
      </c>
      <c r="F1254" s="2" t="s">
        <v>11</v>
      </c>
      <c r="G1254" s="1">
        <v>36651</v>
      </c>
      <c r="H1254" s="2" t="s">
        <v>18</v>
      </c>
      <c r="I1254" s="2" t="s">
        <v>12</v>
      </c>
      <c r="J1254">
        <v>272281</v>
      </c>
      <c r="K1254">
        <v>77795</v>
      </c>
      <c r="L1254">
        <v>9724320</v>
      </c>
    </row>
    <row r="1255" spans="1:12" x14ac:dyDescent="0.35">
      <c r="A1255" s="2" t="s">
        <v>1276</v>
      </c>
      <c r="B1255" s="2" t="s">
        <v>878</v>
      </c>
      <c r="C1255" s="1">
        <v>40478</v>
      </c>
      <c r="D1255">
        <v>4</v>
      </c>
      <c r="E1255" s="2" t="s">
        <v>7141</v>
      </c>
      <c r="F1255" s="2" t="s">
        <v>7</v>
      </c>
      <c r="G1255" s="1">
        <v>36828</v>
      </c>
      <c r="H1255" s="2" t="s">
        <v>8</v>
      </c>
      <c r="I1255" s="2" t="s">
        <v>9</v>
      </c>
      <c r="J1255">
        <v>800245</v>
      </c>
      <c r="K1255">
        <v>389863</v>
      </c>
      <c r="L1255">
        <v>20519100</v>
      </c>
    </row>
    <row r="1256" spans="1:12" x14ac:dyDescent="0.35">
      <c r="A1256" s="2" t="s">
        <v>1277</v>
      </c>
      <c r="B1256" s="2" t="s">
        <v>21</v>
      </c>
      <c r="C1256" s="1">
        <v>40734</v>
      </c>
      <c r="D1256">
        <v>3</v>
      </c>
      <c r="E1256" s="2" t="s">
        <v>7142</v>
      </c>
      <c r="F1256" s="2" t="s">
        <v>11</v>
      </c>
      <c r="G1256" s="1">
        <v>30879</v>
      </c>
      <c r="H1256" s="2" t="s">
        <v>18</v>
      </c>
      <c r="I1256" s="2" t="s">
        <v>12</v>
      </c>
      <c r="J1256">
        <v>286305</v>
      </c>
      <c r="K1256">
        <v>107364</v>
      </c>
      <c r="L1256">
        <v>8947040</v>
      </c>
    </row>
    <row r="1257" spans="1:12" x14ac:dyDescent="0.35">
      <c r="A1257" s="2" t="s">
        <v>1278</v>
      </c>
      <c r="B1257" s="2" t="s">
        <v>14</v>
      </c>
      <c r="C1257" s="1">
        <v>39539</v>
      </c>
      <c r="D1257">
        <v>3</v>
      </c>
      <c r="E1257" s="2" t="s">
        <v>22</v>
      </c>
      <c r="F1257" s="2" t="s">
        <v>7</v>
      </c>
      <c r="G1257" s="1">
        <v>36254</v>
      </c>
      <c r="H1257" s="2" t="s">
        <v>18</v>
      </c>
      <c r="I1257" s="2" t="s">
        <v>9</v>
      </c>
      <c r="J1257">
        <v>361745</v>
      </c>
      <c r="K1257">
        <v>108524</v>
      </c>
      <c r="L1257">
        <v>9043635</v>
      </c>
    </row>
    <row r="1258" spans="1:12" x14ac:dyDescent="0.35">
      <c r="A1258" s="2" t="s">
        <v>1279</v>
      </c>
      <c r="B1258" s="2" t="s">
        <v>21</v>
      </c>
      <c r="C1258" s="1">
        <v>41021</v>
      </c>
      <c r="D1258">
        <v>4</v>
      </c>
      <c r="E1258" s="2" t="s">
        <v>35</v>
      </c>
      <c r="F1258" s="2" t="s">
        <v>11</v>
      </c>
      <c r="G1258" s="1">
        <v>31531</v>
      </c>
      <c r="H1258" s="2" t="s">
        <v>8</v>
      </c>
      <c r="I1258" s="2" t="s">
        <v>12</v>
      </c>
      <c r="J1258">
        <v>394127</v>
      </c>
      <c r="K1258">
        <v>145973</v>
      </c>
      <c r="L1258">
        <v>14597300</v>
      </c>
    </row>
    <row r="1259" spans="1:12" x14ac:dyDescent="0.35">
      <c r="A1259" s="2" t="s">
        <v>1280</v>
      </c>
      <c r="B1259" s="2" t="s">
        <v>21</v>
      </c>
      <c r="C1259" s="1">
        <v>39720</v>
      </c>
      <c r="D1259">
        <v>3</v>
      </c>
      <c r="E1259" s="2" t="s">
        <v>35</v>
      </c>
      <c r="F1259" s="2" t="s">
        <v>11</v>
      </c>
      <c r="G1259" s="1">
        <v>32785</v>
      </c>
      <c r="H1259" s="2" t="s">
        <v>18</v>
      </c>
      <c r="I1259" s="2" t="s">
        <v>12</v>
      </c>
      <c r="J1259">
        <v>251373</v>
      </c>
      <c r="K1259">
        <v>55861</v>
      </c>
      <c r="L1259">
        <v>9310120</v>
      </c>
    </row>
    <row r="1260" spans="1:12" x14ac:dyDescent="0.35">
      <c r="A1260" s="2" t="s">
        <v>1281</v>
      </c>
      <c r="B1260" s="2" t="s">
        <v>14</v>
      </c>
      <c r="C1260" s="1">
        <v>39966</v>
      </c>
      <c r="D1260">
        <v>3</v>
      </c>
      <c r="E1260" s="2" t="s">
        <v>35</v>
      </c>
      <c r="F1260" s="2" t="s">
        <v>11</v>
      </c>
      <c r="G1260" s="1">
        <v>35586</v>
      </c>
      <c r="H1260" s="2" t="s">
        <v>18</v>
      </c>
      <c r="I1260" s="2" t="s">
        <v>23</v>
      </c>
      <c r="J1260">
        <v>239942</v>
      </c>
      <c r="K1260">
        <v>15480</v>
      </c>
      <c r="L1260">
        <v>7740080</v>
      </c>
    </row>
    <row r="1261" spans="1:12" x14ac:dyDescent="0.35">
      <c r="A1261" s="2" t="s">
        <v>1282</v>
      </c>
      <c r="B1261" s="2" t="s">
        <v>609</v>
      </c>
      <c r="C1261" s="1">
        <v>40250</v>
      </c>
      <c r="D1261">
        <v>3</v>
      </c>
      <c r="E1261" s="2" t="s">
        <v>7142</v>
      </c>
      <c r="F1261" s="2" t="s">
        <v>7</v>
      </c>
      <c r="G1261" s="1">
        <v>36235</v>
      </c>
      <c r="H1261" s="2" t="s">
        <v>8</v>
      </c>
      <c r="I1261" s="2" t="s">
        <v>9</v>
      </c>
      <c r="J1261">
        <v>408400</v>
      </c>
      <c r="K1261">
        <v>142052</v>
      </c>
      <c r="L1261">
        <v>8878250</v>
      </c>
    </row>
    <row r="1262" spans="1:12" x14ac:dyDescent="0.35">
      <c r="A1262" s="2" t="s">
        <v>1283</v>
      </c>
      <c r="B1262" s="2" t="s">
        <v>7143</v>
      </c>
      <c r="C1262" s="1">
        <v>39820</v>
      </c>
      <c r="D1262">
        <v>5</v>
      </c>
      <c r="E1262" s="2" t="s">
        <v>35</v>
      </c>
      <c r="F1262" s="2" t="s">
        <v>11</v>
      </c>
      <c r="G1262" s="1">
        <v>29235</v>
      </c>
      <c r="H1262" s="2" t="s">
        <v>8</v>
      </c>
      <c r="I1262" s="2" t="s">
        <v>12</v>
      </c>
      <c r="J1262">
        <v>516993</v>
      </c>
      <c r="K1262">
        <v>150095</v>
      </c>
      <c r="L1262">
        <v>16677180</v>
      </c>
    </row>
    <row r="1263" spans="1:12" x14ac:dyDescent="0.35">
      <c r="A1263" s="2" t="s">
        <v>1284</v>
      </c>
      <c r="B1263" s="2" t="s">
        <v>878</v>
      </c>
      <c r="C1263" s="1">
        <v>39179</v>
      </c>
      <c r="D1263">
        <v>5</v>
      </c>
      <c r="E1263" s="2" t="s">
        <v>7142</v>
      </c>
      <c r="F1263" s="2" t="s">
        <v>7</v>
      </c>
      <c r="G1263" s="1">
        <v>24579</v>
      </c>
      <c r="H1263" s="2" t="s">
        <v>18</v>
      </c>
      <c r="I1263" s="2" t="s">
        <v>23</v>
      </c>
      <c r="J1263">
        <v>457635</v>
      </c>
      <c r="K1263">
        <v>257419</v>
      </c>
      <c r="L1263">
        <v>14301080</v>
      </c>
    </row>
    <row r="1264" spans="1:12" x14ac:dyDescent="0.35">
      <c r="A1264" s="2" t="s">
        <v>1285</v>
      </c>
      <c r="B1264" s="2" t="s">
        <v>609</v>
      </c>
      <c r="C1264" s="1">
        <v>40979</v>
      </c>
      <c r="D1264">
        <v>3</v>
      </c>
      <c r="E1264" s="2" t="s">
        <v>7141</v>
      </c>
      <c r="F1264" s="2" t="s">
        <v>7</v>
      </c>
      <c r="G1264" s="1">
        <v>23824</v>
      </c>
      <c r="H1264" s="2" t="s">
        <v>18</v>
      </c>
      <c r="I1264" s="2" t="s">
        <v>12</v>
      </c>
      <c r="J1264">
        <v>171240</v>
      </c>
      <c r="K1264">
        <v>104954</v>
      </c>
      <c r="L1264">
        <v>5523875</v>
      </c>
    </row>
    <row r="1265" spans="1:12" x14ac:dyDescent="0.35">
      <c r="A1265" s="2" t="s">
        <v>1286</v>
      </c>
      <c r="B1265" s="2" t="s">
        <v>16</v>
      </c>
      <c r="C1265" s="1">
        <v>39735</v>
      </c>
      <c r="D1265">
        <v>4</v>
      </c>
      <c r="E1265" s="2" t="s">
        <v>35</v>
      </c>
      <c r="F1265" s="2" t="s">
        <v>7</v>
      </c>
      <c r="G1265" s="1">
        <v>25135</v>
      </c>
      <c r="H1265" s="2" t="s">
        <v>18</v>
      </c>
      <c r="I1265" s="2" t="s">
        <v>23</v>
      </c>
      <c r="J1265">
        <v>285565</v>
      </c>
      <c r="K1265">
        <v>111053</v>
      </c>
      <c r="L1265">
        <v>7932350</v>
      </c>
    </row>
    <row r="1266" spans="1:12" x14ac:dyDescent="0.35">
      <c r="A1266" s="2" t="s">
        <v>1287</v>
      </c>
      <c r="B1266" s="2" t="s">
        <v>609</v>
      </c>
      <c r="C1266" s="1">
        <v>40242</v>
      </c>
      <c r="D1266">
        <v>3</v>
      </c>
      <c r="E1266" s="2" t="s">
        <v>7141</v>
      </c>
      <c r="F1266" s="2" t="s">
        <v>11</v>
      </c>
      <c r="G1266" s="1">
        <v>25277</v>
      </c>
      <c r="H1266" s="2" t="s">
        <v>8</v>
      </c>
      <c r="I1266" s="2" t="s">
        <v>23</v>
      </c>
      <c r="J1266">
        <v>306765</v>
      </c>
      <c r="K1266">
        <v>193746</v>
      </c>
      <c r="L1266">
        <v>8072750</v>
      </c>
    </row>
    <row r="1267" spans="1:12" x14ac:dyDescent="0.35">
      <c r="A1267" s="2" t="s">
        <v>1288</v>
      </c>
      <c r="B1267" s="2" t="s">
        <v>609</v>
      </c>
      <c r="C1267" s="1">
        <v>40476</v>
      </c>
      <c r="D1267">
        <v>4</v>
      </c>
      <c r="E1267" s="2" t="s">
        <v>7142</v>
      </c>
      <c r="F1267" s="2" t="s">
        <v>7</v>
      </c>
      <c r="G1267" s="1">
        <v>24781</v>
      </c>
      <c r="H1267" s="2" t="s">
        <v>36</v>
      </c>
      <c r="I1267" s="2" t="s">
        <v>23</v>
      </c>
      <c r="J1267">
        <v>243679</v>
      </c>
      <c r="K1267">
        <v>111396</v>
      </c>
      <c r="L1267">
        <v>6962250</v>
      </c>
    </row>
    <row r="1268" spans="1:12" x14ac:dyDescent="0.35">
      <c r="A1268" s="2" t="s">
        <v>1289</v>
      </c>
      <c r="B1268" s="2" t="s">
        <v>609</v>
      </c>
      <c r="C1268" s="1">
        <v>40030</v>
      </c>
      <c r="D1268">
        <v>4</v>
      </c>
      <c r="E1268" s="2" t="s">
        <v>17</v>
      </c>
      <c r="F1268" s="2" t="s">
        <v>11</v>
      </c>
      <c r="G1268" s="1">
        <v>32730</v>
      </c>
      <c r="H1268" s="2" t="s">
        <v>8</v>
      </c>
      <c r="I1268" s="2" t="s">
        <v>9</v>
      </c>
      <c r="J1268">
        <v>428241</v>
      </c>
      <c r="K1268">
        <v>129770</v>
      </c>
      <c r="L1268">
        <v>12977000</v>
      </c>
    </row>
    <row r="1269" spans="1:12" x14ac:dyDescent="0.35">
      <c r="A1269" s="2" t="s">
        <v>1290</v>
      </c>
      <c r="B1269" s="2" t="s">
        <v>46</v>
      </c>
      <c r="C1269" s="1">
        <v>40495</v>
      </c>
      <c r="D1269">
        <v>5</v>
      </c>
      <c r="E1269" s="2" t="s">
        <v>22</v>
      </c>
      <c r="F1269" s="2" t="s">
        <v>11</v>
      </c>
      <c r="G1269" s="1">
        <v>37940</v>
      </c>
      <c r="H1269" s="2" t="s">
        <v>36</v>
      </c>
      <c r="I1269" s="2" t="s">
        <v>12</v>
      </c>
      <c r="J1269">
        <v>342548</v>
      </c>
      <c r="K1269">
        <v>184449</v>
      </c>
      <c r="L1269">
        <v>13174940</v>
      </c>
    </row>
    <row r="1270" spans="1:12" x14ac:dyDescent="0.35">
      <c r="A1270" s="2" t="s">
        <v>1291</v>
      </c>
      <c r="B1270" s="2" t="s">
        <v>21</v>
      </c>
      <c r="C1270" s="1">
        <v>41355</v>
      </c>
      <c r="D1270">
        <v>3</v>
      </c>
      <c r="E1270" s="2" t="s">
        <v>35</v>
      </c>
      <c r="F1270" s="2" t="s">
        <v>11</v>
      </c>
      <c r="G1270" s="1">
        <v>38435</v>
      </c>
      <c r="H1270" s="2" t="s">
        <v>36</v>
      </c>
      <c r="I1270" s="2" t="s">
        <v>23</v>
      </c>
      <c r="J1270">
        <v>255486</v>
      </c>
      <c r="K1270">
        <v>92904</v>
      </c>
      <c r="L1270">
        <v>7742000</v>
      </c>
    </row>
    <row r="1271" spans="1:12" x14ac:dyDescent="0.35">
      <c r="A1271" s="2" t="s">
        <v>1292</v>
      </c>
      <c r="B1271" s="2" t="s">
        <v>21</v>
      </c>
      <c r="C1271" s="1">
        <v>41646</v>
      </c>
      <c r="D1271">
        <v>3</v>
      </c>
      <c r="E1271" s="2" t="s">
        <v>22</v>
      </c>
      <c r="F1271" s="2" t="s">
        <v>11</v>
      </c>
      <c r="G1271" s="1">
        <v>30696</v>
      </c>
      <c r="H1271" s="2" t="s">
        <v>18</v>
      </c>
      <c r="I1271" s="2" t="s">
        <v>9</v>
      </c>
      <c r="J1271">
        <v>230883</v>
      </c>
      <c r="K1271">
        <v>83957</v>
      </c>
      <c r="L1271">
        <v>6996450</v>
      </c>
    </row>
    <row r="1272" spans="1:12" x14ac:dyDescent="0.35">
      <c r="A1272" s="2" t="s">
        <v>1293</v>
      </c>
      <c r="B1272" s="2" t="s">
        <v>878</v>
      </c>
      <c r="C1272" s="1">
        <v>41240</v>
      </c>
      <c r="D1272">
        <v>4</v>
      </c>
      <c r="E1272" s="2" t="s">
        <v>35</v>
      </c>
      <c r="F1272" s="2" t="s">
        <v>11</v>
      </c>
      <c r="G1272" s="1">
        <v>28100</v>
      </c>
      <c r="H1272" s="2" t="s">
        <v>36</v>
      </c>
      <c r="I1272" s="2" t="s">
        <v>23</v>
      </c>
      <c r="J1272">
        <v>329667</v>
      </c>
      <c r="K1272">
        <v>181885</v>
      </c>
      <c r="L1272">
        <v>11367820</v>
      </c>
    </row>
    <row r="1273" spans="1:12" x14ac:dyDescent="0.35">
      <c r="A1273" s="2" t="s">
        <v>1294</v>
      </c>
      <c r="B1273" s="2" t="s">
        <v>46</v>
      </c>
      <c r="C1273" s="1">
        <v>40983</v>
      </c>
      <c r="D1273">
        <v>5</v>
      </c>
      <c r="E1273" s="2" t="s">
        <v>35</v>
      </c>
      <c r="F1273" s="2" t="s">
        <v>11</v>
      </c>
      <c r="G1273" s="1">
        <v>34048</v>
      </c>
      <c r="H1273" s="2" t="s">
        <v>36</v>
      </c>
      <c r="I1273" s="2" t="s">
        <v>12</v>
      </c>
      <c r="J1273">
        <v>448049</v>
      </c>
      <c r="K1273">
        <v>238026</v>
      </c>
      <c r="L1273">
        <v>14001530</v>
      </c>
    </row>
    <row r="1274" spans="1:12" x14ac:dyDescent="0.35">
      <c r="A1274" s="2" t="s">
        <v>1295</v>
      </c>
      <c r="B1274" s="2" t="s">
        <v>878</v>
      </c>
      <c r="C1274" s="1">
        <v>41613</v>
      </c>
      <c r="D1274">
        <v>4</v>
      </c>
      <c r="E1274" s="2" t="s">
        <v>22</v>
      </c>
      <c r="F1274" s="2" t="s">
        <v>7</v>
      </c>
      <c r="G1274" s="1">
        <v>27378</v>
      </c>
      <c r="H1274" s="2" t="s">
        <v>8</v>
      </c>
      <c r="I1274" s="2" t="s">
        <v>9</v>
      </c>
      <c r="J1274">
        <v>557957</v>
      </c>
      <c r="K1274">
        <v>111591</v>
      </c>
      <c r="L1274">
        <v>18598580</v>
      </c>
    </row>
    <row r="1275" spans="1:12" x14ac:dyDescent="0.35">
      <c r="A1275" s="2" t="s">
        <v>1296</v>
      </c>
      <c r="B1275" s="2" t="s">
        <v>878</v>
      </c>
      <c r="C1275" s="1">
        <v>42042</v>
      </c>
      <c r="D1275">
        <v>4</v>
      </c>
      <c r="E1275" s="2" t="s">
        <v>17</v>
      </c>
      <c r="F1275" s="2" t="s">
        <v>7</v>
      </c>
      <c r="G1275" s="1">
        <v>29997</v>
      </c>
      <c r="H1275" s="2" t="s">
        <v>36</v>
      </c>
      <c r="I1275" s="2" t="s">
        <v>23</v>
      </c>
      <c r="J1275">
        <v>371792</v>
      </c>
      <c r="K1275">
        <v>174278</v>
      </c>
      <c r="L1275">
        <v>11618510</v>
      </c>
    </row>
    <row r="1276" spans="1:12" x14ac:dyDescent="0.35">
      <c r="A1276" s="2" t="s">
        <v>1297</v>
      </c>
      <c r="B1276" s="2" t="s">
        <v>609</v>
      </c>
      <c r="C1276" s="1">
        <v>40364</v>
      </c>
      <c r="D1276">
        <v>3</v>
      </c>
      <c r="E1276" s="2" t="s">
        <v>7142</v>
      </c>
      <c r="F1276" s="2" t="s">
        <v>7</v>
      </c>
      <c r="G1276" s="1">
        <v>34524</v>
      </c>
      <c r="H1276" s="2" t="s">
        <v>18</v>
      </c>
      <c r="I1276" s="2" t="s">
        <v>12</v>
      </c>
      <c r="J1276">
        <v>322356</v>
      </c>
      <c r="K1276">
        <v>120884</v>
      </c>
      <c r="L1276">
        <v>6715750</v>
      </c>
    </row>
    <row r="1277" spans="1:12" x14ac:dyDescent="0.35">
      <c r="A1277" s="2" t="s">
        <v>1298</v>
      </c>
      <c r="B1277" s="2" t="s">
        <v>21</v>
      </c>
      <c r="C1277" s="1">
        <v>39165</v>
      </c>
      <c r="D1277">
        <v>3</v>
      </c>
      <c r="E1277" s="2" t="s">
        <v>17</v>
      </c>
      <c r="F1277" s="2" t="s">
        <v>7</v>
      </c>
      <c r="G1277" s="1">
        <v>28580</v>
      </c>
      <c r="H1277" s="2" t="s">
        <v>8</v>
      </c>
      <c r="I1277" s="2" t="s">
        <v>9</v>
      </c>
      <c r="J1277">
        <v>296124</v>
      </c>
      <c r="K1277">
        <v>130294</v>
      </c>
      <c r="L1277">
        <v>11844950</v>
      </c>
    </row>
    <row r="1278" spans="1:12" x14ac:dyDescent="0.35">
      <c r="A1278" s="2" t="s">
        <v>1299</v>
      </c>
      <c r="B1278" s="2" t="s">
        <v>16</v>
      </c>
      <c r="C1278" s="1">
        <v>39120</v>
      </c>
      <c r="D1278">
        <v>5</v>
      </c>
      <c r="E1278" s="2" t="s">
        <v>7142</v>
      </c>
      <c r="F1278" s="2" t="s">
        <v>7</v>
      </c>
      <c r="G1278" s="1">
        <v>21965</v>
      </c>
      <c r="H1278" s="2" t="s">
        <v>36</v>
      </c>
      <c r="I1278" s="2" t="s">
        <v>12</v>
      </c>
      <c r="J1278">
        <v>356258</v>
      </c>
      <c r="K1278">
        <v>183875</v>
      </c>
      <c r="L1278">
        <v>11492190</v>
      </c>
    </row>
    <row r="1279" spans="1:12" x14ac:dyDescent="0.35">
      <c r="A1279" s="2" t="s">
        <v>1300</v>
      </c>
      <c r="B1279" s="2" t="s">
        <v>21</v>
      </c>
      <c r="C1279" s="1">
        <v>40618</v>
      </c>
      <c r="D1279">
        <v>4</v>
      </c>
      <c r="E1279" s="2" t="s">
        <v>17</v>
      </c>
      <c r="F1279" s="2" t="s">
        <v>11</v>
      </c>
      <c r="G1279" s="1">
        <v>38063</v>
      </c>
      <c r="H1279" s="2" t="s">
        <v>8</v>
      </c>
      <c r="I1279" s="2" t="s">
        <v>23</v>
      </c>
      <c r="J1279">
        <v>396308</v>
      </c>
      <c r="K1279">
        <v>127385</v>
      </c>
      <c r="L1279">
        <v>14153850</v>
      </c>
    </row>
    <row r="1280" spans="1:12" x14ac:dyDescent="0.35">
      <c r="A1280" s="2" t="s">
        <v>1301</v>
      </c>
      <c r="B1280" s="2" t="s">
        <v>878</v>
      </c>
      <c r="C1280" s="1">
        <v>40228</v>
      </c>
      <c r="D1280">
        <v>4</v>
      </c>
      <c r="E1280" s="2" t="s">
        <v>17</v>
      </c>
      <c r="F1280" s="2" t="s">
        <v>7</v>
      </c>
      <c r="G1280" s="1">
        <v>32928</v>
      </c>
      <c r="H1280" s="2" t="s">
        <v>18</v>
      </c>
      <c r="I1280" s="2" t="s">
        <v>23</v>
      </c>
      <c r="J1280">
        <v>498902</v>
      </c>
      <c r="K1280">
        <v>256193</v>
      </c>
      <c r="L1280">
        <v>13483830</v>
      </c>
    </row>
    <row r="1281" spans="1:12" x14ac:dyDescent="0.35">
      <c r="A1281" s="2" t="s">
        <v>1302</v>
      </c>
      <c r="B1281" s="2" t="s">
        <v>7143</v>
      </c>
      <c r="C1281" s="1">
        <v>40824</v>
      </c>
      <c r="D1281">
        <v>5</v>
      </c>
      <c r="E1281" s="2" t="s">
        <v>35</v>
      </c>
      <c r="F1281" s="2" t="s">
        <v>7</v>
      </c>
      <c r="G1281" s="1">
        <v>37539</v>
      </c>
      <c r="H1281" s="2" t="s">
        <v>18</v>
      </c>
      <c r="I1281" s="2" t="s">
        <v>9</v>
      </c>
      <c r="J1281">
        <v>490282</v>
      </c>
      <c r="K1281">
        <v>208370</v>
      </c>
      <c r="L1281">
        <v>12257060</v>
      </c>
    </row>
    <row r="1282" spans="1:12" x14ac:dyDescent="0.35">
      <c r="A1282" s="2" t="s">
        <v>1303</v>
      </c>
      <c r="B1282" s="2" t="s">
        <v>609</v>
      </c>
      <c r="C1282" s="1">
        <v>40495</v>
      </c>
      <c r="D1282">
        <v>3</v>
      </c>
      <c r="E1282" s="2" t="s">
        <v>35</v>
      </c>
      <c r="F1282" s="2" t="s">
        <v>7</v>
      </c>
      <c r="G1282" s="1">
        <v>36480</v>
      </c>
      <c r="H1282" s="2" t="s">
        <v>18</v>
      </c>
      <c r="I1282" s="2" t="s">
        <v>23</v>
      </c>
      <c r="J1282">
        <v>282793</v>
      </c>
      <c r="K1282">
        <v>144405</v>
      </c>
      <c r="L1282">
        <v>6016875</v>
      </c>
    </row>
    <row r="1283" spans="1:12" x14ac:dyDescent="0.35">
      <c r="A1283" s="2" t="s">
        <v>1304</v>
      </c>
      <c r="B1283" s="2" t="s">
        <v>21</v>
      </c>
      <c r="C1283" s="1">
        <v>39880</v>
      </c>
      <c r="D1283">
        <v>3</v>
      </c>
      <c r="E1283" s="2" t="s">
        <v>7142</v>
      </c>
      <c r="F1283" s="2" t="s">
        <v>11</v>
      </c>
      <c r="G1283" s="1">
        <v>31120</v>
      </c>
      <c r="H1283" s="2" t="s">
        <v>36</v>
      </c>
      <c r="I1283" s="2" t="s">
        <v>9</v>
      </c>
      <c r="J1283">
        <v>200395</v>
      </c>
      <c r="K1283">
        <v>48095</v>
      </c>
      <c r="L1283">
        <v>8015800</v>
      </c>
    </row>
    <row r="1284" spans="1:12" x14ac:dyDescent="0.35">
      <c r="A1284" s="2" t="s">
        <v>1305</v>
      </c>
      <c r="B1284" s="2" t="s">
        <v>878</v>
      </c>
      <c r="C1284" s="1">
        <v>40739</v>
      </c>
      <c r="D1284">
        <v>4</v>
      </c>
      <c r="E1284" s="2" t="s">
        <v>22</v>
      </c>
      <c r="F1284" s="2" t="s">
        <v>11</v>
      </c>
      <c r="G1284" s="1">
        <v>29424</v>
      </c>
      <c r="H1284" s="2" t="s">
        <v>36</v>
      </c>
      <c r="I1284" s="2" t="s">
        <v>12</v>
      </c>
      <c r="J1284">
        <v>363121</v>
      </c>
      <c r="K1284">
        <v>77026</v>
      </c>
      <c r="L1284">
        <v>11003670</v>
      </c>
    </row>
    <row r="1285" spans="1:12" x14ac:dyDescent="0.35">
      <c r="A1285" s="2" t="s">
        <v>1306</v>
      </c>
      <c r="B1285" s="2" t="s">
        <v>7143</v>
      </c>
      <c r="C1285" s="1">
        <v>40396</v>
      </c>
      <c r="D1285">
        <v>4</v>
      </c>
      <c r="E1285" s="2" t="s">
        <v>35</v>
      </c>
      <c r="F1285" s="2" t="s">
        <v>11</v>
      </c>
      <c r="G1285" s="1">
        <v>34556</v>
      </c>
      <c r="H1285" s="2" t="s">
        <v>36</v>
      </c>
      <c r="I1285" s="2" t="s">
        <v>12</v>
      </c>
      <c r="J1285">
        <v>477334</v>
      </c>
      <c r="K1285">
        <v>233796</v>
      </c>
      <c r="L1285">
        <v>9741520</v>
      </c>
    </row>
    <row r="1286" spans="1:12" x14ac:dyDescent="0.35">
      <c r="A1286" s="2" t="s">
        <v>1307</v>
      </c>
      <c r="B1286" s="2" t="s">
        <v>16</v>
      </c>
      <c r="C1286" s="1">
        <v>40403</v>
      </c>
      <c r="D1286">
        <v>4</v>
      </c>
      <c r="E1286" s="2" t="s">
        <v>35</v>
      </c>
      <c r="F1286" s="2" t="s">
        <v>7</v>
      </c>
      <c r="G1286" s="1">
        <v>27263</v>
      </c>
      <c r="H1286" s="2" t="s">
        <v>8</v>
      </c>
      <c r="I1286" s="2" t="s">
        <v>9</v>
      </c>
      <c r="J1286">
        <v>449672</v>
      </c>
      <c r="K1286">
        <v>177143</v>
      </c>
      <c r="L1286">
        <v>13626420</v>
      </c>
    </row>
    <row r="1287" spans="1:12" x14ac:dyDescent="0.35">
      <c r="A1287" s="2" t="s">
        <v>1308</v>
      </c>
      <c r="B1287" s="2" t="s">
        <v>609</v>
      </c>
      <c r="C1287" s="1">
        <v>40391</v>
      </c>
      <c r="D1287">
        <v>4</v>
      </c>
      <c r="E1287" s="2" t="s">
        <v>17</v>
      </c>
      <c r="F1287" s="2" t="s">
        <v>7</v>
      </c>
      <c r="G1287" s="1">
        <v>29441</v>
      </c>
      <c r="H1287" s="2" t="s">
        <v>36</v>
      </c>
      <c r="I1287" s="2" t="s">
        <v>12</v>
      </c>
      <c r="J1287">
        <v>229005</v>
      </c>
      <c r="K1287">
        <v>152670</v>
      </c>
      <c r="L1287">
        <v>7633500</v>
      </c>
    </row>
    <row r="1288" spans="1:12" x14ac:dyDescent="0.35">
      <c r="A1288" s="2" t="s">
        <v>1309</v>
      </c>
      <c r="B1288" s="2" t="s">
        <v>609</v>
      </c>
      <c r="C1288" s="1">
        <v>40968</v>
      </c>
      <c r="D1288">
        <v>4</v>
      </c>
      <c r="E1288" s="2" t="s">
        <v>7141</v>
      </c>
      <c r="F1288" s="2" t="s">
        <v>11</v>
      </c>
      <c r="G1288" s="1">
        <v>23448</v>
      </c>
      <c r="H1288" s="2" t="s">
        <v>36</v>
      </c>
      <c r="I1288" s="2" t="s">
        <v>12</v>
      </c>
      <c r="J1288">
        <v>252754</v>
      </c>
      <c r="K1288">
        <v>135194</v>
      </c>
      <c r="L1288">
        <v>5878000</v>
      </c>
    </row>
    <row r="1289" spans="1:12" x14ac:dyDescent="0.35">
      <c r="A1289" s="2" t="s">
        <v>1310</v>
      </c>
      <c r="B1289" s="2" t="s">
        <v>878</v>
      </c>
      <c r="C1289" s="1">
        <v>39378</v>
      </c>
      <c r="D1289">
        <v>5</v>
      </c>
      <c r="E1289" s="2" t="s">
        <v>35</v>
      </c>
      <c r="F1289" s="2" t="s">
        <v>11</v>
      </c>
      <c r="G1289" s="1">
        <v>33173</v>
      </c>
      <c r="H1289" s="2" t="s">
        <v>8</v>
      </c>
      <c r="I1289" s="2" t="s">
        <v>12</v>
      </c>
      <c r="J1289">
        <v>559938</v>
      </c>
      <c r="K1289">
        <v>394030</v>
      </c>
      <c r="L1289">
        <v>20738440</v>
      </c>
    </row>
    <row r="1290" spans="1:12" x14ac:dyDescent="0.35">
      <c r="A1290" s="2" t="s">
        <v>1311</v>
      </c>
      <c r="B1290" s="2" t="s">
        <v>21</v>
      </c>
      <c r="C1290" s="1">
        <v>41774</v>
      </c>
      <c r="D1290">
        <v>3</v>
      </c>
      <c r="E1290" s="2" t="s">
        <v>35</v>
      </c>
      <c r="F1290" s="2" t="s">
        <v>11</v>
      </c>
      <c r="G1290" s="1">
        <v>28999</v>
      </c>
      <c r="H1290" s="2" t="s">
        <v>36</v>
      </c>
      <c r="I1290" s="2" t="s">
        <v>9</v>
      </c>
      <c r="J1290">
        <v>208007</v>
      </c>
      <c r="K1290">
        <v>128004</v>
      </c>
      <c r="L1290">
        <v>8000250</v>
      </c>
    </row>
    <row r="1291" spans="1:12" x14ac:dyDescent="0.35">
      <c r="A1291" s="2" t="s">
        <v>1312</v>
      </c>
      <c r="B1291" s="2" t="s">
        <v>21</v>
      </c>
      <c r="C1291" s="1">
        <v>39535</v>
      </c>
      <c r="D1291">
        <v>3</v>
      </c>
      <c r="E1291" s="2" t="s">
        <v>7142</v>
      </c>
      <c r="F1291" s="2" t="s">
        <v>7</v>
      </c>
      <c r="G1291" s="1">
        <v>26760</v>
      </c>
      <c r="H1291" s="2" t="s">
        <v>36</v>
      </c>
      <c r="I1291" s="2" t="s">
        <v>23</v>
      </c>
      <c r="J1291">
        <v>249117</v>
      </c>
      <c r="K1291">
        <v>44485</v>
      </c>
      <c r="L1291">
        <v>8897050</v>
      </c>
    </row>
    <row r="1292" spans="1:12" x14ac:dyDescent="0.35">
      <c r="A1292" s="2" t="s">
        <v>1313</v>
      </c>
      <c r="B1292" s="2" t="s">
        <v>14</v>
      </c>
      <c r="C1292" s="1">
        <v>39159</v>
      </c>
      <c r="D1292">
        <v>3</v>
      </c>
      <c r="E1292" s="2" t="s">
        <v>17</v>
      </c>
      <c r="F1292" s="2" t="s">
        <v>11</v>
      </c>
      <c r="G1292" s="1">
        <v>34414</v>
      </c>
      <c r="H1292" s="2" t="s">
        <v>8</v>
      </c>
      <c r="I1292" s="2" t="s">
        <v>12</v>
      </c>
      <c r="J1292">
        <v>484596</v>
      </c>
      <c r="K1292">
        <v>181723</v>
      </c>
      <c r="L1292">
        <v>12114895</v>
      </c>
    </row>
    <row r="1293" spans="1:12" x14ac:dyDescent="0.35">
      <c r="A1293" s="2" t="s">
        <v>1314</v>
      </c>
      <c r="B1293" s="2" t="s">
        <v>609</v>
      </c>
      <c r="C1293" s="1">
        <v>40840</v>
      </c>
      <c r="D1293">
        <v>4</v>
      </c>
      <c r="E1293" s="2" t="s">
        <v>22</v>
      </c>
      <c r="F1293" s="2" t="s">
        <v>7</v>
      </c>
      <c r="G1293" s="1">
        <v>26605</v>
      </c>
      <c r="H1293" s="2" t="s">
        <v>18</v>
      </c>
      <c r="I1293" s="2" t="s">
        <v>9</v>
      </c>
      <c r="J1293">
        <v>289579</v>
      </c>
      <c r="K1293">
        <v>224190</v>
      </c>
      <c r="L1293">
        <v>9341250</v>
      </c>
    </row>
    <row r="1294" spans="1:12" x14ac:dyDescent="0.35">
      <c r="A1294" s="2" t="s">
        <v>1315</v>
      </c>
      <c r="B1294" s="2" t="s">
        <v>878</v>
      </c>
      <c r="C1294" s="1">
        <v>40701</v>
      </c>
      <c r="D1294">
        <v>4</v>
      </c>
      <c r="E1294" s="2" t="s">
        <v>7142</v>
      </c>
      <c r="F1294" s="2" t="s">
        <v>7</v>
      </c>
      <c r="G1294" s="1">
        <v>29386</v>
      </c>
      <c r="H1294" s="2" t="s">
        <v>8</v>
      </c>
      <c r="I1294" s="2" t="s">
        <v>12</v>
      </c>
      <c r="J1294">
        <v>574409</v>
      </c>
      <c r="K1294">
        <v>307719</v>
      </c>
      <c r="L1294">
        <v>20514620</v>
      </c>
    </row>
    <row r="1295" spans="1:12" x14ac:dyDescent="0.35">
      <c r="A1295" s="2" t="s">
        <v>1316</v>
      </c>
      <c r="B1295" s="2" t="s">
        <v>16</v>
      </c>
      <c r="C1295" s="1">
        <v>39122</v>
      </c>
      <c r="D1295">
        <v>4</v>
      </c>
      <c r="E1295" s="2" t="s">
        <v>7142</v>
      </c>
      <c r="F1295" s="2" t="s">
        <v>11</v>
      </c>
      <c r="G1295" s="1">
        <v>19777</v>
      </c>
      <c r="H1295" s="2" t="s">
        <v>8</v>
      </c>
      <c r="I1295" s="2" t="s">
        <v>23</v>
      </c>
      <c r="J1295">
        <v>440633</v>
      </c>
      <c r="K1295">
        <v>279067</v>
      </c>
      <c r="L1295">
        <v>14687760</v>
      </c>
    </row>
    <row r="1296" spans="1:12" x14ac:dyDescent="0.35">
      <c r="A1296" s="2" t="s">
        <v>1317</v>
      </c>
      <c r="B1296" s="2" t="s">
        <v>7143</v>
      </c>
      <c r="C1296" s="1">
        <v>39990</v>
      </c>
      <c r="D1296">
        <v>5</v>
      </c>
      <c r="E1296" s="2" t="s">
        <v>35</v>
      </c>
      <c r="F1296" s="2" t="s">
        <v>7</v>
      </c>
      <c r="G1296" s="1">
        <v>38165</v>
      </c>
      <c r="H1296" s="2" t="s">
        <v>36</v>
      </c>
      <c r="I1296" s="2" t="s">
        <v>9</v>
      </c>
      <c r="J1296">
        <v>388329</v>
      </c>
      <c r="K1296">
        <v>221902</v>
      </c>
      <c r="L1296">
        <v>11095100</v>
      </c>
    </row>
    <row r="1297" spans="1:12" x14ac:dyDescent="0.35">
      <c r="A1297" s="2" t="s">
        <v>1318</v>
      </c>
      <c r="B1297" s="2" t="s">
        <v>21</v>
      </c>
      <c r="C1297" s="1">
        <v>40241</v>
      </c>
      <c r="D1297">
        <v>3</v>
      </c>
      <c r="E1297" s="2" t="s">
        <v>35</v>
      </c>
      <c r="F1297" s="2" t="s">
        <v>7</v>
      </c>
      <c r="G1297" s="1">
        <v>38781</v>
      </c>
      <c r="H1297" s="2" t="s">
        <v>36</v>
      </c>
      <c r="I1297" s="2" t="s">
        <v>12</v>
      </c>
      <c r="J1297">
        <v>340691</v>
      </c>
      <c r="K1297">
        <v>106466</v>
      </c>
      <c r="L1297">
        <v>10646600</v>
      </c>
    </row>
    <row r="1298" spans="1:12" x14ac:dyDescent="0.35">
      <c r="A1298" s="2" t="s">
        <v>1319</v>
      </c>
      <c r="B1298" s="2" t="s">
        <v>46</v>
      </c>
      <c r="C1298" s="1">
        <v>39797</v>
      </c>
      <c r="D1298">
        <v>4</v>
      </c>
      <c r="E1298" s="2" t="s">
        <v>22</v>
      </c>
      <c r="F1298" s="2" t="s">
        <v>7</v>
      </c>
      <c r="G1298" s="1">
        <v>36877</v>
      </c>
      <c r="H1298" s="2" t="s">
        <v>36</v>
      </c>
      <c r="I1298" s="2" t="s">
        <v>23</v>
      </c>
      <c r="J1298">
        <v>321820</v>
      </c>
      <c r="K1298">
        <v>141601</v>
      </c>
      <c r="L1298">
        <v>12872810</v>
      </c>
    </row>
    <row r="1299" spans="1:12" x14ac:dyDescent="0.35">
      <c r="A1299" s="2" t="s">
        <v>1320</v>
      </c>
      <c r="B1299" s="2" t="s">
        <v>878</v>
      </c>
      <c r="C1299" s="1">
        <v>39834</v>
      </c>
      <c r="D1299">
        <v>5</v>
      </c>
      <c r="E1299" s="2" t="s">
        <v>7142</v>
      </c>
      <c r="F1299" s="2" t="s">
        <v>11</v>
      </c>
      <c r="G1299" s="1">
        <v>32534</v>
      </c>
      <c r="H1299" s="2" t="s">
        <v>36</v>
      </c>
      <c r="I1299" s="2" t="s">
        <v>23</v>
      </c>
      <c r="J1299">
        <v>339193</v>
      </c>
      <c r="K1299">
        <v>181711</v>
      </c>
      <c r="L1299">
        <v>12114050</v>
      </c>
    </row>
    <row r="1300" spans="1:12" x14ac:dyDescent="0.35">
      <c r="A1300" s="2" t="s">
        <v>1321</v>
      </c>
      <c r="B1300" s="2" t="s">
        <v>21</v>
      </c>
      <c r="C1300" s="1">
        <v>39851</v>
      </c>
      <c r="D1300">
        <v>3</v>
      </c>
      <c r="E1300" s="2" t="s">
        <v>7142</v>
      </c>
      <c r="F1300" s="2" t="s">
        <v>7</v>
      </c>
      <c r="G1300" s="1">
        <v>26346</v>
      </c>
      <c r="H1300" s="2" t="s">
        <v>36</v>
      </c>
      <c r="I1300" s="2" t="s">
        <v>9</v>
      </c>
      <c r="J1300">
        <v>243057</v>
      </c>
      <c r="K1300">
        <v>140225</v>
      </c>
      <c r="L1300">
        <v>9348350</v>
      </c>
    </row>
    <row r="1301" spans="1:12" x14ac:dyDescent="0.35">
      <c r="A1301" s="2" t="s">
        <v>1322</v>
      </c>
      <c r="B1301" s="2" t="s">
        <v>609</v>
      </c>
      <c r="C1301" s="1">
        <v>40747</v>
      </c>
      <c r="D1301">
        <v>4</v>
      </c>
      <c r="E1301" s="2" t="s">
        <v>7141</v>
      </c>
      <c r="F1301" s="2" t="s">
        <v>7</v>
      </c>
      <c r="G1301" s="1">
        <v>24687</v>
      </c>
      <c r="H1301" s="2" t="s">
        <v>36</v>
      </c>
      <c r="I1301" s="2" t="s">
        <v>9</v>
      </c>
      <c r="J1301">
        <v>432745</v>
      </c>
      <c r="K1301">
        <v>169335</v>
      </c>
      <c r="L1301">
        <v>9407500</v>
      </c>
    </row>
    <row r="1302" spans="1:12" x14ac:dyDescent="0.35">
      <c r="A1302" s="2" t="s">
        <v>1323</v>
      </c>
      <c r="B1302" s="2" t="s">
        <v>14</v>
      </c>
      <c r="C1302" s="1">
        <v>39917</v>
      </c>
      <c r="D1302">
        <v>3</v>
      </c>
      <c r="E1302" s="2" t="s">
        <v>7141</v>
      </c>
      <c r="F1302" s="2" t="s">
        <v>7</v>
      </c>
      <c r="G1302" s="1">
        <v>32252</v>
      </c>
      <c r="H1302" s="2" t="s">
        <v>36</v>
      </c>
      <c r="I1302" s="2" t="s">
        <v>9</v>
      </c>
      <c r="J1302">
        <v>322694</v>
      </c>
      <c r="K1302">
        <v>125492</v>
      </c>
      <c r="L1302">
        <v>8963715</v>
      </c>
    </row>
    <row r="1303" spans="1:12" x14ac:dyDescent="0.35">
      <c r="A1303" s="2" t="s">
        <v>1324</v>
      </c>
      <c r="B1303" s="2" t="s">
        <v>21</v>
      </c>
      <c r="C1303" s="1">
        <v>41636</v>
      </c>
      <c r="D1303">
        <v>3</v>
      </c>
      <c r="E1303" s="2" t="s">
        <v>22</v>
      </c>
      <c r="F1303" s="2" t="s">
        <v>7</v>
      </c>
      <c r="G1303" s="1">
        <v>30321</v>
      </c>
      <c r="H1303" s="2" t="s">
        <v>8</v>
      </c>
      <c r="I1303" s="2" t="s">
        <v>23</v>
      </c>
      <c r="J1303">
        <v>355402</v>
      </c>
      <c r="K1303">
        <v>92141</v>
      </c>
      <c r="L1303">
        <v>13163050</v>
      </c>
    </row>
    <row r="1304" spans="1:12" x14ac:dyDescent="0.35">
      <c r="A1304" s="2" t="s">
        <v>1325</v>
      </c>
      <c r="B1304" s="2" t="s">
        <v>21</v>
      </c>
      <c r="C1304" s="1">
        <v>40320</v>
      </c>
      <c r="D1304">
        <v>3</v>
      </c>
      <c r="E1304" s="2" t="s">
        <v>35</v>
      </c>
      <c r="F1304" s="2" t="s">
        <v>7</v>
      </c>
      <c r="G1304" s="1">
        <v>30830</v>
      </c>
      <c r="H1304" s="2" t="s">
        <v>8</v>
      </c>
      <c r="I1304" s="2" t="s">
        <v>12</v>
      </c>
      <c r="J1304">
        <v>404950</v>
      </c>
      <c r="K1304">
        <v>88583</v>
      </c>
      <c r="L1304">
        <v>12654700</v>
      </c>
    </row>
    <row r="1305" spans="1:12" x14ac:dyDescent="0.35">
      <c r="A1305" s="2" t="s">
        <v>1326</v>
      </c>
      <c r="B1305" s="2" t="s">
        <v>609</v>
      </c>
      <c r="C1305" s="1">
        <v>40954</v>
      </c>
      <c r="D1305">
        <v>3</v>
      </c>
      <c r="E1305" s="2" t="s">
        <v>17</v>
      </c>
      <c r="F1305" s="2" t="s">
        <v>11</v>
      </c>
      <c r="G1305" s="1">
        <v>27084</v>
      </c>
      <c r="H1305" s="2" t="s">
        <v>8</v>
      </c>
      <c r="I1305" s="2" t="s">
        <v>12</v>
      </c>
      <c r="J1305">
        <v>279923</v>
      </c>
      <c r="K1305">
        <v>118755</v>
      </c>
      <c r="L1305">
        <v>8482500</v>
      </c>
    </row>
    <row r="1306" spans="1:12" x14ac:dyDescent="0.35">
      <c r="A1306" s="2" t="s">
        <v>1327</v>
      </c>
      <c r="B1306" s="2" t="s">
        <v>878</v>
      </c>
      <c r="C1306" s="1">
        <v>40625</v>
      </c>
      <c r="D1306">
        <v>4</v>
      </c>
      <c r="E1306" s="2" t="s">
        <v>35</v>
      </c>
      <c r="F1306" s="2" t="s">
        <v>7</v>
      </c>
      <c r="G1306" s="1">
        <v>26025</v>
      </c>
      <c r="H1306" s="2" t="s">
        <v>8</v>
      </c>
      <c r="I1306" s="2" t="s">
        <v>12</v>
      </c>
      <c r="J1306">
        <v>650685</v>
      </c>
      <c r="K1306">
        <v>230888</v>
      </c>
      <c r="L1306">
        <v>20989850</v>
      </c>
    </row>
    <row r="1307" spans="1:12" x14ac:dyDescent="0.35">
      <c r="A1307" s="2" t="s">
        <v>1328</v>
      </c>
      <c r="B1307" s="2" t="s">
        <v>21</v>
      </c>
      <c r="C1307" s="1">
        <v>41203</v>
      </c>
      <c r="D1307">
        <v>3</v>
      </c>
      <c r="E1307" s="2" t="s">
        <v>7141</v>
      </c>
      <c r="F1307" s="2" t="s">
        <v>7</v>
      </c>
      <c r="G1307" s="1">
        <v>35363</v>
      </c>
      <c r="H1307" s="2" t="s">
        <v>36</v>
      </c>
      <c r="I1307" s="2" t="s">
        <v>9</v>
      </c>
      <c r="J1307">
        <v>231722</v>
      </c>
      <c r="K1307">
        <v>33103</v>
      </c>
      <c r="L1307">
        <v>8275800</v>
      </c>
    </row>
    <row r="1308" spans="1:12" x14ac:dyDescent="0.35">
      <c r="A1308" s="2" t="s">
        <v>1329</v>
      </c>
      <c r="B1308" s="2" t="s">
        <v>16</v>
      </c>
      <c r="C1308" s="1">
        <v>40164</v>
      </c>
      <c r="D1308">
        <v>5</v>
      </c>
      <c r="E1308" s="2" t="s">
        <v>22</v>
      </c>
      <c r="F1308" s="2" t="s">
        <v>11</v>
      </c>
      <c r="G1308" s="1">
        <v>25564</v>
      </c>
      <c r="H1308" s="2" t="s">
        <v>8</v>
      </c>
      <c r="I1308" s="2" t="s">
        <v>9</v>
      </c>
      <c r="J1308">
        <v>438606</v>
      </c>
      <c r="K1308">
        <v>186075</v>
      </c>
      <c r="L1308">
        <v>13291100</v>
      </c>
    </row>
    <row r="1309" spans="1:12" x14ac:dyDescent="0.35">
      <c r="A1309" s="2" t="s">
        <v>1330</v>
      </c>
      <c r="B1309" s="2" t="s">
        <v>609</v>
      </c>
      <c r="C1309" s="1">
        <v>40303</v>
      </c>
      <c r="D1309">
        <v>3</v>
      </c>
      <c r="E1309" s="2" t="s">
        <v>7141</v>
      </c>
      <c r="F1309" s="2" t="s">
        <v>11</v>
      </c>
      <c r="G1309" s="1">
        <v>23148</v>
      </c>
      <c r="H1309" s="2" t="s">
        <v>8</v>
      </c>
      <c r="I1309" s="2" t="s">
        <v>9</v>
      </c>
      <c r="J1309">
        <v>407058</v>
      </c>
      <c r="K1309">
        <v>178709</v>
      </c>
      <c r="L1309">
        <v>9928250</v>
      </c>
    </row>
    <row r="1310" spans="1:12" x14ac:dyDescent="0.35">
      <c r="A1310" s="2" t="s">
        <v>1331</v>
      </c>
      <c r="B1310" s="2" t="s">
        <v>14</v>
      </c>
      <c r="C1310" s="1">
        <v>40846</v>
      </c>
      <c r="D1310">
        <v>2</v>
      </c>
      <c r="E1310" s="2" t="s">
        <v>17</v>
      </c>
      <c r="F1310" s="2" t="s">
        <v>7</v>
      </c>
      <c r="G1310" s="1">
        <v>35371</v>
      </c>
      <c r="H1310" s="2" t="s">
        <v>36</v>
      </c>
      <c r="I1310" s="2" t="s">
        <v>9</v>
      </c>
      <c r="J1310">
        <v>273943</v>
      </c>
      <c r="K1310">
        <v>76095</v>
      </c>
      <c r="L1310">
        <v>7609525</v>
      </c>
    </row>
    <row r="1311" spans="1:12" x14ac:dyDescent="0.35">
      <c r="A1311" s="2" t="s">
        <v>1332</v>
      </c>
      <c r="B1311" s="2" t="s">
        <v>878</v>
      </c>
      <c r="C1311" s="1">
        <v>41978</v>
      </c>
      <c r="D1311">
        <v>5</v>
      </c>
      <c r="E1311" s="2" t="s">
        <v>35</v>
      </c>
      <c r="F1311" s="2" t="s">
        <v>7</v>
      </c>
      <c r="G1311" s="1">
        <v>39423</v>
      </c>
      <c r="H1311" s="2" t="s">
        <v>18</v>
      </c>
      <c r="I1311" s="2" t="s">
        <v>23</v>
      </c>
      <c r="J1311">
        <v>394631</v>
      </c>
      <c r="K1311">
        <v>182137</v>
      </c>
      <c r="L1311">
        <v>15178120</v>
      </c>
    </row>
    <row r="1312" spans="1:12" x14ac:dyDescent="0.35">
      <c r="A1312" s="2" t="s">
        <v>1333</v>
      </c>
      <c r="B1312" s="2" t="s">
        <v>7143</v>
      </c>
      <c r="C1312" s="1">
        <v>39819</v>
      </c>
      <c r="D1312">
        <v>4</v>
      </c>
      <c r="E1312" s="2" t="s">
        <v>7142</v>
      </c>
      <c r="F1312" s="2" t="s">
        <v>11</v>
      </c>
      <c r="G1312" s="1">
        <v>29964</v>
      </c>
      <c r="H1312" s="2" t="s">
        <v>18</v>
      </c>
      <c r="I1312" s="2" t="s">
        <v>9</v>
      </c>
      <c r="J1312">
        <v>353677</v>
      </c>
      <c r="K1312">
        <v>171786</v>
      </c>
      <c r="L1312">
        <v>10105060</v>
      </c>
    </row>
    <row r="1313" spans="1:12" x14ac:dyDescent="0.35">
      <c r="A1313" s="2" t="s">
        <v>1334</v>
      </c>
      <c r="B1313" s="2" t="s">
        <v>16</v>
      </c>
      <c r="C1313" s="1">
        <v>38342</v>
      </c>
      <c r="D1313">
        <v>5</v>
      </c>
      <c r="E1313" s="2" t="s">
        <v>22</v>
      </c>
      <c r="F1313" s="2" t="s">
        <v>11</v>
      </c>
      <c r="G1313" s="1">
        <v>20457</v>
      </c>
      <c r="H1313" s="2" t="s">
        <v>36</v>
      </c>
      <c r="I1313" s="2" t="s">
        <v>9</v>
      </c>
      <c r="J1313">
        <v>388561</v>
      </c>
      <c r="K1313">
        <v>184055</v>
      </c>
      <c r="L1313">
        <v>10225280</v>
      </c>
    </row>
    <row r="1314" spans="1:12" x14ac:dyDescent="0.35">
      <c r="A1314" s="2" t="s">
        <v>1335</v>
      </c>
      <c r="B1314" s="2" t="s">
        <v>21</v>
      </c>
      <c r="C1314" s="1">
        <v>40499</v>
      </c>
      <c r="D1314">
        <v>4</v>
      </c>
      <c r="E1314" s="2" t="s">
        <v>22</v>
      </c>
      <c r="F1314" s="2" t="s">
        <v>7</v>
      </c>
      <c r="G1314" s="1">
        <v>35024</v>
      </c>
      <c r="H1314" s="2" t="s">
        <v>18</v>
      </c>
      <c r="I1314" s="2" t="s">
        <v>23</v>
      </c>
      <c r="J1314">
        <v>340209</v>
      </c>
      <c r="K1314">
        <v>92784</v>
      </c>
      <c r="L1314">
        <v>10309370</v>
      </c>
    </row>
    <row r="1315" spans="1:12" x14ac:dyDescent="0.35">
      <c r="A1315" s="2" t="s">
        <v>1336</v>
      </c>
      <c r="B1315" s="2" t="s">
        <v>21</v>
      </c>
      <c r="C1315" s="1">
        <v>39112</v>
      </c>
      <c r="D1315">
        <v>3</v>
      </c>
      <c r="E1315" s="2" t="s">
        <v>22</v>
      </c>
      <c r="F1315" s="2" t="s">
        <v>7</v>
      </c>
      <c r="G1315" s="1">
        <v>33272</v>
      </c>
      <c r="H1315" s="2" t="s">
        <v>36</v>
      </c>
      <c r="I1315" s="2" t="s">
        <v>9</v>
      </c>
      <c r="J1315">
        <v>211580</v>
      </c>
      <c r="K1315">
        <v>126948</v>
      </c>
      <c r="L1315">
        <v>8463200</v>
      </c>
    </row>
    <row r="1316" spans="1:12" x14ac:dyDescent="0.35">
      <c r="A1316" s="2" t="s">
        <v>1337</v>
      </c>
      <c r="B1316" s="2" t="s">
        <v>7143</v>
      </c>
      <c r="C1316" s="1">
        <v>40706</v>
      </c>
      <c r="D1316">
        <v>6</v>
      </c>
      <c r="E1316" s="2" t="s">
        <v>22</v>
      </c>
      <c r="F1316" s="2" t="s">
        <v>7</v>
      </c>
      <c r="G1316" s="1">
        <v>31216</v>
      </c>
      <c r="H1316" s="2" t="s">
        <v>18</v>
      </c>
      <c r="I1316" s="2" t="s">
        <v>12</v>
      </c>
      <c r="J1316">
        <v>399003</v>
      </c>
      <c r="K1316">
        <v>193066</v>
      </c>
      <c r="L1316">
        <v>12871060</v>
      </c>
    </row>
    <row r="1317" spans="1:12" x14ac:dyDescent="0.35">
      <c r="A1317" s="2" t="s">
        <v>1338</v>
      </c>
      <c r="B1317" s="2" t="s">
        <v>878</v>
      </c>
      <c r="C1317" s="1">
        <v>40121</v>
      </c>
      <c r="D1317">
        <v>5</v>
      </c>
      <c r="E1317" s="2" t="s">
        <v>17</v>
      </c>
      <c r="F1317" s="2" t="s">
        <v>11</v>
      </c>
      <c r="G1317" s="1">
        <v>33186</v>
      </c>
      <c r="H1317" s="2" t="s">
        <v>18</v>
      </c>
      <c r="I1317" s="2" t="s">
        <v>12</v>
      </c>
      <c r="J1317">
        <v>472793</v>
      </c>
      <c r="K1317">
        <v>177297</v>
      </c>
      <c r="L1317">
        <v>14774770</v>
      </c>
    </row>
    <row r="1318" spans="1:12" x14ac:dyDescent="0.35">
      <c r="A1318" s="2" t="s">
        <v>1339</v>
      </c>
      <c r="B1318" s="2" t="s">
        <v>609</v>
      </c>
      <c r="C1318" s="1">
        <v>40165</v>
      </c>
      <c r="D1318">
        <v>3</v>
      </c>
      <c r="E1318" s="2" t="s">
        <v>22</v>
      </c>
      <c r="F1318" s="2" t="s">
        <v>7</v>
      </c>
      <c r="G1318" s="1">
        <v>31770</v>
      </c>
      <c r="H1318" s="2" t="s">
        <v>18</v>
      </c>
      <c r="I1318" s="2" t="s">
        <v>9</v>
      </c>
      <c r="J1318">
        <v>359574</v>
      </c>
      <c r="K1318">
        <v>155270</v>
      </c>
      <c r="L1318">
        <v>8172125</v>
      </c>
    </row>
    <row r="1319" spans="1:12" x14ac:dyDescent="0.35">
      <c r="A1319" s="2" t="s">
        <v>1340</v>
      </c>
      <c r="B1319" s="2" t="s">
        <v>16</v>
      </c>
      <c r="C1319" s="1">
        <v>39176</v>
      </c>
      <c r="D1319">
        <v>5</v>
      </c>
      <c r="E1319" s="2" t="s">
        <v>7142</v>
      </c>
      <c r="F1319" s="2" t="s">
        <v>11</v>
      </c>
      <c r="G1319" s="1">
        <v>28591</v>
      </c>
      <c r="H1319" s="2" t="s">
        <v>8</v>
      </c>
      <c r="I1319" s="2" t="s">
        <v>9</v>
      </c>
      <c r="J1319">
        <v>592747</v>
      </c>
      <c r="K1319">
        <v>296374</v>
      </c>
      <c r="L1319">
        <v>14818680</v>
      </c>
    </row>
    <row r="1320" spans="1:12" x14ac:dyDescent="0.35">
      <c r="A1320" s="2" t="s">
        <v>1341</v>
      </c>
      <c r="B1320" s="2" t="s">
        <v>46</v>
      </c>
      <c r="C1320" s="1">
        <v>40195</v>
      </c>
      <c r="D1320">
        <v>4</v>
      </c>
      <c r="E1320" s="2" t="s">
        <v>35</v>
      </c>
      <c r="F1320" s="2" t="s">
        <v>7</v>
      </c>
      <c r="G1320" s="1">
        <v>34720</v>
      </c>
      <c r="H1320" s="2" t="s">
        <v>8</v>
      </c>
      <c r="I1320" s="2" t="s">
        <v>9</v>
      </c>
      <c r="J1320">
        <v>777136</v>
      </c>
      <c r="K1320">
        <v>224960</v>
      </c>
      <c r="L1320">
        <v>20450950</v>
      </c>
    </row>
    <row r="1321" spans="1:12" x14ac:dyDescent="0.35">
      <c r="A1321" s="2" t="s">
        <v>1342</v>
      </c>
      <c r="B1321" s="2" t="s">
        <v>609</v>
      </c>
      <c r="C1321" s="1">
        <v>40260</v>
      </c>
      <c r="D1321">
        <v>3</v>
      </c>
      <c r="E1321" s="2" t="s">
        <v>17</v>
      </c>
      <c r="F1321" s="2" t="s">
        <v>11</v>
      </c>
      <c r="G1321" s="1">
        <v>30040</v>
      </c>
      <c r="H1321" s="2" t="s">
        <v>8</v>
      </c>
      <c r="I1321" s="2" t="s">
        <v>9</v>
      </c>
      <c r="J1321">
        <v>338513</v>
      </c>
      <c r="K1321">
        <v>192129</v>
      </c>
      <c r="L1321">
        <v>9149000</v>
      </c>
    </row>
    <row r="1322" spans="1:12" x14ac:dyDescent="0.35">
      <c r="A1322" s="2" t="s">
        <v>1343</v>
      </c>
      <c r="B1322" s="2" t="s">
        <v>16</v>
      </c>
      <c r="C1322" s="1">
        <v>40818</v>
      </c>
      <c r="D1322">
        <v>4</v>
      </c>
      <c r="E1322" s="2" t="s">
        <v>7142</v>
      </c>
      <c r="F1322" s="2" t="s">
        <v>7</v>
      </c>
      <c r="G1322" s="1">
        <v>38263</v>
      </c>
      <c r="H1322" s="2" t="s">
        <v>8</v>
      </c>
      <c r="I1322" s="2" t="s">
        <v>23</v>
      </c>
      <c r="J1322">
        <v>374971</v>
      </c>
      <c r="K1322">
        <v>149988</v>
      </c>
      <c r="L1322">
        <v>12499040</v>
      </c>
    </row>
    <row r="1323" spans="1:12" x14ac:dyDescent="0.35">
      <c r="A1323" s="2" t="s">
        <v>1344</v>
      </c>
      <c r="B1323" s="2" t="s">
        <v>7143</v>
      </c>
      <c r="C1323" s="1">
        <v>40210</v>
      </c>
      <c r="D1323">
        <v>5</v>
      </c>
      <c r="E1323" s="2" t="s">
        <v>7142</v>
      </c>
      <c r="F1323" s="2" t="s">
        <v>11</v>
      </c>
      <c r="G1323" s="1">
        <v>29260</v>
      </c>
      <c r="H1323" s="2" t="s">
        <v>18</v>
      </c>
      <c r="I1323" s="2" t="s">
        <v>9</v>
      </c>
      <c r="J1323">
        <v>441738</v>
      </c>
      <c r="K1323">
        <v>226006</v>
      </c>
      <c r="L1323">
        <v>10272980</v>
      </c>
    </row>
    <row r="1324" spans="1:12" x14ac:dyDescent="0.35">
      <c r="A1324" s="2" t="s">
        <v>1345</v>
      </c>
      <c r="B1324" s="2" t="s">
        <v>21</v>
      </c>
      <c r="C1324" s="1">
        <v>39717</v>
      </c>
      <c r="D1324">
        <v>3</v>
      </c>
      <c r="E1324" s="2" t="s">
        <v>17</v>
      </c>
      <c r="F1324" s="2" t="s">
        <v>11</v>
      </c>
      <c r="G1324" s="1">
        <v>35337</v>
      </c>
      <c r="H1324" s="2" t="s">
        <v>36</v>
      </c>
      <c r="I1324" s="2" t="s">
        <v>12</v>
      </c>
      <c r="J1324">
        <v>241819</v>
      </c>
      <c r="K1324">
        <v>86364</v>
      </c>
      <c r="L1324">
        <v>8636400</v>
      </c>
    </row>
    <row r="1325" spans="1:12" x14ac:dyDescent="0.35">
      <c r="A1325" s="2" t="s">
        <v>1346</v>
      </c>
      <c r="B1325" s="2" t="s">
        <v>21</v>
      </c>
      <c r="C1325" s="1">
        <v>40828</v>
      </c>
      <c r="D1325">
        <v>2</v>
      </c>
      <c r="E1325" s="2" t="s">
        <v>7142</v>
      </c>
      <c r="F1325" s="2" t="s">
        <v>11</v>
      </c>
      <c r="G1325" s="1">
        <v>31338</v>
      </c>
      <c r="H1325" s="2" t="s">
        <v>36</v>
      </c>
      <c r="I1325" s="2" t="s">
        <v>9</v>
      </c>
      <c r="J1325">
        <v>209997</v>
      </c>
      <c r="K1325">
        <v>44999</v>
      </c>
      <c r="L1325">
        <v>7499900</v>
      </c>
    </row>
    <row r="1326" spans="1:12" x14ac:dyDescent="0.35">
      <c r="A1326" s="2" t="s">
        <v>1347</v>
      </c>
      <c r="B1326" s="2" t="s">
        <v>16</v>
      </c>
      <c r="C1326" s="1">
        <v>38643</v>
      </c>
      <c r="D1326">
        <v>4</v>
      </c>
      <c r="E1326" s="2" t="s">
        <v>22</v>
      </c>
      <c r="F1326" s="2" t="s">
        <v>7</v>
      </c>
      <c r="G1326" s="1">
        <v>32073</v>
      </c>
      <c r="H1326" s="2" t="s">
        <v>8</v>
      </c>
      <c r="I1326" s="2" t="s">
        <v>12</v>
      </c>
      <c r="J1326">
        <v>480611</v>
      </c>
      <c r="K1326">
        <v>113829</v>
      </c>
      <c r="L1326">
        <v>12647660</v>
      </c>
    </row>
    <row r="1327" spans="1:12" x14ac:dyDescent="0.35">
      <c r="A1327" s="2" t="s">
        <v>1348</v>
      </c>
      <c r="B1327" s="2" t="s">
        <v>878</v>
      </c>
      <c r="C1327" s="1">
        <v>41956</v>
      </c>
      <c r="D1327">
        <v>4</v>
      </c>
      <c r="E1327" s="2" t="s">
        <v>7142</v>
      </c>
      <c r="F1327" s="2" t="s">
        <v>11</v>
      </c>
      <c r="G1327" s="1">
        <v>36846</v>
      </c>
      <c r="H1327" s="2" t="s">
        <v>8</v>
      </c>
      <c r="I1327" s="2" t="s">
        <v>9</v>
      </c>
      <c r="J1327">
        <v>729338</v>
      </c>
      <c r="K1327">
        <v>104191</v>
      </c>
      <c r="L1327">
        <v>20838230</v>
      </c>
    </row>
    <row r="1328" spans="1:12" x14ac:dyDescent="0.35">
      <c r="A1328" s="2" t="s">
        <v>1349</v>
      </c>
      <c r="B1328" s="2" t="s">
        <v>7143</v>
      </c>
      <c r="C1328" s="1">
        <v>40274</v>
      </c>
      <c r="D1328">
        <v>5</v>
      </c>
      <c r="E1328" s="2" t="s">
        <v>22</v>
      </c>
      <c r="F1328" s="2" t="s">
        <v>11</v>
      </c>
      <c r="G1328" s="1">
        <v>38084</v>
      </c>
      <c r="H1328" s="2" t="s">
        <v>36</v>
      </c>
      <c r="I1328" s="2" t="s">
        <v>9</v>
      </c>
      <c r="J1328">
        <v>279874</v>
      </c>
      <c r="K1328">
        <v>158595</v>
      </c>
      <c r="L1328">
        <v>9329120</v>
      </c>
    </row>
    <row r="1329" spans="1:12" x14ac:dyDescent="0.35">
      <c r="A1329" s="2" t="s">
        <v>1350</v>
      </c>
      <c r="B1329" s="2" t="s">
        <v>7143</v>
      </c>
      <c r="C1329" s="1">
        <v>40398</v>
      </c>
      <c r="D1329">
        <v>4</v>
      </c>
      <c r="E1329" s="2" t="s">
        <v>22</v>
      </c>
      <c r="F1329" s="2" t="s">
        <v>11</v>
      </c>
      <c r="G1329" s="1">
        <v>37478</v>
      </c>
      <c r="H1329" s="2" t="s">
        <v>36</v>
      </c>
      <c r="I1329" s="2" t="s">
        <v>12</v>
      </c>
      <c r="J1329">
        <v>282731</v>
      </c>
      <c r="K1329">
        <v>82083</v>
      </c>
      <c r="L1329">
        <v>9120360</v>
      </c>
    </row>
    <row r="1330" spans="1:12" x14ac:dyDescent="0.35">
      <c r="A1330" s="2" t="s">
        <v>1351</v>
      </c>
      <c r="B1330" s="2" t="s">
        <v>46</v>
      </c>
      <c r="C1330" s="1">
        <v>39958</v>
      </c>
      <c r="D1330">
        <v>5</v>
      </c>
      <c r="E1330" s="2" t="s">
        <v>17</v>
      </c>
      <c r="F1330" s="2" t="s">
        <v>7</v>
      </c>
      <c r="G1330" s="1">
        <v>29738</v>
      </c>
      <c r="H1330" s="2" t="s">
        <v>8</v>
      </c>
      <c r="I1330" s="2" t="s">
        <v>9</v>
      </c>
      <c r="J1330">
        <v>694678</v>
      </c>
      <c r="K1330">
        <v>126305</v>
      </c>
      <c r="L1330">
        <v>21050860</v>
      </c>
    </row>
    <row r="1331" spans="1:12" x14ac:dyDescent="0.35">
      <c r="A1331" s="2" t="s">
        <v>1352</v>
      </c>
      <c r="B1331" s="2" t="s">
        <v>14</v>
      </c>
      <c r="C1331" s="1">
        <v>40515</v>
      </c>
      <c r="D1331">
        <v>2</v>
      </c>
      <c r="E1331" s="2" t="s">
        <v>17</v>
      </c>
      <c r="F1331" s="2" t="s">
        <v>11</v>
      </c>
      <c r="G1331" s="1">
        <v>37230</v>
      </c>
      <c r="H1331" s="2" t="s">
        <v>36</v>
      </c>
      <c r="I1331" s="2" t="s">
        <v>12</v>
      </c>
      <c r="J1331">
        <v>197931</v>
      </c>
      <c r="K1331">
        <v>61853</v>
      </c>
      <c r="L1331">
        <v>6185335</v>
      </c>
    </row>
    <row r="1332" spans="1:12" x14ac:dyDescent="0.35">
      <c r="A1332" s="2" t="s">
        <v>1353</v>
      </c>
      <c r="B1332" s="2" t="s">
        <v>7143</v>
      </c>
      <c r="C1332" s="1">
        <v>40693</v>
      </c>
      <c r="D1332">
        <v>4</v>
      </c>
      <c r="E1332" s="2" t="s">
        <v>22</v>
      </c>
      <c r="F1332" s="2" t="s">
        <v>11</v>
      </c>
      <c r="G1332" s="1">
        <v>30838</v>
      </c>
      <c r="H1332" s="2" t="s">
        <v>18</v>
      </c>
      <c r="I1332" s="2" t="s">
        <v>9</v>
      </c>
      <c r="J1332">
        <v>319235</v>
      </c>
      <c r="K1332">
        <v>134415</v>
      </c>
      <c r="L1332">
        <v>8400920</v>
      </c>
    </row>
    <row r="1333" spans="1:12" x14ac:dyDescent="0.35">
      <c r="A1333" s="2" t="s">
        <v>1354</v>
      </c>
      <c r="B1333" s="2" t="s">
        <v>878</v>
      </c>
      <c r="C1333" s="1">
        <v>40499</v>
      </c>
      <c r="D1333">
        <v>4</v>
      </c>
      <c r="E1333" s="2" t="s">
        <v>22</v>
      </c>
      <c r="F1333" s="2" t="s">
        <v>11</v>
      </c>
      <c r="G1333" s="1">
        <v>28819</v>
      </c>
      <c r="H1333" s="2" t="s">
        <v>36</v>
      </c>
      <c r="I1333" s="2" t="s">
        <v>12</v>
      </c>
      <c r="J1333">
        <v>320110</v>
      </c>
      <c r="K1333">
        <v>189695</v>
      </c>
      <c r="L1333">
        <v>11855940</v>
      </c>
    </row>
    <row r="1334" spans="1:12" x14ac:dyDescent="0.35">
      <c r="A1334" s="2" t="s">
        <v>1355</v>
      </c>
      <c r="B1334" s="2" t="s">
        <v>21</v>
      </c>
      <c r="C1334" s="1">
        <v>39146</v>
      </c>
      <c r="D1334">
        <v>2</v>
      </c>
      <c r="E1334" s="2" t="s">
        <v>7141</v>
      </c>
      <c r="F1334" s="2" t="s">
        <v>7</v>
      </c>
      <c r="G1334" s="1">
        <v>32576</v>
      </c>
      <c r="H1334" s="2" t="s">
        <v>18</v>
      </c>
      <c r="I1334" s="2" t="s">
        <v>9</v>
      </c>
      <c r="J1334">
        <v>242260</v>
      </c>
      <c r="K1334">
        <v>89726</v>
      </c>
      <c r="L1334">
        <v>8972600</v>
      </c>
    </row>
    <row r="1335" spans="1:12" x14ac:dyDescent="0.35">
      <c r="A1335" s="2" t="s">
        <v>1356</v>
      </c>
      <c r="B1335" s="2" t="s">
        <v>7143</v>
      </c>
      <c r="C1335" s="1">
        <v>40284</v>
      </c>
      <c r="D1335">
        <v>6</v>
      </c>
      <c r="E1335" s="2" t="s">
        <v>35</v>
      </c>
      <c r="F1335" s="2" t="s">
        <v>11</v>
      </c>
      <c r="G1335" s="1">
        <v>29334</v>
      </c>
      <c r="H1335" s="2" t="s">
        <v>36</v>
      </c>
      <c r="I1335" s="2" t="s">
        <v>12</v>
      </c>
      <c r="J1335">
        <v>562797</v>
      </c>
      <c r="K1335">
        <v>137573</v>
      </c>
      <c r="L1335">
        <v>12506600</v>
      </c>
    </row>
    <row r="1336" spans="1:12" x14ac:dyDescent="0.35">
      <c r="A1336" s="2" t="s">
        <v>1357</v>
      </c>
      <c r="B1336" s="2" t="s">
        <v>7143</v>
      </c>
      <c r="C1336" s="1">
        <v>39942</v>
      </c>
      <c r="D1336">
        <v>4</v>
      </c>
      <c r="E1336" s="2" t="s">
        <v>7141</v>
      </c>
      <c r="F1336" s="2" t="s">
        <v>11</v>
      </c>
      <c r="G1336" s="1">
        <v>33007</v>
      </c>
      <c r="H1336" s="2" t="s">
        <v>18</v>
      </c>
      <c r="I1336" s="2" t="s">
        <v>12</v>
      </c>
      <c r="J1336">
        <v>439020</v>
      </c>
      <c r="K1336">
        <v>122517</v>
      </c>
      <c r="L1336">
        <v>10209760</v>
      </c>
    </row>
    <row r="1337" spans="1:12" x14ac:dyDescent="0.35">
      <c r="A1337" s="2" t="s">
        <v>1358</v>
      </c>
      <c r="B1337" s="2" t="s">
        <v>46</v>
      </c>
      <c r="C1337" s="1">
        <v>39847</v>
      </c>
      <c r="D1337">
        <v>4</v>
      </c>
      <c r="E1337" s="2" t="s">
        <v>7141</v>
      </c>
      <c r="F1337" s="2" t="s">
        <v>11</v>
      </c>
      <c r="G1337" s="1">
        <v>23422</v>
      </c>
      <c r="H1337" s="2" t="s">
        <v>18</v>
      </c>
      <c r="I1337" s="2" t="s">
        <v>9</v>
      </c>
      <c r="J1337">
        <v>412785</v>
      </c>
      <c r="K1337">
        <v>167694</v>
      </c>
      <c r="L1337">
        <v>12899530</v>
      </c>
    </row>
    <row r="1338" spans="1:12" x14ac:dyDescent="0.35">
      <c r="A1338" s="2" t="s">
        <v>1359</v>
      </c>
      <c r="B1338" s="2" t="s">
        <v>609</v>
      </c>
      <c r="C1338" s="1">
        <v>40221</v>
      </c>
      <c r="D1338">
        <v>2</v>
      </c>
      <c r="E1338" s="2" t="s">
        <v>22</v>
      </c>
      <c r="F1338" s="2" t="s">
        <v>11</v>
      </c>
      <c r="G1338" s="1">
        <v>30731</v>
      </c>
      <c r="H1338" s="2" t="s">
        <v>18</v>
      </c>
      <c r="I1338" s="2" t="s">
        <v>23</v>
      </c>
      <c r="J1338">
        <v>118866</v>
      </c>
      <c r="K1338">
        <v>47051</v>
      </c>
      <c r="L1338">
        <v>2476375</v>
      </c>
    </row>
    <row r="1339" spans="1:12" x14ac:dyDescent="0.35">
      <c r="A1339" s="2" t="s">
        <v>1360</v>
      </c>
      <c r="B1339" s="2" t="s">
        <v>609</v>
      </c>
      <c r="C1339" s="1">
        <v>40902</v>
      </c>
      <c r="D1339">
        <v>2</v>
      </c>
      <c r="E1339" s="2" t="s">
        <v>17</v>
      </c>
      <c r="F1339" s="2" t="s">
        <v>7</v>
      </c>
      <c r="G1339" s="1">
        <v>35062</v>
      </c>
      <c r="H1339" s="2" t="s">
        <v>36</v>
      </c>
      <c r="I1339" s="2" t="s">
        <v>12</v>
      </c>
      <c r="J1339">
        <v>249876</v>
      </c>
      <c r="K1339">
        <v>62469</v>
      </c>
      <c r="L1339">
        <v>5679000</v>
      </c>
    </row>
    <row r="1340" spans="1:12" x14ac:dyDescent="0.35">
      <c r="A1340" s="2" t="s">
        <v>1361</v>
      </c>
      <c r="B1340" s="2" t="s">
        <v>609</v>
      </c>
      <c r="C1340" s="1">
        <v>40073</v>
      </c>
      <c r="D1340">
        <v>4</v>
      </c>
      <c r="E1340" s="2" t="s">
        <v>7141</v>
      </c>
      <c r="F1340" s="2" t="s">
        <v>7</v>
      </c>
      <c r="G1340" s="1">
        <v>28393</v>
      </c>
      <c r="H1340" s="2" t="s">
        <v>36</v>
      </c>
      <c r="I1340" s="2" t="s">
        <v>23</v>
      </c>
      <c r="J1340">
        <v>360923</v>
      </c>
      <c r="K1340">
        <v>104267</v>
      </c>
      <c r="L1340">
        <v>8020500</v>
      </c>
    </row>
    <row r="1341" spans="1:12" x14ac:dyDescent="0.35">
      <c r="A1341" s="2" t="s">
        <v>1362</v>
      </c>
      <c r="B1341" s="2" t="s">
        <v>609</v>
      </c>
      <c r="C1341" s="1">
        <v>40473</v>
      </c>
      <c r="D1341">
        <v>2</v>
      </c>
      <c r="E1341" s="2" t="s">
        <v>35</v>
      </c>
      <c r="F1341" s="2" t="s">
        <v>11</v>
      </c>
      <c r="G1341" s="1">
        <v>37918</v>
      </c>
      <c r="H1341" s="2" t="s">
        <v>8</v>
      </c>
      <c r="I1341" s="2" t="s">
        <v>23</v>
      </c>
      <c r="J1341">
        <v>293869</v>
      </c>
      <c r="K1341">
        <v>75566</v>
      </c>
      <c r="L1341">
        <v>8396250</v>
      </c>
    </row>
    <row r="1342" spans="1:12" x14ac:dyDescent="0.35">
      <c r="A1342" s="2" t="s">
        <v>1363</v>
      </c>
      <c r="B1342" s="2" t="s">
        <v>21</v>
      </c>
      <c r="C1342" s="1">
        <v>39396</v>
      </c>
      <c r="D1342">
        <v>3</v>
      </c>
      <c r="E1342" s="2" t="s">
        <v>22</v>
      </c>
      <c r="F1342" s="2" t="s">
        <v>11</v>
      </c>
      <c r="G1342" s="1">
        <v>36476</v>
      </c>
      <c r="H1342" s="2" t="s">
        <v>36</v>
      </c>
      <c r="I1342" s="2" t="s">
        <v>23</v>
      </c>
      <c r="J1342">
        <v>199097</v>
      </c>
      <c r="K1342">
        <v>78217</v>
      </c>
      <c r="L1342">
        <v>7110600</v>
      </c>
    </row>
    <row r="1343" spans="1:12" x14ac:dyDescent="0.35">
      <c r="A1343" s="2" t="s">
        <v>1364</v>
      </c>
      <c r="B1343" s="2" t="s">
        <v>878</v>
      </c>
      <c r="C1343" s="1">
        <v>40799</v>
      </c>
      <c r="D1343">
        <v>4</v>
      </c>
      <c r="E1343" s="2" t="s">
        <v>7142</v>
      </c>
      <c r="F1343" s="2" t="s">
        <v>11</v>
      </c>
      <c r="G1343" s="1">
        <v>27294</v>
      </c>
      <c r="H1343" s="2" t="s">
        <v>18</v>
      </c>
      <c r="I1343" s="2" t="s">
        <v>12</v>
      </c>
      <c r="J1343">
        <v>382289</v>
      </c>
      <c r="K1343">
        <v>99112</v>
      </c>
      <c r="L1343">
        <v>14158860</v>
      </c>
    </row>
    <row r="1344" spans="1:12" x14ac:dyDescent="0.35">
      <c r="A1344" s="2" t="s">
        <v>1365</v>
      </c>
      <c r="B1344" s="2" t="s">
        <v>21</v>
      </c>
      <c r="C1344" s="1">
        <v>39838</v>
      </c>
      <c r="D1344">
        <v>3</v>
      </c>
      <c r="E1344" s="2" t="s">
        <v>35</v>
      </c>
      <c r="F1344" s="2" t="s">
        <v>7</v>
      </c>
      <c r="G1344" s="1">
        <v>29253</v>
      </c>
      <c r="H1344" s="2" t="s">
        <v>8</v>
      </c>
      <c r="I1344" s="2" t="s">
        <v>12</v>
      </c>
      <c r="J1344">
        <v>449839</v>
      </c>
      <c r="K1344">
        <v>246686</v>
      </c>
      <c r="L1344">
        <v>14510950</v>
      </c>
    </row>
    <row r="1345" spans="1:12" x14ac:dyDescent="0.35">
      <c r="A1345" s="2" t="s">
        <v>1366</v>
      </c>
      <c r="B1345" s="2" t="s">
        <v>16</v>
      </c>
      <c r="C1345" s="1">
        <v>38521</v>
      </c>
      <c r="D1345">
        <v>5</v>
      </c>
      <c r="E1345" s="2" t="s">
        <v>7142</v>
      </c>
      <c r="F1345" s="2" t="s">
        <v>7</v>
      </c>
      <c r="G1345" s="1">
        <v>27206</v>
      </c>
      <c r="H1345" s="2" t="s">
        <v>8</v>
      </c>
      <c r="I1345" s="2" t="s">
        <v>9</v>
      </c>
      <c r="J1345">
        <v>647223</v>
      </c>
      <c r="K1345">
        <v>215741</v>
      </c>
      <c r="L1345">
        <v>16595470</v>
      </c>
    </row>
    <row r="1346" spans="1:12" x14ac:dyDescent="0.35">
      <c r="A1346" s="2" t="s">
        <v>1367</v>
      </c>
      <c r="B1346" s="2" t="s">
        <v>16</v>
      </c>
      <c r="C1346" s="1">
        <v>40028</v>
      </c>
      <c r="D1346">
        <v>5</v>
      </c>
      <c r="E1346" s="2" t="s">
        <v>35</v>
      </c>
      <c r="F1346" s="2" t="s">
        <v>7</v>
      </c>
      <c r="G1346" s="1">
        <v>21413</v>
      </c>
      <c r="H1346" s="2" t="s">
        <v>8</v>
      </c>
      <c r="I1346" s="2" t="s">
        <v>12</v>
      </c>
      <c r="J1346">
        <v>636543</v>
      </c>
      <c r="K1346">
        <v>206876</v>
      </c>
      <c r="L1346">
        <v>15913570</v>
      </c>
    </row>
    <row r="1347" spans="1:12" x14ac:dyDescent="0.35">
      <c r="A1347" s="2" t="s">
        <v>1368</v>
      </c>
      <c r="B1347" s="2" t="s">
        <v>16</v>
      </c>
      <c r="C1347" s="1">
        <v>38218</v>
      </c>
      <c r="D1347">
        <v>4</v>
      </c>
      <c r="E1347" s="2" t="s">
        <v>22</v>
      </c>
      <c r="F1347" s="2" t="s">
        <v>11</v>
      </c>
      <c r="G1347" s="1">
        <v>20698</v>
      </c>
      <c r="H1347" s="2" t="s">
        <v>18</v>
      </c>
      <c r="I1347" s="2" t="s">
        <v>9</v>
      </c>
      <c r="J1347">
        <v>333552</v>
      </c>
      <c r="K1347">
        <v>177200</v>
      </c>
      <c r="L1347">
        <v>10423510</v>
      </c>
    </row>
    <row r="1348" spans="1:12" x14ac:dyDescent="0.35">
      <c r="A1348" s="2" t="s">
        <v>1369</v>
      </c>
      <c r="B1348" s="2" t="s">
        <v>21</v>
      </c>
      <c r="C1348" s="1">
        <v>40419</v>
      </c>
      <c r="D1348">
        <v>3</v>
      </c>
      <c r="E1348" s="2" t="s">
        <v>7141</v>
      </c>
      <c r="F1348" s="2" t="s">
        <v>11</v>
      </c>
      <c r="G1348" s="1">
        <v>37499</v>
      </c>
      <c r="H1348" s="2" t="s">
        <v>8</v>
      </c>
      <c r="I1348" s="2" t="s">
        <v>23</v>
      </c>
      <c r="J1348">
        <v>317265</v>
      </c>
      <c r="K1348">
        <v>164978</v>
      </c>
      <c r="L1348">
        <v>12690600</v>
      </c>
    </row>
    <row r="1349" spans="1:12" x14ac:dyDescent="0.35">
      <c r="A1349" s="2" t="s">
        <v>1370</v>
      </c>
      <c r="B1349" s="2" t="s">
        <v>14</v>
      </c>
      <c r="C1349" s="1">
        <v>39937</v>
      </c>
      <c r="D1349">
        <v>2</v>
      </c>
      <c r="E1349" s="2" t="s">
        <v>17</v>
      </c>
      <c r="F1349" s="2" t="s">
        <v>7</v>
      </c>
      <c r="G1349" s="1">
        <v>35922</v>
      </c>
      <c r="H1349" s="2" t="s">
        <v>8</v>
      </c>
      <c r="I1349" s="2" t="s">
        <v>9</v>
      </c>
      <c r="J1349">
        <v>403057</v>
      </c>
      <c r="K1349">
        <v>137888</v>
      </c>
      <c r="L1349">
        <v>10606765</v>
      </c>
    </row>
    <row r="1350" spans="1:12" x14ac:dyDescent="0.35">
      <c r="A1350" s="2" t="s">
        <v>1371</v>
      </c>
      <c r="B1350" s="2" t="s">
        <v>21</v>
      </c>
      <c r="C1350" s="1">
        <v>41773</v>
      </c>
      <c r="D1350">
        <v>2</v>
      </c>
      <c r="E1350" s="2" t="s">
        <v>17</v>
      </c>
      <c r="F1350" s="2" t="s">
        <v>7</v>
      </c>
      <c r="G1350" s="1">
        <v>35568</v>
      </c>
      <c r="H1350" s="2" t="s">
        <v>8</v>
      </c>
      <c r="I1350" s="2" t="s">
        <v>12</v>
      </c>
      <c r="J1350">
        <v>406341</v>
      </c>
      <c r="K1350">
        <v>209327</v>
      </c>
      <c r="L1350">
        <v>12313350</v>
      </c>
    </row>
    <row r="1351" spans="1:12" x14ac:dyDescent="0.35">
      <c r="A1351" s="2" t="s">
        <v>1372</v>
      </c>
      <c r="B1351" s="2" t="s">
        <v>21</v>
      </c>
      <c r="C1351" s="1">
        <v>39933</v>
      </c>
      <c r="D1351">
        <v>3</v>
      </c>
      <c r="E1351" s="2" t="s">
        <v>7142</v>
      </c>
      <c r="F1351" s="2" t="s">
        <v>7</v>
      </c>
      <c r="G1351" s="1">
        <v>31903</v>
      </c>
      <c r="H1351" s="2" t="s">
        <v>8</v>
      </c>
      <c r="I1351" s="2" t="s">
        <v>9</v>
      </c>
      <c r="J1351">
        <v>332248</v>
      </c>
      <c r="K1351">
        <v>53160</v>
      </c>
      <c r="L1351">
        <v>13289900</v>
      </c>
    </row>
    <row r="1352" spans="1:12" x14ac:dyDescent="0.35">
      <c r="A1352" s="2" t="s">
        <v>1373</v>
      </c>
      <c r="B1352" s="2" t="s">
        <v>609</v>
      </c>
      <c r="C1352" s="1">
        <v>40218</v>
      </c>
      <c r="D1352">
        <v>4</v>
      </c>
      <c r="E1352" s="2" t="s">
        <v>22</v>
      </c>
      <c r="F1352" s="2" t="s">
        <v>7</v>
      </c>
      <c r="G1352" s="1">
        <v>36568</v>
      </c>
      <c r="H1352" s="2" t="s">
        <v>36</v>
      </c>
      <c r="I1352" s="2" t="s">
        <v>9</v>
      </c>
      <c r="J1352">
        <v>258912</v>
      </c>
      <c r="K1352">
        <v>100224</v>
      </c>
      <c r="L1352">
        <v>8352000</v>
      </c>
    </row>
    <row r="1353" spans="1:12" x14ac:dyDescent="0.35">
      <c r="A1353" s="2" t="s">
        <v>1374</v>
      </c>
      <c r="B1353" s="2" t="s">
        <v>609</v>
      </c>
      <c r="C1353" s="1">
        <v>40169</v>
      </c>
      <c r="D1353">
        <v>4</v>
      </c>
      <c r="E1353" s="2" t="s">
        <v>35</v>
      </c>
      <c r="F1353" s="2" t="s">
        <v>7</v>
      </c>
      <c r="G1353" s="1">
        <v>36884</v>
      </c>
      <c r="H1353" s="2" t="s">
        <v>8</v>
      </c>
      <c r="I1353" s="2" t="s">
        <v>23</v>
      </c>
      <c r="J1353">
        <v>422679</v>
      </c>
      <c r="K1353">
        <v>102814</v>
      </c>
      <c r="L1353">
        <v>11423750</v>
      </c>
    </row>
    <row r="1354" spans="1:12" x14ac:dyDescent="0.35">
      <c r="A1354" s="2" t="s">
        <v>1375</v>
      </c>
      <c r="B1354" s="2" t="s">
        <v>21</v>
      </c>
      <c r="C1354" s="1">
        <v>40719</v>
      </c>
      <c r="D1354">
        <v>3</v>
      </c>
      <c r="E1354" s="2" t="s">
        <v>7142</v>
      </c>
      <c r="F1354" s="2" t="s">
        <v>11</v>
      </c>
      <c r="G1354" s="1">
        <v>33784</v>
      </c>
      <c r="H1354" s="2" t="s">
        <v>18</v>
      </c>
      <c r="I1354" s="2" t="s">
        <v>12</v>
      </c>
      <c r="J1354">
        <v>293482</v>
      </c>
      <c r="K1354">
        <v>80961</v>
      </c>
      <c r="L1354">
        <v>10120070</v>
      </c>
    </row>
    <row r="1355" spans="1:12" x14ac:dyDescent="0.35">
      <c r="A1355" s="2" t="s">
        <v>1376</v>
      </c>
      <c r="B1355" s="2" t="s">
        <v>878</v>
      </c>
      <c r="C1355" s="1">
        <v>39485</v>
      </c>
      <c r="D1355">
        <v>4</v>
      </c>
      <c r="E1355" s="2" t="s">
        <v>7141</v>
      </c>
      <c r="F1355" s="2" t="s">
        <v>11</v>
      </c>
      <c r="G1355" s="1">
        <v>27440</v>
      </c>
      <c r="H1355" s="2" t="s">
        <v>18</v>
      </c>
      <c r="I1355" s="2" t="s">
        <v>23</v>
      </c>
      <c r="J1355">
        <v>322143</v>
      </c>
      <c r="K1355">
        <v>96643</v>
      </c>
      <c r="L1355">
        <v>10738110</v>
      </c>
    </row>
    <row r="1356" spans="1:12" x14ac:dyDescent="0.35">
      <c r="A1356" s="2" t="s">
        <v>1377</v>
      </c>
      <c r="B1356" s="2" t="s">
        <v>7143</v>
      </c>
      <c r="C1356" s="1">
        <v>39716</v>
      </c>
      <c r="D1356">
        <v>4</v>
      </c>
      <c r="E1356" s="2" t="s">
        <v>17</v>
      </c>
      <c r="F1356" s="2" t="s">
        <v>11</v>
      </c>
      <c r="G1356" s="1">
        <v>31686</v>
      </c>
      <c r="H1356" s="2" t="s">
        <v>36</v>
      </c>
      <c r="I1356" s="2" t="s">
        <v>12</v>
      </c>
      <c r="J1356">
        <v>348321</v>
      </c>
      <c r="K1356">
        <v>186904</v>
      </c>
      <c r="L1356">
        <v>8495640</v>
      </c>
    </row>
    <row r="1357" spans="1:12" x14ac:dyDescent="0.35">
      <c r="A1357" s="2" t="s">
        <v>1378</v>
      </c>
      <c r="B1357" s="2" t="s">
        <v>7143</v>
      </c>
      <c r="C1357" s="1">
        <v>40511</v>
      </c>
      <c r="D1357">
        <v>6</v>
      </c>
      <c r="E1357" s="2" t="s">
        <v>35</v>
      </c>
      <c r="F1357" s="2" t="s">
        <v>11</v>
      </c>
      <c r="G1357" s="1">
        <v>32481</v>
      </c>
      <c r="H1357" s="2" t="s">
        <v>18</v>
      </c>
      <c r="I1357" s="2" t="s">
        <v>12</v>
      </c>
      <c r="J1357">
        <v>518324</v>
      </c>
      <c r="K1357">
        <v>135751</v>
      </c>
      <c r="L1357">
        <v>12341040</v>
      </c>
    </row>
    <row r="1358" spans="1:12" x14ac:dyDescent="0.35">
      <c r="A1358" s="2" t="s">
        <v>1379</v>
      </c>
      <c r="B1358" s="2" t="s">
        <v>21</v>
      </c>
      <c r="C1358" s="1">
        <v>42051</v>
      </c>
      <c r="D1358">
        <v>2</v>
      </c>
      <c r="E1358" s="2" t="s">
        <v>22</v>
      </c>
      <c r="F1358" s="2" t="s">
        <v>11</v>
      </c>
      <c r="G1358" s="1">
        <v>27816</v>
      </c>
      <c r="H1358" s="2" t="s">
        <v>36</v>
      </c>
      <c r="I1358" s="2" t="s">
        <v>12</v>
      </c>
      <c r="J1358">
        <v>162460</v>
      </c>
      <c r="K1358">
        <v>81230</v>
      </c>
      <c r="L1358">
        <v>6248450</v>
      </c>
    </row>
    <row r="1359" spans="1:12" x14ac:dyDescent="0.35">
      <c r="A1359" s="2" t="s">
        <v>1380</v>
      </c>
      <c r="B1359" s="2" t="s">
        <v>7143</v>
      </c>
      <c r="C1359" s="1">
        <v>39970</v>
      </c>
      <c r="D1359">
        <v>3</v>
      </c>
      <c r="E1359" s="2" t="s">
        <v>35</v>
      </c>
      <c r="F1359" s="2" t="s">
        <v>7</v>
      </c>
      <c r="G1359" s="1">
        <v>30845</v>
      </c>
      <c r="H1359" s="2" t="s">
        <v>36</v>
      </c>
      <c r="I1359" s="2" t="s">
        <v>9</v>
      </c>
      <c r="J1359">
        <v>322145</v>
      </c>
      <c r="K1359">
        <v>101730</v>
      </c>
      <c r="L1359">
        <v>8477500</v>
      </c>
    </row>
    <row r="1360" spans="1:12" x14ac:dyDescent="0.35">
      <c r="A1360" s="2" t="s">
        <v>1381</v>
      </c>
      <c r="B1360" s="2" t="s">
        <v>16</v>
      </c>
      <c r="C1360" s="1">
        <v>38326</v>
      </c>
      <c r="D1360">
        <v>4</v>
      </c>
      <c r="E1360" s="2" t="s">
        <v>17</v>
      </c>
      <c r="F1360" s="2" t="s">
        <v>11</v>
      </c>
      <c r="G1360" s="1">
        <v>18251</v>
      </c>
      <c r="H1360" s="2" t="s">
        <v>8</v>
      </c>
      <c r="I1360" s="2" t="s">
        <v>9</v>
      </c>
      <c r="J1360">
        <v>452317</v>
      </c>
      <c r="K1360">
        <v>87950</v>
      </c>
      <c r="L1360">
        <v>12564350</v>
      </c>
    </row>
    <row r="1361" spans="1:12" x14ac:dyDescent="0.35">
      <c r="A1361" s="2" t="s">
        <v>1382</v>
      </c>
      <c r="B1361" s="2" t="s">
        <v>21</v>
      </c>
      <c r="C1361" s="1">
        <v>40131</v>
      </c>
      <c r="D1361">
        <v>3</v>
      </c>
      <c r="E1361" s="2" t="s">
        <v>22</v>
      </c>
      <c r="F1361" s="2" t="s">
        <v>7</v>
      </c>
      <c r="G1361" s="1">
        <v>38306</v>
      </c>
      <c r="H1361" s="2" t="s">
        <v>18</v>
      </c>
      <c r="I1361" s="2" t="s">
        <v>23</v>
      </c>
      <c r="J1361">
        <v>307064</v>
      </c>
      <c r="K1361">
        <v>158184</v>
      </c>
      <c r="L1361">
        <v>9304960</v>
      </c>
    </row>
    <row r="1362" spans="1:12" x14ac:dyDescent="0.35">
      <c r="A1362" s="2" t="s">
        <v>1383</v>
      </c>
      <c r="B1362" s="2" t="s">
        <v>7143</v>
      </c>
      <c r="C1362" s="1">
        <v>40922</v>
      </c>
      <c r="D1362">
        <v>5</v>
      </c>
      <c r="E1362" s="2" t="s">
        <v>7142</v>
      </c>
      <c r="F1362" s="2" t="s">
        <v>11</v>
      </c>
      <c r="G1362" s="1">
        <v>33257</v>
      </c>
      <c r="H1362" s="2" t="s">
        <v>36</v>
      </c>
      <c r="I1362" s="2" t="s">
        <v>12</v>
      </c>
      <c r="J1362">
        <v>530289</v>
      </c>
      <c r="K1362">
        <v>227267</v>
      </c>
      <c r="L1362">
        <v>10822220</v>
      </c>
    </row>
    <row r="1363" spans="1:12" x14ac:dyDescent="0.35">
      <c r="A1363" s="2" t="s">
        <v>1384</v>
      </c>
      <c r="B1363" s="2" t="s">
        <v>14</v>
      </c>
      <c r="C1363" s="1">
        <v>40563</v>
      </c>
      <c r="D1363">
        <v>3</v>
      </c>
      <c r="E1363" s="2" t="s">
        <v>35</v>
      </c>
      <c r="F1363" s="2" t="s">
        <v>7</v>
      </c>
      <c r="G1363" s="1">
        <v>31803</v>
      </c>
      <c r="H1363" s="2" t="s">
        <v>18</v>
      </c>
      <c r="I1363" s="2" t="s">
        <v>9</v>
      </c>
      <c r="J1363">
        <v>352492</v>
      </c>
      <c r="K1363">
        <v>108459</v>
      </c>
      <c r="L1363">
        <v>9038260</v>
      </c>
    </row>
    <row r="1364" spans="1:12" x14ac:dyDescent="0.35">
      <c r="A1364" s="2" t="s">
        <v>1385</v>
      </c>
      <c r="B1364" s="2" t="s">
        <v>16</v>
      </c>
      <c r="C1364" s="1">
        <v>39609</v>
      </c>
      <c r="D1364">
        <v>4</v>
      </c>
      <c r="E1364" s="2" t="s">
        <v>35</v>
      </c>
      <c r="F1364" s="2" t="s">
        <v>11</v>
      </c>
      <c r="G1364" s="1">
        <v>21359</v>
      </c>
      <c r="H1364" s="2" t="s">
        <v>8</v>
      </c>
      <c r="I1364" s="2" t="s">
        <v>23</v>
      </c>
      <c r="J1364">
        <v>401448</v>
      </c>
      <c r="K1364">
        <v>184449</v>
      </c>
      <c r="L1364">
        <v>10849950</v>
      </c>
    </row>
    <row r="1365" spans="1:12" x14ac:dyDescent="0.35">
      <c r="A1365" s="2" t="s">
        <v>1386</v>
      </c>
      <c r="B1365" s="2" t="s">
        <v>21</v>
      </c>
      <c r="C1365" s="1">
        <v>40879</v>
      </c>
      <c r="D1365">
        <v>3</v>
      </c>
      <c r="E1365" s="2" t="s">
        <v>17</v>
      </c>
      <c r="F1365" s="2" t="s">
        <v>11</v>
      </c>
      <c r="G1365" s="1">
        <v>36499</v>
      </c>
      <c r="H1365" s="2" t="s">
        <v>18</v>
      </c>
      <c r="I1365" s="2" t="s">
        <v>23</v>
      </c>
      <c r="J1365">
        <v>236658</v>
      </c>
      <c r="K1365">
        <v>50712</v>
      </c>
      <c r="L1365">
        <v>8452080</v>
      </c>
    </row>
    <row r="1366" spans="1:12" x14ac:dyDescent="0.35">
      <c r="A1366" s="2" t="s">
        <v>1387</v>
      </c>
      <c r="B1366" s="2" t="s">
        <v>21</v>
      </c>
      <c r="C1366" s="1">
        <v>42048</v>
      </c>
      <c r="D1366">
        <v>3</v>
      </c>
      <c r="E1366" s="2" t="s">
        <v>7142</v>
      </c>
      <c r="F1366" s="2" t="s">
        <v>7</v>
      </c>
      <c r="G1366" s="1">
        <v>31098</v>
      </c>
      <c r="H1366" s="2" t="s">
        <v>8</v>
      </c>
      <c r="I1366" s="2" t="s">
        <v>12</v>
      </c>
      <c r="J1366">
        <v>404553</v>
      </c>
      <c r="K1366">
        <v>229247</v>
      </c>
      <c r="L1366">
        <v>13485100</v>
      </c>
    </row>
    <row r="1367" spans="1:12" x14ac:dyDescent="0.35">
      <c r="A1367" s="2" t="s">
        <v>1388</v>
      </c>
      <c r="B1367" s="2" t="s">
        <v>7143</v>
      </c>
      <c r="C1367" s="1">
        <v>39877</v>
      </c>
      <c r="D1367">
        <v>5</v>
      </c>
      <c r="E1367" s="2" t="s">
        <v>7142</v>
      </c>
      <c r="F1367" s="2" t="s">
        <v>7</v>
      </c>
      <c r="G1367" s="1">
        <v>34037</v>
      </c>
      <c r="H1367" s="2" t="s">
        <v>18</v>
      </c>
      <c r="I1367" s="2" t="s">
        <v>9</v>
      </c>
      <c r="J1367">
        <v>498882</v>
      </c>
      <c r="K1367">
        <v>190050</v>
      </c>
      <c r="L1367">
        <v>11878140</v>
      </c>
    </row>
    <row r="1368" spans="1:12" x14ac:dyDescent="0.35">
      <c r="A1368" s="2" t="s">
        <v>1389</v>
      </c>
      <c r="B1368" s="2" t="s">
        <v>16</v>
      </c>
      <c r="C1368" s="1">
        <v>40632</v>
      </c>
      <c r="D1368">
        <v>5</v>
      </c>
      <c r="E1368" s="2" t="s">
        <v>17</v>
      </c>
      <c r="F1368" s="2" t="s">
        <v>7</v>
      </c>
      <c r="G1368" s="1">
        <v>34792</v>
      </c>
      <c r="H1368" s="2" t="s">
        <v>36</v>
      </c>
      <c r="I1368" s="2" t="s">
        <v>12</v>
      </c>
      <c r="J1368">
        <v>416553</v>
      </c>
      <c r="K1368">
        <v>153467</v>
      </c>
      <c r="L1368">
        <v>10961920</v>
      </c>
    </row>
    <row r="1369" spans="1:12" x14ac:dyDescent="0.35">
      <c r="A1369" s="2" t="s">
        <v>1390</v>
      </c>
      <c r="B1369" s="2" t="s">
        <v>21</v>
      </c>
      <c r="C1369" s="1">
        <v>41848</v>
      </c>
      <c r="D1369">
        <v>4</v>
      </c>
      <c r="E1369" s="2" t="s">
        <v>17</v>
      </c>
      <c r="F1369" s="2" t="s">
        <v>11</v>
      </c>
      <c r="G1369" s="1">
        <v>27613</v>
      </c>
      <c r="H1369" s="2" t="s">
        <v>36</v>
      </c>
      <c r="I1369" s="2" t="s">
        <v>12</v>
      </c>
      <c r="J1369">
        <v>282477</v>
      </c>
      <c r="K1369">
        <v>131150</v>
      </c>
      <c r="L1369">
        <v>10088450</v>
      </c>
    </row>
    <row r="1370" spans="1:12" x14ac:dyDescent="0.35">
      <c r="A1370" s="2" t="s">
        <v>1391</v>
      </c>
      <c r="B1370" s="2" t="s">
        <v>7143</v>
      </c>
      <c r="C1370" s="1">
        <v>40267</v>
      </c>
      <c r="D1370">
        <v>5</v>
      </c>
      <c r="E1370" s="2" t="s">
        <v>7141</v>
      </c>
      <c r="F1370" s="2" t="s">
        <v>7</v>
      </c>
      <c r="G1370" s="1">
        <v>29682</v>
      </c>
      <c r="H1370" s="2" t="s">
        <v>8</v>
      </c>
      <c r="I1370" s="2" t="s">
        <v>9</v>
      </c>
      <c r="J1370">
        <v>589346</v>
      </c>
      <c r="K1370">
        <v>357180</v>
      </c>
      <c r="L1370">
        <v>17858980</v>
      </c>
    </row>
    <row r="1371" spans="1:12" x14ac:dyDescent="0.35">
      <c r="A1371" s="2" t="s">
        <v>1392</v>
      </c>
      <c r="B1371" s="2" t="s">
        <v>21</v>
      </c>
      <c r="C1371" s="1">
        <v>41156</v>
      </c>
      <c r="D1371">
        <v>3</v>
      </c>
      <c r="E1371" s="2" t="s">
        <v>17</v>
      </c>
      <c r="F1371" s="2" t="s">
        <v>7</v>
      </c>
      <c r="G1371" s="1">
        <v>30936</v>
      </c>
      <c r="H1371" s="2" t="s">
        <v>36</v>
      </c>
      <c r="I1371" s="2" t="s">
        <v>12</v>
      </c>
      <c r="J1371">
        <v>264927</v>
      </c>
      <c r="K1371">
        <v>63948</v>
      </c>
      <c r="L1371">
        <v>9135400</v>
      </c>
    </row>
    <row r="1372" spans="1:12" x14ac:dyDescent="0.35">
      <c r="A1372" s="2" t="s">
        <v>1393</v>
      </c>
      <c r="B1372" s="2" t="s">
        <v>21</v>
      </c>
      <c r="C1372" s="1">
        <v>40590</v>
      </c>
      <c r="D1372">
        <v>3</v>
      </c>
      <c r="E1372" s="2" t="s">
        <v>17</v>
      </c>
      <c r="F1372" s="2" t="s">
        <v>11</v>
      </c>
      <c r="G1372" s="1">
        <v>26355</v>
      </c>
      <c r="H1372" s="2" t="s">
        <v>18</v>
      </c>
      <c r="I1372" s="2" t="s">
        <v>9</v>
      </c>
      <c r="J1372">
        <v>285331</v>
      </c>
      <c r="K1372">
        <v>43232</v>
      </c>
      <c r="L1372">
        <v>8646380</v>
      </c>
    </row>
    <row r="1373" spans="1:12" x14ac:dyDescent="0.35">
      <c r="A1373" s="2" t="s">
        <v>1394</v>
      </c>
      <c r="B1373" s="2" t="s">
        <v>16</v>
      </c>
      <c r="C1373" s="1">
        <v>38592</v>
      </c>
      <c r="D1373">
        <v>4</v>
      </c>
      <c r="E1373" s="2" t="s">
        <v>7142</v>
      </c>
      <c r="F1373" s="2" t="s">
        <v>11</v>
      </c>
      <c r="G1373" s="1">
        <v>30197</v>
      </c>
      <c r="H1373" s="2" t="s">
        <v>18</v>
      </c>
      <c r="I1373" s="2" t="s">
        <v>12</v>
      </c>
      <c r="J1373">
        <v>291588</v>
      </c>
      <c r="K1373">
        <v>85761</v>
      </c>
      <c r="L1373">
        <v>8576110</v>
      </c>
    </row>
    <row r="1374" spans="1:12" x14ac:dyDescent="0.35">
      <c r="A1374" s="2" t="s">
        <v>1395</v>
      </c>
      <c r="B1374" s="2" t="s">
        <v>21</v>
      </c>
      <c r="C1374" s="1">
        <v>41238</v>
      </c>
      <c r="D1374">
        <v>3</v>
      </c>
      <c r="E1374" s="2" t="s">
        <v>22</v>
      </c>
      <c r="F1374" s="2" t="s">
        <v>11</v>
      </c>
      <c r="G1374" s="1">
        <v>34303</v>
      </c>
      <c r="H1374" s="2" t="s">
        <v>36</v>
      </c>
      <c r="I1374" s="2" t="s">
        <v>12</v>
      </c>
      <c r="J1374">
        <v>276119</v>
      </c>
      <c r="K1374">
        <v>108774</v>
      </c>
      <c r="L1374">
        <v>8367250</v>
      </c>
    </row>
    <row r="1375" spans="1:12" x14ac:dyDescent="0.35">
      <c r="A1375" s="2" t="s">
        <v>1396</v>
      </c>
      <c r="B1375" s="2" t="s">
        <v>7143</v>
      </c>
      <c r="C1375" s="1">
        <v>40743</v>
      </c>
      <c r="D1375">
        <v>3</v>
      </c>
      <c r="E1375" s="2" t="s">
        <v>7141</v>
      </c>
      <c r="F1375" s="2" t="s">
        <v>7</v>
      </c>
      <c r="G1375" s="1">
        <v>33808</v>
      </c>
      <c r="H1375" s="2" t="s">
        <v>18</v>
      </c>
      <c r="I1375" s="2" t="s">
        <v>9</v>
      </c>
      <c r="J1375">
        <v>492038</v>
      </c>
      <c r="K1375">
        <v>236178</v>
      </c>
      <c r="L1375">
        <v>9840760</v>
      </c>
    </row>
    <row r="1376" spans="1:12" x14ac:dyDescent="0.35">
      <c r="A1376" s="2" t="s">
        <v>1397</v>
      </c>
      <c r="B1376" s="2" t="s">
        <v>609</v>
      </c>
      <c r="C1376" s="1">
        <v>40404</v>
      </c>
      <c r="D1376">
        <v>3</v>
      </c>
      <c r="E1376" s="2" t="s">
        <v>22</v>
      </c>
      <c r="F1376" s="2" t="s">
        <v>7</v>
      </c>
      <c r="G1376" s="1">
        <v>38579</v>
      </c>
      <c r="H1376" s="2" t="s">
        <v>18</v>
      </c>
      <c r="I1376" s="2" t="s">
        <v>12</v>
      </c>
      <c r="J1376">
        <v>253845</v>
      </c>
      <c r="K1376">
        <v>177692</v>
      </c>
      <c r="L1376">
        <v>8461500</v>
      </c>
    </row>
    <row r="1377" spans="1:12" x14ac:dyDescent="0.35">
      <c r="A1377" s="2" t="s">
        <v>1398</v>
      </c>
      <c r="B1377" s="2" t="s">
        <v>609</v>
      </c>
      <c r="C1377" s="1">
        <v>40224</v>
      </c>
      <c r="D1377">
        <v>3</v>
      </c>
      <c r="E1377" s="2" t="s">
        <v>35</v>
      </c>
      <c r="F1377" s="2" t="s">
        <v>11</v>
      </c>
      <c r="G1377" s="1">
        <v>27449</v>
      </c>
      <c r="H1377" s="2" t="s">
        <v>8</v>
      </c>
      <c r="I1377" s="2" t="s">
        <v>9</v>
      </c>
      <c r="J1377">
        <v>458004</v>
      </c>
      <c r="K1377">
        <v>117164</v>
      </c>
      <c r="L1377">
        <v>10651250</v>
      </c>
    </row>
    <row r="1378" spans="1:12" x14ac:dyDescent="0.35">
      <c r="A1378" s="2" t="s">
        <v>1399</v>
      </c>
      <c r="B1378" s="2" t="s">
        <v>609</v>
      </c>
      <c r="C1378" s="1">
        <v>40840</v>
      </c>
      <c r="D1378">
        <v>2</v>
      </c>
      <c r="E1378" s="2" t="s">
        <v>7142</v>
      </c>
      <c r="F1378" s="2" t="s">
        <v>11</v>
      </c>
      <c r="G1378" s="1">
        <v>26970</v>
      </c>
      <c r="H1378" s="2" t="s">
        <v>36</v>
      </c>
      <c r="I1378" s="2" t="s">
        <v>23</v>
      </c>
      <c r="J1378">
        <v>111366</v>
      </c>
      <c r="K1378">
        <v>43309</v>
      </c>
      <c r="L1378">
        <v>3093500</v>
      </c>
    </row>
    <row r="1379" spans="1:12" x14ac:dyDescent="0.35">
      <c r="A1379" s="2" t="s">
        <v>1400</v>
      </c>
      <c r="B1379" s="2" t="s">
        <v>7143</v>
      </c>
      <c r="C1379" s="1">
        <v>40687</v>
      </c>
      <c r="D1379">
        <v>4</v>
      </c>
      <c r="E1379" s="2" t="s">
        <v>7142</v>
      </c>
      <c r="F1379" s="2" t="s">
        <v>11</v>
      </c>
      <c r="G1379" s="1">
        <v>38862</v>
      </c>
      <c r="H1379" s="2" t="s">
        <v>36</v>
      </c>
      <c r="I1379" s="2" t="s">
        <v>12</v>
      </c>
      <c r="J1379">
        <v>330042</v>
      </c>
      <c r="K1379">
        <v>159698</v>
      </c>
      <c r="L1379">
        <v>10646500</v>
      </c>
    </row>
    <row r="1380" spans="1:12" x14ac:dyDescent="0.35">
      <c r="A1380" s="2" t="s">
        <v>1401</v>
      </c>
      <c r="B1380" s="2" t="s">
        <v>46</v>
      </c>
      <c r="C1380" s="1">
        <v>41407</v>
      </c>
      <c r="D1380">
        <v>4</v>
      </c>
      <c r="E1380" s="2" t="s">
        <v>17</v>
      </c>
      <c r="F1380" s="2" t="s">
        <v>11</v>
      </c>
      <c r="G1380" s="1">
        <v>34107</v>
      </c>
      <c r="H1380" s="2" t="s">
        <v>36</v>
      </c>
      <c r="I1380" s="2" t="s">
        <v>12</v>
      </c>
      <c r="J1380">
        <v>375257</v>
      </c>
      <c r="K1380">
        <v>181576</v>
      </c>
      <c r="L1380">
        <v>12105050</v>
      </c>
    </row>
    <row r="1381" spans="1:12" x14ac:dyDescent="0.35">
      <c r="A1381" s="2" t="s">
        <v>1402</v>
      </c>
      <c r="B1381" s="2" t="s">
        <v>609</v>
      </c>
      <c r="C1381" s="1">
        <v>40491</v>
      </c>
      <c r="D1381">
        <v>2</v>
      </c>
      <c r="E1381" s="2" t="s">
        <v>7141</v>
      </c>
      <c r="F1381" s="2" t="s">
        <v>7</v>
      </c>
      <c r="G1381" s="1">
        <v>23701</v>
      </c>
      <c r="H1381" s="2" t="s">
        <v>36</v>
      </c>
      <c r="I1381" s="2" t="s">
        <v>23</v>
      </c>
      <c r="J1381">
        <v>218325</v>
      </c>
      <c r="K1381">
        <v>101175</v>
      </c>
      <c r="L1381">
        <v>5325000</v>
      </c>
    </row>
    <row r="1382" spans="1:12" x14ac:dyDescent="0.35">
      <c r="A1382" s="2" t="s">
        <v>1403</v>
      </c>
      <c r="B1382" s="2" t="s">
        <v>21</v>
      </c>
      <c r="C1382" s="1">
        <v>39553</v>
      </c>
      <c r="D1382">
        <v>4</v>
      </c>
      <c r="E1382" s="2" t="s">
        <v>22</v>
      </c>
      <c r="F1382" s="2" t="s">
        <v>7</v>
      </c>
      <c r="G1382" s="1">
        <v>30793</v>
      </c>
      <c r="H1382" s="2" t="s">
        <v>36</v>
      </c>
      <c r="I1382" s="2" t="s">
        <v>23</v>
      </c>
      <c r="J1382">
        <v>234915</v>
      </c>
      <c r="K1382">
        <v>65776</v>
      </c>
      <c r="L1382">
        <v>9396600</v>
      </c>
    </row>
    <row r="1383" spans="1:12" x14ac:dyDescent="0.35">
      <c r="A1383" s="2" t="s">
        <v>1404</v>
      </c>
      <c r="B1383" s="2" t="s">
        <v>609</v>
      </c>
      <c r="C1383" s="1">
        <v>40949</v>
      </c>
      <c r="D1383">
        <v>2</v>
      </c>
      <c r="E1383" s="2" t="s">
        <v>7142</v>
      </c>
      <c r="F1383" s="2" t="s">
        <v>11</v>
      </c>
      <c r="G1383" s="1">
        <v>28174</v>
      </c>
      <c r="H1383" s="2" t="s">
        <v>8</v>
      </c>
      <c r="I1383" s="2" t="s">
        <v>12</v>
      </c>
      <c r="J1383">
        <v>270514</v>
      </c>
      <c r="K1383">
        <v>97108</v>
      </c>
      <c r="L1383">
        <v>6936250</v>
      </c>
    </row>
    <row r="1384" spans="1:12" x14ac:dyDescent="0.35">
      <c r="A1384" s="2" t="s">
        <v>1405</v>
      </c>
      <c r="B1384" s="2" t="s">
        <v>14</v>
      </c>
      <c r="C1384" s="1">
        <v>39668</v>
      </c>
      <c r="D1384">
        <v>3</v>
      </c>
      <c r="E1384" s="2" t="s">
        <v>35</v>
      </c>
      <c r="F1384" s="2" t="s">
        <v>7</v>
      </c>
      <c r="G1384" s="1">
        <v>29083</v>
      </c>
      <c r="H1384" s="2" t="s">
        <v>18</v>
      </c>
      <c r="I1384" s="2" t="s">
        <v>9</v>
      </c>
      <c r="J1384">
        <v>418573</v>
      </c>
      <c r="K1384">
        <v>160990</v>
      </c>
      <c r="L1384">
        <v>10732635</v>
      </c>
    </row>
    <row r="1385" spans="1:12" x14ac:dyDescent="0.35">
      <c r="A1385" s="2" t="s">
        <v>1406</v>
      </c>
      <c r="B1385" s="2" t="s">
        <v>878</v>
      </c>
      <c r="C1385" s="1">
        <v>41716</v>
      </c>
      <c r="D1385">
        <v>5</v>
      </c>
      <c r="E1385" s="2" t="s">
        <v>7142</v>
      </c>
      <c r="F1385" s="2" t="s">
        <v>11</v>
      </c>
      <c r="G1385" s="1">
        <v>26386</v>
      </c>
      <c r="H1385" s="2" t="s">
        <v>8</v>
      </c>
      <c r="I1385" s="2" t="s">
        <v>9</v>
      </c>
      <c r="J1385">
        <v>769310</v>
      </c>
      <c r="K1385">
        <v>222695</v>
      </c>
      <c r="L1385">
        <v>20244990</v>
      </c>
    </row>
    <row r="1386" spans="1:12" x14ac:dyDescent="0.35">
      <c r="A1386" s="2" t="s">
        <v>1407</v>
      </c>
      <c r="B1386" s="2" t="s">
        <v>7143</v>
      </c>
      <c r="C1386" s="1">
        <v>39959</v>
      </c>
      <c r="D1386">
        <v>4</v>
      </c>
      <c r="E1386" s="2" t="s">
        <v>17</v>
      </c>
      <c r="F1386" s="2" t="s">
        <v>7</v>
      </c>
      <c r="G1386" s="1">
        <v>37404</v>
      </c>
      <c r="H1386" s="2" t="s">
        <v>8</v>
      </c>
      <c r="I1386" s="2" t="s">
        <v>9</v>
      </c>
      <c r="J1386">
        <v>648247</v>
      </c>
      <c r="K1386">
        <v>181509</v>
      </c>
      <c r="L1386">
        <v>12964940</v>
      </c>
    </row>
    <row r="1387" spans="1:12" x14ac:dyDescent="0.35">
      <c r="A1387" s="2" t="s">
        <v>1408</v>
      </c>
      <c r="B1387" s="2" t="s">
        <v>14</v>
      </c>
      <c r="C1387" s="1">
        <v>40011</v>
      </c>
      <c r="D1387">
        <v>3</v>
      </c>
      <c r="E1387" s="2" t="s">
        <v>17</v>
      </c>
      <c r="F1387" s="2" t="s">
        <v>7</v>
      </c>
      <c r="G1387" s="1">
        <v>29426</v>
      </c>
      <c r="H1387" s="2" t="s">
        <v>18</v>
      </c>
      <c r="I1387" s="2" t="s">
        <v>9</v>
      </c>
      <c r="J1387">
        <v>267959</v>
      </c>
      <c r="K1387">
        <v>102455</v>
      </c>
      <c r="L1387">
        <v>7881135</v>
      </c>
    </row>
    <row r="1388" spans="1:12" x14ac:dyDescent="0.35">
      <c r="A1388" s="2" t="s">
        <v>1409</v>
      </c>
      <c r="B1388" s="2" t="s">
        <v>16</v>
      </c>
      <c r="C1388" s="1">
        <v>39881</v>
      </c>
      <c r="D1388">
        <v>4</v>
      </c>
      <c r="E1388" s="2" t="s">
        <v>17</v>
      </c>
      <c r="F1388" s="2" t="s">
        <v>7</v>
      </c>
      <c r="G1388" s="1">
        <v>26011</v>
      </c>
      <c r="H1388" s="2" t="s">
        <v>8</v>
      </c>
      <c r="I1388" s="2" t="s">
        <v>12</v>
      </c>
      <c r="J1388">
        <v>511497</v>
      </c>
      <c r="K1388">
        <v>242288</v>
      </c>
      <c r="L1388">
        <v>13460460</v>
      </c>
    </row>
    <row r="1389" spans="1:12" x14ac:dyDescent="0.35">
      <c r="A1389" s="2" t="s">
        <v>1410</v>
      </c>
      <c r="B1389" s="2" t="s">
        <v>7143</v>
      </c>
      <c r="C1389" s="1">
        <v>40227</v>
      </c>
      <c r="D1389">
        <v>5</v>
      </c>
      <c r="E1389" s="2" t="s">
        <v>7142</v>
      </c>
      <c r="F1389" s="2" t="s">
        <v>7</v>
      </c>
      <c r="G1389" s="1">
        <v>35847</v>
      </c>
      <c r="H1389" s="2" t="s">
        <v>18</v>
      </c>
      <c r="I1389" s="2" t="s">
        <v>12</v>
      </c>
      <c r="J1389">
        <v>510297</v>
      </c>
      <c r="K1389">
        <v>234461</v>
      </c>
      <c r="L1389">
        <v>13791820</v>
      </c>
    </row>
    <row r="1390" spans="1:12" x14ac:dyDescent="0.35">
      <c r="A1390" s="2" t="s">
        <v>1411</v>
      </c>
      <c r="B1390" s="2" t="s">
        <v>14</v>
      </c>
      <c r="C1390" s="1">
        <v>40132</v>
      </c>
      <c r="D1390">
        <v>3</v>
      </c>
      <c r="E1390" s="2" t="s">
        <v>22</v>
      </c>
      <c r="F1390" s="2" t="s">
        <v>7</v>
      </c>
      <c r="G1390" s="1">
        <v>27722</v>
      </c>
      <c r="H1390" s="2" t="s">
        <v>36</v>
      </c>
      <c r="I1390" s="2" t="s">
        <v>23</v>
      </c>
      <c r="J1390">
        <v>328536</v>
      </c>
      <c r="K1390">
        <v>19326</v>
      </c>
      <c r="L1390">
        <v>9662810</v>
      </c>
    </row>
    <row r="1391" spans="1:12" x14ac:dyDescent="0.35">
      <c r="A1391" s="2" t="s">
        <v>1412</v>
      </c>
      <c r="B1391" s="2" t="s">
        <v>609</v>
      </c>
      <c r="C1391" s="1">
        <v>40066</v>
      </c>
      <c r="D1391">
        <v>3</v>
      </c>
      <c r="E1391" s="2" t="s">
        <v>35</v>
      </c>
      <c r="F1391" s="2" t="s">
        <v>11</v>
      </c>
      <c r="G1391" s="1">
        <v>28021</v>
      </c>
      <c r="H1391" s="2" t="s">
        <v>36</v>
      </c>
      <c r="I1391" s="2" t="s">
        <v>9</v>
      </c>
      <c r="J1391">
        <v>325158</v>
      </c>
      <c r="K1391">
        <v>117610</v>
      </c>
      <c r="L1391">
        <v>6918250</v>
      </c>
    </row>
    <row r="1392" spans="1:12" x14ac:dyDescent="0.35">
      <c r="A1392" s="2" t="s">
        <v>1413</v>
      </c>
      <c r="B1392" s="2" t="s">
        <v>16</v>
      </c>
      <c r="C1392" s="1">
        <v>38918</v>
      </c>
      <c r="D1392">
        <v>5</v>
      </c>
      <c r="E1392" s="2" t="s">
        <v>7141</v>
      </c>
      <c r="F1392" s="2" t="s">
        <v>7</v>
      </c>
      <c r="G1392" s="1">
        <v>26143</v>
      </c>
      <c r="H1392" s="2" t="s">
        <v>8</v>
      </c>
      <c r="I1392" s="2" t="s">
        <v>12</v>
      </c>
      <c r="J1392">
        <v>486061</v>
      </c>
      <c r="K1392">
        <v>282229</v>
      </c>
      <c r="L1392">
        <v>15679400</v>
      </c>
    </row>
    <row r="1393" spans="1:12" x14ac:dyDescent="0.35">
      <c r="A1393" s="2" t="s">
        <v>1414</v>
      </c>
      <c r="B1393" s="2" t="s">
        <v>14</v>
      </c>
      <c r="C1393" s="1">
        <v>39475</v>
      </c>
      <c r="D1393">
        <v>2</v>
      </c>
      <c r="E1393" s="2" t="s">
        <v>7142</v>
      </c>
      <c r="F1393" s="2" t="s">
        <v>7</v>
      </c>
      <c r="G1393" s="1">
        <v>31445</v>
      </c>
      <c r="H1393" s="2" t="s">
        <v>8</v>
      </c>
      <c r="I1393" s="2" t="s">
        <v>9</v>
      </c>
      <c r="J1393">
        <v>257659</v>
      </c>
      <c r="K1393">
        <v>68709</v>
      </c>
      <c r="L1393">
        <v>8588630</v>
      </c>
    </row>
    <row r="1394" spans="1:12" x14ac:dyDescent="0.35">
      <c r="A1394" s="2" t="s">
        <v>1415</v>
      </c>
      <c r="B1394" s="2" t="s">
        <v>16</v>
      </c>
      <c r="C1394" s="1">
        <v>38108</v>
      </c>
      <c r="D1394">
        <v>4</v>
      </c>
      <c r="E1394" s="2" t="s">
        <v>22</v>
      </c>
      <c r="F1394" s="2" t="s">
        <v>11</v>
      </c>
      <c r="G1394" s="1">
        <v>20953</v>
      </c>
      <c r="H1394" s="2" t="s">
        <v>36</v>
      </c>
      <c r="I1394" s="2" t="s">
        <v>9</v>
      </c>
      <c r="J1394">
        <v>206724</v>
      </c>
      <c r="K1394">
        <v>137816</v>
      </c>
      <c r="L1394">
        <v>6890790</v>
      </c>
    </row>
    <row r="1395" spans="1:12" x14ac:dyDescent="0.35">
      <c r="A1395" s="2" t="s">
        <v>1416</v>
      </c>
      <c r="B1395" s="2" t="s">
        <v>878</v>
      </c>
      <c r="C1395" s="1">
        <v>41891</v>
      </c>
      <c r="D1395">
        <v>5</v>
      </c>
      <c r="E1395" s="2" t="s">
        <v>17</v>
      </c>
      <c r="F1395" s="2" t="s">
        <v>11</v>
      </c>
      <c r="G1395" s="1">
        <v>26561</v>
      </c>
      <c r="H1395" s="2" t="s">
        <v>8</v>
      </c>
      <c r="I1395" s="2" t="s">
        <v>9</v>
      </c>
      <c r="J1395">
        <v>690587</v>
      </c>
      <c r="K1395">
        <v>334830</v>
      </c>
      <c r="L1395">
        <v>20926890</v>
      </c>
    </row>
    <row r="1396" spans="1:12" x14ac:dyDescent="0.35">
      <c r="A1396" s="2" t="s">
        <v>1417</v>
      </c>
      <c r="B1396" s="2" t="s">
        <v>878</v>
      </c>
      <c r="C1396" s="1">
        <v>39193</v>
      </c>
      <c r="D1396">
        <v>4</v>
      </c>
      <c r="E1396" s="2" t="s">
        <v>17</v>
      </c>
      <c r="F1396" s="2" t="s">
        <v>7</v>
      </c>
      <c r="G1396" s="1">
        <v>34448</v>
      </c>
      <c r="H1396" s="2" t="s">
        <v>8</v>
      </c>
      <c r="I1396" s="2" t="s">
        <v>12</v>
      </c>
      <c r="J1396">
        <v>698753</v>
      </c>
      <c r="K1396">
        <v>139751</v>
      </c>
      <c r="L1396">
        <v>19964360</v>
      </c>
    </row>
    <row r="1397" spans="1:12" x14ac:dyDescent="0.35">
      <c r="A1397" s="2" t="s">
        <v>1418</v>
      </c>
      <c r="B1397" s="2" t="s">
        <v>46</v>
      </c>
      <c r="C1397" s="1">
        <v>41728</v>
      </c>
      <c r="D1397">
        <v>4</v>
      </c>
      <c r="E1397" s="2" t="s">
        <v>7142</v>
      </c>
      <c r="F1397" s="2" t="s">
        <v>7</v>
      </c>
      <c r="G1397" s="1">
        <v>28588</v>
      </c>
      <c r="H1397" s="2" t="s">
        <v>36</v>
      </c>
      <c r="I1397" s="2" t="s">
        <v>23</v>
      </c>
      <c r="J1397">
        <v>490038</v>
      </c>
      <c r="K1397">
        <v>226171</v>
      </c>
      <c r="L1397">
        <v>12565070</v>
      </c>
    </row>
    <row r="1398" spans="1:12" x14ac:dyDescent="0.35">
      <c r="A1398" s="2" t="s">
        <v>1419</v>
      </c>
      <c r="B1398" s="2" t="s">
        <v>21</v>
      </c>
      <c r="C1398" s="1">
        <v>39316</v>
      </c>
      <c r="D1398">
        <v>3</v>
      </c>
      <c r="E1398" s="2" t="s">
        <v>17</v>
      </c>
      <c r="F1398" s="2" t="s">
        <v>7</v>
      </c>
      <c r="G1398" s="1">
        <v>27271</v>
      </c>
      <c r="H1398" s="2" t="s">
        <v>18</v>
      </c>
      <c r="I1398" s="2" t="s">
        <v>9</v>
      </c>
      <c r="J1398">
        <v>296434</v>
      </c>
      <c r="K1398">
        <v>127043</v>
      </c>
      <c r="L1398">
        <v>10586920</v>
      </c>
    </row>
    <row r="1399" spans="1:12" x14ac:dyDescent="0.35">
      <c r="A1399" s="2" t="s">
        <v>1420</v>
      </c>
      <c r="B1399" s="2" t="s">
        <v>16</v>
      </c>
      <c r="C1399" s="1">
        <v>38598</v>
      </c>
      <c r="D1399">
        <v>4</v>
      </c>
      <c r="E1399" s="2" t="s">
        <v>22</v>
      </c>
      <c r="F1399" s="2" t="s">
        <v>7</v>
      </c>
      <c r="G1399" s="1">
        <v>28378</v>
      </c>
      <c r="H1399" s="2" t="s">
        <v>18</v>
      </c>
      <c r="I1399" s="2" t="s">
        <v>12</v>
      </c>
      <c r="J1399">
        <v>299942</v>
      </c>
      <c r="K1399">
        <v>118159</v>
      </c>
      <c r="L1399">
        <v>9089160</v>
      </c>
    </row>
    <row r="1400" spans="1:12" x14ac:dyDescent="0.35">
      <c r="A1400" s="2" t="s">
        <v>1421</v>
      </c>
      <c r="B1400" s="2" t="s">
        <v>46</v>
      </c>
      <c r="C1400" s="1">
        <v>41992</v>
      </c>
      <c r="D1400">
        <v>4</v>
      </c>
      <c r="E1400" s="2" t="s">
        <v>17</v>
      </c>
      <c r="F1400" s="2" t="s">
        <v>11</v>
      </c>
      <c r="G1400" s="1">
        <v>35787</v>
      </c>
      <c r="H1400" s="2" t="s">
        <v>36</v>
      </c>
      <c r="I1400" s="2" t="s">
        <v>9</v>
      </c>
      <c r="J1400">
        <v>454076</v>
      </c>
      <c r="K1400">
        <v>113519</v>
      </c>
      <c r="L1400">
        <v>11351890</v>
      </c>
    </row>
    <row r="1401" spans="1:12" x14ac:dyDescent="0.35">
      <c r="A1401" s="2" t="s">
        <v>1422</v>
      </c>
      <c r="B1401" s="2" t="s">
        <v>7143</v>
      </c>
      <c r="C1401" s="1">
        <v>39795</v>
      </c>
      <c r="D1401">
        <v>5</v>
      </c>
      <c r="E1401" s="2" t="s">
        <v>22</v>
      </c>
      <c r="F1401" s="2" t="s">
        <v>7</v>
      </c>
      <c r="G1401" s="1">
        <v>33225</v>
      </c>
      <c r="H1401" s="2" t="s">
        <v>36</v>
      </c>
      <c r="I1401" s="2" t="s">
        <v>12</v>
      </c>
      <c r="J1401">
        <v>561509</v>
      </c>
      <c r="K1401">
        <v>204185</v>
      </c>
      <c r="L1401">
        <v>12761560</v>
      </c>
    </row>
    <row r="1402" spans="1:12" x14ac:dyDescent="0.35">
      <c r="A1402" s="2" t="s">
        <v>1423</v>
      </c>
      <c r="B1402" s="2" t="s">
        <v>21</v>
      </c>
      <c r="C1402" s="1">
        <v>41335</v>
      </c>
      <c r="D1402">
        <v>3</v>
      </c>
      <c r="E1402" s="2" t="s">
        <v>17</v>
      </c>
      <c r="F1402" s="2" t="s">
        <v>11</v>
      </c>
      <c r="G1402" s="1">
        <v>26735</v>
      </c>
      <c r="H1402" s="2" t="s">
        <v>36</v>
      </c>
      <c r="I1402" s="2" t="s">
        <v>12</v>
      </c>
      <c r="J1402">
        <v>269472</v>
      </c>
      <c r="K1402">
        <v>62877</v>
      </c>
      <c r="L1402">
        <v>8982400</v>
      </c>
    </row>
    <row r="1403" spans="1:12" x14ac:dyDescent="0.35">
      <c r="A1403" s="2" t="s">
        <v>1424</v>
      </c>
      <c r="B1403" s="2" t="s">
        <v>14</v>
      </c>
      <c r="C1403" s="1">
        <v>39209</v>
      </c>
      <c r="D1403">
        <v>4</v>
      </c>
      <c r="E1403" s="2" t="s">
        <v>22</v>
      </c>
      <c r="F1403" s="2" t="s">
        <v>7</v>
      </c>
      <c r="G1403" s="1">
        <v>36289</v>
      </c>
      <c r="H1403" s="2" t="s">
        <v>18</v>
      </c>
      <c r="I1403" s="2" t="s">
        <v>9</v>
      </c>
      <c r="J1403">
        <v>404199</v>
      </c>
      <c r="K1403">
        <v>74458</v>
      </c>
      <c r="L1403">
        <v>10636820</v>
      </c>
    </row>
    <row r="1404" spans="1:12" x14ac:dyDescent="0.35">
      <c r="A1404" s="2" t="s">
        <v>1425</v>
      </c>
      <c r="B1404" s="2" t="s">
        <v>14</v>
      </c>
      <c r="C1404" s="1">
        <v>39393</v>
      </c>
      <c r="D1404">
        <v>4</v>
      </c>
      <c r="E1404" s="2" t="s">
        <v>17</v>
      </c>
      <c r="F1404" s="2" t="s">
        <v>11</v>
      </c>
      <c r="G1404" s="1">
        <v>25523</v>
      </c>
      <c r="H1404" s="2" t="s">
        <v>18</v>
      </c>
      <c r="I1404" s="2" t="s">
        <v>12</v>
      </c>
      <c r="J1404">
        <v>300546</v>
      </c>
      <c r="K1404">
        <v>113720</v>
      </c>
      <c r="L1404">
        <v>8122870</v>
      </c>
    </row>
    <row r="1405" spans="1:12" x14ac:dyDescent="0.35">
      <c r="A1405" s="2" t="s">
        <v>1426</v>
      </c>
      <c r="B1405" s="2" t="s">
        <v>21</v>
      </c>
      <c r="C1405" s="1">
        <v>41759</v>
      </c>
      <c r="D1405">
        <v>3</v>
      </c>
      <c r="E1405" s="2" t="s">
        <v>7141</v>
      </c>
      <c r="F1405" s="2" t="s">
        <v>7</v>
      </c>
      <c r="G1405" s="1">
        <v>38474</v>
      </c>
      <c r="H1405" s="2" t="s">
        <v>18</v>
      </c>
      <c r="I1405" s="2" t="s">
        <v>9</v>
      </c>
      <c r="J1405">
        <v>298097</v>
      </c>
      <c r="K1405">
        <v>83840</v>
      </c>
      <c r="L1405">
        <v>9315520</v>
      </c>
    </row>
    <row r="1406" spans="1:12" x14ac:dyDescent="0.35">
      <c r="A1406" s="2" t="s">
        <v>1427</v>
      </c>
      <c r="B1406" s="2" t="s">
        <v>16</v>
      </c>
      <c r="C1406" s="1">
        <v>40459</v>
      </c>
      <c r="D1406">
        <v>4</v>
      </c>
      <c r="E1406" s="2" t="s">
        <v>35</v>
      </c>
      <c r="F1406" s="2" t="s">
        <v>7</v>
      </c>
      <c r="G1406" s="1">
        <v>27319</v>
      </c>
      <c r="H1406" s="2" t="s">
        <v>36</v>
      </c>
      <c r="I1406" s="2" t="s">
        <v>9</v>
      </c>
      <c r="J1406">
        <v>292206</v>
      </c>
      <c r="K1406">
        <v>118462</v>
      </c>
      <c r="L1406">
        <v>7897470</v>
      </c>
    </row>
    <row r="1407" spans="1:12" x14ac:dyDescent="0.35">
      <c r="A1407" s="2" t="s">
        <v>1428</v>
      </c>
      <c r="B1407" s="2" t="s">
        <v>16</v>
      </c>
      <c r="C1407" s="1">
        <v>38937</v>
      </c>
      <c r="D1407">
        <v>4</v>
      </c>
      <c r="E1407" s="2" t="s">
        <v>22</v>
      </c>
      <c r="F1407" s="2" t="s">
        <v>11</v>
      </c>
      <c r="G1407" s="1">
        <v>25797</v>
      </c>
      <c r="H1407" s="2" t="s">
        <v>36</v>
      </c>
      <c r="I1407" s="2" t="s">
        <v>23</v>
      </c>
      <c r="J1407">
        <v>174011</v>
      </c>
      <c r="K1407">
        <v>101039</v>
      </c>
      <c r="L1407">
        <v>5613270</v>
      </c>
    </row>
    <row r="1408" spans="1:12" x14ac:dyDescent="0.35">
      <c r="A1408" s="2" t="s">
        <v>1429</v>
      </c>
      <c r="B1408" s="2" t="s">
        <v>21</v>
      </c>
      <c r="C1408" s="1">
        <v>39819</v>
      </c>
      <c r="D1408">
        <v>3</v>
      </c>
      <c r="E1408" s="2" t="s">
        <v>17</v>
      </c>
      <c r="F1408" s="2" t="s">
        <v>11</v>
      </c>
      <c r="G1408" s="1">
        <v>34344</v>
      </c>
      <c r="H1408" s="2" t="s">
        <v>8</v>
      </c>
      <c r="I1408" s="2" t="s">
        <v>12</v>
      </c>
      <c r="J1408">
        <v>400826</v>
      </c>
      <c r="K1408">
        <v>133609</v>
      </c>
      <c r="L1408">
        <v>12146250</v>
      </c>
    </row>
    <row r="1409" spans="1:12" x14ac:dyDescent="0.35">
      <c r="A1409" s="2" t="s">
        <v>1430</v>
      </c>
      <c r="B1409" s="2" t="s">
        <v>16</v>
      </c>
      <c r="C1409" s="1">
        <v>40005</v>
      </c>
      <c r="D1409">
        <v>5</v>
      </c>
      <c r="E1409" s="2" t="s">
        <v>7142</v>
      </c>
      <c r="F1409" s="2" t="s">
        <v>7</v>
      </c>
      <c r="G1409" s="1">
        <v>30150</v>
      </c>
      <c r="H1409" s="2" t="s">
        <v>18</v>
      </c>
      <c r="I1409" s="2" t="s">
        <v>12</v>
      </c>
      <c r="J1409">
        <v>331656</v>
      </c>
      <c r="K1409">
        <v>176883</v>
      </c>
      <c r="L1409">
        <v>11055190</v>
      </c>
    </row>
    <row r="1410" spans="1:12" x14ac:dyDescent="0.35">
      <c r="A1410" s="2" t="s">
        <v>1431</v>
      </c>
      <c r="B1410" s="2" t="s">
        <v>7143</v>
      </c>
      <c r="C1410" s="1">
        <v>40179</v>
      </c>
      <c r="D1410">
        <v>5</v>
      </c>
      <c r="E1410" s="2" t="s">
        <v>7142</v>
      </c>
      <c r="F1410" s="2" t="s">
        <v>11</v>
      </c>
      <c r="G1410" s="1">
        <v>31784</v>
      </c>
      <c r="H1410" s="2" t="s">
        <v>36</v>
      </c>
      <c r="I1410" s="2" t="s">
        <v>12</v>
      </c>
      <c r="J1410">
        <v>438239</v>
      </c>
      <c r="K1410">
        <v>125211</v>
      </c>
      <c r="L1410">
        <v>10434260</v>
      </c>
    </row>
    <row r="1411" spans="1:12" x14ac:dyDescent="0.35">
      <c r="A1411" s="2" t="s">
        <v>1432</v>
      </c>
      <c r="B1411" s="2" t="s">
        <v>21</v>
      </c>
      <c r="C1411" s="1">
        <v>39039</v>
      </c>
      <c r="D1411">
        <v>3</v>
      </c>
      <c r="E1411" s="2" t="s">
        <v>35</v>
      </c>
      <c r="F1411" s="2" t="s">
        <v>7</v>
      </c>
      <c r="G1411" s="1">
        <v>30644</v>
      </c>
      <c r="H1411" s="2" t="s">
        <v>36</v>
      </c>
      <c r="I1411" s="2" t="s">
        <v>9</v>
      </c>
      <c r="J1411">
        <v>303146</v>
      </c>
      <c r="K1411">
        <v>45931</v>
      </c>
      <c r="L1411">
        <v>9186250</v>
      </c>
    </row>
    <row r="1412" spans="1:12" x14ac:dyDescent="0.35">
      <c r="A1412" s="2" t="s">
        <v>1433</v>
      </c>
      <c r="B1412" s="2" t="s">
        <v>7143</v>
      </c>
      <c r="C1412" s="1">
        <v>40679</v>
      </c>
      <c r="D1412">
        <v>6</v>
      </c>
      <c r="E1412" s="2" t="s">
        <v>35</v>
      </c>
      <c r="F1412" s="2" t="s">
        <v>11</v>
      </c>
      <c r="G1412" s="1">
        <v>36299</v>
      </c>
      <c r="H1412" s="2" t="s">
        <v>36</v>
      </c>
      <c r="I1412" s="2" t="s">
        <v>12</v>
      </c>
      <c r="J1412">
        <v>360785</v>
      </c>
      <c r="K1412">
        <v>232765</v>
      </c>
      <c r="L1412">
        <v>11638240</v>
      </c>
    </row>
    <row r="1413" spans="1:12" x14ac:dyDescent="0.35">
      <c r="A1413" s="2" t="s">
        <v>1434</v>
      </c>
      <c r="B1413" s="2" t="s">
        <v>7143</v>
      </c>
      <c r="C1413" s="1">
        <v>40536</v>
      </c>
      <c r="D1413">
        <v>4</v>
      </c>
      <c r="E1413" s="2" t="s">
        <v>17</v>
      </c>
      <c r="F1413" s="2" t="s">
        <v>7</v>
      </c>
      <c r="G1413" s="1">
        <v>30681</v>
      </c>
      <c r="H1413" s="2" t="s">
        <v>18</v>
      </c>
      <c r="I1413" s="2" t="s">
        <v>9</v>
      </c>
      <c r="J1413">
        <v>353206</v>
      </c>
      <c r="K1413">
        <v>83107</v>
      </c>
      <c r="L1413">
        <v>10388400</v>
      </c>
    </row>
    <row r="1414" spans="1:12" x14ac:dyDescent="0.35">
      <c r="A1414" s="2" t="s">
        <v>1435</v>
      </c>
      <c r="B1414" s="2" t="s">
        <v>21</v>
      </c>
      <c r="C1414" s="1">
        <v>40996</v>
      </c>
      <c r="D1414">
        <v>3</v>
      </c>
      <c r="E1414" s="2" t="s">
        <v>7141</v>
      </c>
      <c r="F1414" s="2" t="s">
        <v>11</v>
      </c>
      <c r="G1414" s="1">
        <v>27126</v>
      </c>
      <c r="H1414" s="2" t="s">
        <v>8</v>
      </c>
      <c r="I1414" s="2" t="s">
        <v>9</v>
      </c>
      <c r="J1414">
        <v>385904</v>
      </c>
      <c r="K1414">
        <v>186728</v>
      </c>
      <c r="L1414">
        <v>12448500</v>
      </c>
    </row>
    <row r="1415" spans="1:12" x14ac:dyDescent="0.35">
      <c r="A1415" s="2" t="s">
        <v>1436</v>
      </c>
      <c r="B1415" s="2" t="s">
        <v>14</v>
      </c>
      <c r="C1415" s="1">
        <v>40474</v>
      </c>
      <c r="D1415">
        <v>4</v>
      </c>
      <c r="E1415" s="2" t="s">
        <v>22</v>
      </c>
      <c r="F1415" s="2" t="s">
        <v>7</v>
      </c>
      <c r="G1415" s="1">
        <v>33174</v>
      </c>
      <c r="H1415" s="2" t="s">
        <v>36</v>
      </c>
      <c r="I1415" s="2" t="s">
        <v>12</v>
      </c>
      <c r="J1415">
        <v>311499</v>
      </c>
      <c r="K1415">
        <v>155750</v>
      </c>
      <c r="L1415">
        <v>10383300</v>
      </c>
    </row>
    <row r="1416" spans="1:12" x14ac:dyDescent="0.35">
      <c r="A1416" s="2" t="s">
        <v>1437</v>
      </c>
      <c r="B1416" s="2" t="s">
        <v>7143</v>
      </c>
      <c r="C1416" s="1">
        <v>40633</v>
      </c>
      <c r="D1416">
        <v>4</v>
      </c>
      <c r="E1416" s="2" t="s">
        <v>22</v>
      </c>
      <c r="F1416" s="2" t="s">
        <v>7</v>
      </c>
      <c r="G1416" s="1">
        <v>38808</v>
      </c>
      <c r="H1416" s="2" t="s">
        <v>8</v>
      </c>
      <c r="I1416" s="2" t="s">
        <v>9</v>
      </c>
      <c r="J1416">
        <v>496825</v>
      </c>
      <c r="K1416">
        <v>262213</v>
      </c>
      <c r="L1416">
        <v>13800700</v>
      </c>
    </row>
    <row r="1417" spans="1:12" x14ac:dyDescent="0.35">
      <c r="A1417" s="2" t="s">
        <v>1438</v>
      </c>
      <c r="B1417" s="2" t="s">
        <v>609</v>
      </c>
      <c r="C1417" s="1">
        <v>40273</v>
      </c>
      <c r="D1417">
        <v>4</v>
      </c>
      <c r="E1417" s="2" t="s">
        <v>7142</v>
      </c>
      <c r="F1417" s="2" t="s">
        <v>7</v>
      </c>
      <c r="G1417" s="1">
        <v>27498</v>
      </c>
      <c r="H1417" s="2" t="s">
        <v>36</v>
      </c>
      <c r="I1417" s="2" t="s">
        <v>23</v>
      </c>
      <c r="J1417">
        <v>264460</v>
      </c>
      <c r="K1417">
        <v>161256</v>
      </c>
      <c r="L1417">
        <v>6450250</v>
      </c>
    </row>
    <row r="1418" spans="1:12" x14ac:dyDescent="0.35">
      <c r="A1418" s="2" t="s">
        <v>1439</v>
      </c>
      <c r="B1418" s="2" t="s">
        <v>878</v>
      </c>
      <c r="C1418" s="1">
        <v>40734</v>
      </c>
      <c r="D1418">
        <v>5</v>
      </c>
      <c r="E1418" s="2" t="s">
        <v>7141</v>
      </c>
      <c r="F1418" s="2" t="s">
        <v>11</v>
      </c>
      <c r="G1418" s="1">
        <v>25039</v>
      </c>
      <c r="H1418" s="2" t="s">
        <v>8</v>
      </c>
      <c r="I1418" s="2" t="s">
        <v>12</v>
      </c>
      <c r="J1418">
        <v>769130</v>
      </c>
      <c r="K1418">
        <v>270235</v>
      </c>
      <c r="L1418">
        <v>20787310</v>
      </c>
    </row>
    <row r="1419" spans="1:12" x14ac:dyDescent="0.35">
      <c r="A1419" s="2" t="s">
        <v>1440</v>
      </c>
      <c r="B1419" s="2" t="s">
        <v>21</v>
      </c>
      <c r="C1419" s="1">
        <v>41487</v>
      </c>
      <c r="D1419">
        <v>2</v>
      </c>
      <c r="E1419" s="2" t="s">
        <v>7141</v>
      </c>
      <c r="F1419" s="2" t="s">
        <v>7</v>
      </c>
      <c r="G1419" s="1">
        <v>31267</v>
      </c>
      <c r="H1419" s="2" t="s">
        <v>36</v>
      </c>
      <c r="I1419" s="2" t="s">
        <v>23</v>
      </c>
      <c r="J1419">
        <v>174992</v>
      </c>
      <c r="K1419">
        <v>32406</v>
      </c>
      <c r="L1419">
        <v>6481200</v>
      </c>
    </row>
    <row r="1420" spans="1:12" x14ac:dyDescent="0.35">
      <c r="A1420" s="2" t="s">
        <v>1441</v>
      </c>
      <c r="B1420" s="2" t="s">
        <v>21</v>
      </c>
      <c r="C1420" s="1">
        <v>41833</v>
      </c>
      <c r="D1420">
        <v>4</v>
      </c>
      <c r="E1420" s="2" t="s">
        <v>22</v>
      </c>
      <c r="F1420" s="2" t="s">
        <v>7</v>
      </c>
      <c r="G1420" s="1">
        <v>40373</v>
      </c>
      <c r="H1420" s="2" t="s">
        <v>36</v>
      </c>
      <c r="I1420" s="2" t="s">
        <v>23</v>
      </c>
      <c r="J1420">
        <v>291582</v>
      </c>
      <c r="K1420">
        <v>116633</v>
      </c>
      <c r="L1420">
        <v>9719400</v>
      </c>
    </row>
    <row r="1421" spans="1:12" x14ac:dyDescent="0.35">
      <c r="A1421" s="2" t="s">
        <v>1442</v>
      </c>
      <c r="B1421" s="2" t="s">
        <v>878</v>
      </c>
      <c r="C1421" s="1">
        <v>41505</v>
      </c>
      <c r="D1421">
        <v>4</v>
      </c>
      <c r="E1421" s="2" t="s">
        <v>7141</v>
      </c>
      <c r="F1421" s="2" t="s">
        <v>11</v>
      </c>
      <c r="G1421" s="1">
        <v>30555</v>
      </c>
      <c r="H1421" s="2" t="s">
        <v>36</v>
      </c>
      <c r="I1421" s="2" t="s">
        <v>23</v>
      </c>
      <c r="J1421">
        <v>295379</v>
      </c>
      <c r="K1421">
        <v>157535</v>
      </c>
      <c r="L1421">
        <v>9845950</v>
      </c>
    </row>
    <row r="1422" spans="1:12" x14ac:dyDescent="0.35">
      <c r="A1422" s="2" t="s">
        <v>1443</v>
      </c>
      <c r="B1422" s="2" t="s">
        <v>7143</v>
      </c>
      <c r="C1422" s="1">
        <v>40692</v>
      </c>
      <c r="D1422">
        <v>5</v>
      </c>
      <c r="E1422" s="2" t="s">
        <v>17</v>
      </c>
      <c r="F1422" s="2" t="s">
        <v>11</v>
      </c>
      <c r="G1422" s="1">
        <v>33757</v>
      </c>
      <c r="H1422" s="2" t="s">
        <v>36</v>
      </c>
      <c r="I1422" s="2" t="s">
        <v>9</v>
      </c>
      <c r="J1422">
        <v>383214</v>
      </c>
      <c r="K1422">
        <v>211776</v>
      </c>
      <c r="L1422">
        <v>10084580</v>
      </c>
    </row>
    <row r="1423" spans="1:12" x14ac:dyDescent="0.35">
      <c r="A1423" s="2" t="s">
        <v>1444</v>
      </c>
      <c r="B1423" s="2" t="s">
        <v>21</v>
      </c>
      <c r="C1423" s="1">
        <v>41164</v>
      </c>
      <c r="D1423">
        <v>3</v>
      </c>
      <c r="E1423" s="2" t="s">
        <v>35</v>
      </c>
      <c r="F1423" s="2" t="s">
        <v>11</v>
      </c>
      <c r="G1423" s="1">
        <v>37514</v>
      </c>
      <c r="H1423" s="2" t="s">
        <v>36</v>
      </c>
      <c r="I1423" s="2" t="s">
        <v>23</v>
      </c>
      <c r="J1423">
        <v>224009</v>
      </c>
      <c r="K1423">
        <v>86713</v>
      </c>
      <c r="L1423">
        <v>7226100</v>
      </c>
    </row>
    <row r="1424" spans="1:12" x14ac:dyDescent="0.35">
      <c r="A1424" s="2" t="s">
        <v>1445</v>
      </c>
      <c r="B1424" s="2" t="s">
        <v>14</v>
      </c>
      <c r="C1424" s="1">
        <v>40573</v>
      </c>
      <c r="D1424">
        <v>4</v>
      </c>
      <c r="E1424" s="2" t="s">
        <v>7142</v>
      </c>
      <c r="F1424" s="2" t="s">
        <v>7</v>
      </c>
      <c r="G1424" s="1">
        <v>36558</v>
      </c>
      <c r="H1424" s="2" t="s">
        <v>8</v>
      </c>
      <c r="I1424" s="2" t="s">
        <v>9</v>
      </c>
      <c r="J1424">
        <v>480796</v>
      </c>
      <c r="K1424">
        <v>160265</v>
      </c>
      <c r="L1424">
        <v>14569565</v>
      </c>
    </row>
    <row r="1425" spans="1:12" x14ac:dyDescent="0.35">
      <c r="A1425" s="2" t="s">
        <v>1446</v>
      </c>
      <c r="B1425" s="2" t="s">
        <v>609</v>
      </c>
      <c r="C1425" s="1">
        <v>40952</v>
      </c>
      <c r="D1425">
        <v>3</v>
      </c>
      <c r="E1425" s="2" t="s">
        <v>35</v>
      </c>
      <c r="F1425" s="2" t="s">
        <v>11</v>
      </c>
      <c r="G1425" s="1">
        <v>28177</v>
      </c>
      <c r="H1425" s="2" t="s">
        <v>36</v>
      </c>
      <c r="I1425" s="2" t="s">
        <v>23</v>
      </c>
      <c r="J1425">
        <v>128691</v>
      </c>
      <c r="K1425">
        <v>53621</v>
      </c>
      <c r="L1425">
        <v>3574750</v>
      </c>
    </row>
    <row r="1426" spans="1:12" x14ac:dyDescent="0.35">
      <c r="A1426" s="2" t="s">
        <v>1447</v>
      </c>
      <c r="B1426" s="2" t="s">
        <v>21</v>
      </c>
      <c r="C1426" s="1">
        <v>39756</v>
      </c>
      <c r="D1426">
        <v>3</v>
      </c>
      <c r="E1426" s="2" t="s">
        <v>7141</v>
      </c>
      <c r="F1426" s="2" t="s">
        <v>11</v>
      </c>
      <c r="G1426" s="1">
        <v>35376</v>
      </c>
      <c r="H1426" s="2" t="s">
        <v>36</v>
      </c>
      <c r="I1426" s="2" t="s">
        <v>23</v>
      </c>
      <c r="J1426">
        <v>271262</v>
      </c>
      <c r="K1426">
        <v>61253</v>
      </c>
      <c r="L1426">
        <v>8750400</v>
      </c>
    </row>
    <row r="1427" spans="1:12" x14ac:dyDescent="0.35">
      <c r="A1427" s="2" t="s">
        <v>1448</v>
      </c>
      <c r="B1427" s="2" t="s">
        <v>21</v>
      </c>
      <c r="C1427" s="1">
        <v>39629</v>
      </c>
      <c r="D1427">
        <v>3</v>
      </c>
      <c r="E1427" s="2" t="s">
        <v>17</v>
      </c>
      <c r="F1427" s="2" t="s">
        <v>11</v>
      </c>
      <c r="G1427" s="1">
        <v>34519</v>
      </c>
      <c r="H1427" s="2" t="s">
        <v>18</v>
      </c>
      <c r="I1427" s="2" t="s">
        <v>23</v>
      </c>
      <c r="J1427">
        <v>193095</v>
      </c>
      <c r="K1427">
        <v>57213</v>
      </c>
      <c r="L1427">
        <v>7151680</v>
      </c>
    </row>
    <row r="1428" spans="1:12" x14ac:dyDescent="0.35">
      <c r="A1428" s="2" t="s">
        <v>1449</v>
      </c>
      <c r="B1428" s="2" t="s">
        <v>16</v>
      </c>
      <c r="C1428" s="1">
        <v>40870</v>
      </c>
      <c r="D1428">
        <v>4</v>
      </c>
      <c r="E1428" s="2" t="s">
        <v>17</v>
      </c>
      <c r="F1428" s="2" t="s">
        <v>11</v>
      </c>
      <c r="G1428" s="1">
        <v>25540</v>
      </c>
      <c r="H1428" s="2" t="s">
        <v>36</v>
      </c>
      <c r="I1428" s="2" t="s">
        <v>23</v>
      </c>
      <c r="J1428">
        <v>324098</v>
      </c>
      <c r="K1428">
        <v>76760</v>
      </c>
      <c r="L1428">
        <v>8528890</v>
      </c>
    </row>
    <row r="1429" spans="1:12" x14ac:dyDescent="0.35">
      <c r="A1429" s="2" t="s">
        <v>1450</v>
      </c>
      <c r="B1429" s="2" t="s">
        <v>16</v>
      </c>
      <c r="C1429" s="1">
        <v>40130</v>
      </c>
      <c r="D1429">
        <v>5</v>
      </c>
      <c r="E1429" s="2" t="s">
        <v>35</v>
      </c>
      <c r="F1429" s="2" t="s">
        <v>11</v>
      </c>
      <c r="G1429" s="1">
        <v>29545</v>
      </c>
      <c r="H1429" s="2" t="s">
        <v>36</v>
      </c>
      <c r="I1429" s="2" t="s">
        <v>23</v>
      </c>
      <c r="J1429">
        <v>309945</v>
      </c>
      <c r="K1429">
        <v>92146</v>
      </c>
      <c r="L1429">
        <v>8376880</v>
      </c>
    </row>
    <row r="1430" spans="1:12" x14ac:dyDescent="0.35">
      <c r="A1430" s="2" t="s">
        <v>1451</v>
      </c>
      <c r="B1430" s="2" t="s">
        <v>16</v>
      </c>
      <c r="C1430" s="1">
        <v>38064</v>
      </c>
      <c r="D1430">
        <v>4</v>
      </c>
      <c r="E1430" s="2" t="s">
        <v>7142</v>
      </c>
      <c r="F1430" s="2" t="s">
        <v>7</v>
      </c>
      <c r="G1430" s="1">
        <v>27479</v>
      </c>
      <c r="H1430" s="2" t="s">
        <v>36</v>
      </c>
      <c r="I1430" s="2" t="s">
        <v>12</v>
      </c>
      <c r="J1430">
        <v>443217</v>
      </c>
      <c r="K1430">
        <v>83852</v>
      </c>
      <c r="L1430">
        <v>11978830</v>
      </c>
    </row>
    <row r="1431" spans="1:12" x14ac:dyDescent="0.35">
      <c r="A1431" s="2" t="s">
        <v>1452</v>
      </c>
      <c r="B1431" s="2" t="s">
        <v>7143</v>
      </c>
      <c r="C1431" s="1">
        <v>40164</v>
      </c>
      <c r="D1431">
        <v>5</v>
      </c>
      <c r="E1431" s="2" t="s">
        <v>7141</v>
      </c>
      <c r="F1431" s="2" t="s">
        <v>7</v>
      </c>
      <c r="G1431" s="1">
        <v>36149</v>
      </c>
      <c r="H1431" s="2" t="s">
        <v>18</v>
      </c>
      <c r="I1431" s="2" t="s">
        <v>12</v>
      </c>
      <c r="J1431">
        <v>652659</v>
      </c>
      <c r="K1431">
        <v>208851</v>
      </c>
      <c r="L1431">
        <v>13053180</v>
      </c>
    </row>
    <row r="1432" spans="1:12" x14ac:dyDescent="0.35">
      <c r="A1432" s="2" t="s">
        <v>1453</v>
      </c>
      <c r="B1432" s="2" t="s">
        <v>609</v>
      </c>
      <c r="C1432" s="1">
        <v>40557</v>
      </c>
      <c r="D1432">
        <v>2</v>
      </c>
      <c r="E1432" s="2" t="s">
        <v>17</v>
      </c>
      <c r="F1432" s="2" t="s">
        <v>11</v>
      </c>
      <c r="G1432" s="1">
        <v>28877</v>
      </c>
      <c r="H1432" s="2" t="s">
        <v>18</v>
      </c>
      <c r="I1432" s="2" t="s">
        <v>23</v>
      </c>
      <c r="J1432">
        <v>194903</v>
      </c>
      <c r="K1432">
        <v>62203</v>
      </c>
      <c r="L1432">
        <v>4146875</v>
      </c>
    </row>
    <row r="1433" spans="1:12" x14ac:dyDescent="0.35">
      <c r="A1433" s="2" t="s">
        <v>1454</v>
      </c>
      <c r="B1433" s="2" t="s">
        <v>16</v>
      </c>
      <c r="C1433" s="1">
        <v>40577</v>
      </c>
      <c r="D1433">
        <v>5</v>
      </c>
      <c r="E1433" s="2" t="s">
        <v>7141</v>
      </c>
      <c r="F1433" s="2" t="s">
        <v>11</v>
      </c>
      <c r="G1433" s="1">
        <v>34372</v>
      </c>
      <c r="H1433" s="2" t="s">
        <v>18</v>
      </c>
      <c r="I1433" s="2" t="s">
        <v>9</v>
      </c>
      <c r="J1433">
        <v>353953</v>
      </c>
      <c r="K1433">
        <v>133928</v>
      </c>
      <c r="L1433">
        <v>9566290</v>
      </c>
    </row>
    <row r="1434" spans="1:12" x14ac:dyDescent="0.35">
      <c r="A1434" s="2" t="s">
        <v>1455</v>
      </c>
      <c r="B1434" s="2" t="s">
        <v>609</v>
      </c>
      <c r="C1434" s="1">
        <v>40280</v>
      </c>
      <c r="D1434">
        <v>3</v>
      </c>
      <c r="E1434" s="2" t="s">
        <v>17</v>
      </c>
      <c r="F1434" s="2" t="s">
        <v>11</v>
      </c>
      <c r="G1434" s="1">
        <v>38455</v>
      </c>
      <c r="H1434" s="2" t="s">
        <v>18</v>
      </c>
      <c r="I1434" s="2" t="s">
        <v>12</v>
      </c>
      <c r="J1434">
        <v>281930</v>
      </c>
      <c r="K1434">
        <v>143964</v>
      </c>
      <c r="L1434">
        <v>5998500</v>
      </c>
    </row>
    <row r="1435" spans="1:12" x14ac:dyDescent="0.35">
      <c r="A1435" s="2" t="s">
        <v>1456</v>
      </c>
      <c r="B1435" s="2" t="s">
        <v>878</v>
      </c>
      <c r="C1435" s="1">
        <v>39670</v>
      </c>
      <c r="D1435">
        <v>4</v>
      </c>
      <c r="E1435" s="2" t="s">
        <v>17</v>
      </c>
      <c r="F1435" s="2" t="s">
        <v>11</v>
      </c>
      <c r="G1435" s="1">
        <v>30180</v>
      </c>
      <c r="H1435" s="2" t="s">
        <v>18</v>
      </c>
      <c r="I1435" s="2" t="s">
        <v>23</v>
      </c>
      <c r="J1435">
        <v>309693</v>
      </c>
      <c r="K1435">
        <v>114701</v>
      </c>
      <c r="L1435">
        <v>11470100</v>
      </c>
    </row>
    <row r="1436" spans="1:12" x14ac:dyDescent="0.35">
      <c r="A1436" s="2" t="s">
        <v>1457</v>
      </c>
      <c r="B1436" s="2" t="s">
        <v>7143</v>
      </c>
      <c r="C1436" s="1">
        <v>39631</v>
      </c>
      <c r="D1436">
        <v>4</v>
      </c>
      <c r="E1436" s="2" t="s">
        <v>17</v>
      </c>
      <c r="F1436" s="2" t="s">
        <v>11</v>
      </c>
      <c r="G1436" s="1">
        <v>29411</v>
      </c>
      <c r="H1436" s="2" t="s">
        <v>8</v>
      </c>
      <c r="I1436" s="2" t="s">
        <v>12</v>
      </c>
      <c r="J1436">
        <v>519292</v>
      </c>
      <c r="K1436">
        <v>193225</v>
      </c>
      <c r="L1436">
        <v>12076560</v>
      </c>
    </row>
    <row r="1437" spans="1:12" x14ac:dyDescent="0.35">
      <c r="A1437" s="2" t="s">
        <v>1458</v>
      </c>
      <c r="B1437" s="2" t="s">
        <v>609</v>
      </c>
      <c r="C1437" s="1">
        <v>40995</v>
      </c>
      <c r="D1437">
        <v>3</v>
      </c>
      <c r="E1437" s="2" t="s">
        <v>7141</v>
      </c>
      <c r="F1437" s="2" t="s">
        <v>7</v>
      </c>
      <c r="G1437" s="1">
        <v>22745</v>
      </c>
      <c r="H1437" s="2" t="s">
        <v>36</v>
      </c>
      <c r="I1437" s="2" t="s">
        <v>12</v>
      </c>
      <c r="J1437">
        <v>332906</v>
      </c>
      <c r="K1437">
        <v>74734</v>
      </c>
      <c r="L1437">
        <v>6794000</v>
      </c>
    </row>
    <row r="1438" spans="1:12" x14ac:dyDescent="0.35">
      <c r="A1438" s="2" t="s">
        <v>1459</v>
      </c>
      <c r="B1438" s="2" t="s">
        <v>21</v>
      </c>
      <c r="C1438" s="1">
        <v>41097</v>
      </c>
      <c r="D1438">
        <v>3</v>
      </c>
      <c r="E1438" s="2" t="s">
        <v>17</v>
      </c>
      <c r="F1438" s="2" t="s">
        <v>11</v>
      </c>
      <c r="G1438" s="1">
        <v>37082</v>
      </c>
      <c r="H1438" s="2" t="s">
        <v>36</v>
      </c>
      <c r="I1438" s="2" t="s">
        <v>9</v>
      </c>
      <c r="J1438">
        <v>201871</v>
      </c>
      <c r="K1438">
        <v>129198</v>
      </c>
      <c r="L1438">
        <v>8074850</v>
      </c>
    </row>
    <row r="1439" spans="1:12" x14ac:dyDescent="0.35">
      <c r="A1439" s="2" t="s">
        <v>1460</v>
      </c>
      <c r="B1439" s="2" t="s">
        <v>21</v>
      </c>
      <c r="C1439" s="1">
        <v>40270</v>
      </c>
      <c r="D1439">
        <v>3</v>
      </c>
      <c r="E1439" s="2" t="s">
        <v>35</v>
      </c>
      <c r="F1439" s="2" t="s">
        <v>11</v>
      </c>
      <c r="G1439" s="1">
        <v>34065</v>
      </c>
      <c r="H1439" s="2" t="s">
        <v>36</v>
      </c>
      <c r="I1439" s="2" t="s">
        <v>23</v>
      </c>
      <c r="J1439">
        <v>224466</v>
      </c>
      <c r="K1439">
        <v>33254</v>
      </c>
      <c r="L1439">
        <v>8313550</v>
      </c>
    </row>
    <row r="1440" spans="1:12" x14ac:dyDescent="0.35">
      <c r="A1440" s="2" t="s">
        <v>1461</v>
      </c>
      <c r="B1440" s="2" t="s">
        <v>878</v>
      </c>
      <c r="C1440" s="1">
        <v>40476</v>
      </c>
      <c r="D1440">
        <v>5</v>
      </c>
      <c r="E1440" s="2" t="s">
        <v>22</v>
      </c>
      <c r="F1440" s="2" t="s">
        <v>11</v>
      </c>
      <c r="G1440" s="1">
        <v>27336</v>
      </c>
      <c r="H1440" s="2" t="s">
        <v>18</v>
      </c>
      <c r="I1440" s="2" t="s">
        <v>9</v>
      </c>
      <c r="J1440">
        <v>506073</v>
      </c>
      <c r="K1440">
        <v>77857</v>
      </c>
      <c r="L1440">
        <v>12976220</v>
      </c>
    </row>
    <row r="1441" spans="1:12" x14ac:dyDescent="0.35">
      <c r="A1441" s="2" t="s">
        <v>1462</v>
      </c>
      <c r="B1441" s="2" t="s">
        <v>7143</v>
      </c>
      <c r="C1441" s="1">
        <v>40905</v>
      </c>
      <c r="D1441">
        <v>6</v>
      </c>
      <c r="E1441" s="2" t="s">
        <v>35</v>
      </c>
      <c r="F1441" s="2" t="s">
        <v>11</v>
      </c>
      <c r="G1441" s="1">
        <v>39080</v>
      </c>
      <c r="H1441" s="2" t="s">
        <v>36</v>
      </c>
      <c r="I1441" s="2" t="s">
        <v>9</v>
      </c>
      <c r="J1441">
        <v>368017</v>
      </c>
      <c r="K1441">
        <v>106844</v>
      </c>
      <c r="L1441">
        <v>11871500</v>
      </c>
    </row>
    <row r="1442" spans="1:12" x14ac:dyDescent="0.35">
      <c r="A1442" s="2" t="s">
        <v>1463</v>
      </c>
      <c r="B1442" s="2" t="s">
        <v>46</v>
      </c>
      <c r="C1442" s="1">
        <v>39209</v>
      </c>
      <c r="D1442">
        <v>4</v>
      </c>
      <c r="E1442" s="2" t="s">
        <v>35</v>
      </c>
      <c r="F1442" s="2" t="s">
        <v>11</v>
      </c>
      <c r="G1442" s="1">
        <v>30449</v>
      </c>
      <c r="H1442" s="2" t="s">
        <v>18</v>
      </c>
      <c r="I1442" s="2" t="s">
        <v>23</v>
      </c>
      <c r="J1442">
        <v>419552</v>
      </c>
      <c r="K1442">
        <v>119872</v>
      </c>
      <c r="L1442">
        <v>11987190</v>
      </c>
    </row>
    <row r="1443" spans="1:12" x14ac:dyDescent="0.35">
      <c r="A1443" s="2" t="s">
        <v>1464</v>
      </c>
      <c r="B1443" s="2" t="s">
        <v>21</v>
      </c>
      <c r="C1443" s="1">
        <v>41151</v>
      </c>
      <c r="D1443">
        <v>4</v>
      </c>
      <c r="E1443" s="2" t="s">
        <v>7141</v>
      </c>
      <c r="F1443" s="2" t="s">
        <v>11</v>
      </c>
      <c r="G1443" s="1">
        <v>31661</v>
      </c>
      <c r="H1443" s="2" t="s">
        <v>18</v>
      </c>
      <c r="I1443" s="2" t="s">
        <v>9</v>
      </c>
      <c r="J1443">
        <v>281019</v>
      </c>
      <c r="K1443">
        <v>27195</v>
      </c>
      <c r="L1443">
        <v>9065140</v>
      </c>
    </row>
    <row r="1444" spans="1:12" x14ac:dyDescent="0.35">
      <c r="A1444" s="2" t="s">
        <v>1465</v>
      </c>
      <c r="B1444" s="2" t="s">
        <v>14</v>
      </c>
      <c r="C1444" s="1">
        <v>39065</v>
      </c>
      <c r="D1444">
        <v>2</v>
      </c>
      <c r="E1444" s="2" t="s">
        <v>7142</v>
      </c>
      <c r="F1444" s="2" t="s">
        <v>11</v>
      </c>
      <c r="G1444" s="1">
        <v>30670</v>
      </c>
      <c r="H1444" s="2" t="s">
        <v>36</v>
      </c>
      <c r="I1444" s="2" t="s">
        <v>12</v>
      </c>
      <c r="J1444">
        <v>352718</v>
      </c>
      <c r="K1444">
        <v>90440</v>
      </c>
      <c r="L1444">
        <v>9044045</v>
      </c>
    </row>
    <row r="1445" spans="1:12" x14ac:dyDescent="0.35">
      <c r="A1445" s="2" t="s">
        <v>1466</v>
      </c>
      <c r="B1445" s="2" t="s">
        <v>7143</v>
      </c>
      <c r="C1445" s="1">
        <v>40714</v>
      </c>
      <c r="D1445">
        <v>6</v>
      </c>
      <c r="E1445" s="2" t="s">
        <v>22</v>
      </c>
      <c r="F1445" s="2" t="s">
        <v>11</v>
      </c>
      <c r="G1445" s="1">
        <v>30494</v>
      </c>
      <c r="H1445" s="2" t="s">
        <v>18</v>
      </c>
      <c r="I1445" s="2" t="s">
        <v>12</v>
      </c>
      <c r="J1445">
        <v>444954</v>
      </c>
      <c r="K1445">
        <v>152556</v>
      </c>
      <c r="L1445">
        <v>12712980</v>
      </c>
    </row>
    <row r="1446" spans="1:12" x14ac:dyDescent="0.35">
      <c r="A1446" s="2" t="s">
        <v>1467</v>
      </c>
      <c r="B1446" s="2" t="s">
        <v>21</v>
      </c>
      <c r="C1446" s="1">
        <v>40154</v>
      </c>
      <c r="D1446">
        <v>3</v>
      </c>
      <c r="E1446" s="2" t="s">
        <v>22</v>
      </c>
      <c r="F1446" s="2" t="s">
        <v>11</v>
      </c>
      <c r="G1446" s="1">
        <v>29934</v>
      </c>
      <c r="H1446" s="2" t="s">
        <v>8</v>
      </c>
      <c r="I1446" s="2" t="s">
        <v>9</v>
      </c>
      <c r="J1446">
        <v>299198</v>
      </c>
      <c r="K1446">
        <v>34523</v>
      </c>
      <c r="L1446">
        <v>11507600</v>
      </c>
    </row>
    <row r="1447" spans="1:12" x14ac:dyDescent="0.35">
      <c r="A1447" s="2" t="s">
        <v>1468</v>
      </c>
      <c r="B1447" s="2" t="s">
        <v>7143</v>
      </c>
      <c r="C1447" s="1">
        <v>39904</v>
      </c>
      <c r="D1447">
        <v>6</v>
      </c>
      <c r="E1447" s="2" t="s">
        <v>35</v>
      </c>
      <c r="F1447" s="2" t="s">
        <v>7</v>
      </c>
      <c r="G1447" s="1">
        <v>34064</v>
      </c>
      <c r="H1447" s="2" t="s">
        <v>8</v>
      </c>
      <c r="I1447" s="2" t="s">
        <v>12</v>
      </c>
      <c r="J1447">
        <v>612818</v>
      </c>
      <c r="K1447">
        <v>158147</v>
      </c>
      <c r="L1447">
        <v>19768320</v>
      </c>
    </row>
    <row r="1448" spans="1:12" x14ac:dyDescent="0.35">
      <c r="A1448" s="2" t="s">
        <v>1469</v>
      </c>
      <c r="B1448" s="2" t="s">
        <v>16</v>
      </c>
      <c r="C1448" s="1">
        <v>39080</v>
      </c>
      <c r="D1448">
        <v>4</v>
      </c>
      <c r="E1448" s="2" t="s">
        <v>7142</v>
      </c>
      <c r="F1448" s="2" t="s">
        <v>11</v>
      </c>
      <c r="G1448" s="1">
        <v>22655</v>
      </c>
      <c r="H1448" s="2" t="s">
        <v>36</v>
      </c>
      <c r="I1448" s="2" t="s">
        <v>23</v>
      </c>
      <c r="J1448">
        <v>288431</v>
      </c>
      <c r="K1448">
        <v>127249</v>
      </c>
      <c r="L1448">
        <v>8483250</v>
      </c>
    </row>
    <row r="1449" spans="1:12" x14ac:dyDescent="0.35">
      <c r="A1449" s="2" t="s">
        <v>1470</v>
      </c>
      <c r="B1449" s="2" t="s">
        <v>21</v>
      </c>
      <c r="C1449" s="1">
        <v>40228</v>
      </c>
      <c r="D1449">
        <v>3</v>
      </c>
      <c r="E1449" s="2" t="s">
        <v>7142</v>
      </c>
      <c r="F1449" s="2" t="s">
        <v>11</v>
      </c>
      <c r="G1449" s="1">
        <v>37673</v>
      </c>
      <c r="H1449" s="2" t="s">
        <v>8</v>
      </c>
      <c r="I1449" s="2" t="s">
        <v>23</v>
      </c>
      <c r="J1449">
        <v>449122</v>
      </c>
      <c r="K1449">
        <v>238596</v>
      </c>
      <c r="L1449">
        <v>14035050</v>
      </c>
    </row>
    <row r="1450" spans="1:12" x14ac:dyDescent="0.35">
      <c r="A1450" s="2" t="s">
        <v>1471</v>
      </c>
      <c r="B1450" s="2" t="s">
        <v>16</v>
      </c>
      <c r="C1450" s="1">
        <v>38516</v>
      </c>
      <c r="D1450">
        <v>5</v>
      </c>
      <c r="E1450" s="2" t="s">
        <v>7141</v>
      </c>
      <c r="F1450" s="2" t="s">
        <v>11</v>
      </c>
      <c r="G1450" s="1">
        <v>36326</v>
      </c>
      <c r="H1450" s="2" t="s">
        <v>36</v>
      </c>
      <c r="I1450" s="2" t="s">
        <v>12</v>
      </c>
      <c r="J1450">
        <v>317668</v>
      </c>
      <c r="K1450">
        <v>140148</v>
      </c>
      <c r="L1450">
        <v>9343170</v>
      </c>
    </row>
    <row r="1451" spans="1:12" x14ac:dyDescent="0.35">
      <c r="A1451" s="2" t="s">
        <v>1472</v>
      </c>
      <c r="B1451" s="2" t="s">
        <v>609</v>
      </c>
      <c r="C1451" s="1">
        <v>40395</v>
      </c>
      <c r="D1451">
        <v>2</v>
      </c>
      <c r="E1451" s="2" t="s">
        <v>17</v>
      </c>
      <c r="F1451" s="2" t="s">
        <v>7</v>
      </c>
      <c r="G1451" s="1">
        <v>23240</v>
      </c>
      <c r="H1451" s="2" t="s">
        <v>8</v>
      </c>
      <c r="I1451" s="2" t="s">
        <v>12</v>
      </c>
      <c r="J1451">
        <v>323806</v>
      </c>
      <c r="K1451">
        <v>84471</v>
      </c>
      <c r="L1451">
        <v>7039250</v>
      </c>
    </row>
    <row r="1452" spans="1:12" x14ac:dyDescent="0.35">
      <c r="A1452" s="2" t="s">
        <v>1473</v>
      </c>
      <c r="B1452" s="2" t="s">
        <v>878</v>
      </c>
      <c r="C1452" s="1">
        <v>39956</v>
      </c>
      <c r="D1452">
        <v>4</v>
      </c>
      <c r="E1452" s="2" t="s">
        <v>35</v>
      </c>
      <c r="F1452" s="2" t="s">
        <v>11</v>
      </c>
      <c r="G1452" s="1">
        <v>31196</v>
      </c>
      <c r="H1452" s="2" t="s">
        <v>36</v>
      </c>
      <c r="I1452" s="2" t="s">
        <v>12</v>
      </c>
      <c r="J1452">
        <v>305338</v>
      </c>
      <c r="K1452">
        <v>124397</v>
      </c>
      <c r="L1452">
        <v>11308830</v>
      </c>
    </row>
    <row r="1453" spans="1:12" x14ac:dyDescent="0.35">
      <c r="A1453" s="2" t="s">
        <v>1474</v>
      </c>
      <c r="B1453" s="2" t="s">
        <v>16</v>
      </c>
      <c r="C1453" s="1">
        <v>38633</v>
      </c>
      <c r="D1453">
        <v>5</v>
      </c>
      <c r="E1453" s="2" t="s">
        <v>7142</v>
      </c>
      <c r="F1453" s="2" t="s">
        <v>11</v>
      </c>
      <c r="G1453" s="1">
        <v>26223</v>
      </c>
      <c r="H1453" s="2" t="s">
        <v>36</v>
      </c>
      <c r="I1453" s="2" t="s">
        <v>12</v>
      </c>
      <c r="J1453">
        <v>369739</v>
      </c>
      <c r="K1453">
        <v>231087</v>
      </c>
      <c r="L1453">
        <v>11554330</v>
      </c>
    </row>
    <row r="1454" spans="1:12" x14ac:dyDescent="0.35">
      <c r="A1454" s="2" t="s">
        <v>1475</v>
      </c>
      <c r="B1454" s="2" t="s">
        <v>878</v>
      </c>
      <c r="C1454" s="1">
        <v>39422</v>
      </c>
      <c r="D1454">
        <v>5</v>
      </c>
      <c r="E1454" s="2" t="s">
        <v>17</v>
      </c>
      <c r="F1454" s="2" t="s">
        <v>7</v>
      </c>
      <c r="G1454" s="1">
        <v>30662</v>
      </c>
      <c r="H1454" s="2" t="s">
        <v>36</v>
      </c>
      <c r="I1454" s="2" t="s">
        <v>9</v>
      </c>
      <c r="J1454">
        <v>337695</v>
      </c>
      <c r="K1454">
        <v>108062</v>
      </c>
      <c r="L1454">
        <v>13507780</v>
      </c>
    </row>
    <row r="1455" spans="1:12" x14ac:dyDescent="0.35">
      <c r="A1455" s="2" t="s">
        <v>1476</v>
      </c>
      <c r="B1455" s="2" t="s">
        <v>14</v>
      </c>
      <c r="C1455" s="1">
        <v>40519</v>
      </c>
      <c r="D1455">
        <v>2</v>
      </c>
      <c r="E1455" s="2" t="s">
        <v>7142</v>
      </c>
      <c r="F1455" s="2" t="s">
        <v>7</v>
      </c>
      <c r="G1455" s="1">
        <v>34679</v>
      </c>
      <c r="H1455" s="2" t="s">
        <v>18</v>
      </c>
      <c r="I1455" s="2" t="s">
        <v>23</v>
      </c>
      <c r="J1455">
        <v>242708</v>
      </c>
      <c r="K1455">
        <v>25548</v>
      </c>
      <c r="L1455">
        <v>6387040</v>
      </c>
    </row>
    <row r="1456" spans="1:12" x14ac:dyDescent="0.35">
      <c r="A1456" s="2" t="s">
        <v>1477</v>
      </c>
      <c r="B1456" s="2" t="s">
        <v>878</v>
      </c>
      <c r="C1456" s="1">
        <v>39432</v>
      </c>
      <c r="D1456">
        <v>5</v>
      </c>
      <c r="E1456" s="2" t="s">
        <v>17</v>
      </c>
      <c r="F1456" s="2" t="s">
        <v>11</v>
      </c>
      <c r="G1456" s="1">
        <v>31402</v>
      </c>
      <c r="H1456" s="2" t="s">
        <v>8</v>
      </c>
      <c r="I1456" s="2" t="s">
        <v>23</v>
      </c>
      <c r="J1456">
        <v>594051</v>
      </c>
      <c r="K1456">
        <v>118810</v>
      </c>
      <c r="L1456">
        <v>19801690</v>
      </c>
    </row>
    <row r="1457" spans="1:12" x14ac:dyDescent="0.35">
      <c r="A1457" s="2" t="s">
        <v>1478</v>
      </c>
      <c r="B1457" s="2" t="s">
        <v>878</v>
      </c>
      <c r="C1457" s="1">
        <v>39715</v>
      </c>
      <c r="D1457">
        <v>4</v>
      </c>
      <c r="E1457" s="2" t="s">
        <v>7141</v>
      </c>
      <c r="F1457" s="2" t="s">
        <v>11</v>
      </c>
      <c r="G1457" s="1">
        <v>25845</v>
      </c>
      <c r="H1457" s="2" t="s">
        <v>18</v>
      </c>
      <c r="I1457" s="2" t="s">
        <v>12</v>
      </c>
      <c r="J1457">
        <v>505862</v>
      </c>
      <c r="K1457">
        <v>113819</v>
      </c>
      <c r="L1457">
        <v>12646540</v>
      </c>
    </row>
    <row r="1458" spans="1:12" x14ac:dyDescent="0.35">
      <c r="A1458" s="2" t="s">
        <v>1479</v>
      </c>
      <c r="B1458" s="2" t="s">
        <v>609</v>
      </c>
      <c r="C1458" s="1">
        <v>40059</v>
      </c>
      <c r="D1458">
        <v>4</v>
      </c>
      <c r="E1458" s="2" t="s">
        <v>7142</v>
      </c>
      <c r="F1458" s="2" t="s">
        <v>7</v>
      </c>
      <c r="G1458" s="1">
        <v>27284</v>
      </c>
      <c r="H1458" s="2" t="s">
        <v>8</v>
      </c>
      <c r="I1458" s="2" t="s">
        <v>12</v>
      </c>
      <c r="J1458">
        <v>521505</v>
      </c>
      <c r="K1458">
        <v>289725</v>
      </c>
      <c r="L1458">
        <v>14486250</v>
      </c>
    </row>
    <row r="1459" spans="1:12" x14ac:dyDescent="0.35">
      <c r="A1459" s="2" t="s">
        <v>1480</v>
      </c>
      <c r="B1459" s="2" t="s">
        <v>21</v>
      </c>
      <c r="C1459" s="1">
        <v>41450</v>
      </c>
      <c r="D1459">
        <v>3</v>
      </c>
      <c r="E1459" s="2" t="s">
        <v>35</v>
      </c>
      <c r="F1459" s="2" t="s">
        <v>11</v>
      </c>
      <c r="G1459" s="1">
        <v>27945</v>
      </c>
      <c r="H1459" s="2" t="s">
        <v>8</v>
      </c>
      <c r="I1459" s="2" t="s">
        <v>9</v>
      </c>
      <c r="J1459">
        <v>362010</v>
      </c>
      <c r="K1459">
        <v>58389</v>
      </c>
      <c r="L1459">
        <v>11677750</v>
      </c>
    </row>
    <row r="1460" spans="1:12" x14ac:dyDescent="0.35">
      <c r="A1460" s="2" t="s">
        <v>1481</v>
      </c>
      <c r="B1460" s="2" t="s">
        <v>46</v>
      </c>
      <c r="C1460" s="1">
        <v>40972</v>
      </c>
      <c r="D1460">
        <v>4</v>
      </c>
      <c r="E1460" s="2" t="s">
        <v>22</v>
      </c>
      <c r="F1460" s="2" t="s">
        <v>7</v>
      </c>
      <c r="G1460" s="1">
        <v>30387</v>
      </c>
      <c r="H1460" s="2" t="s">
        <v>36</v>
      </c>
      <c r="I1460" s="2" t="s">
        <v>12</v>
      </c>
      <c r="J1460">
        <v>319140</v>
      </c>
      <c r="K1460">
        <v>208669</v>
      </c>
      <c r="L1460">
        <v>12274630</v>
      </c>
    </row>
    <row r="1461" spans="1:12" x14ac:dyDescent="0.35">
      <c r="A1461" s="2" t="s">
        <v>1482</v>
      </c>
      <c r="B1461" s="2" t="s">
        <v>46</v>
      </c>
      <c r="C1461" s="1">
        <v>39160</v>
      </c>
      <c r="D1461">
        <v>5</v>
      </c>
      <c r="E1461" s="2" t="s">
        <v>17</v>
      </c>
      <c r="F1461" s="2" t="s">
        <v>11</v>
      </c>
      <c r="G1461" s="1">
        <v>27480</v>
      </c>
      <c r="H1461" s="2" t="s">
        <v>18</v>
      </c>
      <c r="I1461" s="2" t="s">
        <v>9</v>
      </c>
      <c r="J1461">
        <v>372072</v>
      </c>
      <c r="K1461">
        <v>179146</v>
      </c>
      <c r="L1461">
        <v>13780460</v>
      </c>
    </row>
    <row r="1462" spans="1:12" x14ac:dyDescent="0.35">
      <c r="A1462" s="2" t="s">
        <v>1483</v>
      </c>
      <c r="B1462" s="2" t="s">
        <v>46</v>
      </c>
      <c r="C1462" s="1">
        <v>41415</v>
      </c>
      <c r="D1462">
        <v>5</v>
      </c>
      <c r="E1462" s="2" t="s">
        <v>7142</v>
      </c>
      <c r="F1462" s="2" t="s">
        <v>11</v>
      </c>
      <c r="G1462" s="1">
        <v>35575</v>
      </c>
      <c r="H1462" s="2" t="s">
        <v>18</v>
      </c>
      <c r="I1462" s="2" t="s">
        <v>9</v>
      </c>
      <c r="J1462">
        <v>502253</v>
      </c>
      <c r="K1462">
        <v>221582</v>
      </c>
      <c r="L1462">
        <v>14772160</v>
      </c>
    </row>
    <row r="1463" spans="1:12" x14ac:dyDescent="0.35">
      <c r="A1463" s="2" t="s">
        <v>1484</v>
      </c>
      <c r="B1463" s="2" t="s">
        <v>21</v>
      </c>
      <c r="C1463" s="1">
        <v>41259</v>
      </c>
      <c r="D1463">
        <v>4</v>
      </c>
      <c r="E1463" s="2" t="s">
        <v>22</v>
      </c>
      <c r="F1463" s="2" t="s">
        <v>7</v>
      </c>
      <c r="G1463" s="1">
        <v>39434</v>
      </c>
      <c r="H1463" s="2" t="s">
        <v>36</v>
      </c>
      <c r="I1463" s="2" t="s">
        <v>12</v>
      </c>
      <c r="J1463">
        <v>322053</v>
      </c>
      <c r="K1463">
        <v>171091</v>
      </c>
      <c r="L1463">
        <v>10064150</v>
      </c>
    </row>
    <row r="1464" spans="1:12" x14ac:dyDescent="0.35">
      <c r="A1464" s="2" t="s">
        <v>1485</v>
      </c>
      <c r="B1464" s="2" t="s">
        <v>46</v>
      </c>
      <c r="C1464" s="1">
        <v>41734</v>
      </c>
      <c r="D1464">
        <v>4</v>
      </c>
      <c r="E1464" s="2" t="s">
        <v>35</v>
      </c>
      <c r="F1464" s="2" t="s">
        <v>7</v>
      </c>
      <c r="G1464" s="1">
        <v>32244</v>
      </c>
      <c r="H1464" s="2" t="s">
        <v>36</v>
      </c>
      <c r="I1464" s="2" t="s">
        <v>23</v>
      </c>
      <c r="J1464">
        <v>415316</v>
      </c>
      <c r="K1464">
        <v>232088</v>
      </c>
      <c r="L1464">
        <v>12215170</v>
      </c>
    </row>
    <row r="1465" spans="1:12" x14ac:dyDescent="0.35">
      <c r="A1465" s="2" t="s">
        <v>1486</v>
      </c>
      <c r="B1465" s="2" t="s">
        <v>878</v>
      </c>
      <c r="C1465" s="1">
        <v>40938</v>
      </c>
      <c r="D1465">
        <v>4</v>
      </c>
      <c r="E1465" s="2" t="s">
        <v>35</v>
      </c>
      <c r="F1465" s="2" t="s">
        <v>7</v>
      </c>
      <c r="G1465" s="1">
        <v>36193</v>
      </c>
      <c r="H1465" s="2" t="s">
        <v>8</v>
      </c>
      <c r="I1465" s="2" t="s">
        <v>23</v>
      </c>
      <c r="J1465">
        <v>578573</v>
      </c>
      <c r="K1465">
        <v>235045</v>
      </c>
      <c r="L1465">
        <v>18080410</v>
      </c>
    </row>
    <row r="1466" spans="1:12" x14ac:dyDescent="0.35">
      <c r="A1466" s="2" t="s">
        <v>1487</v>
      </c>
      <c r="B1466" s="2" t="s">
        <v>878</v>
      </c>
      <c r="C1466" s="1">
        <v>41990</v>
      </c>
      <c r="D1466">
        <v>4</v>
      </c>
      <c r="E1466" s="2" t="s">
        <v>7141</v>
      </c>
      <c r="F1466" s="2" t="s">
        <v>11</v>
      </c>
      <c r="G1466" s="1">
        <v>32500</v>
      </c>
      <c r="H1466" s="2" t="s">
        <v>8</v>
      </c>
      <c r="I1466" s="2" t="s">
        <v>9</v>
      </c>
      <c r="J1466">
        <v>692463</v>
      </c>
      <c r="K1466">
        <v>155804</v>
      </c>
      <c r="L1466">
        <v>17311570</v>
      </c>
    </row>
    <row r="1467" spans="1:12" x14ac:dyDescent="0.35">
      <c r="A1467" s="2" t="s">
        <v>1488</v>
      </c>
      <c r="B1467" s="2" t="s">
        <v>7143</v>
      </c>
      <c r="C1467" s="1">
        <v>40058</v>
      </c>
      <c r="D1467">
        <v>4</v>
      </c>
      <c r="E1467" s="2" t="s">
        <v>22</v>
      </c>
      <c r="F1467" s="2" t="s">
        <v>11</v>
      </c>
      <c r="G1467" s="1">
        <v>36043</v>
      </c>
      <c r="H1467" s="2" t="s">
        <v>36</v>
      </c>
      <c r="I1467" s="2" t="s">
        <v>9</v>
      </c>
      <c r="J1467">
        <v>293971</v>
      </c>
      <c r="K1467">
        <v>169256</v>
      </c>
      <c r="L1467">
        <v>8908220</v>
      </c>
    </row>
    <row r="1468" spans="1:12" x14ac:dyDescent="0.35">
      <c r="A1468" s="2" t="s">
        <v>1489</v>
      </c>
      <c r="B1468" s="2" t="s">
        <v>7143</v>
      </c>
      <c r="C1468" s="1">
        <v>40791</v>
      </c>
      <c r="D1468">
        <v>4</v>
      </c>
      <c r="E1468" s="2" t="s">
        <v>17</v>
      </c>
      <c r="F1468" s="2" t="s">
        <v>7</v>
      </c>
      <c r="G1468" s="1">
        <v>36776</v>
      </c>
      <c r="H1468" s="2" t="s">
        <v>18</v>
      </c>
      <c r="I1468" s="2" t="s">
        <v>12</v>
      </c>
      <c r="J1468">
        <v>477595</v>
      </c>
      <c r="K1468">
        <v>244104</v>
      </c>
      <c r="L1468">
        <v>10613220</v>
      </c>
    </row>
    <row r="1469" spans="1:12" x14ac:dyDescent="0.35">
      <c r="A1469" s="2" t="s">
        <v>1490</v>
      </c>
      <c r="B1469" s="2" t="s">
        <v>21</v>
      </c>
      <c r="C1469" s="1">
        <v>40160</v>
      </c>
      <c r="D1469">
        <v>3</v>
      </c>
      <c r="E1469" s="2" t="s">
        <v>17</v>
      </c>
      <c r="F1469" s="2" t="s">
        <v>11</v>
      </c>
      <c r="G1469" s="1">
        <v>26655</v>
      </c>
      <c r="H1469" s="2" t="s">
        <v>18</v>
      </c>
      <c r="I1469" s="2" t="s">
        <v>9</v>
      </c>
      <c r="J1469">
        <v>223631</v>
      </c>
      <c r="K1469">
        <v>91109</v>
      </c>
      <c r="L1469">
        <v>8282640</v>
      </c>
    </row>
    <row r="1470" spans="1:12" x14ac:dyDescent="0.35">
      <c r="A1470" s="2" t="s">
        <v>1491</v>
      </c>
      <c r="B1470" s="2" t="s">
        <v>21</v>
      </c>
      <c r="C1470" s="1">
        <v>40963</v>
      </c>
      <c r="D1470">
        <v>3</v>
      </c>
      <c r="E1470" s="2" t="s">
        <v>22</v>
      </c>
      <c r="F1470" s="2" t="s">
        <v>7</v>
      </c>
      <c r="G1470" s="1">
        <v>33298</v>
      </c>
      <c r="H1470" s="2" t="s">
        <v>36</v>
      </c>
      <c r="I1470" s="2" t="s">
        <v>23</v>
      </c>
      <c r="J1470">
        <v>249555</v>
      </c>
      <c r="K1470">
        <v>96602</v>
      </c>
      <c r="L1470">
        <v>8050150</v>
      </c>
    </row>
    <row r="1471" spans="1:12" x14ac:dyDescent="0.35">
      <c r="A1471" s="2" t="s">
        <v>1492</v>
      </c>
      <c r="B1471" s="2" t="s">
        <v>21</v>
      </c>
      <c r="C1471" s="1">
        <v>39755</v>
      </c>
      <c r="D1471">
        <v>2</v>
      </c>
      <c r="E1471" s="2" t="s">
        <v>17</v>
      </c>
      <c r="F1471" s="2" t="s">
        <v>7</v>
      </c>
      <c r="G1471" s="1">
        <v>34645</v>
      </c>
      <c r="H1471" s="2" t="s">
        <v>36</v>
      </c>
      <c r="I1471" s="2" t="s">
        <v>23</v>
      </c>
      <c r="J1471">
        <v>238070</v>
      </c>
      <c r="K1471">
        <v>126475</v>
      </c>
      <c r="L1471">
        <v>7439700</v>
      </c>
    </row>
    <row r="1472" spans="1:12" x14ac:dyDescent="0.35">
      <c r="A1472" s="2" t="s">
        <v>1493</v>
      </c>
      <c r="B1472" s="2" t="s">
        <v>609</v>
      </c>
      <c r="C1472" s="1">
        <v>40528</v>
      </c>
      <c r="D1472">
        <v>2</v>
      </c>
      <c r="E1472" s="2" t="s">
        <v>17</v>
      </c>
      <c r="F1472" s="2" t="s">
        <v>7</v>
      </c>
      <c r="G1472" s="1">
        <v>38703</v>
      </c>
      <c r="H1472" s="2" t="s">
        <v>36</v>
      </c>
      <c r="I1472" s="2" t="s">
        <v>23</v>
      </c>
      <c r="J1472">
        <v>250045</v>
      </c>
      <c r="K1472">
        <v>76101</v>
      </c>
      <c r="L1472">
        <v>5435750</v>
      </c>
    </row>
    <row r="1473" spans="1:12" x14ac:dyDescent="0.35">
      <c r="A1473" s="2" t="s">
        <v>1494</v>
      </c>
      <c r="B1473" s="2" t="s">
        <v>878</v>
      </c>
      <c r="C1473" s="1">
        <v>40106</v>
      </c>
      <c r="D1473">
        <v>5</v>
      </c>
      <c r="E1473" s="2" t="s">
        <v>17</v>
      </c>
      <c r="F1473" s="2" t="s">
        <v>7</v>
      </c>
      <c r="G1473" s="1">
        <v>28791</v>
      </c>
      <c r="H1473" s="2" t="s">
        <v>36</v>
      </c>
      <c r="I1473" s="2" t="s">
        <v>12</v>
      </c>
      <c r="J1473">
        <v>344261</v>
      </c>
      <c r="K1473">
        <v>68852</v>
      </c>
      <c r="L1473">
        <v>13770420</v>
      </c>
    </row>
    <row r="1474" spans="1:12" x14ac:dyDescent="0.35">
      <c r="A1474" s="2" t="s">
        <v>1495</v>
      </c>
      <c r="B1474" s="2" t="s">
        <v>878</v>
      </c>
      <c r="C1474" s="1">
        <v>39870</v>
      </c>
      <c r="D1474">
        <v>4</v>
      </c>
      <c r="E1474" s="2" t="s">
        <v>17</v>
      </c>
      <c r="F1474" s="2" t="s">
        <v>7</v>
      </c>
      <c r="G1474" s="1">
        <v>28920</v>
      </c>
      <c r="H1474" s="2" t="s">
        <v>8</v>
      </c>
      <c r="I1474" s="2" t="s">
        <v>9</v>
      </c>
      <c r="J1474">
        <v>731893</v>
      </c>
      <c r="K1474">
        <v>203304</v>
      </c>
      <c r="L1474">
        <v>20330350</v>
      </c>
    </row>
    <row r="1475" spans="1:12" x14ac:dyDescent="0.35">
      <c r="A1475" s="2" t="s">
        <v>1496</v>
      </c>
      <c r="B1475" s="2" t="s">
        <v>21</v>
      </c>
      <c r="C1475" s="1">
        <v>40831</v>
      </c>
      <c r="D1475">
        <v>2</v>
      </c>
      <c r="E1475" s="2" t="s">
        <v>7142</v>
      </c>
      <c r="F1475" s="2" t="s">
        <v>7</v>
      </c>
      <c r="G1475" s="1">
        <v>28421</v>
      </c>
      <c r="H1475" s="2" t="s">
        <v>18</v>
      </c>
      <c r="I1475" s="2" t="s">
        <v>12</v>
      </c>
      <c r="J1475">
        <v>268584</v>
      </c>
      <c r="K1475">
        <v>86640</v>
      </c>
      <c r="L1475">
        <v>8664000</v>
      </c>
    </row>
    <row r="1476" spans="1:12" x14ac:dyDescent="0.35">
      <c r="A1476" s="2" t="s">
        <v>1497</v>
      </c>
      <c r="B1476" s="2" t="s">
        <v>16</v>
      </c>
      <c r="C1476" s="1">
        <v>39720</v>
      </c>
      <c r="D1476">
        <v>5</v>
      </c>
      <c r="E1476" s="2" t="s">
        <v>7142</v>
      </c>
      <c r="F1476" s="2" t="s">
        <v>7</v>
      </c>
      <c r="G1476" s="1">
        <v>19645</v>
      </c>
      <c r="H1476" s="2" t="s">
        <v>8</v>
      </c>
      <c r="I1476" s="2" t="s">
        <v>9</v>
      </c>
      <c r="J1476">
        <v>590782</v>
      </c>
      <c r="K1476">
        <v>164106</v>
      </c>
      <c r="L1476">
        <v>16410600</v>
      </c>
    </row>
    <row r="1477" spans="1:12" x14ac:dyDescent="0.35">
      <c r="A1477" s="2" t="s">
        <v>1498</v>
      </c>
      <c r="B1477" s="2" t="s">
        <v>16</v>
      </c>
      <c r="C1477" s="1">
        <v>40969</v>
      </c>
      <c r="D1477">
        <v>4</v>
      </c>
      <c r="E1477" s="2" t="s">
        <v>35</v>
      </c>
      <c r="F1477" s="2" t="s">
        <v>7</v>
      </c>
      <c r="G1477" s="1">
        <v>37684</v>
      </c>
      <c r="H1477" s="2" t="s">
        <v>18</v>
      </c>
      <c r="I1477" s="2" t="s">
        <v>9</v>
      </c>
      <c r="J1477">
        <v>421703</v>
      </c>
      <c r="K1477">
        <v>111627</v>
      </c>
      <c r="L1477">
        <v>12403030</v>
      </c>
    </row>
    <row r="1478" spans="1:12" x14ac:dyDescent="0.35">
      <c r="A1478" s="2" t="s">
        <v>1499</v>
      </c>
      <c r="B1478" s="2" t="s">
        <v>609</v>
      </c>
      <c r="C1478" s="1">
        <v>40299</v>
      </c>
      <c r="D1478">
        <v>2</v>
      </c>
      <c r="E1478" s="2" t="s">
        <v>7142</v>
      </c>
      <c r="F1478" s="2" t="s">
        <v>11</v>
      </c>
      <c r="G1478" s="1">
        <v>33364</v>
      </c>
      <c r="H1478" s="2" t="s">
        <v>36</v>
      </c>
      <c r="I1478" s="2" t="s">
        <v>12</v>
      </c>
      <c r="J1478">
        <v>268090</v>
      </c>
      <c r="K1478">
        <v>100534</v>
      </c>
      <c r="L1478">
        <v>6702250</v>
      </c>
    </row>
    <row r="1479" spans="1:12" x14ac:dyDescent="0.35">
      <c r="A1479" s="2" t="s">
        <v>1500</v>
      </c>
      <c r="B1479" s="2" t="s">
        <v>609</v>
      </c>
      <c r="C1479" s="1">
        <v>40815</v>
      </c>
      <c r="D1479">
        <v>4</v>
      </c>
      <c r="E1479" s="2" t="s">
        <v>35</v>
      </c>
      <c r="F1479" s="2" t="s">
        <v>11</v>
      </c>
      <c r="G1479" s="1">
        <v>32420</v>
      </c>
      <c r="H1479" s="2" t="s">
        <v>36</v>
      </c>
      <c r="I1479" s="2" t="s">
        <v>23</v>
      </c>
      <c r="J1479">
        <v>231480</v>
      </c>
      <c r="K1479">
        <v>43066</v>
      </c>
      <c r="L1479">
        <v>5383250</v>
      </c>
    </row>
    <row r="1480" spans="1:12" x14ac:dyDescent="0.35">
      <c r="A1480" s="2" t="s">
        <v>1501</v>
      </c>
      <c r="B1480" s="2" t="s">
        <v>14</v>
      </c>
      <c r="C1480" s="1">
        <v>39904</v>
      </c>
      <c r="D1480">
        <v>3</v>
      </c>
      <c r="E1480" s="2" t="s">
        <v>22</v>
      </c>
      <c r="F1480" s="2" t="s">
        <v>7</v>
      </c>
      <c r="G1480" s="1">
        <v>31509</v>
      </c>
      <c r="H1480" s="2" t="s">
        <v>18</v>
      </c>
      <c r="I1480" s="2" t="s">
        <v>9</v>
      </c>
      <c r="J1480">
        <v>329346</v>
      </c>
      <c r="K1480">
        <v>16467</v>
      </c>
      <c r="L1480">
        <v>8233645</v>
      </c>
    </row>
    <row r="1481" spans="1:12" x14ac:dyDescent="0.35">
      <c r="A1481" s="2" t="s">
        <v>1502</v>
      </c>
      <c r="B1481" s="2" t="s">
        <v>21</v>
      </c>
      <c r="C1481" s="1">
        <v>39731</v>
      </c>
      <c r="D1481">
        <v>3</v>
      </c>
      <c r="E1481" s="2" t="s">
        <v>22</v>
      </c>
      <c r="F1481" s="2" t="s">
        <v>7</v>
      </c>
      <c r="G1481" s="1">
        <v>27321</v>
      </c>
      <c r="H1481" s="2" t="s">
        <v>18</v>
      </c>
      <c r="I1481" s="2" t="s">
        <v>9</v>
      </c>
      <c r="J1481">
        <v>239229</v>
      </c>
      <c r="K1481">
        <v>41246</v>
      </c>
      <c r="L1481">
        <v>8249290</v>
      </c>
    </row>
    <row r="1482" spans="1:12" x14ac:dyDescent="0.35">
      <c r="A1482" s="2" t="s">
        <v>1503</v>
      </c>
      <c r="B1482" s="2" t="s">
        <v>21</v>
      </c>
      <c r="C1482" s="1">
        <v>39740</v>
      </c>
      <c r="D1482">
        <v>3</v>
      </c>
      <c r="E1482" s="2" t="s">
        <v>7142</v>
      </c>
      <c r="F1482" s="2" t="s">
        <v>11</v>
      </c>
      <c r="G1482" s="1">
        <v>32805</v>
      </c>
      <c r="H1482" s="2" t="s">
        <v>36</v>
      </c>
      <c r="I1482" s="2" t="s">
        <v>12</v>
      </c>
      <c r="J1482">
        <v>218006</v>
      </c>
      <c r="K1482">
        <v>148244</v>
      </c>
      <c r="L1482">
        <v>8720250</v>
      </c>
    </row>
    <row r="1483" spans="1:12" x14ac:dyDescent="0.35">
      <c r="A1483" s="2" t="s">
        <v>1504</v>
      </c>
      <c r="B1483" s="2" t="s">
        <v>609</v>
      </c>
      <c r="C1483" s="1">
        <v>40396</v>
      </c>
      <c r="D1483">
        <v>3</v>
      </c>
      <c r="E1483" s="2" t="s">
        <v>7141</v>
      </c>
      <c r="F1483" s="2" t="s">
        <v>7</v>
      </c>
      <c r="G1483" s="1">
        <v>30541</v>
      </c>
      <c r="H1483" s="2" t="s">
        <v>18</v>
      </c>
      <c r="I1483" s="2" t="s">
        <v>23</v>
      </c>
      <c r="J1483">
        <v>256914</v>
      </c>
      <c r="K1483">
        <v>48936</v>
      </c>
      <c r="L1483">
        <v>6117000</v>
      </c>
    </row>
    <row r="1484" spans="1:12" x14ac:dyDescent="0.35">
      <c r="A1484" s="2" t="s">
        <v>1505</v>
      </c>
      <c r="B1484" s="2" t="s">
        <v>16</v>
      </c>
      <c r="C1484" s="1">
        <v>39213</v>
      </c>
      <c r="D1484">
        <v>5</v>
      </c>
      <c r="E1484" s="2" t="s">
        <v>17</v>
      </c>
      <c r="F1484" s="2" t="s">
        <v>11</v>
      </c>
      <c r="G1484" s="1">
        <v>35928</v>
      </c>
      <c r="H1484" s="2" t="s">
        <v>36</v>
      </c>
      <c r="I1484" s="2" t="s">
        <v>9</v>
      </c>
      <c r="J1484">
        <v>355462</v>
      </c>
      <c r="K1484">
        <v>172345</v>
      </c>
      <c r="L1484">
        <v>10771580</v>
      </c>
    </row>
    <row r="1485" spans="1:12" x14ac:dyDescent="0.35">
      <c r="A1485" s="2" t="s">
        <v>1506</v>
      </c>
      <c r="B1485" s="2" t="s">
        <v>21</v>
      </c>
      <c r="C1485" s="1">
        <v>40499</v>
      </c>
      <c r="D1485">
        <v>2</v>
      </c>
      <c r="E1485" s="2" t="s">
        <v>17</v>
      </c>
      <c r="F1485" s="2" t="s">
        <v>11</v>
      </c>
      <c r="G1485" s="1">
        <v>26629</v>
      </c>
      <c r="H1485" s="2" t="s">
        <v>8</v>
      </c>
      <c r="I1485" s="2" t="s">
        <v>12</v>
      </c>
      <c r="J1485">
        <v>250152</v>
      </c>
      <c r="K1485">
        <v>111179</v>
      </c>
      <c r="L1485">
        <v>9264900</v>
      </c>
    </row>
    <row r="1486" spans="1:12" x14ac:dyDescent="0.35">
      <c r="A1486" s="2" t="s">
        <v>1507</v>
      </c>
      <c r="B1486" s="2" t="s">
        <v>609</v>
      </c>
      <c r="C1486" s="1">
        <v>40168</v>
      </c>
      <c r="D1486">
        <v>2</v>
      </c>
      <c r="E1486" s="2" t="s">
        <v>7142</v>
      </c>
      <c r="F1486" s="2" t="s">
        <v>11</v>
      </c>
      <c r="G1486" s="1">
        <v>29948</v>
      </c>
      <c r="H1486" s="2" t="s">
        <v>8</v>
      </c>
      <c r="I1486" s="2" t="s">
        <v>9</v>
      </c>
      <c r="J1486">
        <v>230826</v>
      </c>
      <c r="K1486">
        <v>135780</v>
      </c>
      <c r="L1486">
        <v>6789000</v>
      </c>
    </row>
    <row r="1487" spans="1:12" x14ac:dyDescent="0.35">
      <c r="A1487" s="2" t="s">
        <v>1508</v>
      </c>
      <c r="B1487" s="2" t="s">
        <v>878</v>
      </c>
      <c r="C1487" s="1">
        <v>39120</v>
      </c>
      <c r="D1487">
        <v>5</v>
      </c>
      <c r="E1487" s="2" t="s">
        <v>7142</v>
      </c>
      <c r="F1487" s="2" t="s">
        <v>11</v>
      </c>
      <c r="G1487" s="1">
        <v>24155</v>
      </c>
      <c r="H1487" s="2" t="s">
        <v>8</v>
      </c>
      <c r="I1487" s="2" t="s">
        <v>23</v>
      </c>
      <c r="J1487">
        <v>786861</v>
      </c>
      <c r="K1487">
        <v>170132</v>
      </c>
      <c r="L1487">
        <v>21266520</v>
      </c>
    </row>
    <row r="1488" spans="1:12" x14ac:dyDescent="0.35">
      <c r="A1488" s="2" t="s">
        <v>1509</v>
      </c>
      <c r="B1488" s="2" t="s">
        <v>21</v>
      </c>
      <c r="C1488" s="1">
        <v>41410</v>
      </c>
      <c r="D1488">
        <v>3</v>
      </c>
      <c r="E1488" s="2" t="s">
        <v>7142</v>
      </c>
      <c r="F1488" s="2" t="s">
        <v>7</v>
      </c>
      <c r="G1488" s="1">
        <v>29730</v>
      </c>
      <c r="H1488" s="2" t="s">
        <v>8</v>
      </c>
      <c r="I1488" s="2" t="s">
        <v>9</v>
      </c>
      <c r="J1488">
        <v>319970</v>
      </c>
      <c r="K1488">
        <v>63994</v>
      </c>
      <c r="L1488">
        <v>12798800</v>
      </c>
    </row>
    <row r="1489" spans="1:12" x14ac:dyDescent="0.35">
      <c r="A1489" s="2" t="s">
        <v>1510</v>
      </c>
      <c r="B1489" s="2" t="s">
        <v>609</v>
      </c>
      <c r="C1489" s="1">
        <v>40429</v>
      </c>
      <c r="D1489">
        <v>4</v>
      </c>
      <c r="E1489" s="2" t="s">
        <v>7141</v>
      </c>
      <c r="F1489" s="2" t="s">
        <v>11</v>
      </c>
      <c r="G1489" s="1">
        <v>30939</v>
      </c>
      <c r="H1489" s="2" t="s">
        <v>18</v>
      </c>
      <c r="I1489" s="2" t="s">
        <v>9</v>
      </c>
      <c r="J1489">
        <v>242676</v>
      </c>
      <c r="K1489">
        <v>135447</v>
      </c>
      <c r="L1489">
        <v>5643625</v>
      </c>
    </row>
    <row r="1490" spans="1:12" x14ac:dyDescent="0.35">
      <c r="A1490" s="2" t="s">
        <v>1511</v>
      </c>
      <c r="B1490" s="2" t="s">
        <v>609</v>
      </c>
      <c r="C1490" s="1">
        <v>40653</v>
      </c>
      <c r="D1490">
        <v>2</v>
      </c>
      <c r="E1490" s="2" t="s">
        <v>7142</v>
      </c>
      <c r="F1490" s="2" t="s">
        <v>11</v>
      </c>
      <c r="G1490" s="1">
        <v>28608</v>
      </c>
      <c r="H1490" s="2" t="s">
        <v>36</v>
      </c>
      <c r="I1490" s="2" t="s">
        <v>23</v>
      </c>
      <c r="J1490">
        <v>135229</v>
      </c>
      <c r="K1490">
        <v>64675</v>
      </c>
      <c r="L1490">
        <v>2939750</v>
      </c>
    </row>
    <row r="1491" spans="1:12" x14ac:dyDescent="0.35">
      <c r="A1491" s="2" t="s">
        <v>1512</v>
      </c>
      <c r="B1491" s="2" t="s">
        <v>878</v>
      </c>
      <c r="C1491" s="1">
        <v>41846</v>
      </c>
      <c r="D1491">
        <v>5</v>
      </c>
      <c r="E1491" s="2" t="s">
        <v>7142</v>
      </c>
      <c r="F1491" s="2" t="s">
        <v>11</v>
      </c>
      <c r="G1491" s="1">
        <v>32356</v>
      </c>
      <c r="H1491" s="2" t="s">
        <v>18</v>
      </c>
      <c r="I1491" s="2" t="s">
        <v>23</v>
      </c>
      <c r="J1491">
        <v>468129</v>
      </c>
      <c r="K1491">
        <v>156043</v>
      </c>
      <c r="L1491">
        <v>13003580</v>
      </c>
    </row>
    <row r="1492" spans="1:12" x14ac:dyDescent="0.35">
      <c r="A1492" s="2" t="s">
        <v>1513</v>
      </c>
      <c r="B1492" s="2" t="s">
        <v>609</v>
      </c>
      <c r="C1492" s="1">
        <v>40524</v>
      </c>
      <c r="D1492">
        <v>4</v>
      </c>
      <c r="E1492" s="2" t="s">
        <v>22</v>
      </c>
      <c r="F1492" s="2" t="s">
        <v>11</v>
      </c>
      <c r="G1492" s="1">
        <v>38334</v>
      </c>
      <c r="H1492" s="2" t="s">
        <v>8</v>
      </c>
      <c r="I1492" s="2" t="s">
        <v>23</v>
      </c>
      <c r="J1492">
        <v>359585</v>
      </c>
      <c r="K1492">
        <v>174933</v>
      </c>
      <c r="L1492">
        <v>9718500</v>
      </c>
    </row>
    <row r="1493" spans="1:12" x14ac:dyDescent="0.35">
      <c r="A1493" s="2" t="s">
        <v>1514</v>
      </c>
      <c r="B1493" s="2" t="s">
        <v>21</v>
      </c>
      <c r="C1493" s="1">
        <v>41366</v>
      </c>
      <c r="D1493">
        <v>3</v>
      </c>
      <c r="E1493" s="2" t="s">
        <v>7141</v>
      </c>
      <c r="F1493" s="2" t="s">
        <v>7</v>
      </c>
      <c r="G1493" s="1">
        <v>32241</v>
      </c>
      <c r="H1493" s="2" t="s">
        <v>36</v>
      </c>
      <c r="I1493" s="2" t="s">
        <v>9</v>
      </c>
      <c r="J1493">
        <v>265752</v>
      </c>
      <c r="K1493">
        <v>104403</v>
      </c>
      <c r="L1493">
        <v>9491150</v>
      </c>
    </row>
    <row r="1494" spans="1:12" x14ac:dyDescent="0.35">
      <c r="A1494" s="2" t="s">
        <v>1515</v>
      </c>
      <c r="B1494" s="2" t="s">
        <v>14</v>
      </c>
      <c r="C1494" s="1">
        <v>39342</v>
      </c>
      <c r="D1494">
        <v>3</v>
      </c>
      <c r="E1494" s="2" t="s">
        <v>22</v>
      </c>
      <c r="F1494" s="2" t="s">
        <v>11</v>
      </c>
      <c r="G1494" s="1">
        <v>30947</v>
      </c>
      <c r="H1494" s="2" t="s">
        <v>18</v>
      </c>
      <c r="I1494" s="2" t="s">
        <v>9</v>
      </c>
      <c r="J1494">
        <v>263226</v>
      </c>
      <c r="K1494">
        <v>100645</v>
      </c>
      <c r="L1494">
        <v>7741945</v>
      </c>
    </row>
    <row r="1495" spans="1:12" x14ac:dyDescent="0.35">
      <c r="A1495" s="2" t="s">
        <v>1516</v>
      </c>
      <c r="B1495" s="2" t="s">
        <v>46</v>
      </c>
      <c r="C1495" s="1">
        <v>40314</v>
      </c>
      <c r="D1495">
        <v>5</v>
      </c>
      <c r="E1495" s="2" t="s">
        <v>7142</v>
      </c>
      <c r="F1495" s="2" t="s">
        <v>7</v>
      </c>
      <c r="G1495" s="1">
        <v>38489</v>
      </c>
      <c r="H1495" s="2" t="s">
        <v>18</v>
      </c>
      <c r="I1495" s="2" t="s">
        <v>12</v>
      </c>
      <c r="J1495">
        <v>620346</v>
      </c>
      <c r="K1495">
        <v>301790</v>
      </c>
      <c r="L1495">
        <v>16766120</v>
      </c>
    </row>
    <row r="1496" spans="1:12" x14ac:dyDescent="0.35">
      <c r="A1496" s="2" t="s">
        <v>1517</v>
      </c>
      <c r="B1496" s="2" t="s">
        <v>609</v>
      </c>
      <c r="C1496" s="1">
        <v>40982</v>
      </c>
      <c r="D1496">
        <v>2</v>
      </c>
      <c r="E1496" s="2" t="s">
        <v>35</v>
      </c>
      <c r="F1496" s="2" t="s">
        <v>7</v>
      </c>
      <c r="G1496" s="1">
        <v>28937</v>
      </c>
      <c r="H1496" s="2" t="s">
        <v>36</v>
      </c>
      <c r="I1496" s="2" t="s">
        <v>12</v>
      </c>
      <c r="J1496">
        <v>295447</v>
      </c>
      <c r="K1496">
        <v>64228</v>
      </c>
      <c r="L1496">
        <v>6422750</v>
      </c>
    </row>
    <row r="1497" spans="1:12" x14ac:dyDescent="0.35">
      <c r="A1497" s="2" t="s">
        <v>1518</v>
      </c>
      <c r="B1497" s="2" t="s">
        <v>21</v>
      </c>
      <c r="C1497" s="1">
        <v>41855</v>
      </c>
      <c r="D1497">
        <v>3</v>
      </c>
      <c r="E1497" s="2" t="s">
        <v>7141</v>
      </c>
      <c r="F1497" s="2" t="s">
        <v>7</v>
      </c>
      <c r="G1497" s="1">
        <v>33095</v>
      </c>
      <c r="H1497" s="2" t="s">
        <v>8</v>
      </c>
      <c r="I1497" s="2" t="s">
        <v>12</v>
      </c>
      <c r="J1497">
        <v>444780</v>
      </c>
      <c r="K1497">
        <v>222390</v>
      </c>
      <c r="L1497">
        <v>14826000</v>
      </c>
    </row>
    <row r="1498" spans="1:12" x14ac:dyDescent="0.35">
      <c r="A1498" s="2" t="s">
        <v>1519</v>
      </c>
      <c r="B1498" s="2" t="s">
        <v>21</v>
      </c>
      <c r="C1498" s="1">
        <v>40514</v>
      </c>
      <c r="D1498">
        <v>4</v>
      </c>
      <c r="E1498" s="2" t="s">
        <v>7141</v>
      </c>
      <c r="F1498" s="2" t="s">
        <v>7</v>
      </c>
      <c r="G1498" s="1">
        <v>33214</v>
      </c>
      <c r="H1498" s="2" t="s">
        <v>8</v>
      </c>
      <c r="I1498" s="2" t="s">
        <v>12</v>
      </c>
      <c r="J1498">
        <v>440783</v>
      </c>
      <c r="K1498">
        <v>258390</v>
      </c>
      <c r="L1498">
        <v>15199400</v>
      </c>
    </row>
    <row r="1499" spans="1:12" x14ac:dyDescent="0.35">
      <c r="A1499" s="2" t="s">
        <v>1520</v>
      </c>
      <c r="B1499" s="2" t="s">
        <v>16</v>
      </c>
      <c r="C1499" s="1">
        <v>40418</v>
      </c>
      <c r="D1499">
        <v>5</v>
      </c>
      <c r="E1499" s="2" t="s">
        <v>7142</v>
      </c>
      <c r="F1499" s="2" t="s">
        <v>11</v>
      </c>
      <c r="G1499" s="1">
        <v>21073</v>
      </c>
      <c r="H1499" s="2" t="s">
        <v>18</v>
      </c>
      <c r="I1499" s="2" t="s">
        <v>9</v>
      </c>
      <c r="J1499">
        <v>392282</v>
      </c>
      <c r="K1499">
        <v>110644</v>
      </c>
      <c r="L1499">
        <v>10058510</v>
      </c>
    </row>
    <row r="1500" spans="1:12" x14ac:dyDescent="0.35">
      <c r="A1500" s="2" t="s">
        <v>1521</v>
      </c>
      <c r="B1500" s="2" t="s">
        <v>609</v>
      </c>
      <c r="C1500" s="1">
        <v>40304</v>
      </c>
      <c r="D1500">
        <v>3</v>
      </c>
      <c r="E1500" s="2" t="s">
        <v>17</v>
      </c>
      <c r="F1500" s="2" t="s">
        <v>7</v>
      </c>
      <c r="G1500" s="1">
        <v>33734</v>
      </c>
      <c r="H1500" s="2" t="s">
        <v>18</v>
      </c>
      <c r="I1500" s="2" t="s">
        <v>9</v>
      </c>
      <c r="J1500">
        <v>419630</v>
      </c>
      <c r="K1500">
        <v>128458</v>
      </c>
      <c r="L1500">
        <v>8563875</v>
      </c>
    </row>
    <row r="1501" spans="1:12" x14ac:dyDescent="0.35">
      <c r="A1501" s="2" t="s">
        <v>1522</v>
      </c>
      <c r="B1501" s="2" t="s">
        <v>609</v>
      </c>
      <c r="C1501" s="1">
        <v>40557</v>
      </c>
      <c r="D1501">
        <v>3</v>
      </c>
      <c r="E1501" s="2" t="s">
        <v>22</v>
      </c>
      <c r="F1501" s="2" t="s">
        <v>11</v>
      </c>
      <c r="G1501" s="1">
        <v>38002</v>
      </c>
      <c r="H1501" s="2" t="s">
        <v>36</v>
      </c>
      <c r="I1501" s="2" t="s">
        <v>9</v>
      </c>
      <c r="J1501">
        <v>217323</v>
      </c>
      <c r="K1501">
        <v>120735</v>
      </c>
      <c r="L1501">
        <v>6036750</v>
      </c>
    </row>
    <row r="1502" spans="1:12" x14ac:dyDescent="0.35">
      <c r="A1502" s="2" t="s">
        <v>1523</v>
      </c>
      <c r="B1502" s="2" t="s">
        <v>7143</v>
      </c>
      <c r="C1502" s="1">
        <v>40204</v>
      </c>
      <c r="D1502">
        <v>4</v>
      </c>
      <c r="E1502" s="2" t="s">
        <v>7141</v>
      </c>
      <c r="F1502" s="2" t="s">
        <v>11</v>
      </c>
      <c r="G1502" s="1">
        <v>31079</v>
      </c>
      <c r="H1502" s="2" t="s">
        <v>8</v>
      </c>
      <c r="I1502" s="2" t="s">
        <v>12</v>
      </c>
      <c r="J1502">
        <v>514242</v>
      </c>
      <c r="K1502">
        <v>184600</v>
      </c>
      <c r="L1502">
        <v>13185700</v>
      </c>
    </row>
    <row r="1503" spans="1:12" x14ac:dyDescent="0.35">
      <c r="A1503" s="2" t="s">
        <v>1524</v>
      </c>
      <c r="B1503" s="2" t="s">
        <v>878</v>
      </c>
      <c r="C1503" s="1">
        <v>39759</v>
      </c>
      <c r="D1503">
        <v>4</v>
      </c>
      <c r="E1503" s="2" t="s">
        <v>17</v>
      </c>
      <c r="F1503" s="2" t="s">
        <v>11</v>
      </c>
      <c r="G1503" s="1">
        <v>26254</v>
      </c>
      <c r="H1503" s="2" t="s">
        <v>8</v>
      </c>
      <c r="I1503" s="2" t="s">
        <v>12</v>
      </c>
      <c r="J1503">
        <v>650414</v>
      </c>
      <c r="K1503">
        <v>121953</v>
      </c>
      <c r="L1503">
        <v>20325440</v>
      </c>
    </row>
    <row r="1504" spans="1:12" x14ac:dyDescent="0.35">
      <c r="A1504" s="2" t="s">
        <v>1525</v>
      </c>
      <c r="B1504" s="2" t="s">
        <v>46</v>
      </c>
      <c r="C1504" s="1">
        <v>41160</v>
      </c>
      <c r="D1504">
        <v>4</v>
      </c>
      <c r="E1504" s="2" t="s">
        <v>7141</v>
      </c>
      <c r="F1504" s="2" t="s">
        <v>7</v>
      </c>
      <c r="G1504" s="1">
        <v>29845</v>
      </c>
      <c r="H1504" s="2" t="s">
        <v>36</v>
      </c>
      <c r="I1504" s="2" t="s">
        <v>12</v>
      </c>
      <c r="J1504">
        <v>469968</v>
      </c>
      <c r="K1504">
        <v>147704</v>
      </c>
      <c r="L1504">
        <v>13427670</v>
      </c>
    </row>
    <row r="1505" spans="1:12" x14ac:dyDescent="0.35">
      <c r="A1505" s="2" t="s">
        <v>1526</v>
      </c>
      <c r="B1505" s="2" t="s">
        <v>7143</v>
      </c>
      <c r="C1505" s="1">
        <v>40278</v>
      </c>
      <c r="D1505">
        <v>5</v>
      </c>
      <c r="E1505" s="2" t="s">
        <v>17</v>
      </c>
      <c r="F1505" s="2" t="s">
        <v>7</v>
      </c>
      <c r="G1505" s="1">
        <v>31153</v>
      </c>
      <c r="H1505" s="2" t="s">
        <v>8</v>
      </c>
      <c r="I1505" s="2" t="s">
        <v>12</v>
      </c>
      <c r="J1505">
        <v>516554</v>
      </c>
      <c r="K1505">
        <v>371273</v>
      </c>
      <c r="L1505">
        <v>16142300</v>
      </c>
    </row>
    <row r="1506" spans="1:12" x14ac:dyDescent="0.35">
      <c r="A1506" s="2" t="s">
        <v>1527</v>
      </c>
      <c r="B1506" s="2" t="s">
        <v>7143</v>
      </c>
      <c r="C1506" s="1">
        <v>39513</v>
      </c>
      <c r="D1506">
        <v>6</v>
      </c>
      <c r="E1506" s="2" t="s">
        <v>22</v>
      </c>
      <c r="F1506" s="2" t="s">
        <v>7</v>
      </c>
      <c r="G1506" s="1">
        <v>36593</v>
      </c>
      <c r="H1506" s="2" t="s">
        <v>18</v>
      </c>
      <c r="I1506" s="2" t="s">
        <v>9</v>
      </c>
      <c r="J1506">
        <v>554568</v>
      </c>
      <c r="K1506">
        <v>229943</v>
      </c>
      <c r="L1506">
        <v>13526040</v>
      </c>
    </row>
    <row r="1507" spans="1:12" x14ac:dyDescent="0.35">
      <c r="A1507" s="2" t="s">
        <v>1528</v>
      </c>
      <c r="B1507" s="2" t="s">
        <v>21</v>
      </c>
      <c r="C1507" s="1">
        <v>40113</v>
      </c>
      <c r="D1507">
        <v>3</v>
      </c>
      <c r="E1507" s="2" t="s">
        <v>7142</v>
      </c>
      <c r="F1507" s="2" t="s">
        <v>11</v>
      </c>
      <c r="G1507" s="1">
        <v>30258</v>
      </c>
      <c r="H1507" s="2" t="s">
        <v>36</v>
      </c>
      <c r="I1507" s="2" t="s">
        <v>12</v>
      </c>
      <c r="J1507">
        <v>239336</v>
      </c>
      <c r="K1507">
        <v>153175</v>
      </c>
      <c r="L1507">
        <v>9573450</v>
      </c>
    </row>
    <row r="1508" spans="1:12" x14ac:dyDescent="0.35">
      <c r="A1508" s="2" t="s">
        <v>1529</v>
      </c>
      <c r="B1508" s="2" t="s">
        <v>21</v>
      </c>
      <c r="C1508" s="1">
        <v>41657</v>
      </c>
      <c r="D1508">
        <v>3</v>
      </c>
      <c r="E1508" s="2" t="s">
        <v>17</v>
      </c>
      <c r="F1508" s="2" t="s">
        <v>7</v>
      </c>
      <c r="G1508" s="1">
        <v>34357</v>
      </c>
      <c r="H1508" s="2" t="s">
        <v>36</v>
      </c>
      <c r="I1508" s="2" t="s">
        <v>9</v>
      </c>
      <c r="J1508">
        <v>255931</v>
      </c>
      <c r="K1508">
        <v>36562</v>
      </c>
      <c r="L1508">
        <v>9140400</v>
      </c>
    </row>
    <row r="1509" spans="1:12" x14ac:dyDescent="0.35">
      <c r="A1509" s="2" t="s">
        <v>1530</v>
      </c>
      <c r="B1509" s="2" t="s">
        <v>21</v>
      </c>
      <c r="C1509" s="1">
        <v>39814</v>
      </c>
      <c r="D1509">
        <v>2</v>
      </c>
      <c r="E1509" s="2" t="s">
        <v>7142</v>
      </c>
      <c r="F1509" s="2" t="s">
        <v>11</v>
      </c>
      <c r="G1509" s="1">
        <v>33244</v>
      </c>
      <c r="H1509" s="2" t="s">
        <v>36</v>
      </c>
      <c r="I1509" s="2" t="s">
        <v>9</v>
      </c>
      <c r="J1509">
        <v>194888</v>
      </c>
      <c r="K1509">
        <v>112436</v>
      </c>
      <c r="L1509">
        <v>7495700</v>
      </c>
    </row>
    <row r="1510" spans="1:12" x14ac:dyDescent="0.35">
      <c r="A1510" s="2" t="s">
        <v>1531</v>
      </c>
      <c r="B1510" s="2" t="s">
        <v>21</v>
      </c>
      <c r="C1510" s="1">
        <v>39529</v>
      </c>
      <c r="D1510">
        <v>3</v>
      </c>
      <c r="E1510" s="2" t="s">
        <v>22</v>
      </c>
      <c r="F1510" s="2" t="s">
        <v>11</v>
      </c>
      <c r="G1510" s="1">
        <v>35514</v>
      </c>
      <c r="H1510" s="2" t="s">
        <v>36</v>
      </c>
      <c r="I1510" s="2" t="s">
        <v>23</v>
      </c>
      <c r="J1510">
        <v>185396</v>
      </c>
      <c r="K1510">
        <v>51911</v>
      </c>
      <c r="L1510">
        <v>7415850</v>
      </c>
    </row>
    <row r="1511" spans="1:12" x14ac:dyDescent="0.35">
      <c r="A1511" s="2" t="s">
        <v>1532</v>
      </c>
      <c r="B1511" s="2" t="s">
        <v>7143</v>
      </c>
      <c r="C1511" s="1">
        <v>39649</v>
      </c>
      <c r="D1511">
        <v>4</v>
      </c>
      <c r="E1511" s="2" t="s">
        <v>7142</v>
      </c>
      <c r="F1511" s="2" t="s">
        <v>7</v>
      </c>
      <c r="G1511" s="1">
        <v>29429</v>
      </c>
      <c r="H1511" s="2" t="s">
        <v>18</v>
      </c>
      <c r="I1511" s="2" t="s">
        <v>9</v>
      </c>
      <c r="J1511">
        <v>306962</v>
      </c>
      <c r="K1511">
        <v>184177</v>
      </c>
      <c r="L1511">
        <v>10232060</v>
      </c>
    </row>
    <row r="1512" spans="1:12" x14ac:dyDescent="0.35">
      <c r="A1512" s="2" t="s">
        <v>1533</v>
      </c>
      <c r="B1512" s="2" t="s">
        <v>16</v>
      </c>
      <c r="C1512" s="1">
        <v>40460</v>
      </c>
      <c r="D1512">
        <v>4</v>
      </c>
      <c r="E1512" s="2" t="s">
        <v>22</v>
      </c>
      <c r="F1512" s="2" t="s">
        <v>7</v>
      </c>
      <c r="G1512" s="1">
        <v>34985</v>
      </c>
      <c r="H1512" s="2" t="s">
        <v>36</v>
      </c>
      <c r="I1512" s="2" t="s">
        <v>23</v>
      </c>
      <c r="J1512">
        <v>291940</v>
      </c>
      <c r="K1512">
        <v>149713</v>
      </c>
      <c r="L1512">
        <v>7485650</v>
      </c>
    </row>
    <row r="1513" spans="1:12" x14ac:dyDescent="0.35">
      <c r="A1513" s="2" t="s">
        <v>1534</v>
      </c>
      <c r="B1513" s="2" t="s">
        <v>878</v>
      </c>
      <c r="C1513" s="1">
        <v>40764</v>
      </c>
      <c r="D1513">
        <v>4</v>
      </c>
      <c r="E1513" s="2" t="s">
        <v>7141</v>
      </c>
      <c r="F1513" s="2" t="s">
        <v>7</v>
      </c>
      <c r="G1513" s="1">
        <v>37844</v>
      </c>
      <c r="H1513" s="2" t="s">
        <v>8</v>
      </c>
      <c r="I1513" s="2" t="s">
        <v>9</v>
      </c>
      <c r="J1513">
        <v>809394</v>
      </c>
      <c r="K1513">
        <v>121409</v>
      </c>
      <c r="L1513">
        <v>20234860</v>
      </c>
    </row>
    <row r="1514" spans="1:12" x14ac:dyDescent="0.35">
      <c r="A1514" s="2" t="s">
        <v>1535</v>
      </c>
      <c r="B1514" s="2" t="s">
        <v>21</v>
      </c>
      <c r="C1514" s="1">
        <v>41901</v>
      </c>
      <c r="D1514">
        <v>3</v>
      </c>
      <c r="E1514" s="2" t="s">
        <v>35</v>
      </c>
      <c r="F1514" s="2" t="s">
        <v>7</v>
      </c>
      <c r="G1514" s="1">
        <v>34236</v>
      </c>
      <c r="H1514" s="2" t="s">
        <v>18</v>
      </c>
      <c r="I1514" s="2" t="s">
        <v>12</v>
      </c>
      <c r="J1514">
        <v>278526</v>
      </c>
      <c r="K1514">
        <v>123789</v>
      </c>
      <c r="L1514">
        <v>10315780</v>
      </c>
    </row>
    <row r="1515" spans="1:12" x14ac:dyDescent="0.35">
      <c r="A1515" s="2" t="s">
        <v>1536</v>
      </c>
      <c r="B1515" s="2" t="s">
        <v>21</v>
      </c>
      <c r="C1515" s="1">
        <v>41252</v>
      </c>
      <c r="D1515">
        <v>4</v>
      </c>
      <c r="E1515" s="2" t="s">
        <v>35</v>
      </c>
      <c r="F1515" s="2" t="s">
        <v>11</v>
      </c>
      <c r="G1515" s="1">
        <v>31032</v>
      </c>
      <c r="H1515" s="2" t="s">
        <v>8</v>
      </c>
      <c r="I1515" s="2" t="s">
        <v>23</v>
      </c>
      <c r="J1515">
        <v>396262</v>
      </c>
      <c r="K1515">
        <v>111449</v>
      </c>
      <c r="L1515">
        <v>12383200</v>
      </c>
    </row>
    <row r="1516" spans="1:12" x14ac:dyDescent="0.35">
      <c r="A1516" s="2" t="s">
        <v>1537</v>
      </c>
      <c r="B1516" s="2" t="s">
        <v>14</v>
      </c>
      <c r="C1516" s="1">
        <v>39526</v>
      </c>
      <c r="D1516">
        <v>4</v>
      </c>
      <c r="E1516" s="2" t="s">
        <v>35</v>
      </c>
      <c r="F1516" s="2" t="s">
        <v>11</v>
      </c>
      <c r="G1516" s="1">
        <v>33686</v>
      </c>
      <c r="H1516" s="2" t="s">
        <v>18</v>
      </c>
      <c r="I1516" s="2" t="s">
        <v>23</v>
      </c>
      <c r="J1516">
        <v>222457</v>
      </c>
      <c r="K1516">
        <v>96398</v>
      </c>
      <c r="L1516">
        <v>7415240</v>
      </c>
    </row>
    <row r="1517" spans="1:12" x14ac:dyDescent="0.35">
      <c r="A1517" s="2" t="s">
        <v>1538</v>
      </c>
      <c r="B1517" s="2" t="s">
        <v>609</v>
      </c>
      <c r="C1517" s="1">
        <v>40817</v>
      </c>
      <c r="D1517">
        <v>2</v>
      </c>
      <c r="E1517" s="2" t="s">
        <v>35</v>
      </c>
      <c r="F1517" s="2" t="s">
        <v>11</v>
      </c>
      <c r="G1517" s="1">
        <v>37897</v>
      </c>
      <c r="H1517" s="2" t="s">
        <v>18</v>
      </c>
      <c r="I1517" s="2" t="s">
        <v>23</v>
      </c>
      <c r="J1517">
        <v>117538</v>
      </c>
      <c r="K1517">
        <v>67673</v>
      </c>
      <c r="L1517">
        <v>3561750</v>
      </c>
    </row>
    <row r="1518" spans="1:12" x14ac:dyDescent="0.35">
      <c r="A1518" s="2" t="s">
        <v>1539</v>
      </c>
      <c r="B1518" s="2" t="s">
        <v>14</v>
      </c>
      <c r="C1518" s="1">
        <v>40446</v>
      </c>
      <c r="D1518">
        <v>2</v>
      </c>
      <c r="E1518" s="2" t="s">
        <v>7142</v>
      </c>
      <c r="F1518" s="2" t="s">
        <v>7</v>
      </c>
      <c r="G1518" s="1">
        <v>30591</v>
      </c>
      <c r="H1518" s="2" t="s">
        <v>8</v>
      </c>
      <c r="I1518" s="2" t="s">
        <v>12</v>
      </c>
      <c r="J1518">
        <v>265443</v>
      </c>
      <c r="K1518">
        <v>26544</v>
      </c>
      <c r="L1518">
        <v>8848105</v>
      </c>
    </row>
    <row r="1519" spans="1:12" x14ac:dyDescent="0.35">
      <c r="A1519" s="2" t="s">
        <v>1540</v>
      </c>
      <c r="B1519" s="2" t="s">
        <v>609</v>
      </c>
      <c r="C1519" s="1">
        <v>40382</v>
      </c>
      <c r="D1519">
        <v>4</v>
      </c>
      <c r="E1519" s="2" t="s">
        <v>35</v>
      </c>
      <c r="F1519" s="2" t="s">
        <v>11</v>
      </c>
      <c r="G1519" s="1">
        <v>26512</v>
      </c>
      <c r="H1519" s="2" t="s">
        <v>8</v>
      </c>
      <c r="I1519" s="2" t="s">
        <v>23</v>
      </c>
      <c r="J1519">
        <v>297347</v>
      </c>
      <c r="K1519">
        <v>139928</v>
      </c>
      <c r="L1519">
        <v>8745500</v>
      </c>
    </row>
    <row r="1520" spans="1:12" x14ac:dyDescent="0.35">
      <c r="A1520" s="2" t="s">
        <v>1541</v>
      </c>
      <c r="B1520" s="2" t="s">
        <v>878</v>
      </c>
      <c r="C1520" s="1">
        <v>41792</v>
      </c>
      <c r="D1520">
        <v>4</v>
      </c>
      <c r="E1520" s="2" t="s">
        <v>17</v>
      </c>
      <c r="F1520" s="2" t="s">
        <v>7</v>
      </c>
      <c r="G1520" s="1">
        <v>31207</v>
      </c>
      <c r="H1520" s="2" t="s">
        <v>36</v>
      </c>
      <c r="I1520" s="2" t="s">
        <v>23</v>
      </c>
      <c r="J1520">
        <v>302833</v>
      </c>
      <c r="K1520">
        <v>145808</v>
      </c>
      <c r="L1520">
        <v>11216030</v>
      </c>
    </row>
    <row r="1521" spans="1:12" x14ac:dyDescent="0.35">
      <c r="A1521" s="2" t="s">
        <v>1542</v>
      </c>
      <c r="B1521" s="2" t="s">
        <v>21</v>
      </c>
      <c r="C1521" s="1">
        <v>39828</v>
      </c>
      <c r="D1521">
        <v>3</v>
      </c>
      <c r="E1521" s="2" t="s">
        <v>7141</v>
      </c>
      <c r="F1521" s="2" t="s">
        <v>7</v>
      </c>
      <c r="G1521" s="1">
        <v>26688</v>
      </c>
      <c r="H1521" s="2" t="s">
        <v>8</v>
      </c>
      <c r="I1521" s="2" t="s">
        <v>23</v>
      </c>
      <c r="J1521">
        <v>422925</v>
      </c>
      <c r="K1521">
        <v>39649</v>
      </c>
      <c r="L1521">
        <v>13216400</v>
      </c>
    </row>
    <row r="1522" spans="1:12" x14ac:dyDescent="0.35">
      <c r="A1522" s="2" t="s">
        <v>1543</v>
      </c>
      <c r="B1522" s="2" t="s">
        <v>21</v>
      </c>
      <c r="C1522" s="1">
        <v>40761</v>
      </c>
      <c r="D1522">
        <v>3</v>
      </c>
      <c r="E1522" s="2" t="s">
        <v>35</v>
      </c>
      <c r="F1522" s="2" t="s">
        <v>7</v>
      </c>
      <c r="G1522" s="1">
        <v>29081</v>
      </c>
      <c r="H1522" s="2" t="s">
        <v>36</v>
      </c>
      <c r="I1522" s="2" t="s">
        <v>23</v>
      </c>
      <c r="J1522">
        <v>246834</v>
      </c>
      <c r="K1522">
        <v>32911</v>
      </c>
      <c r="L1522">
        <v>8227800</v>
      </c>
    </row>
    <row r="1523" spans="1:12" x14ac:dyDescent="0.35">
      <c r="A1523" s="2" t="s">
        <v>1544</v>
      </c>
      <c r="B1523" s="2" t="s">
        <v>14</v>
      </c>
      <c r="C1523" s="1">
        <v>39323</v>
      </c>
      <c r="D1523">
        <v>4</v>
      </c>
      <c r="E1523" s="2" t="s">
        <v>17</v>
      </c>
      <c r="F1523" s="2" t="s">
        <v>7</v>
      </c>
      <c r="G1523" s="1">
        <v>34943</v>
      </c>
      <c r="H1523" s="2" t="s">
        <v>36</v>
      </c>
      <c r="I1523" s="2" t="s">
        <v>23</v>
      </c>
      <c r="J1523">
        <v>324132</v>
      </c>
      <c r="K1523">
        <v>85298</v>
      </c>
      <c r="L1523">
        <v>8529780</v>
      </c>
    </row>
    <row r="1524" spans="1:12" x14ac:dyDescent="0.35">
      <c r="A1524" s="2" t="s">
        <v>1545</v>
      </c>
      <c r="B1524" s="2" t="s">
        <v>16</v>
      </c>
      <c r="C1524" s="1">
        <v>40956</v>
      </c>
      <c r="D1524">
        <v>5</v>
      </c>
      <c r="E1524" s="2" t="s">
        <v>7141</v>
      </c>
      <c r="F1524" s="2" t="s">
        <v>11</v>
      </c>
      <c r="G1524" s="1">
        <v>30736</v>
      </c>
      <c r="H1524" s="2" t="s">
        <v>36</v>
      </c>
      <c r="I1524" s="2" t="s">
        <v>23</v>
      </c>
      <c r="J1524">
        <v>280961</v>
      </c>
      <c r="K1524">
        <v>72247</v>
      </c>
      <c r="L1524">
        <v>8027460</v>
      </c>
    </row>
    <row r="1525" spans="1:12" x14ac:dyDescent="0.35">
      <c r="A1525" s="2" t="s">
        <v>1546</v>
      </c>
      <c r="B1525" s="2" t="s">
        <v>21</v>
      </c>
      <c r="C1525" s="1">
        <v>39936</v>
      </c>
      <c r="D1525">
        <v>3</v>
      </c>
      <c r="E1525" s="2" t="s">
        <v>7141</v>
      </c>
      <c r="F1525" s="2" t="s">
        <v>7</v>
      </c>
      <c r="G1525" s="1">
        <v>33731</v>
      </c>
      <c r="H1525" s="2" t="s">
        <v>36</v>
      </c>
      <c r="I1525" s="2" t="s">
        <v>12</v>
      </c>
      <c r="J1525">
        <v>333797</v>
      </c>
      <c r="K1525">
        <v>93880</v>
      </c>
      <c r="L1525">
        <v>10431150</v>
      </c>
    </row>
    <row r="1526" spans="1:12" x14ac:dyDescent="0.35">
      <c r="A1526" s="2" t="s">
        <v>1547</v>
      </c>
      <c r="B1526" s="2" t="s">
        <v>21</v>
      </c>
      <c r="C1526" s="1">
        <v>40501</v>
      </c>
      <c r="D1526">
        <v>3</v>
      </c>
      <c r="E1526" s="2" t="s">
        <v>17</v>
      </c>
      <c r="F1526" s="2" t="s">
        <v>11</v>
      </c>
      <c r="G1526" s="1">
        <v>35391</v>
      </c>
      <c r="H1526" s="2" t="s">
        <v>36</v>
      </c>
      <c r="I1526" s="2" t="s">
        <v>23</v>
      </c>
      <c r="J1526">
        <v>266211</v>
      </c>
      <c r="K1526">
        <v>108148</v>
      </c>
      <c r="L1526">
        <v>8319100</v>
      </c>
    </row>
    <row r="1527" spans="1:12" x14ac:dyDescent="0.35">
      <c r="A1527" s="2" t="s">
        <v>1548</v>
      </c>
      <c r="B1527" s="2" t="s">
        <v>609</v>
      </c>
      <c r="C1527" s="1">
        <v>40113</v>
      </c>
      <c r="D1527">
        <v>2</v>
      </c>
      <c r="E1527" s="2" t="s">
        <v>7142</v>
      </c>
      <c r="F1527" s="2" t="s">
        <v>11</v>
      </c>
      <c r="G1527" s="1">
        <v>36463</v>
      </c>
      <c r="H1527" s="2" t="s">
        <v>18</v>
      </c>
      <c r="I1527" s="2" t="s">
        <v>23</v>
      </c>
      <c r="J1527">
        <v>280401</v>
      </c>
      <c r="K1527">
        <v>118391</v>
      </c>
      <c r="L1527">
        <v>6231125</v>
      </c>
    </row>
    <row r="1528" spans="1:12" x14ac:dyDescent="0.35">
      <c r="A1528" s="2" t="s">
        <v>1549</v>
      </c>
      <c r="B1528" s="2" t="s">
        <v>21</v>
      </c>
      <c r="C1528" s="1">
        <v>41822</v>
      </c>
      <c r="D1528">
        <v>3</v>
      </c>
      <c r="E1528" s="2" t="s">
        <v>22</v>
      </c>
      <c r="F1528" s="2" t="s">
        <v>7</v>
      </c>
      <c r="G1528" s="1">
        <v>31967</v>
      </c>
      <c r="H1528" s="2" t="s">
        <v>8</v>
      </c>
      <c r="I1528" s="2" t="s">
        <v>9</v>
      </c>
      <c r="J1528">
        <v>402503</v>
      </c>
      <c r="K1528">
        <v>48788</v>
      </c>
      <c r="L1528">
        <v>12197050</v>
      </c>
    </row>
    <row r="1529" spans="1:12" x14ac:dyDescent="0.35">
      <c r="A1529" s="2" t="s">
        <v>1550</v>
      </c>
      <c r="B1529" s="2" t="s">
        <v>21</v>
      </c>
      <c r="C1529" s="1">
        <v>40498</v>
      </c>
      <c r="D1529">
        <v>3</v>
      </c>
      <c r="E1529" s="2" t="s">
        <v>22</v>
      </c>
      <c r="F1529" s="2" t="s">
        <v>11</v>
      </c>
      <c r="G1529" s="1">
        <v>31373</v>
      </c>
      <c r="H1529" s="2" t="s">
        <v>8</v>
      </c>
      <c r="I1529" s="2" t="s">
        <v>12</v>
      </c>
      <c r="J1529">
        <v>325398</v>
      </c>
      <c r="K1529">
        <v>162699</v>
      </c>
      <c r="L1529">
        <v>11621350</v>
      </c>
    </row>
    <row r="1530" spans="1:12" x14ac:dyDescent="0.35">
      <c r="A1530" s="2" t="s">
        <v>1551</v>
      </c>
      <c r="B1530" s="2" t="s">
        <v>878</v>
      </c>
      <c r="C1530" s="1">
        <v>40966</v>
      </c>
      <c r="D1530">
        <v>5</v>
      </c>
      <c r="E1530" s="2" t="s">
        <v>7142</v>
      </c>
      <c r="F1530" s="2" t="s">
        <v>11</v>
      </c>
      <c r="G1530" s="1">
        <v>33301</v>
      </c>
      <c r="H1530" s="2" t="s">
        <v>18</v>
      </c>
      <c r="I1530" s="2" t="s">
        <v>9</v>
      </c>
      <c r="J1530">
        <v>497660</v>
      </c>
      <c r="K1530">
        <v>134503</v>
      </c>
      <c r="L1530">
        <v>13450260</v>
      </c>
    </row>
    <row r="1531" spans="1:12" x14ac:dyDescent="0.35">
      <c r="A1531" s="2" t="s">
        <v>1552</v>
      </c>
      <c r="B1531" s="2" t="s">
        <v>609</v>
      </c>
      <c r="C1531" s="1">
        <v>40869</v>
      </c>
      <c r="D1531">
        <v>2</v>
      </c>
      <c r="E1531" s="2" t="s">
        <v>17</v>
      </c>
      <c r="F1531" s="2" t="s">
        <v>11</v>
      </c>
      <c r="G1531" s="1">
        <v>37584</v>
      </c>
      <c r="H1531" s="2" t="s">
        <v>36</v>
      </c>
      <c r="I1531" s="2" t="s">
        <v>12</v>
      </c>
      <c r="J1531">
        <v>131183</v>
      </c>
      <c r="K1531">
        <v>43728</v>
      </c>
      <c r="L1531">
        <v>3975250</v>
      </c>
    </row>
    <row r="1532" spans="1:12" x14ac:dyDescent="0.35">
      <c r="A1532" s="2" t="s">
        <v>1553</v>
      </c>
      <c r="B1532" s="2" t="s">
        <v>21</v>
      </c>
      <c r="C1532" s="1">
        <v>41922</v>
      </c>
      <c r="D1532">
        <v>2</v>
      </c>
      <c r="E1532" s="2" t="s">
        <v>7141</v>
      </c>
      <c r="F1532" s="2" t="s">
        <v>7</v>
      </c>
      <c r="G1532" s="1">
        <v>32067</v>
      </c>
      <c r="H1532" s="2" t="s">
        <v>8</v>
      </c>
      <c r="I1532" s="2" t="s">
        <v>23</v>
      </c>
      <c r="J1532">
        <v>312030</v>
      </c>
      <c r="K1532">
        <v>113465</v>
      </c>
      <c r="L1532">
        <v>9455450</v>
      </c>
    </row>
    <row r="1533" spans="1:12" x14ac:dyDescent="0.35">
      <c r="A1533" s="2" t="s">
        <v>1554</v>
      </c>
      <c r="B1533" s="2" t="s">
        <v>14</v>
      </c>
      <c r="C1533" s="1">
        <v>39076</v>
      </c>
      <c r="D1533">
        <v>2</v>
      </c>
      <c r="E1533" s="2" t="s">
        <v>7141</v>
      </c>
      <c r="F1533" s="2" t="s">
        <v>11</v>
      </c>
      <c r="G1533" s="1">
        <v>29951</v>
      </c>
      <c r="H1533" s="2" t="s">
        <v>18</v>
      </c>
      <c r="I1533" s="2" t="s">
        <v>9</v>
      </c>
      <c r="J1533">
        <v>197132</v>
      </c>
      <c r="K1533">
        <v>5055</v>
      </c>
      <c r="L1533">
        <v>5054675</v>
      </c>
    </row>
    <row r="1534" spans="1:12" x14ac:dyDescent="0.35">
      <c r="A1534" s="2" t="s">
        <v>1555</v>
      </c>
      <c r="B1534" s="2" t="s">
        <v>609</v>
      </c>
      <c r="C1534" s="1">
        <v>40958</v>
      </c>
      <c r="D1534">
        <v>3</v>
      </c>
      <c r="E1534" s="2" t="s">
        <v>35</v>
      </c>
      <c r="F1534" s="2" t="s">
        <v>11</v>
      </c>
      <c r="G1534" s="1">
        <v>32198</v>
      </c>
      <c r="H1534" s="2" t="s">
        <v>36</v>
      </c>
      <c r="I1534" s="2" t="s">
        <v>12</v>
      </c>
      <c r="J1534">
        <v>176987</v>
      </c>
      <c r="K1534">
        <v>130138</v>
      </c>
      <c r="L1534">
        <v>5205500</v>
      </c>
    </row>
    <row r="1535" spans="1:12" x14ac:dyDescent="0.35">
      <c r="A1535" s="2" t="s">
        <v>1556</v>
      </c>
      <c r="B1535" s="2" t="s">
        <v>21</v>
      </c>
      <c r="C1535" s="1">
        <v>40824</v>
      </c>
      <c r="D1535">
        <v>4</v>
      </c>
      <c r="E1535" s="2" t="s">
        <v>7142</v>
      </c>
      <c r="F1535" s="2" t="s">
        <v>11</v>
      </c>
      <c r="G1535" s="1">
        <v>36809</v>
      </c>
      <c r="H1535" s="2" t="s">
        <v>36</v>
      </c>
      <c r="I1535" s="2" t="s">
        <v>12</v>
      </c>
      <c r="J1535">
        <v>239519</v>
      </c>
      <c r="K1535">
        <v>27637</v>
      </c>
      <c r="L1535">
        <v>9212250</v>
      </c>
    </row>
    <row r="1536" spans="1:12" x14ac:dyDescent="0.35">
      <c r="A1536" s="2" t="s">
        <v>1557</v>
      </c>
      <c r="B1536" s="2" t="s">
        <v>609</v>
      </c>
      <c r="C1536" s="1">
        <v>40801</v>
      </c>
      <c r="D1536">
        <v>4</v>
      </c>
      <c r="E1536" s="2" t="s">
        <v>35</v>
      </c>
      <c r="F1536" s="2" t="s">
        <v>11</v>
      </c>
      <c r="G1536" s="1">
        <v>26566</v>
      </c>
      <c r="H1536" s="2" t="s">
        <v>36</v>
      </c>
      <c r="I1536" s="2" t="s">
        <v>12</v>
      </c>
      <c r="J1536">
        <v>282500</v>
      </c>
      <c r="K1536">
        <v>117134</v>
      </c>
      <c r="L1536">
        <v>6890250</v>
      </c>
    </row>
    <row r="1537" spans="1:12" x14ac:dyDescent="0.35">
      <c r="A1537" s="2" t="s">
        <v>1558</v>
      </c>
      <c r="B1537" s="2" t="s">
        <v>14</v>
      </c>
      <c r="C1537" s="1">
        <v>39236</v>
      </c>
      <c r="D1537">
        <v>4</v>
      </c>
      <c r="E1537" s="2" t="s">
        <v>22</v>
      </c>
      <c r="F1537" s="2" t="s">
        <v>11</v>
      </c>
      <c r="G1537" s="1">
        <v>29016</v>
      </c>
      <c r="H1537" s="2" t="s">
        <v>8</v>
      </c>
      <c r="I1537" s="2" t="s">
        <v>12</v>
      </c>
      <c r="J1537">
        <v>503434</v>
      </c>
      <c r="K1537">
        <v>176882</v>
      </c>
      <c r="L1537">
        <v>13606320</v>
      </c>
    </row>
    <row r="1538" spans="1:12" x14ac:dyDescent="0.35">
      <c r="A1538" s="2" t="s">
        <v>1559</v>
      </c>
      <c r="B1538" s="2" t="s">
        <v>46</v>
      </c>
      <c r="C1538" s="1">
        <v>40404</v>
      </c>
      <c r="D1538">
        <v>4</v>
      </c>
      <c r="E1538" s="2" t="s">
        <v>7142</v>
      </c>
      <c r="F1538" s="2" t="s">
        <v>11</v>
      </c>
      <c r="G1538" s="1">
        <v>34199</v>
      </c>
      <c r="H1538" s="2" t="s">
        <v>18</v>
      </c>
      <c r="I1538" s="2" t="s">
        <v>12</v>
      </c>
      <c r="J1538">
        <v>320072</v>
      </c>
      <c r="K1538">
        <v>153635</v>
      </c>
      <c r="L1538">
        <v>12802880</v>
      </c>
    </row>
    <row r="1539" spans="1:12" x14ac:dyDescent="0.35">
      <c r="A1539" s="2" t="s">
        <v>1560</v>
      </c>
      <c r="B1539" s="2" t="s">
        <v>14</v>
      </c>
      <c r="C1539" s="1">
        <v>39943</v>
      </c>
      <c r="D1539">
        <v>3</v>
      </c>
      <c r="E1539" s="2" t="s">
        <v>7141</v>
      </c>
      <c r="F1539" s="2" t="s">
        <v>11</v>
      </c>
      <c r="G1539" s="1">
        <v>25708</v>
      </c>
      <c r="H1539" s="2" t="s">
        <v>8</v>
      </c>
      <c r="I1539" s="2" t="s">
        <v>12</v>
      </c>
      <c r="J1539">
        <v>389504</v>
      </c>
      <c r="K1539">
        <v>48688</v>
      </c>
      <c r="L1539">
        <v>12171985</v>
      </c>
    </row>
    <row r="1540" spans="1:12" x14ac:dyDescent="0.35">
      <c r="A1540" s="2" t="s">
        <v>1561</v>
      </c>
      <c r="B1540" s="2" t="s">
        <v>609</v>
      </c>
      <c r="C1540" s="1">
        <v>40158</v>
      </c>
      <c r="D1540">
        <v>3</v>
      </c>
      <c r="E1540" s="2" t="s">
        <v>7141</v>
      </c>
      <c r="F1540" s="2" t="s">
        <v>7</v>
      </c>
      <c r="G1540" s="1">
        <v>26288</v>
      </c>
      <c r="H1540" s="2" t="s">
        <v>18</v>
      </c>
      <c r="I1540" s="2" t="s">
        <v>9</v>
      </c>
      <c r="J1540">
        <v>295746</v>
      </c>
      <c r="K1540">
        <v>154595</v>
      </c>
      <c r="L1540">
        <v>6721500</v>
      </c>
    </row>
    <row r="1541" spans="1:12" x14ac:dyDescent="0.35">
      <c r="A1541" s="2" t="s">
        <v>1562</v>
      </c>
      <c r="B1541" s="2" t="s">
        <v>609</v>
      </c>
      <c r="C1541" s="1">
        <v>40538</v>
      </c>
      <c r="D1541">
        <v>2</v>
      </c>
      <c r="E1541" s="2" t="s">
        <v>17</v>
      </c>
      <c r="F1541" s="2" t="s">
        <v>11</v>
      </c>
      <c r="G1541" s="1">
        <v>27763</v>
      </c>
      <c r="H1541" s="2" t="s">
        <v>36</v>
      </c>
      <c r="I1541" s="2" t="s">
        <v>12</v>
      </c>
      <c r="J1541">
        <v>235188</v>
      </c>
      <c r="K1541">
        <v>79964</v>
      </c>
      <c r="L1541">
        <v>4703750</v>
      </c>
    </row>
    <row r="1542" spans="1:12" x14ac:dyDescent="0.35">
      <c r="A1542" s="2" t="s">
        <v>1563</v>
      </c>
      <c r="B1542" s="2" t="s">
        <v>609</v>
      </c>
      <c r="C1542" s="1">
        <v>40234</v>
      </c>
      <c r="D1542">
        <v>2</v>
      </c>
      <c r="E1542" s="2" t="s">
        <v>7142</v>
      </c>
      <c r="F1542" s="2" t="s">
        <v>11</v>
      </c>
      <c r="G1542" s="1">
        <v>28189</v>
      </c>
      <c r="H1542" s="2" t="s">
        <v>36</v>
      </c>
      <c r="I1542" s="2" t="s">
        <v>12</v>
      </c>
      <c r="J1542">
        <v>304163</v>
      </c>
      <c r="K1542">
        <v>66916</v>
      </c>
      <c r="L1542">
        <v>6083250</v>
      </c>
    </row>
    <row r="1543" spans="1:12" x14ac:dyDescent="0.35">
      <c r="A1543" s="2" t="s">
        <v>1564</v>
      </c>
      <c r="B1543" s="2" t="s">
        <v>878</v>
      </c>
      <c r="C1543" s="1">
        <v>41461</v>
      </c>
      <c r="D1543">
        <v>5</v>
      </c>
      <c r="E1543" s="2" t="s">
        <v>17</v>
      </c>
      <c r="F1543" s="2" t="s">
        <v>7</v>
      </c>
      <c r="G1543" s="1">
        <v>31606</v>
      </c>
      <c r="H1543" s="2" t="s">
        <v>36</v>
      </c>
      <c r="I1543" s="2" t="s">
        <v>12</v>
      </c>
      <c r="J1543">
        <v>432321</v>
      </c>
      <c r="K1543">
        <v>216161</v>
      </c>
      <c r="L1543">
        <v>13510040</v>
      </c>
    </row>
    <row r="1544" spans="1:12" x14ac:dyDescent="0.35">
      <c r="A1544" s="2" t="s">
        <v>1565</v>
      </c>
      <c r="B1544" s="2" t="s">
        <v>7143</v>
      </c>
      <c r="C1544" s="1">
        <v>40150</v>
      </c>
      <c r="D1544">
        <v>4</v>
      </c>
      <c r="E1544" s="2" t="s">
        <v>7141</v>
      </c>
      <c r="F1544" s="2" t="s">
        <v>11</v>
      </c>
      <c r="G1544" s="1">
        <v>33215</v>
      </c>
      <c r="H1544" s="2" t="s">
        <v>8</v>
      </c>
      <c r="I1544" s="2" t="s">
        <v>9</v>
      </c>
      <c r="J1544">
        <v>429046</v>
      </c>
      <c r="K1544">
        <v>221443</v>
      </c>
      <c r="L1544">
        <v>13840180</v>
      </c>
    </row>
    <row r="1545" spans="1:12" x14ac:dyDescent="0.35">
      <c r="A1545" s="2" t="s">
        <v>1566</v>
      </c>
      <c r="B1545" s="2" t="s">
        <v>21</v>
      </c>
      <c r="C1545" s="1">
        <v>39620</v>
      </c>
      <c r="D1545">
        <v>3</v>
      </c>
      <c r="E1545" s="2" t="s">
        <v>22</v>
      </c>
      <c r="F1545" s="2" t="s">
        <v>11</v>
      </c>
      <c r="G1545" s="1">
        <v>37065</v>
      </c>
      <c r="H1545" s="2" t="s">
        <v>8</v>
      </c>
      <c r="I1545" s="2" t="s">
        <v>12</v>
      </c>
      <c r="J1545">
        <v>358626</v>
      </c>
      <c r="K1545">
        <v>39847</v>
      </c>
      <c r="L1545">
        <v>13282450</v>
      </c>
    </row>
    <row r="1546" spans="1:12" x14ac:dyDescent="0.35">
      <c r="A1546" s="2" t="s">
        <v>1567</v>
      </c>
      <c r="B1546" s="2" t="s">
        <v>21</v>
      </c>
      <c r="C1546" s="1">
        <v>41436</v>
      </c>
      <c r="D1546">
        <v>3</v>
      </c>
      <c r="E1546" s="2" t="s">
        <v>22</v>
      </c>
      <c r="F1546" s="2" t="s">
        <v>11</v>
      </c>
      <c r="G1546" s="1">
        <v>33771</v>
      </c>
      <c r="H1546" s="2" t="s">
        <v>36</v>
      </c>
      <c r="I1546" s="2" t="s">
        <v>12</v>
      </c>
      <c r="J1546">
        <v>243280</v>
      </c>
      <c r="K1546">
        <v>102021</v>
      </c>
      <c r="L1546">
        <v>7847750</v>
      </c>
    </row>
    <row r="1547" spans="1:12" x14ac:dyDescent="0.35">
      <c r="A1547" s="2" t="s">
        <v>1568</v>
      </c>
      <c r="B1547" s="2" t="s">
        <v>46</v>
      </c>
      <c r="C1547" s="1">
        <v>40465</v>
      </c>
      <c r="D1547">
        <v>4</v>
      </c>
      <c r="E1547" s="2" t="s">
        <v>22</v>
      </c>
      <c r="F1547" s="2" t="s">
        <v>7</v>
      </c>
      <c r="G1547" s="1">
        <v>37910</v>
      </c>
      <c r="H1547" s="2" t="s">
        <v>8</v>
      </c>
      <c r="I1547" s="2" t="s">
        <v>9</v>
      </c>
      <c r="J1547">
        <v>537406</v>
      </c>
      <c r="K1547">
        <v>148250</v>
      </c>
      <c r="L1547">
        <v>18531240</v>
      </c>
    </row>
    <row r="1548" spans="1:12" x14ac:dyDescent="0.35">
      <c r="A1548" s="2" t="s">
        <v>1569</v>
      </c>
      <c r="B1548" s="2" t="s">
        <v>21</v>
      </c>
      <c r="C1548" s="1">
        <v>40223</v>
      </c>
      <c r="D1548">
        <v>3</v>
      </c>
      <c r="E1548" s="2" t="s">
        <v>7142</v>
      </c>
      <c r="F1548" s="2" t="s">
        <v>7</v>
      </c>
      <c r="G1548" s="1">
        <v>27448</v>
      </c>
      <c r="H1548" s="2" t="s">
        <v>18</v>
      </c>
      <c r="I1548" s="2" t="s">
        <v>9</v>
      </c>
      <c r="J1548">
        <v>304066</v>
      </c>
      <c r="K1548">
        <v>73395</v>
      </c>
      <c r="L1548">
        <v>10485020</v>
      </c>
    </row>
    <row r="1549" spans="1:12" x14ac:dyDescent="0.35">
      <c r="A1549" s="2" t="s">
        <v>1570</v>
      </c>
      <c r="B1549" s="2" t="s">
        <v>16</v>
      </c>
      <c r="C1549" s="1">
        <v>38988</v>
      </c>
      <c r="D1549">
        <v>5</v>
      </c>
      <c r="E1549" s="2" t="s">
        <v>22</v>
      </c>
      <c r="F1549" s="2" t="s">
        <v>11</v>
      </c>
      <c r="G1549" s="1">
        <v>33148</v>
      </c>
      <c r="H1549" s="2" t="s">
        <v>18</v>
      </c>
      <c r="I1549" s="2" t="s">
        <v>9</v>
      </c>
      <c r="J1549">
        <v>356633</v>
      </c>
      <c r="K1549">
        <v>200606</v>
      </c>
      <c r="L1549">
        <v>11144770</v>
      </c>
    </row>
    <row r="1550" spans="1:12" x14ac:dyDescent="0.35">
      <c r="A1550" s="2" t="s">
        <v>1571</v>
      </c>
      <c r="B1550" s="2" t="s">
        <v>878</v>
      </c>
      <c r="C1550" s="1">
        <v>41396</v>
      </c>
      <c r="D1550">
        <v>4</v>
      </c>
      <c r="E1550" s="2" t="s">
        <v>7141</v>
      </c>
      <c r="F1550" s="2" t="s">
        <v>7</v>
      </c>
      <c r="G1550" s="1">
        <v>32636</v>
      </c>
      <c r="H1550" s="2" t="s">
        <v>8</v>
      </c>
      <c r="I1550" s="2" t="s">
        <v>12</v>
      </c>
      <c r="J1550">
        <v>658772</v>
      </c>
      <c r="K1550">
        <v>144106</v>
      </c>
      <c r="L1550">
        <v>20586630</v>
      </c>
    </row>
    <row r="1551" spans="1:12" x14ac:dyDescent="0.35">
      <c r="A1551" s="2" t="s">
        <v>1572</v>
      </c>
      <c r="B1551" s="2" t="s">
        <v>609</v>
      </c>
      <c r="C1551" s="1">
        <v>40835</v>
      </c>
      <c r="D1551">
        <v>3</v>
      </c>
      <c r="E1551" s="2" t="s">
        <v>7142</v>
      </c>
      <c r="F1551" s="2" t="s">
        <v>11</v>
      </c>
      <c r="G1551" s="1">
        <v>23315</v>
      </c>
      <c r="H1551" s="2" t="s">
        <v>36</v>
      </c>
      <c r="I1551" s="2" t="s">
        <v>12</v>
      </c>
      <c r="J1551">
        <v>168563</v>
      </c>
      <c r="K1551">
        <v>48938</v>
      </c>
      <c r="L1551">
        <v>5437500</v>
      </c>
    </row>
    <row r="1552" spans="1:12" x14ac:dyDescent="0.35">
      <c r="A1552" s="2" t="s">
        <v>1573</v>
      </c>
      <c r="B1552" s="2" t="s">
        <v>609</v>
      </c>
      <c r="C1552" s="1">
        <v>40178</v>
      </c>
      <c r="D1552">
        <v>3</v>
      </c>
      <c r="E1552" s="2" t="s">
        <v>7142</v>
      </c>
      <c r="F1552" s="2" t="s">
        <v>11</v>
      </c>
      <c r="G1552" s="1">
        <v>36893</v>
      </c>
      <c r="H1552" s="2" t="s">
        <v>18</v>
      </c>
      <c r="I1552" s="2" t="s">
        <v>9</v>
      </c>
      <c r="J1552">
        <v>414228</v>
      </c>
      <c r="K1552">
        <v>120817</v>
      </c>
      <c r="L1552">
        <v>8629750</v>
      </c>
    </row>
    <row r="1553" spans="1:12" x14ac:dyDescent="0.35">
      <c r="A1553" s="2" t="s">
        <v>1574</v>
      </c>
      <c r="B1553" s="2" t="s">
        <v>16</v>
      </c>
      <c r="C1553" s="1">
        <v>40097</v>
      </c>
      <c r="D1553">
        <v>4</v>
      </c>
      <c r="E1553" s="2" t="s">
        <v>22</v>
      </c>
      <c r="F1553" s="2" t="s">
        <v>11</v>
      </c>
      <c r="G1553" s="1">
        <v>25862</v>
      </c>
      <c r="H1553" s="2" t="s">
        <v>18</v>
      </c>
      <c r="I1553" s="2" t="s">
        <v>23</v>
      </c>
      <c r="J1553">
        <v>252573</v>
      </c>
      <c r="K1553">
        <v>57033</v>
      </c>
      <c r="L1553">
        <v>8147530</v>
      </c>
    </row>
    <row r="1554" spans="1:12" x14ac:dyDescent="0.35">
      <c r="A1554" s="2" t="s">
        <v>1575</v>
      </c>
      <c r="B1554" s="2" t="s">
        <v>878</v>
      </c>
      <c r="C1554" s="1">
        <v>40727</v>
      </c>
      <c r="D1554">
        <v>4</v>
      </c>
      <c r="E1554" s="2" t="s">
        <v>35</v>
      </c>
      <c r="F1554" s="2" t="s">
        <v>11</v>
      </c>
      <c r="G1554" s="1">
        <v>31602</v>
      </c>
      <c r="H1554" s="2" t="s">
        <v>36</v>
      </c>
      <c r="I1554" s="2" t="s">
        <v>9</v>
      </c>
      <c r="J1554">
        <v>395546</v>
      </c>
      <c r="K1554">
        <v>67808</v>
      </c>
      <c r="L1554">
        <v>11301300</v>
      </c>
    </row>
    <row r="1555" spans="1:12" x14ac:dyDescent="0.35">
      <c r="A1555" s="2" t="s">
        <v>1576</v>
      </c>
      <c r="B1555" s="2" t="s">
        <v>16</v>
      </c>
      <c r="C1555" s="1">
        <v>38826</v>
      </c>
      <c r="D1555">
        <v>5</v>
      </c>
      <c r="E1555" s="2" t="s">
        <v>17</v>
      </c>
      <c r="F1555" s="2" t="s">
        <v>11</v>
      </c>
      <c r="G1555" s="1">
        <v>34081</v>
      </c>
      <c r="H1555" s="2" t="s">
        <v>18</v>
      </c>
      <c r="I1555" s="2" t="s">
        <v>23</v>
      </c>
      <c r="J1555">
        <v>386563</v>
      </c>
      <c r="K1555">
        <v>109030</v>
      </c>
      <c r="L1555">
        <v>9911860</v>
      </c>
    </row>
    <row r="1556" spans="1:12" x14ac:dyDescent="0.35">
      <c r="A1556" s="2" t="s">
        <v>1577</v>
      </c>
      <c r="B1556" s="2" t="s">
        <v>609</v>
      </c>
      <c r="C1556" s="1">
        <v>40748</v>
      </c>
      <c r="D1556">
        <v>3</v>
      </c>
      <c r="E1556" s="2" t="s">
        <v>22</v>
      </c>
      <c r="F1556" s="2" t="s">
        <v>7</v>
      </c>
      <c r="G1556" s="1">
        <v>36733</v>
      </c>
      <c r="H1556" s="2" t="s">
        <v>18</v>
      </c>
      <c r="I1556" s="2" t="s">
        <v>23</v>
      </c>
      <c r="J1556">
        <v>281102</v>
      </c>
      <c r="K1556">
        <v>78447</v>
      </c>
      <c r="L1556">
        <v>6537250</v>
      </c>
    </row>
    <row r="1557" spans="1:12" x14ac:dyDescent="0.35">
      <c r="A1557" s="2" t="s">
        <v>1578</v>
      </c>
      <c r="B1557" s="2" t="s">
        <v>7143</v>
      </c>
      <c r="C1557" s="1">
        <v>40139</v>
      </c>
      <c r="D1557">
        <v>5</v>
      </c>
      <c r="E1557" s="2" t="s">
        <v>17</v>
      </c>
      <c r="F1557" s="2" t="s">
        <v>7</v>
      </c>
      <c r="G1557" s="1">
        <v>35394</v>
      </c>
      <c r="H1557" s="2" t="s">
        <v>8</v>
      </c>
      <c r="I1557" s="2" t="s">
        <v>9</v>
      </c>
      <c r="J1557">
        <v>559590</v>
      </c>
      <c r="K1557">
        <v>406974</v>
      </c>
      <c r="L1557">
        <v>16957260</v>
      </c>
    </row>
    <row r="1558" spans="1:12" x14ac:dyDescent="0.35">
      <c r="A1558" s="2" t="s">
        <v>1579</v>
      </c>
      <c r="B1558" s="2" t="s">
        <v>14</v>
      </c>
      <c r="C1558" s="1">
        <v>40984</v>
      </c>
      <c r="D1558">
        <v>2</v>
      </c>
      <c r="E1558" s="2" t="s">
        <v>22</v>
      </c>
      <c r="F1558" s="2" t="s">
        <v>11</v>
      </c>
      <c r="G1558" s="1">
        <v>37699</v>
      </c>
      <c r="H1558" s="2" t="s">
        <v>36</v>
      </c>
      <c r="I1558" s="2" t="s">
        <v>9</v>
      </c>
      <c r="J1558">
        <v>201816</v>
      </c>
      <c r="K1558">
        <v>10622</v>
      </c>
      <c r="L1558">
        <v>5310935</v>
      </c>
    </row>
    <row r="1559" spans="1:12" x14ac:dyDescent="0.35">
      <c r="A1559" s="2" t="s">
        <v>1580</v>
      </c>
      <c r="B1559" s="2" t="s">
        <v>14</v>
      </c>
      <c r="C1559" s="1">
        <v>40785</v>
      </c>
      <c r="D1559">
        <v>2</v>
      </c>
      <c r="E1559" s="2" t="s">
        <v>22</v>
      </c>
      <c r="F1559" s="2" t="s">
        <v>7</v>
      </c>
      <c r="G1559" s="1">
        <v>36770</v>
      </c>
      <c r="H1559" s="2" t="s">
        <v>8</v>
      </c>
      <c r="I1559" s="2" t="s">
        <v>9</v>
      </c>
      <c r="J1559">
        <v>391348</v>
      </c>
      <c r="K1559">
        <v>42308</v>
      </c>
      <c r="L1559">
        <v>10576965</v>
      </c>
    </row>
    <row r="1560" spans="1:12" x14ac:dyDescent="0.35">
      <c r="A1560" s="2" t="s">
        <v>1581</v>
      </c>
      <c r="B1560" s="2" t="s">
        <v>16</v>
      </c>
      <c r="C1560" s="1">
        <v>39090</v>
      </c>
      <c r="D1560">
        <v>4</v>
      </c>
      <c r="E1560" s="2" t="s">
        <v>22</v>
      </c>
      <c r="F1560" s="2" t="s">
        <v>7</v>
      </c>
      <c r="G1560" s="1">
        <v>23030</v>
      </c>
      <c r="H1560" s="2" t="s">
        <v>8</v>
      </c>
      <c r="I1560" s="2" t="s">
        <v>23</v>
      </c>
      <c r="J1560">
        <v>405836</v>
      </c>
      <c r="K1560">
        <v>114141</v>
      </c>
      <c r="L1560">
        <v>12682380</v>
      </c>
    </row>
    <row r="1561" spans="1:12" x14ac:dyDescent="0.35">
      <c r="A1561" s="2" t="s">
        <v>1582</v>
      </c>
      <c r="B1561" s="2" t="s">
        <v>609</v>
      </c>
      <c r="C1561" s="1">
        <v>40494</v>
      </c>
      <c r="D1561">
        <v>3</v>
      </c>
      <c r="E1561" s="2" t="s">
        <v>7141</v>
      </c>
      <c r="F1561" s="2" t="s">
        <v>11</v>
      </c>
      <c r="G1561" s="1">
        <v>23704</v>
      </c>
      <c r="H1561" s="2" t="s">
        <v>36</v>
      </c>
      <c r="I1561" s="2" t="s">
        <v>12</v>
      </c>
      <c r="J1561">
        <v>178480</v>
      </c>
      <c r="K1561">
        <v>89240</v>
      </c>
      <c r="L1561">
        <v>4462000</v>
      </c>
    </row>
    <row r="1562" spans="1:12" x14ac:dyDescent="0.35">
      <c r="A1562" s="2" t="s">
        <v>1583</v>
      </c>
      <c r="B1562" s="2" t="s">
        <v>878</v>
      </c>
      <c r="C1562" s="1">
        <v>39293</v>
      </c>
      <c r="D1562">
        <v>4</v>
      </c>
      <c r="E1562" s="2" t="s">
        <v>22</v>
      </c>
      <c r="F1562" s="2" t="s">
        <v>7</v>
      </c>
      <c r="G1562" s="1">
        <v>30168</v>
      </c>
      <c r="H1562" s="2" t="s">
        <v>36</v>
      </c>
      <c r="I1562" s="2" t="s">
        <v>9</v>
      </c>
      <c r="J1562">
        <v>516103</v>
      </c>
      <c r="K1562">
        <v>176561</v>
      </c>
      <c r="L1562">
        <v>13581650</v>
      </c>
    </row>
    <row r="1563" spans="1:12" x14ac:dyDescent="0.35">
      <c r="A1563" s="2" t="s">
        <v>1584</v>
      </c>
      <c r="B1563" s="2" t="s">
        <v>609</v>
      </c>
      <c r="C1563" s="1">
        <v>40219</v>
      </c>
      <c r="D1563">
        <v>3</v>
      </c>
      <c r="E1563" s="2" t="s">
        <v>17</v>
      </c>
      <c r="F1563" s="2" t="s">
        <v>7</v>
      </c>
      <c r="G1563" s="1">
        <v>35474</v>
      </c>
      <c r="H1563" s="2" t="s">
        <v>8</v>
      </c>
      <c r="I1563" s="2" t="s">
        <v>9</v>
      </c>
      <c r="J1563">
        <v>257136</v>
      </c>
      <c r="K1563">
        <v>80814</v>
      </c>
      <c r="L1563">
        <v>7346750</v>
      </c>
    </row>
    <row r="1564" spans="1:12" x14ac:dyDescent="0.35">
      <c r="A1564" s="2" t="s">
        <v>1585</v>
      </c>
      <c r="B1564" s="2" t="s">
        <v>21</v>
      </c>
      <c r="C1564" s="1">
        <v>40576</v>
      </c>
      <c r="D1564">
        <v>4</v>
      </c>
      <c r="E1564" s="2" t="s">
        <v>7142</v>
      </c>
      <c r="F1564" s="2" t="s">
        <v>7</v>
      </c>
      <c r="G1564" s="1">
        <v>32911</v>
      </c>
      <c r="H1564" s="2" t="s">
        <v>36</v>
      </c>
      <c r="I1564" s="2" t="s">
        <v>9</v>
      </c>
      <c r="J1564">
        <v>294683</v>
      </c>
      <c r="K1564">
        <v>127696</v>
      </c>
      <c r="L1564">
        <v>9822750</v>
      </c>
    </row>
    <row r="1565" spans="1:12" x14ac:dyDescent="0.35">
      <c r="A1565" s="2" t="s">
        <v>1586</v>
      </c>
      <c r="B1565" s="2" t="s">
        <v>46</v>
      </c>
      <c r="C1565" s="1">
        <v>40339</v>
      </c>
      <c r="D1565">
        <v>4</v>
      </c>
      <c r="E1565" s="2" t="s">
        <v>35</v>
      </c>
      <c r="F1565" s="2" t="s">
        <v>11</v>
      </c>
      <c r="G1565" s="1">
        <v>28294</v>
      </c>
      <c r="H1565" s="2" t="s">
        <v>18</v>
      </c>
      <c r="I1565" s="2" t="s">
        <v>12</v>
      </c>
      <c r="J1565">
        <v>423038</v>
      </c>
      <c r="K1565">
        <v>267924</v>
      </c>
      <c r="L1565">
        <v>14101250</v>
      </c>
    </row>
    <row r="1566" spans="1:12" x14ac:dyDescent="0.35">
      <c r="A1566" s="2" t="s">
        <v>1587</v>
      </c>
      <c r="B1566" s="2" t="s">
        <v>21</v>
      </c>
      <c r="C1566" s="1">
        <v>40322</v>
      </c>
      <c r="D1566">
        <v>3</v>
      </c>
      <c r="E1566" s="2" t="s">
        <v>22</v>
      </c>
      <c r="F1566" s="2" t="s">
        <v>7</v>
      </c>
      <c r="G1566" s="1">
        <v>38497</v>
      </c>
      <c r="H1566" s="2" t="s">
        <v>18</v>
      </c>
      <c r="I1566" s="2" t="s">
        <v>9</v>
      </c>
      <c r="J1566">
        <v>281829</v>
      </c>
      <c r="K1566">
        <v>145773</v>
      </c>
      <c r="L1566">
        <v>9718230</v>
      </c>
    </row>
    <row r="1567" spans="1:12" x14ac:dyDescent="0.35">
      <c r="A1567" s="2" t="s">
        <v>1588</v>
      </c>
      <c r="B1567" s="2" t="s">
        <v>21</v>
      </c>
      <c r="C1567" s="1">
        <v>41550</v>
      </c>
      <c r="D1567">
        <v>3</v>
      </c>
      <c r="E1567" s="2" t="s">
        <v>7142</v>
      </c>
      <c r="F1567" s="2" t="s">
        <v>11</v>
      </c>
      <c r="G1567" s="1">
        <v>28045</v>
      </c>
      <c r="H1567" s="2" t="s">
        <v>36</v>
      </c>
      <c r="I1567" s="2" t="s">
        <v>23</v>
      </c>
      <c r="J1567">
        <v>210096</v>
      </c>
      <c r="K1567">
        <v>108939</v>
      </c>
      <c r="L1567">
        <v>7781350</v>
      </c>
    </row>
    <row r="1568" spans="1:12" x14ac:dyDescent="0.35">
      <c r="A1568" s="2" t="s">
        <v>1589</v>
      </c>
      <c r="B1568" s="2" t="s">
        <v>609</v>
      </c>
      <c r="C1568" s="1">
        <v>40199</v>
      </c>
      <c r="D1568">
        <v>4</v>
      </c>
      <c r="E1568" s="2" t="s">
        <v>7142</v>
      </c>
      <c r="F1568" s="2" t="s">
        <v>7</v>
      </c>
      <c r="G1568" s="1">
        <v>26329</v>
      </c>
      <c r="H1568" s="2" t="s">
        <v>18</v>
      </c>
      <c r="I1568" s="2" t="s">
        <v>23</v>
      </c>
      <c r="J1568">
        <v>272602</v>
      </c>
      <c r="K1568">
        <v>193460</v>
      </c>
      <c r="L1568">
        <v>8793625</v>
      </c>
    </row>
    <row r="1569" spans="1:12" x14ac:dyDescent="0.35">
      <c r="A1569" s="2" t="s">
        <v>1590</v>
      </c>
      <c r="B1569" s="2" t="s">
        <v>609</v>
      </c>
      <c r="C1569" s="1">
        <v>40892</v>
      </c>
      <c r="D1569">
        <v>3</v>
      </c>
      <c r="E1569" s="2" t="s">
        <v>7142</v>
      </c>
      <c r="F1569" s="2" t="s">
        <v>11</v>
      </c>
      <c r="G1569" s="1">
        <v>22642</v>
      </c>
      <c r="H1569" s="2" t="s">
        <v>18</v>
      </c>
      <c r="I1569" s="2" t="s">
        <v>9</v>
      </c>
      <c r="J1569">
        <v>173685</v>
      </c>
      <c r="K1569">
        <v>140069</v>
      </c>
      <c r="L1569">
        <v>5602750</v>
      </c>
    </row>
    <row r="1570" spans="1:12" x14ac:dyDescent="0.35">
      <c r="A1570" s="2" t="s">
        <v>1591</v>
      </c>
      <c r="B1570" s="2" t="s">
        <v>609</v>
      </c>
      <c r="C1570" s="1">
        <v>40917</v>
      </c>
      <c r="D1570">
        <v>4</v>
      </c>
      <c r="E1570" s="2" t="s">
        <v>7142</v>
      </c>
      <c r="F1570" s="2" t="s">
        <v>7</v>
      </c>
      <c r="G1570" s="1">
        <v>23397</v>
      </c>
      <c r="H1570" s="2" t="s">
        <v>18</v>
      </c>
      <c r="I1570" s="2" t="s">
        <v>23</v>
      </c>
      <c r="J1570">
        <v>308867</v>
      </c>
      <c r="K1570">
        <v>147719</v>
      </c>
      <c r="L1570">
        <v>6714500</v>
      </c>
    </row>
    <row r="1571" spans="1:12" x14ac:dyDescent="0.35">
      <c r="A1571" s="2" t="s">
        <v>1592</v>
      </c>
      <c r="B1571" s="2" t="s">
        <v>7143</v>
      </c>
      <c r="C1571" s="1">
        <v>40849</v>
      </c>
      <c r="D1571">
        <v>5</v>
      </c>
      <c r="E1571" s="2" t="s">
        <v>22</v>
      </c>
      <c r="F1571" s="2" t="s">
        <v>7</v>
      </c>
      <c r="G1571" s="1">
        <v>37564</v>
      </c>
      <c r="H1571" s="2" t="s">
        <v>18</v>
      </c>
      <c r="I1571" s="2" t="s">
        <v>9</v>
      </c>
      <c r="J1571">
        <v>437922</v>
      </c>
      <c r="K1571">
        <v>229909</v>
      </c>
      <c r="L1571">
        <v>10948060</v>
      </c>
    </row>
    <row r="1572" spans="1:12" x14ac:dyDescent="0.35">
      <c r="A1572" s="2" t="s">
        <v>1593</v>
      </c>
      <c r="B1572" s="2" t="s">
        <v>609</v>
      </c>
      <c r="C1572" s="1">
        <v>40115</v>
      </c>
      <c r="D1572">
        <v>3</v>
      </c>
      <c r="E1572" s="2" t="s">
        <v>17</v>
      </c>
      <c r="F1572" s="2" t="s">
        <v>7</v>
      </c>
      <c r="G1572" s="1">
        <v>27340</v>
      </c>
      <c r="H1572" s="2" t="s">
        <v>18</v>
      </c>
      <c r="I1572" s="2" t="s">
        <v>23</v>
      </c>
      <c r="J1572">
        <v>279362</v>
      </c>
      <c r="K1572">
        <v>89158</v>
      </c>
      <c r="L1572">
        <v>5943875</v>
      </c>
    </row>
    <row r="1573" spans="1:12" x14ac:dyDescent="0.35">
      <c r="A1573" s="2" t="s">
        <v>1594</v>
      </c>
      <c r="B1573" s="2" t="s">
        <v>14</v>
      </c>
      <c r="C1573" s="1">
        <v>40359</v>
      </c>
      <c r="D1573">
        <v>3</v>
      </c>
      <c r="E1573" s="2" t="s">
        <v>17</v>
      </c>
      <c r="F1573" s="2" t="s">
        <v>7</v>
      </c>
      <c r="G1573" s="1">
        <v>28314</v>
      </c>
      <c r="H1573" s="2" t="s">
        <v>36</v>
      </c>
      <c r="I1573" s="2" t="s">
        <v>9</v>
      </c>
      <c r="J1573">
        <v>264785</v>
      </c>
      <c r="K1573">
        <v>40119</v>
      </c>
      <c r="L1573">
        <v>8023795</v>
      </c>
    </row>
    <row r="1574" spans="1:12" x14ac:dyDescent="0.35">
      <c r="A1574" s="2" t="s">
        <v>1595</v>
      </c>
      <c r="B1574" s="2" t="s">
        <v>14</v>
      </c>
      <c r="C1574" s="1">
        <v>39602</v>
      </c>
      <c r="D1574">
        <v>3</v>
      </c>
      <c r="E1574" s="2" t="s">
        <v>7142</v>
      </c>
      <c r="F1574" s="2" t="s">
        <v>7</v>
      </c>
      <c r="G1574" s="1">
        <v>37777</v>
      </c>
      <c r="H1574" s="2" t="s">
        <v>36</v>
      </c>
      <c r="I1574" s="2" t="s">
        <v>9</v>
      </c>
      <c r="J1574">
        <v>235199</v>
      </c>
      <c r="K1574">
        <v>98632</v>
      </c>
      <c r="L1574">
        <v>7587075</v>
      </c>
    </row>
    <row r="1575" spans="1:12" x14ac:dyDescent="0.35">
      <c r="A1575" s="2" t="s">
        <v>1596</v>
      </c>
      <c r="B1575" s="2" t="s">
        <v>21</v>
      </c>
      <c r="C1575" s="1">
        <v>39133</v>
      </c>
      <c r="D1575">
        <v>3</v>
      </c>
      <c r="E1575" s="2" t="s">
        <v>17</v>
      </c>
      <c r="F1575" s="2" t="s">
        <v>7</v>
      </c>
      <c r="G1575" s="1">
        <v>25993</v>
      </c>
      <c r="H1575" s="2" t="s">
        <v>36</v>
      </c>
      <c r="I1575" s="2" t="s">
        <v>9</v>
      </c>
      <c r="J1575">
        <v>222432</v>
      </c>
      <c r="K1575">
        <v>103272</v>
      </c>
      <c r="L1575">
        <v>7944000</v>
      </c>
    </row>
    <row r="1576" spans="1:12" x14ac:dyDescent="0.35">
      <c r="A1576" s="2" t="s">
        <v>1597</v>
      </c>
      <c r="B1576" s="2" t="s">
        <v>16</v>
      </c>
      <c r="C1576" s="1">
        <v>38407</v>
      </c>
      <c r="D1576">
        <v>4</v>
      </c>
      <c r="E1576" s="2" t="s">
        <v>17</v>
      </c>
      <c r="F1576" s="2" t="s">
        <v>11</v>
      </c>
      <c r="G1576" s="1">
        <v>21982</v>
      </c>
      <c r="H1576" s="2" t="s">
        <v>18</v>
      </c>
      <c r="I1576" s="2" t="s">
        <v>12</v>
      </c>
      <c r="J1576">
        <v>298736</v>
      </c>
      <c r="K1576">
        <v>97089</v>
      </c>
      <c r="L1576">
        <v>7468400</v>
      </c>
    </row>
    <row r="1577" spans="1:12" x14ac:dyDescent="0.35">
      <c r="A1577" s="2" t="s">
        <v>1598</v>
      </c>
      <c r="B1577" s="2" t="s">
        <v>609</v>
      </c>
      <c r="C1577" s="1">
        <v>40641</v>
      </c>
      <c r="D1577">
        <v>4</v>
      </c>
      <c r="E1577" s="2" t="s">
        <v>17</v>
      </c>
      <c r="F1577" s="2" t="s">
        <v>11</v>
      </c>
      <c r="G1577" s="1">
        <v>23851</v>
      </c>
      <c r="H1577" s="2" t="s">
        <v>8</v>
      </c>
      <c r="I1577" s="2" t="s">
        <v>9</v>
      </c>
      <c r="J1577">
        <v>345710</v>
      </c>
      <c r="K1577">
        <v>93435</v>
      </c>
      <c r="L1577">
        <v>9343500</v>
      </c>
    </row>
    <row r="1578" spans="1:12" x14ac:dyDescent="0.35">
      <c r="A1578" s="2" t="s">
        <v>1599</v>
      </c>
      <c r="B1578" s="2" t="s">
        <v>46</v>
      </c>
      <c r="C1578" s="1">
        <v>39522</v>
      </c>
      <c r="D1578">
        <v>5</v>
      </c>
      <c r="E1578" s="2" t="s">
        <v>22</v>
      </c>
      <c r="F1578" s="2" t="s">
        <v>7</v>
      </c>
      <c r="G1578" s="1">
        <v>29667</v>
      </c>
      <c r="H1578" s="2" t="s">
        <v>36</v>
      </c>
      <c r="I1578" s="2" t="s">
        <v>9</v>
      </c>
      <c r="J1578">
        <v>317209</v>
      </c>
      <c r="K1578">
        <v>203013</v>
      </c>
      <c r="L1578">
        <v>12688340</v>
      </c>
    </row>
    <row r="1579" spans="1:12" x14ac:dyDescent="0.35">
      <c r="A1579" s="2" t="s">
        <v>1600</v>
      </c>
      <c r="B1579" s="2" t="s">
        <v>609</v>
      </c>
      <c r="C1579" s="1">
        <v>40946</v>
      </c>
      <c r="D1579">
        <v>4</v>
      </c>
      <c r="E1579" s="2" t="s">
        <v>7141</v>
      </c>
      <c r="F1579" s="2" t="s">
        <v>11</v>
      </c>
      <c r="G1579" s="1">
        <v>36931</v>
      </c>
      <c r="H1579" s="2" t="s">
        <v>8</v>
      </c>
      <c r="I1579" s="2" t="s">
        <v>23</v>
      </c>
      <c r="J1579">
        <v>482782</v>
      </c>
      <c r="K1579">
        <v>209905</v>
      </c>
      <c r="L1579">
        <v>10495250</v>
      </c>
    </row>
    <row r="1580" spans="1:12" x14ac:dyDescent="0.35">
      <c r="A1580" s="2" t="s">
        <v>1601</v>
      </c>
      <c r="B1580" s="2" t="s">
        <v>46</v>
      </c>
      <c r="C1580" s="1">
        <v>39179</v>
      </c>
      <c r="D1580">
        <v>5</v>
      </c>
      <c r="E1580" s="2" t="s">
        <v>17</v>
      </c>
      <c r="F1580" s="2" t="s">
        <v>7</v>
      </c>
      <c r="G1580" s="1">
        <v>36259</v>
      </c>
      <c r="H1580" s="2" t="s">
        <v>36</v>
      </c>
      <c r="I1580" s="2" t="s">
        <v>9</v>
      </c>
      <c r="J1580">
        <v>512246</v>
      </c>
      <c r="K1580">
        <v>227665</v>
      </c>
      <c r="L1580">
        <v>14229060</v>
      </c>
    </row>
    <row r="1581" spans="1:12" x14ac:dyDescent="0.35">
      <c r="A1581" s="2" t="s">
        <v>1602</v>
      </c>
      <c r="B1581" s="2" t="s">
        <v>16</v>
      </c>
      <c r="C1581" s="1">
        <v>39803</v>
      </c>
      <c r="D1581">
        <v>4</v>
      </c>
      <c r="E1581" s="2" t="s">
        <v>7141</v>
      </c>
      <c r="F1581" s="2" t="s">
        <v>11</v>
      </c>
      <c r="G1581" s="1">
        <v>20458</v>
      </c>
      <c r="H1581" s="2" t="s">
        <v>8</v>
      </c>
      <c r="I1581" s="2" t="s">
        <v>23</v>
      </c>
      <c r="J1581">
        <v>386251</v>
      </c>
      <c r="K1581">
        <v>159044</v>
      </c>
      <c r="L1581">
        <v>11360310</v>
      </c>
    </row>
    <row r="1582" spans="1:12" x14ac:dyDescent="0.35">
      <c r="A1582" s="2" t="s">
        <v>1603</v>
      </c>
      <c r="B1582" s="2" t="s">
        <v>609</v>
      </c>
      <c r="C1582" s="1">
        <v>40395</v>
      </c>
      <c r="D1582">
        <v>3</v>
      </c>
      <c r="E1582" s="2" t="s">
        <v>7141</v>
      </c>
      <c r="F1582" s="2" t="s">
        <v>7</v>
      </c>
      <c r="G1582" s="1">
        <v>32730</v>
      </c>
      <c r="H1582" s="2" t="s">
        <v>18</v>
      </c>
      <c r="I1582" s="2" t="s">
        <v>23</v>
      </c>
      <c r="J1582">
        <v>268281</v>
      </c>
      <c r="K1582">
        <v>149045</v>
      </c>
      <c r="L1582">
        <v>7452250</v>
      </c>
    </row>
    <row r="1583" spans="1:12" x14ac:dyDescent="0.35">
      <c r="A1583" s="2" t="s">
        <v>1604</v>
      </c>
      <c r="B1583" s="2" t="s">
        <v>21</v>
      </c>
      <c r="C1583" s="1">
        <v>41220</v>
      </c>
      <c r="D1583">
        <v>3</v>
      </c>
      <c r="E1583" s="2" t="s">
        <v>22</v>
      </c>
      <c r="F1583" s="2" t="s">
        <v>11</v>
      </c>
      <c r="G1583" s="1">
        <v>26985</v>
      </c>
      <c r="H1583" s="2" t="s">
        <v>36</v>
      </c>
      <c r="I1583" s="2" t="s">
        <v>23</v>
      </c>
      <c r="J1583">
        <v>262280</v>
      </c>
      <c r="K1583">
        <v>98355</v>
      </c>
      <c r="L1583">
        <v>8196250</v>
      </c>
    </row>
    <row r="1584" spans="1:12" x14ac:dyDescent="0.35">
      <c r="A1584" s="2" t="s">
        <v>1605</v>
      </c>
      <c r="B1584" s="2" t="s">
        <v>21</v>
      </c>
      <c r="C1584" s="1">
        <v>39220</v>
      </c>
      <c r="D1584">
        <v>3</v>
      </c>
      <c r="E1584" s="2" t="s">
        <v>7142</v>
      </c>
      <c r="F1584" s="2" t="s">
        <v>11</v>
      </c>
      <c r="G1584" s="1">
        <v>32650</v>
      </c>
      <c r="H1584" s="2" t="s">
        <v>36</v>
      </c>
      <c r="I1584" s="2" t="s">
        <v>9</v>
      </c>
      <c r="J1584">
        <v>235275</v>
      </c>
      <c r="K1584">
        <v>34856</v>
      </c>
      <c r="L1584">
        <v>8713900</v>
      </c>
    </row>
    <row r="1585" spans="1:12" x14ac:dyDescent="0.35">
      <c r="A1585" s="2" t="s">
        <v>1606</v>
      </c>
      <c r="B1585" s="2" t="s">
        <v>21</v>
      </c>
      <c r="C1585" s="1">
        <v>41359</v>
      </c>
      <c r="D1585">
        <v>3</v>
      </c>
      <c r="E1585" s="2" t="s">
        <v>7142</v>
      </c>
      <c r="F1585" s="2" t="s">
        <v>7</v>
      </c>
      <c r="G1585" s="1">
        <v>38804</v>
      </c>
      <c r="H1585" s="2" t="s">
        <v>8</v>
      </c>
      <c r="I1585" s="2" t="s">
        <v>9</v>
      </c>
      <c r="J1585">
        <v>305559</v>
      </c>
      <c r="K1585">
        <v>188036</v>
      </c>
      <c r="L1585">
        <v>11752250</v>
      </c>
    </row>
    <row r="1586" spans="1:12" x14ac:dyDescent="0.35">
      <c r="A1586" s="2" t="s">
        <v>1607</v>
      </c>
      <c r="B1586" s="2" t="s">
        <v>46</v>
      </c>
      <c r="C1586" s="1">
        <v>41996</v>
      </c>
      <c r="D1586">
        <v>4</v>
      </c>
      <c r="E1586" s="2" t="s">
        <v>22</v>
      </c>
      <c r="F1586" s="2" t="s">
        <v>11</v>
      </c>
      <c r="G1586" s="1">
        <v>37981</v>
      </c>
      <c r="H1586" s="2" t="s">
        <v>36</v>
      </c>
      <c r="I1586" s="2" t="s">
        <v>12</v>
      </c>
      <c r="J1586">
        <v>415246</v>
      </c>
      <c r="K1586">
        <v>195410</v>
      </c>
      <c r="L1586">
        <v>12213120</v>
      </c>
    </row>
    <row r="1587" spans="1:12" x14ac:dyDescent="0.35">
      <c r="A1587" s="2" t="s">
        <v>1608</v>
      </c>
      <c r="B1587" s="2" t="s">
        <v>609</v>
      </c>
      <c r="C1587" s="1">
        <v>40333</v>
      </c>
      <c r="D1587">
        <v>3</v>
      </c>
      <c r="E1587" s="2" t="s">
        <v>7142</v>
      </c>
      <c r="F1587" s="2" t="s">
        <v>11</v>
      </c>
      <c r="G1587" s="1">
        <v>29748</v>
      </c>
      <c r="H1587" s="2" t="s">
        <v>18</v>
      </c>
      <c r="I1587" s="2" t="s">
        <v>9</v>
      </c>
      <c r="J1587">
        <v>407803</v>
      </c>
      <c r="K1587">
        <v>141483</v>
      </c>
      <c r="L1587">
        <v>8322500</v>
      </c>
    </row>
    <row r="1588" spans="1:12" x14ac:dyDescent="0.35">
      <c r="A1588" s="2" t="s">
        <v>1609</v>
      </c>
      <c r="B1588" s="2" t="s">
        <v>21</v>
      </c>
      <c r="C1588" s="1">
        <v>39923</v>
      </c>
      <c r="D1588">
        <v>4</v>
      </c>
      <c r="E1588" s="2" t="s">
        <v>17</v>
      </c>
      <c r="F1588" s="2" t="s">
        <v>11</v>
      </c>
      <c r="G1588" s="1">
        <v>29703</v>
      </c>
      <c r="H1588" s="2" t="s">
        <v>36</v>
      </c>
      <c r="I1588" s="2" t="s">
        <v>23</v>
      </c>
      <c r="J1588">
        <v>232310</v>
      </c>
      <c r="K1588">
        <v>151895</v>
      </c>
      <c r="L1588">
        <v>8935000</v>
      </c>
    </row>
    <row r="1589" spans="1:12" x14ac:dyDescent="0.35">
      <c r="A1589" s="2" t="s">
        <v>1610</v>
      </c>
      <c r="B1589" s="2" t="s">
        <v>878</v>
      </c>
      <c r="C1589" s="1">
        <v>40549</v>
      </c>
      <c r="D1589">
        <v>4</v>
      </c>
      <c r="E1589" s="2" t="s">
        <v>17</v>
      </c>
      <c r="F1589" s="2" t="s">
        <v>7</v>
      </c>
      <c r="G1589" s="1">
        <v>31424</v>
      </c>
      <c r="H1589" s="2" t="s">
        <v>36</v>
      </c>
      <c r="I1589" s="2" t="s">
        <v>12</v>
      </c>
      <c r="J1589">
        <v>454192</v>
      </c>
      <c r="K1589">
        <v>66793</v>
      </c>
      <c r="L1589">
        <v>13358600</v>
      </c>
    </row>
    <row r="1590" spans="1:12" x14ac:dyDescent="0.35">
      <c r="A1590" s="2" t="s">
        <v>1611</v>
      </c>
      <c r="B1590" s="2" t="s">
        <v>21</v>
      </c>
      <c r="C1590" s="1">
        <v>41223</v>
      </c>
      <c r="D1590">
        <v>2</v>
      </c>
      <c r="E1590" s="2" t="s">
        <v>17</v>
      </c>
      <c r="F1590" s="2" t="s">
        <v>11</v>
      </c>
      <c r="G1590" s="1">
        <v>28813</v>
      </c>
      <c r="H1590" s="2" t="s">
        <v>18</v>
      </c>
      <c r="I1590" s="2" t="s">
        <v>9</v>
      </c>
      <c r="J1590">
        <v>168850</v>
      </c>
      <c r="K1590">
        <v>32471</v>
      </c>
      <c r="L1590">
        <v>6494240</v>
      </c>
    </row>
    <row r="1591" spans="1:12" x14ac:dyDescent="0.35">
      <c r="A1591" s="2" t="s">
        <v>1612</v>
      </c>
      <c r="B1591" s="2" t="s">
        <v>21</v>
      </c>
      <c r="C1591" s="1">
        <v>41443</v>
      </c>
      <c r="D1591">
        <v>2</v>
      </c>
      <c r="E1591" s="2" t="s">
        <v>22</v>
      </c>
      <c r="F1591" s="2" t="s">
        <v>11</v>
      </c>
      <c r="G1591" s="1">
        <v>32318</v>
      </c>
      <c r="H1591" s="2" t="s">
        <v>36</v>
      </c>
      <c r="I1591" s="2" t="s">
        <v>23</v>
      </c>
      <c r="J1591">
        <v>194585</v>
      </c>
      <c r="K1591">
        <v>71348</v>
      </c>
      <c r="L1591">
        <v>6486150</v>
      </c>
    </row>
    <row r="1592" spans="1:12" x14ac:dyDescent="0.35">
      <c r="A1592" s="2" t="s">
        <v>1613</v>
      </c>
      <c r="B1592" s="2" t="s">
        <v>609</v>
      </c>
      <c r="C1592" s="1">
        <v>40187</v>
      </c>
      <c r="D1592">
        <v>3</v>
      </c>
      <c r="E1592" s="2" t="s">
        <v>35</v>
      </c>
      <c r="F1592" s="2" t="s">
        <v>7</v>
      </c>
      <c r="G1592" s="1">
        <v>32887</v>
      </c>
      <c r="H1592" s="2" t="s">
        <v>8</v>
      </c>
      <c r="I1592" s="2" t="s">
        <v>12</v>
      </c>
      <c r="J1592">
        <v>349800</v>
      </c>
      <c r="K1592">
        <v>139920</v>
      </c>
      <c r="L1592">
        <v>8745000</v>
      </c>
    </row>
    <row r="1593" spans="1:12" x14ac:dyDescent="0.35">
      <c r="A1593" s="2" t="s">
        <v>1614</v>
      </c>
      <c r="B1593" s="2" t="s">
        <v>21</v>
      </c>
      <c r="C1593" s="1">
        <v>41017</v>
      </c>
      <c r="D1593">
        <v>3</v>
      </c>
      <c r="E1593" s="2" t="s">
        <v>7142</v>
      </c>
      <c r="F1593" s="2" t="s">
        <v>7</v>
      </c>
      <c r="G1593" s="1">
        <v>39557</v>
      </c>
      <c r="H1593" s="2" t="s">
        <v>8</v>
      </c>
      <c r="I1593" s="2" t="s">
        <v>9</v>
      </c>
      <c r="J1593">
        <v>434676</v>
      </c>
      <c r="K1593">
        <v>182283</v>
      </c>
      <c r="L1593">
        <v>14021800</v>
      </c>
    </row>
    <row r="1594" spans="1:12" x14ac:dyDescent="0.35">
      <c r="A1594" s="2" t="s">
        <v>1615</v>
      </c>
      <c r="B1594" s="2" t="s">
        <v>7143</v>
      </c>
      <c r="C1594" s="1">
        <v>40772</v>
      </c>
      <c r="D1594">
        <v>5</v>
      </c>
      <c r="E1594" s="2" t="s">
        <v>7142</v>
      </c>
      <c r="F1594" s="2" t="s">
        <v>11</v>
      </c>
      <c r="G1594" s="1">
        <v>30552</v>
      </c>
      <c r="H1594" s="2" t="s">
        <v>36</v>
      </c>
      <c r="I1594" s="2" t="s">
        <v>9</v>
      </c>
      <c r="J1594">
        <v>483558</v>
      </c>
      <c r="K1594">
        <v>145067</v>
      </c>
      <c r="L1594">
        <v>9671160</v>
      </c>
    </row>
    <row r="1595" spans="1:12" x14ac:dyDescent="0.35">
      <c r="A1595" s="2" t="s">
        <v>1616</v>
      </c>
      <c r="B1595" s="2" t="s">
        <v>21</v>
      </c>
      <c r="C1595" s="1">
        <v>40777</v>
      </c>
      <c r="D1595">
        <v>3</v>
      </c>
      <c r="E1595" s="2" t="s">
        <v>22</v>
      </c>
      <c r="F1595" s="2" t="s">
        <v>11</v>
      </c>
      <c r="G1595" s="1">
        <v>28002</v>
      </c>
      <c r="H1595" s="2" t="s">
        <v>18</v>
      </c>
      <c r="I1595" s="2" t="s">
        <v>9</v>
      </c>
      <c r="J1595">
        <v>196787</v>
      </c>
      <c r="K1595">
        <v>47229</v>
      </c>
      <c r="L1595">
        <v>7871490</v>
      </c>
    </row>
    <row r="1596" spans="1:12" x14ac:dyDescent="0.35">
      <c r="A1596" s="2" t="s">
        <v>1617</v>
      </c>
      <c r="B1596" s="2" t="s">
        <v>16</v>
      </c>
      <c r="C1596" s="1">
        <v>40981</v>
      </c>
      <c r="D1596">
        <v>4</v>
      </c>
      <c r="E1596" s="2" t="s">
        <v>22</v>
      </c>
      <c r="F1596" s="2" t="s">
        <v>11</v>
      </c>
      <c r="G1596" s="1">
        <v>35871</v>
      </c>
      <c r="H1596" s="2" t="s">
        <v>8</v>
      </c>
      <c r="I1596" s="2" t="s">
        <v>9</v>
      </c>
      <c r="J1596">
        <v>454563</v>
      </c>
      <c r="K1596">
        <v>113641</v>
      </c>
      <c r="L1596">
        <v>14205080</v>
      </c>
    </row>
    <row r="1597" spans="1:12" x14ac:dyDescent="0.35">
      <c r="A1597" s="2" t="s">
        <v>1618</v>
      </c>
      <c r="B1597" s="2" t="s">
        <v>609</v>
      </c>
      <c r="C1597" s="1">
        <v>40147</v>
      </c>
      <c r="D1597">
        <v>4</v>
      </c>
      <c r="E1597" s="2" t="s">
        <v>7142</v>
      </c>
      <c r="F1597" s="2" t="s">
        <v>11</v>
      </c>
      <c r="G1597" s="1">
        <v>37227</v>
      </c>
      <c r="H1597" s="2" t="s">
        <v>18</v>
      </c>
      <c r="I1597" s="2" t="s">
        <v>9</v>
      </c>
      <c r="J1597">
        <v>224464</v>
      </c>
      <c r="K1597">
        <v>105218</v>
      </c>
      <c r="L1597">
        <v>7014500</v>
      </c>
    </row>
    <row r="1598" spans="1:12" x14ac:dyDescent="0.35">
      <c r="A1598" s="2" t="s">
        <v>1619</v>
      </c>
      <c r="B1598" s="2" t="s">
        <v>609</v>
      </c>
      <c r="C1598" s="1">
        <v>40646</v>
      </c>
      <c r="D1598">
        <v>4</v>
      </c>
      <c r="E1598" s="2" t="s">
        <v>22</v>
      </c>
      <c r="F1598" s="2" t="s">
        <v>7</v>
      </c>
      <c r="G1598" s="1">
        <v>24221</v>
      </c>
      <c r="H1598" s="2" t="s">
        <v>36</v>
      </c>
      <c r="I1598" s="2" t="s">
        <v>9</v>
      </c>
      <c r="J1598">
        <v>186818</v>
      </c>
      <c r="K1598">
        <v>137000</v>
      </c>
      <c r="L1598">
        <v>6227250</v>
      </c>
    </row>
    <row r="1599" spans="1:12" x14ac:dyDescent="0.35">
      <c r="A1599" s="2" t="s">
        <v>1620</v>
      </c>
      <c r="B1599" s="2" t="s">
        <v>21</v>
      </c>
      <c r="C1599" s="1">
        <v>39620</v>
      </c>
      <c r="D1599">
        <v>4</v>
      </c>
      <c r="E1599" s="2" t="s">
        <v>7141</v>
      </c>
      <c r="F1599" s="2" t="s">
        <v>11</v>
      </c>
      <c r="G1599" s="1">
        <v>30495</v>
      </c>
      <c r="H1599" s="2" t="s">
        <v>36</v>
      </c>
      <c r="I1599" s="2" t="s">
        <v>23</v>
      </c>
      <c r="J1599">
        <v>222515</v>
      </c>
      <c r="K1599">
        <v>79470</v>
      </c>
      <c r="L1599">
        <v>7946950</v>
      </c>
    </row>
    <row r="1600" spans="1:12" x14ac:dyDescent="0.35">
      <c r="A1600" s="2" t="s">
        <v>1621</v>
      </c>
      <c r="B1600" s="2" t="s">
        <v>46</v>
      </c>
      <c r="C1600" s="1">
        <v>40615</v>
      </c>
      <c r="D1600">
        <v>5</v>
      </c>
      <c r="E1600" s="2" t="s">
        <v>7141</v>
      </c>
      <c r="F1600" s="2" t="s">
        <v>11</v>
      </c>
      <c r="G1600" s="1">
        <v>30030</v>
      </c>
      <c r="H1600" s="2" t="s">
        <v>8</v>
      </c>
      <c r="I1600" s="2" t="s">
        <v>9</v>
      </c>
      <c r="J1600">
        <v>544913</v>
      </c>
      <c r="K1600">
        <v>262366</v>
      </c>
      <c r="L1600">
        <v>20181980</v>
      </c>
    </row>
    <row r="1601" spans="1:12" x14ac:dyDescent="0.35">
      <c r="A1601" s="2" t="s">
        <v>1622</v>
      </c>
      <c r="B1601" s="2" t="s">
        <v>16</v>
      </c>
      <c r="C1601" s="1">
        <v>40380</v>
      </c>
      <c r="D1601">
        <v>4</v>
      </c>
      <c r="E1601" s="2" t="s">
        <v>35</v>
      </c>
      <c r="F1601" s="2" t="s">
        <v>11</v>
      </c>
      <c r="G1601" s="1">
        <v>30890</v>
      </c>
      <c r="H1601" s="2" t="s">
        <v>8</v>
      </c>
      <c r="I1601" s="2" t="s">
        <v>12</v>
      </c>
      <c r="J1601">
        <v>406252</v>
      </c>
      <c r="K1601">
        <v>165040</v>
      </c>
      <c r="L1601">
        <v>12695370</v>
      </c>
    </row>
    <row r="1602" spans="1:12" x14ac:dyDescent="0.35">
      <c r="A1602" s="2" t="s">
        <v>1623</v>
      </c>
      <c r="B1602" s="2" t="s">
        <v>21</v>
      </c>
      <c r="C1602" s="1">
        <v>41886</v>
      </c>
      <c r="D1602">
        <v>3</v>
      </c>
      <c r="E1602" s="2" t="s">
        <v>7142</v>
      </c>
      <c r="F1602" s="2" t="s">
        <v>7</v>
      </c>
      <c r="G1602" s="1">
        <v>38601</v>
      </c>
      <c r="H1602" s="2" t="s">
        <v>36</v>
      </c>
      <c r="I1602" s="2" t="s">
        <v>23</v>
      </c>
      <c r="J1602">
        <v>250856</v>
      </c>
      <c r="K1602">
        <v>98551</v>
      </c>
      <c r="L1602">
        <v>8959150</v>
      </c>
    </row>
    <row r="1603" spans="1:12" x14ac:dyDescent="0.35">
      <c r="A1603" s="2" t="s">
        <v>1624</v>
      </c>
      <c r="B1603" s="2" t="s">
        <v>14</v>
      </c>
      <c r="C1603" s="1">
        <v>39812</v>
      </c>
      <c r="D1603">
        <v>2</v>
      </c>
      <c r="E1603" s="2" t="s">
        <v>17</v>
      </c>
      <c r="F1603" s="2" t="s">
        <v>11</v>
      </c>
      <c r="G1603" s="1">
        <v>26672</v>
      </c>
      <c r="H1603" s="2" t="s">
        <v>8</v>
      </c>
      <c r="I1603" s="2" t="s">
        <v>23</v>
      </c>
      <c r="J1603">
        <v>253588</v>
      </c>
      <c r="K1603">
        <v>47548</v>
      </c>
      <c r="L1603">
        <v>7924640</v>
      </c>
    </row>
    <row r="1604" spans="1:12" x14ac:dyDescent="0.35">
      <c r="A1604" s="2" t="s">
        <v>1625</v>
      </c>
      <c r="B1604" s="2" t="s">
        <v>21</v>
      </c>
      <c r="C1604" s="1">
        <v>39056</v>
      </c>
      <c r="D1604">
        <v>3</v>
      </c>
      <c r="E1604" s="2" t="s">
        <v>17</v>
      </c>
      <c r="F1604" s="2" t="s">
        <v>7</v>
      </c>
      <c r="G1604" s="1">
        <v>24456</v>
      </c>
      <c r="H1604" s="2" t="s">
        <v>8</v>
      </c>
      <c r="I1604" s="2" t="s">
        <v>9</v>
      </c>
      <c r="J1604">
        <v>320431</v>
      </c>
      <c r="K1604">
        <v>189885</v>
      </c>
      <c r="L1604">
        <v>11867800</v>
      </c>
    </row>
    <row r="1605" spans="1:12" x14ac:dyDescent="0.35">
      <c r="A1605" s="2" t="s">
        <v>1626</v>
      </c>
      <c r="B1605" s="2" t="s">
        <v>16</v>
      </c>
      <c r="C1605" s="1">
        <v>40783</v>
      </c>
      <c r="D1605">
        <v>5</v>
      </c>
      <c r="E1605" s="2" t="s">
        <v>22</v>
      </c>
      <c r="F1605" s="2" t="s">
        <v>11</v>
      </c>
      <c r="G1605" s="1">
        <v>22168</v>
      </c>
      <c r="H1605" s="2" t="s">
        <v>8</v>
      </c>
      <c r="I1605" s="2" t="s">
        <v>9</v>
      </c>
      <c r="J1605">
        <v>434072</v>
      </c>
      <c r="K1605">
        <v>210835</v>
      </c>
      <c r="L1605">
        <v>12402070</v>
      </c>
    </row>
    <row r="1606" spans="1:12" x14ac:dyDescent="0.35">
      <c r="A1606" s="2" t="s">
        <v>1627</v>
      </c>
      <c r="B1606" s="2" t="s">
        <v>21</v>
      </c>
      <c r="C1606" s="1">
        <v>42033</v>
      </c>
      <c r="D1606">
        <v>3</v>
      </c>
      <c r="E1606" s="2" t="s">
        <v>22</v>
      </c>
      <c r="F1606" s="2" t="s">
        <v>7</v>
      </c>
      <c r="G1606" s="1">
        <v>36193</v>
      </c>
      <c r="H1606" s="2" t="s">
        <v>36</v>
      </c>
      <c r="I1606" s="2" t="s">
        <v>23</v>
      </c>
      <c r="J1606">
        <v>223031</v>
      </c>
      <c r="K1606">
        <v>107385</v>
      </c>
      <c r="L1606">
        <v>8260400</v>
      </c>
    </row>
    <row r="1607" spans="1:12" x14ac:dyDescent="0.35">
      <c r="A1607" s="2" t="s">
        <v>1628</v>
      </c>
      <c r="B1607" s="2" t="s">
        <v>21</v>
      </c>
      <c r="C1607" s="1">
        <v>39102</v>
      </c>
      <c r="D1607">
        <v>3</v>
      </c>
      <c r="E1607" s="2" t="s">
        <v>35</v>
      </c>
      <c r="F1607" s="2" t="s">
        <v>7</v>
      </c>
      <c r="G1607" s="1">
        <v>31802</v>
      </c>
      <c r="H1607" s="2" t="s">
        <v>8</v>
      </c>
      <c r="I1607" s="2" t="s">
        <v>23</v>
      </c>
      <c r="J1607">
        <v>350001</v>
      </c>
      <c r="K1607">
        <v>181035</v>
      </c>
      <c r="L1607">
        <v>12069000</v>
      </c>
    </row>
    <row r="1608" spans="1:12" x14ac:dyDescent="0.35">
      <c r="A1608" s="2" t="s">
        <v>1629</v>
      </c>
      <c r="B1608" s="2" t="s">
        <v>609</v>
      </c>
      <c r="C1608" s="1">
        <v>40181</v>
      </c>
      <c r="D1608">
        <v>4</v>
      </c>
      <c r="E1608" s="2" t="s">
        <v>22</v>
      </c>
      <c r="F1608" s="2" t="s">
        <v>11</v>
      </c>
      <c r="G1608" s="1">
        <v>25946</v>
      </c>
      <c r="H1608" s="2" t="s">
        <v>18</v>
      </c>
      <c r="I1608" s="2" t="s">
        <v>23</v>
      </c>
      <c r="J1608">
        <v>291085</v>
      </c>
      <c r="K1608">
        <v>106929</v>
      </c>
      <c r="L1608">
        <v>5940500</v>
      </c>
    </row>
    <row r="1609" spans="1:12" x14ac:dyDescent="0.35">
      <c r="A1609" s="2" t="s">
        <v>1630</v>
      </c>
      <c r="B1609" s="2" t="s">
        <v>16</v>
      </c>
      <c r="C1609" s="1">
        <v>39851</v>
      </c>
      <c r="D1609">
        <v>4</v>
      </c>
      <c r="E1609" s="2" t="s">
        <v>7142</v>
      </c>
      <c r="F1609" s="2" t="s">
        <v>7</v>
      </c>
      <c r="G1609" s="1">
        <v>28536</v>
      </c>
      <c r="H1609" s="2" t="s">
        <v>18</v>
      </c>
      <c r="I1609" s="2" t="s">
        <v>23</v>
      </c>
      <c r="J1609">
        <v>295614</v>
      </c>
      <c r="K1609">
        <v>55927</v>
      </c>
      <c r="L1609">
        <v>7989570</v>
      </c>
    </row>
    <row r="1610" spans="1:12" x14ac:dyDescent="0.35">
      <c r="A1610" s="2" t="s">
        <v>1631</v>
      </c>
      <c r="B1610" s="2" t="s">
        <v>609</v>
      </c>
      <c r="C1610" s="1">
        <v>40120</v>
      </c>
      <c r="D1610">
        <v>4</v>
      </c>
      <c r="E1610" s="2" t="s">
        <v>35</v>
      </c>
      <c r="F1610" s="2" t="s">
        <v>11</v>
      </c>
      <c r="G1610" s="1">
        <v>32090</v>
      </c>
      <c r="H1610" s="2" t="s">
        <v>36</v>
      </c>
      <c r="I1610" s="2" t="s">
        <v>9</v>
      </c>
      <c r="J1610">
        <v>395595</v>
      </c>
      <c r="K1610">
        <v>87910</v>
      </c>
      <c r="L1610">
        <v>8791000</v>
      </c>
    </row>
    <row r="1611" spans="1:12" x14ac:dyDescent="0.35">
      <c r="A1611" s="2" t="s">
        <v>1632</v>
      </c>
      <c r="B1611" s="2" t="s">
        <v>609</v>
      </c>
      <c r="C1611" s="1">
        <v>40147</v>
      </c>
      <c r="D1611">
        <v>3</v>
      </c>
      <c r="E1611" s="2" t="s">
        <v>17</v>
      </c>
      <c r="F1611" s="2" t="s">
        <v>7</v>
      </c>
      <c r="G1611" s="1">
        <v>31387</v>
      </c>
      <c r="H1611" s="2" t="s">
        <v>8</v>
      </c>
      <c r="I1611" s="2" t="s">
        <v>9</v>
      </c>
      <c r="J1611">
        <v>401080</v>
      </c>
      <c r="K1611">
        <v>90243</v>
      </c>
      <c r="L1611">
        <v>10027000</v>
      </c>
    </row>
    <row r="1612" spans="1:12" x14ac:dyDescent="0.35">
      <c r="A1612" s="2" t="s">
        <v>1633</v>
      </c>
      <c r="B1612" s="2" t="s">
        <v>14</v>
      </c>
      <c r="C1612" s="1">
        <v>40037</v>
      </c>
      <c r="D1612">
        <v>3</v>
      </c>
      <c r="E1612" s="2" t="s">
        <v>7141</v>
      </c>
      <c r="F1612" s="2" t="s">
        <v>7</v>
      </c>
      <c r="G1612" s="1">
        <v>27627</v>
      </c>
      <c r="H1612" s="2" t="s">
        <v>8</v>
      </c>
      <c r="I1612" s="2" t="s">
        <v>9</v>
      </c>
      <c r="J1612">
        <v>411107</v>
      </c>
      <c r="K1612">
        <v>44444</v>
      </c>
      <c r="L1612">
        <v>11111010</v>
      </c>
    </row>
    <row r="1613" spans="1:12" x14ac:dyDescent="0.35">
      <c r="A1613" s="2" t="s">
        <v>1634</v>
      </c>
      <c r="B1613" s="2" t="s">
        <v>14</v>
      </c>
      <c r="C1613" s="1">
        <v>40119</v>
      </c>
      <c r="D1613">
        <v>3</v>
      </c>
      <c r="E1613" s="2" t="s">
        <v>35</v>
      </c>
      <c r="F1613" s="2" t="s">
        <v>7</v>
      </c>
      <c r="G1613" s="1">
        <v>35374</v>
      </c>
      <c r="H1613" s="2" t="s">
        <v>18</v>
      </c>
      <c r="I1613" s="2" t="s">
        <v>23</v>
      </c>
      <c r="J1613">
        <v>292369</v>
      </c>
      <c r="K1613">
        <v>17198</v>
      </c>
      <c r="L1613">
        <v>8599095</v>
      </c>
    </row>
    <row r="1614" spans="1:12" x14ac:dyDescent="0.35">
      <c r="A1614" s="2" t="s">
        <v>1635</v>
      </c>
      <c r="B1614" s="2" t="s">
        <v>14</v>
      </c>
      <c r="C1614" s="1">
        <v>40670</v>
      </c>
      <c r="D1614">
        <v>2</v>
      </c>
      <c r="E1614" s="2" t="s">
        <v>7141</v>
      </c>
      <c r="F1614" s="2" t="s">
        <v>7</v>
      </c>
      <c r="G1614" s="1">
        <v>28260</v>
      </c>
      <c r="H1614" s="2" t="s">
        <v>18</v>
      </c>
      <c r="I1614" s="2" t="s">
        <v>9</v>
      </c>
      <c r="J1614">
        <v>241316</v>
      </c>
      <c r="K1614">
        <v>73735</v>
      </c>
      <c r="L1614">
        <v>6703210</v>
      </c>
    </row>
    <row r="1615" spans="1:12" x14ac:dyDescent="0.35">
      <c r="A1615" s="2" t="s">
        <v>1636</v>
      </c>
      <c r="B1615" s="2" t="s">
        <v>16</v>
      </c>
      <c r="C1615" s="1">
        <v>38863</v>
      </c>
      <c r="D1615">
        <v>4</v>
      </c>
      <c r="E1615" s="2" t="s">
        <v>7141</v>
      </c>
      <c r="F1615" s="2" t="s">
        <v>7</v>
      </c>
      <c r="G1615" s="1">
        <v>34483</v>
      </c>
      <c r="H1615" s="2" t="s">
        <v>36</v>
      </c>
      <c r="I1615" s="2" t="s">
        <v>9</v>
      </c>
      <c r="J1615">
        <v>309829</v>
      </c>
      <c r="K1615">
        <v>81534</v>
      </c>
      <c r="L1615">
        <v>8153390</v>
      </c>
    </row>
    <row r="1616" spans="1:12" x14ac:dyDescent="0.35">
      <c r="A1616" s="2" t="s">
        <v>1637</v>
      </c>
      <c r="B1616" s="2" t="s">
        <v>7143</v>
      </c>
      <c r="C1616" s="1">
        <v>40172</v>
      </c>
      <c r="D1616">
        <v>4</v>
      </c>
      <c r="E1616" s="2" t="s">
        <v>35</v>
      </c>
      <c r="F1616" s="2" t="s">
        <v>11</v>
      </c>
      <c r="G1616" s="1">
        <v>36887</v>
      </c>
      <c r="H1616" s="2" t="s">
        <v>8</v>
      </c>
      <c r="I1616" s="2" t="s">
        <v>12</v>
      </c>
      <c r="J1616">
        <v>411103</v>
      </c>
      <c r="K1616">
        <v>231246</v>
      </c>
      <c r="L1616">
        <v>12846980</v>
      </c>
    </row>
    <row r="1617" spans="1:12" x14ac:dyDescent="0.35">
      <c r="A1617" s="2" t="s">
        <v>1638</v>
      </c>
      <c r="B1617" s="2" t="s">
        <v>7143</v>
      </c>
      <c r="C1617" s="1">
        <v>40527</v>
      </c>
      <c r="D1617">
        <v>3</v>
      </c>
      <c r="E1617" s="2" t="s">
        <v>7141</v>
      </c>
      <c r="F1617" s="2" t="s">
        <v>11</v>
      </c>
      <c r="G1617" s="1">
        <v>29577</v>
      </c>
      <c r="H1617" s="2" t="s">
        <v>18</v>
      </c>
      <c r="I1617" s="2" t="s">
        <v>9</v>
      </c>
      <c r="J1617">
        <v>375685</v>
      </c>
      <c r="K1617">
        <v>86095</v>
      </c>
      <c r="L1617">
        <v>7826780</v>
      </c>
    </row>
    <row r="1618" spans="1:12" x14ac:dyDescent="0.35">
      <c r="A1618" s="2" t="s">
        <v>1639</v>
      </c>
      <c r="B1618" s="2" t="s">
        <v>7143</v>
      </c>
      <c r="C1618" s="1">
        <v>40561</v>
      </c>
      <c r="D1618">
        <v>4</v>
      </c>
      <c r="E1618" s="2" t="s">
        <v>17</v>
      </c>
      <c r="F1618" s="2" t="s">
        <v>7</v>
      </c>
      <c r="G1618" s="1">
        <v>38006</v>
      </c>
      <c r="H1618" s="2" t="s">
        <v>36</v>
      </c>
      <c r="I1618" s="2" t="s">
        <v>9</v>
      </c>
      <c r="J1618">
        <v>395213</v>
      </c>
      <c r="K1618">
        <v>197607</v>
      </c>
      <c r="L1618">
        <v>10978140</v>
      </c>
    </row>
    <row r="1619" spans="1:12" x14ac:dyDescent="0.35">
      <c r="A1619" s="2" t="s">
        <v>1640</v>
      </c>
      <c r="B1619" s="2" t="s">
        <v>878</v>
      </c>
      <c r="C1619" s="1">
        <v>39543</v>
      </c>
      <c r="D1619">
        <v>5</v>
      </c>
      <c r="E1619" s="2" t="s">
        <v>22</v>
      </c>
      <c r="F1619" s="2" t="s">
        <v>7</v>
      </c>
      <c r="G1619" s="1">
        <v>23483</v>
      </c>
      <c r="H1619" s="2" t="s">
        <v>36</v>
      </c>
      <c r="I1619" s="2" t="s">
        <v>23</v>
      </c>
      <c r="J1619">
        <v>342263</v>
      </c>
      <c r="K1619">
        <v>118022</v>
      </c>
      <c r="L1619">
        <v>11802180</v>
      </c>
    </row>
    <row r="1620" spans="1:12" x14ac:dyDescent="0.35">
      <c r="A1620" s="2" t="s">
        <v>1641</v>
      </c>
      <c r="B1620" s="2" t="s">
        <v>609</v>
      </c>
      <c r="C1620" s="1">
        <v>40815</v>
      </c>
      <c r="D1620">
        <v>3</v>
      </c>
      <c r="E1620" s="2" t="s">
        <v>35</v>
      </c>
      <c r="F1620" s="2" t="s">
        <v>7</v>
      </c>
      <c r="G1620" s="1">
        <v>34610</v>
      </c>
      <c r="H1620" s="2" t="s">
        <v>18</v>
      </c>
      <c r="I1620" s="2" t="s">
        <v>23</v>
      </c>
      <c r="J1620">
        <v>260044</v>
      </c>
      <c r="K1620">
        <v>159382</v>
      </c>
      <c r="L1620">
        <v>8388500</v>
      </c>
    </row>
    <row r="1621" spans="1:12" x14ac:dyDescent="0.35">
      <c r="A1621" s="2" t="s">
        <v>1642</v>
      </c>
      <c r="B1621" s="2" t="s">
        <v>21</v>
      </c>
      <c r="C1621" s="1">
        <v>40602</v>
      </c>
      <c r="D1621">
        <v>4</v>
      </c>
      <c r="E1621" s="2" t="s">
        <v>7141</v>
      </c>
      <c r="F1621" s="2" t="s">
        <v>11</v>
      </c>
      <c r="G1621" s="1">
        <v>27827</v>
      </c>
      <c r="H1621" s="2" t="s">
        <v>8</v>
      </c>
      <c r="I1621" s="2" t="s">
        <v>12</v>
      </c>
      <c r="J1621">
        <v>370236</v>
      </c>
      <c r="K1621">
        <v>213598</v>
      </c>
      <c r="L1621">
        <v>14239850</v>
      </c>
    </row>
    <row r="1622" spans="1:12" x14ac:dyDescent="0.35">
      <c r="A1622" s="2" t="s">
        <v>1643</v>
      </c>
      <c r="B1622" s="2" t="s">
        <v>878</v>
      </c>
      <c r="C1622" s="1">
        <v>41472</v>
      </c>
      <c r="D1622">
        <v>4</v>
      </c>
      <c r="E1622" s="2" t="s">
        <v>22</v>
      </c>
      <c r="F1622" s="2" t="s">
        <v>11</v>
      </c>
      <c r="G1622" s="1">
        <v>27237</v>
      </c>
      <c r="H1622" s="2" t="s">
        <v>8</v>
      </c>
      <c r="I1622" s="2" t="s">
        <v>12</v>
      </c>
      <c r="J1622">
        <v>603899</v>
      </c>
      <c r="K1622">
        <v>347700</v>
      </c>
      <c r="L1622">
        <v>18299980</v>
      </c>
    </row>
    <row r="1623" spans="1:12" x14ac:dyDescent="0.35">
      <c r="A1623" s="2" t="s">
        <v>1644</v>
      </c>
      <c r="B1623" s="2" t="s">
        <v>14</v>
      </c>
      <c r="C1623" s="1">
        <v>40679</v>
      </c>
      <c r="D1623">
        <v>2</v>
      </c>
      <c r="E1623" s="2" t="s">
        <v>22</v>
      </c>
      <c r="F1623" s="2" t="s">
        <v>11</v>
      </c>
      <c r="G1623" s="1">
        <v>27539</v>
      </c>
      <c r="H1623" s="2" t="s">
        <v>18</v>
      </c>
      <c r="I1623" s="2" t="s">
        <v>9</v>
      </c>
      <c r="J1623">
        <v>186882</v>
      </c>
      <c r="K1623">
        <v>54097</v>
      </c>
      <c r="L1623">
        <v>4917940</v>
      </c>
    </row>
    <row r="1624" spans="1:12" x14ac:dyDescent="0.35">
      <c r="A1624" s="2" t="s">
        <v>1645</v>
      </c>
      <c r="B1624" s="2" t="s">
        <v>14</v>
      </c>
      <c r="C1624" s="1">
        <v>39214</v>
      </c>
      <c r="D1624">
        <v>3</v>
      </c>
      <c r="E1624" s="2" t="s">
        <v>22</v>
      </c>
      <c r="F1624" s="2" t="s">
        <v>11</v>
      </c>
      <c r="G1624" s="1">
        <v>25344</v>
      </c>
      <c r="H1624" s="2" t="s">
        <v>18</v>
      </c>
      <c r="I1624" s="2" t="s">
        <v>12</v>
      </c>
      <c r="J1624">
        <v>228552</v>
      </c>
      <c r="K1624">
        <v>30885</v>
      </c>
      <c r="L1624">
        <v>6177070</v>
      </c>
    </row>
    <row r="1625" spans="1:12" x14ac:dyDescent="0.35">
      <c r="A1625" s="2" t="s">
        <v>1646</v>
      </c>
      <c r="B1625" s="2" t="s">
        <v>21</v>
      </c>
      <c r="C1625" s="1">
        <v>41711</v>
      </c>
      <c r="D1625">
        <v>3</v>
      </c>
      <c r="E1625" s="2" t="s">
        <v>17</v>
      </c>
      <c r="F1625" s="2" t="s">
        <v>11</v>
      </c>
      <c r="G1625" s="1">
        <v>28571</v>
      </c>
      <c r="H1625" s="2" t="s">
        <v>36</v>
      </c>
      <c r="I1625" s="2" t="s">
        <v>23</v>
      </c>
      <c r="J1625">
        <v>207122</v>
      </c>
      <c r="K1625">
        <v>61370</v>
      </c>
      <c r="L1625">
        <v>7671200</v>
      </c>
    </row>
    <row r="1626" spans="1:12" x14ac:dyDescent="0.35">
      <c r="A1626" s="2" t="s">
        <v>1647</v>
      </c>
      <c r="B1626" s="2" t="s">
        <v>14</v>
      </c>
      <c r="C1626" s="1">
        <v>39477</v>
      </c>
      <c r="D1626">
        <v>4</v>
      </c>
      <c r="E1626" s="2" t="s">
        <v>22</v>
      </c>
      <c r="F1626" s="2" t="s">
        <v>11</v>
      </c>
      <c r="G1626" s="1">
        <v>28527</v>
      </c>
      <c r="H1626" s="2" t="s">
        <v>18</v>
      </c>
      <c r="I1626" s="2" t="s">
        <v>23</v>
      </c>
      <c r="J1626">
        <v>248308</v>
      </c>
      <c r="K1626">
        <v>27590</v>
      </c>
      <c r="L1626">
        <v>6897450</v>
      </c>
    </row>
    <row r="1627" spans="1:12" x14ac:dyDescent="0.35">
      <c r="A1627" s="2" t="s">
        <v>1648</v>
      </c>
      <c r="B1627" s="2" t="s">
        <v>7143</v>
      </c>
      <c r="C1627" s="1">
        <v>40829</v>
      </c>
      <c r="D1627">
        <v>4</v>
      </c>
      <c r="E1627" s="2" t="s">
        <v>17</v>
      </c>
      <c r="F1627" s="2" t="s">
        <v>7</v>
      </c>
      <c r="G1627" s="1">
        <v>33894</v>
      </c>
      <c r="H1627" s="2" t="s">
        <v>8</v>
      </c>
      <c r="I1627" s="2" t="s">
        <v>9</v>
      </c>
      <c r="J1627">
        <v>683088</v>
      </c>
      <c r="K1627">
        <v>153346</v>
      </c>
      <c r="L1627">
        <v>13940580</v>
      </c>
    </row>
    <row r="1628" spans="1:12" x14ac:dyDescent="0.35">
      <c r="A1628" s="2" t="s">
        <v>1649</v>
      </c>
      <c r="B1628" s="2" t="s">
        <v>21</v>
      </c>
      <c r="C1628" s="1">
        <v>39564</v>
      </c>
      <c r="D1628">
        <v>3</v>
      </c>
      <c r="E1628" s="2" t="s">
        <v>7141</v>
      </c>
      <c r="F1628" s="2" t="s">
        <v>7</v>
      </c>
      <c r="G1628" s="1">
        <v>30074</v>
      </c>
      <c r="H1628" s="2" t="s">
        <v>8</v>
      </c>
      <c r="I1628" s="2" t="s">
        <v>23</v>
      </c>
      <c r="J1628">
        <v>358733</v>
      </c>
      <c r="K1628">
        <v>49480</v>
      </c>
      <c r="L1628">
        <v>12370100</v>
      </c>
    </row>
    <row r="1629" spans="1:12" x14ac:dyDescent="0.35">
      <c r="A1629" s="2" t="s">
        <v>1650</v>
      </c>
      <c r="B1629" s="2" t="s">
        <v>16</v>
      </c>
      <c r="C1629" s="1">
        <v>38256</v>
      </c>
      <c r="D1629">
        <v>4</v>
      </c>
      <c r="E1629" s="2" t="s">
        <v>7141</v>
      </c>
      <c r="F1629" s="2" t="s">
        <v>7</v>
      </c>
      <c r="G1629" s="1">
        <v>29131</v>
      </c>
      <c r="H1629" s="2" t="s">
        <v>8</v>
      </c>
      <c r="I1629" s="2" t="s">
        <v>12</v>
      </c>
      <c r="J1629">
        <v>564106</v>
      </c>
      <c r="K1629">
        <v>155129</v>
      </c>
      <c r="L1629">
        <v>14102650</v>
      </c>
    </row>
    <row r="1630" spans="1:12" x14ac:dyDescent="0.35">
      <c r="A1630" s="2" t="s">
        <v>1651</v>
      </c>
      <c r="B1630" s="2" t="s">
        <v>878</v>
      </c>
      <c r="C1630" s="1">
        <v>39079</v>
      </c>
      <c r="D1630">
        <v>4</v>
      </c>
      <c r="E1630" s="2" t="s">
        <v>7142</v>
      </c>
      <c r="F1630" s="2" t="s">
        <v>7</v>
      </c>
      <c r="G1630" s="1">
        <v>33239</v>
      </c>
      <c r="H1630" s="2" t="s">
        <v>18</v>
      </c>
      <c r="I1630" s="2" t="s">
        <v>9</v>
      </c>
      <c r="J1630">
        <v>411112</v>
      </c>
      <c r="K1630">
        <v>249604</v>
      </c>
      <c r="L1630">
        <v>14682580</v>
      </c>
    </row>
    <row r="1631" spans="1:12" x14ac:dyDescent="0.35">
      <c r="A1631" s="2" t="s">
        <v>1652</v>
      </c>
      <c r="B1631" s="2" t="s">
        <v>14</v>
      </c>
      <c r="C1631" s="1">
        <v>40214</v>
      </c>
      <c r="D1631">
        <v>4</v>
      </c>
      <c r="E1631" s="2" t="s">
        <v>17</v>
      </c>
      <c r="F1631" s="2" t="s">
        <v>11</v>
      </c>
      <c r="G1631" s="1">
        <v>31454</v>
      </c>
      <c r="H1631" s="2" t="s">
        <v>36</v>
      </c>
      <c r="I1631" s="2" t="s">
        <v>23</v>
      </c>
      <c r="J1631">
        <v>281210</v>
      </c>
      <c r="K1631">
        <v>59202</v>
      </c>
      <c r="L1631">
        <v>7400260</v>
      </c>
    </row>
    <row r="1632" spans="1:12" x14ac:dyDescent="0.35">
      <c r="A1632" s="2" t="s">
        <v>1653</v>
      </c>
      <c r="B1632" s="2" t="s">
        <v>7143</v>
      </c>
      <c r="C1632" s="1">
        <v>39777</v>
      </c>
      <c r="D1632">
        <v>5</v>
      </c>
      <c r="E1632" s="2" t="s">
        <v>7141</v>
      </c>
      <c r="F1632" s="2" t="s">
        <v>7</v>
      </c>
      <c r="G1632" s="1">
        <v>29192</v>
      </c>
      <c r="H1632" s="2" t="s">
        <v>36</v>
      </c>
      <c r="I1632" s="2" t="s">
        <v>9</v>
      </c>
      <c r="J1632">
        <v>483582</v>
      </c>
      <c r="K1632">
        <v>216069</v>
      </c>
      <c r="L1632">
        <v>10288980</v>
      </c>
    </row>
    <row r="1633" spans="1:12" x14ac:dyDescent="0.35">
      <c r="A1633" s="2" t="s">
        <v>1654</v>
      </c>
      <c r="B1633" s="2" t="s">
        <v>609</v>
      </c>
      <c r="C1633" s="1">
        <v>40087</v>
      </c>
      <c r="D1633">
        <v>3</v>
      </c>
      <c r="E1633" s="2" t="s">
        <v>7141</v>
      </c>
      <c r="F1633" s="2" t="s">
        <v>11</v>
      </c>
      <c r="G1633" s="1">
        <v>32422</v>
      </c>
      <c r="H1633" s="2" t="s">
        <v>18</v>
      </c>
      <c r="I1633" s="2" t="s">
        <v>12</v>
      </c>
      <c r="J1633">
        <v>229599</v>
      </c>
      <c r="K1633">
        <v>51022</v>
      </c>
      <c r="L1633">
        <v>6377750</v>
      </c>
    </row>
    <row r="1634" spans="1:12" x14ac:dyDescent="0.35">
      <c r="A1634" s="2" t="s">
        <v>1655</v>
      </c>
      <c r="B1634" s="2" t="s">
        <v>609</v>
      </c>
      <c r="C1634" s="1">
        <v>40085</v>
      </c>
      <c r="D1634">
        <v>2</v>
      </c>
      <c r="E1634" s="2" t="s">
        <v>22</v>
      </c>
      <c r="F1634" s="2" t="s">
        <v>7</v>
      </c>
      <c r="G1634" s="1">
        <v>26580</v>
      </c>
      <c r="H1634" s="2" t="s">
        <v>8</v>
      </c>
      <c r="I1634" s="2" t="s">
        <v>9</v>
      </c>
      <c r="J1634">
        <v>214634</v>
      </c>
      <c r="K1634">
        <v>145193</v>
      </c>
      <c r="L1634">
        <v>6312750</v>
      </c>
    </row>
    <row r="1635" spans="1:12" x14ac:dyDescent="0.35">
      <c r="A1635" s="2" t="s">
        <v>1656</v>
      </c>
      <c r="B1635" s="2" t="s">
        <v>609</v>
      </c>
      <c r="C1635" s="1">
        <v>40106</v>
      </c>
      <c r="D1635">
        <v>2</v>
      </c>
      <c r="E1635" s="2" t="s">
        <v>7141</v>
      </c>
      <c r="F1635" s="2" t="s">
        <v>11</v>
      </c>
      <c r="G1635" s="1">
        <v>33901</v>
      </c>
      <c r="H1635" s="2" t="s">
        <v>36</v>
      </c>
      <c r="I1635" s="2" t="s">
        <v>12</v>
      </c>
      <c r="J1635">
        <v>205049</v>
      </c>
      <c r="K1635">
        <v>109069</v>
      </c>
      <c r="L1635">
        <v>4362750</v>
      </c>
    </row>
    <row r="1636" spans="1:12" x14ac:dyDescent="0.35">
      <c r="A1636" s="2" t="s">
        <v>1657</v>
      </c>
      <c r="B1636" s="2" t="s">
        <v>609</v>
      </c>
      <c r="C1636" s="1">
        <v>40877</v>
      </c>
      <c r="D1636">
        <v>4</v>
      </c>
      <c r="E1636" s="2" t="s">
        <v>22</v>
      </c>
      <c r="F1636" s="2" t="s">
        <v>11</v>
      </c>
      <c r="G1636" s="1">
        <v>29562</v>
      </c>
      <c r="H1636" s="2" t="s">
        <v>8</v>
      </c>
      <c r="I1636" s="2" t="s">
        <v>12</v>
      </c>
      <c r="J1636">
        <v>525851</v>
      </c>
      <c r="K1636">
        <v>225365</v>
      </c>
      <c r="L1636">
        <v>12520250</v>
      </c>
    </row>
    <row r="1637" spans="1:12" x14ac:dyDescent="0.35">
      <c r="A1637" s="2" t="s">
        <v>1658</v>
      </c>
      <c r="B1637" s="2" t="s">
        <v>7143</v>
      </c>
      <c r="C1637" s="1">
        <v>40294</v>
      </c>
      <c r="D1637">
        <v>5</v>
      </c>
      <c r="E1637" s="2" t="s">
        <v>7141</v>
      </c>
      <c r="F1637" s="2" t="s">
        <v>7</v>
      </c>
      <c r="G1637" s="1">
        <v>31899</v>
      </c>
      <c r="H1637" s="2" t="s">
        <v>36</v>
      </c>
      <c r="I1637" s="2" t="s">
        <v>12</v>
      </c>
      <c r="J1637">
        <v>509220</v>
      </c>
      <c r="K1637">
        <v>108345</v>
      </c>
      <c r="L1637">
        <v>10834460</v>
      </c>
    </row>
    <row r="1638" spans="1:12" x14ac:dyDescent="0.35">
      <c r="A1638" s="2" t="s">
        <v>1659</v>
      </c>
      <c r="B1638" s="2" t="s">
        <v>14</v>
      </c>
      <c r="C1638" s="1">
        <v>39898</v>
      </c>
      <c r="D1638">
        <v>3</v>
      </c>
      <c r="E1638" s="2" t="s">
        <v>35</v>
      </c>
      <c r="F1638" s="2" t="s">
        <v>7</v>
      </c>
      <c r="G1638" s="1">
        <v>31503</v>
      </c>
      <c r="H1638" s="2" t="s">
        <v>18</v>
      </c>
      <c r="I1638" s="2" t="s">
        <v>23</v>
      </c>
      <c r="J1638">
        <v>282790</v>
      </c>
      <c r="K1638">
        <v>113116</v>
      </c>
      <c r="L1638">
        <v>9426345</v>
      </c>
    </row>
    <row r="1639" spans="1:12" x14ac:dyDescent="0.35">
      <c r="A1639" s="2" t="s">
        <v>1660</v>
      </c>
      <c r="B1639" s="2" t="s">
        <v>609</v>
      </c>
      <c r="C1639" s="1">
        <v>40881</v>
      </c>
      <c r="D1639">
        <v>2</v>
      </c>
      <c r="E1639" s="2" t="s">
        <v>22</v>
      </c>
      <c r="F1639" s="2" t="s">
        <v>11</v>
      </c>
      <c r="G1639" s="1">
        <v>22631</v>
      </c>
      <c r="H1639" s="2" t="s">
        <v>36</v>
      </c>
      <c r="I1639" s="2" t="s">
        <v>12</v>
      </c>
      <c r="J1639">
        <v>204068</v>
      </c>
      <c r="K1639">
        <v>78488</v>
      </c>
      <c r="L1639">
        <v>5232500</v>
      </c>
    </row>
    <row r="1640" spans="1:12" x14ac:dyDescent="0.35">
      <c r="A1640" s="2" t="s">
        <v>1661</v>
      </c>
      <c r="B1640" s="2" t="s">
        <v>609</v>
      </c>
      <c r="C1640" s="1">
        <v>40038</v>
      </c>
      <c r="D1640">
        <v>2</v>
      </c>
      <c r="E1640" s="2" t="s">
        <v>7141</v>
      </c>
      <c r="F1640" s="2" t="s">
        <v>11</v>
      </c>
      <c r="G1640" s="1">
        <v>28358</v>
      </c>
      <c r="H1640" s="2" t="s">
        <v>36</v>
      </c>
      <c r="I1640" s="2" t="s">
        <v>9</v>
      </c>
      <c r="J1640">
        <v>211320</v>
      </c>
      <c r="K1640">
        <v>95094</v>
      </c>
      <c r="L1640">
        <v>5283000</v>
      </c>
    </row>
    <row r="1641" spans="1:12" x14ac:dyDescent="0.35">
      <c r="A1641" s="2" t="s">
        <v>1662</v>
      </c>
      <c r="B1641" s="2" t="s">
        <v>14</v>
      </c>
      <c r="C1641" s="1">
        <v>40799</v>
      </c>
      <c r="D1641">
        <v>3</v>
      </c>
      <c r="E1641" s="2" t="s">
        <v>17</v>
      </c>
      <c r="F1641" s="2" t="s">
        <v>7</v>
      </c>
      <c r="G1641" s="1">
        <v>29119</v>
      </c>
      <c r="H1641" s="2" t="s">
        <v>18</v>
      </c>
      <c r="I1641" s="2" t="s">
        <v>12</v>
      </c>
      <c r="J1641">
        <v>385410</v>
      </c>
      <c r="K1641">
        <v>62499</v>
      </c>
      <c r="L1641">
        <v>10416480</v>
      </c>
    </row>
    <row r="1642" spans="1:12" x14ac:dyDescent="0.35">
      <c r="A1642" s="2" t="s">
        <v>1663</v>
      </c>
      <c r="B1642" s="2" t="s">
        <v>16</v>
      </c>
      <c r="C1642" s="1">
        <v>40339</v>
      </c>
      <c r="D1642">
        <v>5</v>
      </c>
      <c r="E1642" s="2" t="s">
        <v>7142</v>
      </c>
      <c r="F1642" s="2" t="s">
        <v>7</v>
      </c>
      <c r="G1642" s="1">
        <v>23549</v>
      </c>
      <c r="H1642" s="2" t="s">
        <v>8</v>
      </c>
      <c r="I1642" s="2" t="s">
        <v>12</v>
      </c>
      <c r="J1642">
        <v>518607</v>
      </c>
      <c r="K1642">
        <v>235731</v>
      </c>
      <c r="L1642">
        <v>15715370</v>
      </c>
    </row>
    <row r="1643" spans="1:12" x14ac:dyDescent="0.35">
      <c r="A1643" s="2" t="s">
        <v>1664</v>
      </c>
      <c r="B1643" s="2" t="s">
        <v>21</v>
      </c>
      <c r="C1643" s="1">
        <v>40753</v>
      </c>
      <c r="D1643">
        <v>3</v>
      </c>
      <c r="E1643" s="2" t="s">
        <v>35</v>
      </c>
      <c r="F1643" s="2" t="s">
        <v>7</v>
      </c>
      <c r="G1643" s="1">
        <v>28708</v>
      </c>
      <c r="H1643" s="2" t="s">
        <v>36</v>
      </c>
      <c r="I1643" s="2" t="s">
        <v>12</v>
      </c>
      <c r="J1643">
        <v>293758</v>
      </c>
      <c r="K1643">
        <v>128519</v>
      </c>
      <c r="L1643">
        <v>9179950</v>
      </c>
    </row>
    <row r="1644" spans="1:12" x14ac:dyDescent="0.35">
      <c r="A1644" s="2" t="s">
        <v>1665</v>
      </c>
      <c r="B1644" s="2" t="s">
        <v>878</v>
      </c>
      <c r="C1644" s="1">
        <v>40225</v>
      </c>
      <c r="D1644">
        <v>4</v>
      </c>
      <c r="E1644" s="2" t="s">
        <v>7141</v>
      </c>
      <c r="F1644" s="2" t="s">
        <v>11</v>
      </c>
      <c r="G1644" s="1">
        <v>29640</v>
      </c>
      <c r="H1644" s="2" t="s">
        <v>8</v>
      </c>
      <c r="I1644" s="2" t="s">
        <v>23</v>
      </c>
      <c r="J1644">
        <v>547681</v>
      </c>
      <c r="K1644">
        <v>239610</v>
      </c>
      <c r="L1644">
        <v>17115030</v>
      </c>
    </row>
    <row r="1645" spans="1:12" x14ac:dyDescent="0.35">
      <c r="A1645" s="2" t="s">
        <v>1666</v>
      </c>
      <c r="B1645" s="2" t="s">
        <v>878</v>
      </c>
      <c r="C1645" s="1">
        <v>40168</v>
      </c>
      <c r="D1645">
        <v>4</v>
      </c>
      <c r="E1645" s="2" t="s">
        <v>22</v>
      </c>
      <c r="F1645" s="2" t="s">
        <v>11</v>
      </c>
      <c r="G1645" s="1">
        <v>32503</v>
      </c>
      <c r="H1645" s="2" t="s">
        <v>18</v>
      </c>
      <c r="I1645" s="2" t="s">
        <v>12</v>
      </c>
      <c r="J1645">
        <v>411826</v>
      </c>
      <c r="K1645">
        <v>154435</v>
      </c>
      <c r="L1645">
        <v>12869560</v>
      </c>
    </row>
    <row r="1646" spans="1:12" x14ac:dyDescent="0.35">
      <c r="A1646" s="2" t="s">
        <v>1667</v>
      </c>
      <c r="B1646" s="2" t="s">
        <v>16</v>
      </c>
      <c r="C1646" s="1">
        <v>40821</v>
      </c>
      <c r="D1646">
        <v>5</v>
      </c>
      <c r="E1646" s="2" t="s">
        <v>22</v>
      </c>
      <c r="F1646" s="2" t="s">
        <v>11</v>
      </c>
      <c r="G1646" s="1">
        <v>34981</v>
      </c>
      <c r="H1646" s="2" t="s">
        <v>36</v>
      </c>
      <c r="I1646" s="2" t="s">
        <v>23</v>
      </c>
      <c r="J1646">
        <v>267167</v>
      </c>
      <c r="K1646">
        <v>119522</v>
      </c>
      <c r="L1646">
        <v>7030720</v>
      </c>
    </row>
    <row r="1647" spans="1:12" x14ac:dyDescent="0.35">
      <c r="A1647" s="2" t="s">
        <v>1668</v>
      </c>
      <c r="B1647" s="2" t="s">
        <v>16</v>
      </c>
      <c r="C1647" s="1">
        <v>40636</v>
      </c>
      <c r="D1647">
        <v>5</v>
      </c>
      <c r="E1647" s="2" t="s">
        <v>7141</v>
      </c>
      <c r="F1647" s="2" t="s">
        <v>11</v>
      </c>
      <c r="G1647" s="1">
        <v>37351</v>
      </c>
      <c r="H1647" s="2" t="s">
        <v>36</v>
      </c>
      <c r="I1647" s="2" t="s">
        <v>9</v>
      </c>
      <c r="J1647">
        <v>336842</v>
      </c>
      <c r="K1647">
        <v>103644</v>
      </c>
      <c r="L1647">
        <v>8636980</v>
      </c>
    </row>
    <row r="1648" spans="1:12" x14ac:dyDescent="0.35">
      <c r="A1648" s="2" t="s">
        <v>1669</v>
      </c>
      <c r="B1648" s="2" t="s">
        <v>46</v>
      </c>
      <c r="C1648" s="1">
        <v>39547</v>
      </c>
      <c r="D1648">
        <v>5</v>
      </c>
      <c r="E1648" s="2" t="s">
        <v>7142</v>
      </c>
      <c r="F1648" s="2" t="s">
        <v>11</v>
      </c>
      <c r="G1648" s="1">
        <v>31882</v>
      </c>
      <c r="H1648" s="2" t="s">
        <v>18</v>
      </c>
      <c r="I1648" s="2" t="s">
        <v>9</v>
      </c>
      <c r="J1648">
        <v>439164</v>
      </c>
      <c r="K1648">
        <v>102472</v>
      </c>
      <c r="L1648">
        <v>14638800</v>
      </c>
    </row>
    <row r="1649" spans="1:12" x14ac:dyDescent="0.35">
      <c r="A1649" s="2" t="s">
        <v>1670</v>
      </c>
      <c r="B1649" s="2" t="s">
        <v>16</v>
      </c>
      <c r="C1649" s="1">
        <v>39745</v>
      </c>
      <c r="D1649">
        <v>4</v>
      </c>
      <c r="E1649" s="2" t="s">
        <v>22</v>
      </c>
      <c r="F1649" s="2" t="s">
        <v>11</v>
      </c>
      <c r="G1649" s="1">
        <v>30985</v>
      </c>
      <c r="H1649" s="2" t="s">
        <v>36</v>
      </c>
      <c r="I1649" s="2" t="s">
        <v>12</v>
      </c>
      <c r="J1649">
        <v>283900</v>
      </c>
      <c r="K1649">
        <v>94633</v>
      </c>
      <c r="L1649">
        <v>7279480</v>
      </c>
    </row>
    <row r="1650" spans="1:12" x14ac:dyDescent="0.35">
      <c r="A1650" s="2" t="s">
        <v>1671</v>
      </c>
      <c r="B1650" s="2" t="s">
        <v>609</v>
      </c>
      <c r="C1650" s="1">
        <v>40326</v>
      </c>
      <c r="D1650">
        <v>3</v>
      </c>
      <c r="E1650" s="2" t="s">
        <v>7141</v>
      </c>
      <c r="F1650" s="2" t="s">
        <v>11</v>
      </c>
      <c r="G1650" s="1">
        <v>28281</v>
      </c>
      <c r="H1650" s="2" t="s">
        <v>36</v>
      </c>
      <c r="I1650" s="2" t="s">
        <v>12</v>
      </c>
      <c r="J1650">
        <v>170003</v>
      </c>
      <c r="K1650">
        <v>80528</v>
      </c>
      <c r="L1650">
        <v>4473750</v>
      </c>
    </row>
    <row r="1651" spans="1:12" x14ac:dyDescent="0.35">
      <c r="A1651" s="2" t="s">
        <v>1672</v>
      </c>
      <c r="B1651" s="2" t="s">
        <v>46</v>
      </c>
      <c r="C1651" s="1">
        <v>39254</v>
      </c>
      <c r="D1651">
        <v>5</v>
      </c>
      <c r="E1651" s="2" t="s">
        <v>22</v>
      </c>
      <c r="F1651" s="2" t="s">
        <v>7</v>
      </c>
      <c r="G1651" s="1">
        <v>29764</v>
      </c>
      <c r="H1651" s="2" t="s">
        <v>8</v>
      </c>
      <c r="I1651" s="2" t="s">
        <v>23</v>
      </c>
      <c r="J1651">
        <v>513194</v>
      </c>
      <c r="K1651">
        <v>164222</v>
      </c>
      <c r="L1651">
        <v>20527770</v>
      </c>
    </row>
    <row r="1652" spans="1:12" x14ac:dyDescent="0.35">
      <c r="A1652" s="2" t="s">
        <v>1673</v>
      </c>
      <c r="B1652" s="2" t="s">
        <v>21</v>
      </c>
      <c r="C1652" s="1">
        <v>41797</v>
      </c>
      <c r="D1652">
        <v>3</v>
      </c>
      <c r="E1652" s="2" t="s">
        <v>7142</v>
      </c>
      <c r="F1652" s="2" t="s">
        <v>11</v>
      </c>
      <c r="G1652" s="1">
        <v>30847</v>
      </c>
      <c r="H1652" s="2" t="s">
        <v>8</v>
      </c>
      <c r="I1652" s="2" t="s">
        <v>23</v>
      </c>
      <c r="J1652">
        <v>384019</v>
      </c>
      <c r="K1652">
        <v>99102</v>
      </c>
      <c r="L1652">
        <v>12387700</v>
      </c>
    </row>
    <row r="1653" spans="1:12" x14ac:dyDescent="0.35">
      <c r="A1653" s="2" t="s">
        <v>1674</v>
      </c>
      <c r="B1653" s="2" t="s">
        <v>609</v>
      </c>
      <c r="C1653" s="1">
        <v>40163</v>
      </c>
      <c r="D1653">
        <v>4</v>
      </c>
      <c r="E1653" s="2" t="s">
        <v>35</v>
      </c>
      <c r="F1653" s="2" t="s">
        <v>11</v>
      </c>
      <c r="G1653" s="1">
        <v>22278</v>
      </c>
      <c r="H1653" s="2" t="s">
        <v>36</v>
      </c>
      <c r="I1653" s="2" t="s">
        <v>23</v>
      </c>
      <c r="J1653">
        <v>182809</v>
      </c>
      <c r="K1653">
        <v>62423</v>
      </c>
      <c r="L1653">
        <v>4458750</v>
      </c>
    </row>
    <row r="1654" spans="1:12" x14ac:dyDescent="0.35">
      <c r="A1654" s="2" t="s">
        <v>1675</v>
      </c>
      <c r="B1654" s="2" t="s">
        <v>21</v>
      </c>
      <c r="C1654" s="1">
        <v>39219</v>
      </c>
      <c r="D1654">
        <v>3</v>
      </c>
      <c r="E1654" s="2" t="s">
        <v>22</v>
      </c>
      <c r="F1654" s="2" t="s">
        <v>7</v>
      </c>
      <c r="G1654" s="1">
        <v>29729</v>
      </c>
      <c r="H1654" s="2" t="s">
        <v>36</v>
      </c>
      <c r="I1654" s="2" t="s">
        <v>12</v>
      </c>
      <c r="J1654">
        <v>239050</v>
      </c>
      <c r="K1654">
        <v>68300</v>
      </c>
      <c r="L1654">
        <v>8537500</v>
      </c>
    </row>
    <row r="1655" spans="1:12" x14ac:dyDescent="0.35">
      <c r="A1655" s="2" t="s">
        <v>1676</v>
      </c>
      <c r="B1655" s="2" t="s">
        <v>7143</v>
      </c>
      <c r="C1655" s="1">
        <v>40551</v>
      </c>
      <c r="D1655">
        <v>5</v>
      </c>
      <c r="E1655" s="2" t="s">
        <v>22</v>
      </c>
      <c r="F1655" s="2" t="s">
        <v>7</v>
      </c>
      <c r="G1655" s="1">
        <v>38726</v>
      </c>
      <c r="H1655" s="2" t="s">
        <v>36</v>
      </c>
      <c r="I1655" s="2" t="s">
        <v>12</v>
      </c>
      <c r="J1655">
        <v>369686</v>
      </c>
      <c r="K1655">
        <v>254159</v>
      </c>
      <c r="L1655">
        <v>11552700</v>
      </c>
    </row>
    <row r="1656" spans="1:12" x14ac:dyDescent="0.35">
      <c r="A1656" s="2" t="s">
        <v>1677</v>
      </c>
      <c r="B1656" s="2" t="s">
        <v>878</v>
      </c>
      <c r="C1656" s="1">
        <v>39612</v>
      </c>
      <c r="D1656">
        <v>5</v>
      </c>
      <c r="E1656" s="2" t="s">
        <v>22</v>
      </c>
      <c r="F1656" s="2" t="s">
        <v>7</v>
      </c>
      <c r="G1656" s="1">
        <v>35962</v>
      </c>
      <c r="H1656" s="2" t="s">
        <v>36</v>
      </c>
      <c r="I1656" s="2" t="s">
        <v>9</v>
      </c>
      <c r="J1656">
        <v>383698</v>
      </c>
      <c r="K1656">
        <v>68518</v>
      </c>
      <c r="L1656">
        <v>13703500</v>
      </c>
    </row>
    <row r="1657" spans="1:12" x14ac:dyDescent="0.35">
      <c r="A1657" s="2" t="s">
        <v>1678</v>
      </c>
      <c r="B1657" s="2" t="s">
        <v>16</v>
      </c>
      <c r="C1657" s="1">
        <v>38730</v>
      </c>
      <c r="D1657">
        <v>4</v>
      </c>
      <c r="E1657" s="2" t="s">
        <v>22</v>
      </c>
      <c r="F1657" s="2" t="s">
        <v>7</v>
      </c>
      <c r="G1657" s="1">
        <v>35080</v>
      </c>
      <c r="H1657" s="2" t="s">
        <v>8</v>
      </c>
      <c r="I1657" s="2" t="s">
        <v>23</v>
      </c>
      <c r="J1657">
        <v>459380</v>
      </c>
      <c r="K1657">
        <v>194888</v>
      </c>
      <c r="L1657">
        <v>13920600</v>
      </c>
    </row>
    <row r="1658" spans="1:12" x14ac:dyDescent="0.35">
      <c r="A1658" s="2" t="s">
        <v>1679</v>
      </c>
      <c r="B1658" s="2" t="s">
        <v>46</v>
      </c>
      <c r="C1658" s="1">
        <v>41506</v>
      </c>
      <c r="D1658">
        <v>5</v>
      </c>
      <c r="E1658" s="2" t="s">
        <v>35</v>
      </c>
      <c r="F1658" s="2" t="s">
        <v>11</v>
      </c>
      <c r="G1658" s="1">
        <v>26541</v>
      </c>
      <c r="H1658" s="2" t="s">
        <v>8</v>
      </c>
      <c r="I1658" s="2" t="s">
        <v>9</v>
      </c>
      <c r="J1658">
        <v>684272</v>
      </c>
      <c r="K1658">
        <v>136854</v>
      </c>
      <c r="L1658">
        <v>19550620</v>
      </c>
    </row>
    <row r="1659" spans="1:12" x14ac:dyDescent="0.35">
      <c r="A1659" s="2" t="s">
        <v>1680</v>
      </c>
      <c r="B1659" s="2" t="s">
        <v>16</v>
      </c>
      <c r="C1659" s="1">
        <v>38687</v>
      </c>
      <c r="D1659">
        <v>4</v>
      </c>
      <c r="E1659" s="2" t="s">
        <v>7142</v>
      </c>
      <c r="F1659" s="2" t="s">
        <v>7</v>
      </c>
      <c r="G1659" s="1">
        <v>27007</v>
      </c>
      <c r="H1659" s="2" t="s">
        <v>8</v>
      </c>
      <c r="I1659" s="2" t="s">
        <v>12</v>
      </c>
      <c r="J1659">
        <v>642746</v>
      </c>
      <c r="K1659">
        <v>208892</v>
      </c>
      <c r="L1659">
        <v>16068640</v>
      </c>
    </row>
    <row r="1660" spans="1:12" x14ac:dyDescent="0.35">
      <c r="A1660" s="2" t="s">
        <v>1681</v>
      </c>
      <c r="B1660" s="2" t="s">
        <v>609</v>
      </c>
      <c r="C1660" s="1">
        <v>40886</v>
      </c>
      <c r="D1660">
        <v>4</v>
      </c>
      <c r="E1660" s="2" t="s">
        <v>7141</v>
      </c>
      <c r="F1660" s="2" t="s">
        <v>7</v>
      </c>
      <c r="G1660" s="1">
        <v>28476</v>
      </c>
      <c r="H1660" s="2" t="s">
        <v>36</v>
      </c>
      <c r="I1660" s="2" t="s">
        <v>9</v>
      </c>
      <c r="J1660">
        <v>300659</v>
      </c>
      <c r="K1660">
        <v>83161</v>
      </c>
      <c r="L1660">
        <v>6397000</v>
      </c>
    </row>
    <row r="1661" spans="1:12" x14ac:dyDescent="0.35">
      <c r="A1661" s="2" t="s">
        <v>1682</v>
      </c>
      <c r="B1661" s="2" t="s">
        <v>7143</v>
      </c>
      <c r="C1661" s="1">
        <v>40601</v>
      </c>
      <c r="D1661">
        <v>6</v>
      </c>
      <c r="E1661" s="2" t="s">
        <v>22</v>
      </c>
      <c r="F1661" s="2" t="s">
        <v>11</v>
      </c>
      <c r="G1661" s="1">
        <v>31111</v>
      </c>
      <c r="H1661" s="2" t="s">
        <v>36</v>
      </c>
      <c r="I1661" s="2" t="s">
        <v>12</v>
      </c>
      <c r="J1661">
        <v>366951</v>
      </c>
      <c r="K1661">
        <v>111197</v>
      </c>
      <c r="L1661">
        <v>11119720</v>
      </c>
    </row>
    <row r="1662" spans="1:12" x14ac:dyDescent="0.35">
      <c r="A1662" s="2" t="s">
        <v>1683</v>
      </c>
      <c r="B1662" s="2" t="s">
        <v>7143</v>
      </c>
      <c r="C1662" s="1">
        <v>40507</v>
      </c>
      <c r="D1662">
        <v>4</v>
      </c>
      <c r="E1662" s="2" t="s">
        <v>7141</v>
      </c>
      <c r="F1662" s="2" t="s">
        <v>11</v>
      </c>
      <c r="G1662" s="1">
        <v>36857</v>
      </c>
      <c r="H1662" s="2" t="s">
        <v>18</v>
      </c>
      <c r="I1662" s="2" t="s">
        <v>12</v>
      </c>
      <c r="J1662">
        <v>411540</v>
      </c>
      <c r="K1662">
        <v>182907</v>
      </c>
      <c r="L1662">
        <v>11431660</v>
      </c>
    </row>
    <row r="1663" spans="1:12" x14ac:dyDescent="0.35">
      <c r="A1663" s="2" t="s">
        <v>1684</v>
      </c>
      <c r="B1663" s="2" t="s">
        <v>878</v>
      </c>
      <c r="C1663" s="1">
        <v>40178</v>
      </c>
      <c r="D1663">
        <v>4</v>
      </c>
      <c r="E1663" s="2" t="s">
        <v>7142</v>
      </c>
      <c r="F1663" s="2" t="s">
        <v>11</v>
      </c>
      <c r="G1663" s="1">
        <v>32148</v>
      </c>
      <c r="H1663" s="2" t="s">
        <v>18</v>
      </c>
      <c r="I1663" s="2" t="s">
        <v>9</v>
      </c>
      <c r="J1663">
        <v>319831</v>
      </c>
      <c r="K1663">
        <v>115139</v>
      </c>
      <c r="L1663">
        <v>12793250</v>
      </c>
    </row>
    <row r="1664" spans="1:12" x14ac:dyDescent="0.35">
      <c r="A1664" s="2" t="s">
        <v>1685</v>
      </c>
      <c r="B1664" s="2" t="s">
        <v>609</v>
      </c>
      <c r="C1664" s="1">
        <v>40962</v>
      </c>
      <c r="D1664">
        <v>3</v>
      </c>
      <c r="E1664" s="2" t="s">
        <v>22</v>
      </c>
      <c r="F1664" s="2" t="s">
        <v>7</v>
      </c>
      <c r="G1664" s="1">
        <v>25997</v>
      </c>
      <c r="H1664" s="2" t="s">
        <v>36</v>
      </c>
      <c r="I1664" s="2" t="s">
        <v>12</v>
      </c>
      <c r="J1664">
        <v>284831</v>
      </c>
      <c r="K1664">
        <v>129469</v>
      </c>
      <c r="L1664">
        <v>8631250</v>
      </c>
    </row>
    <row r="1665" spans="1:12" x14ac:dyDescent="0.35">
      <c r="A1665" s="2" t="s">
        <v>1686</v>
      </c>
      <c r="B1665" s="2" t="s">
        <v>7143</v>
      </c>
      <c r="C1665" s="1">
        <v>40900</v>
      </c>
      <c r="D1665">
        <v>6</v>
      </c>
      <c r="E1665" s="2" t="s">
        <v>35</v>
      </c>
      <c r="F1665" s="2" t="s">
        <v>11</v>
      </c>
      <c r="G1665" s="1">
        <v>37980</v>
      </c>
      <c r="H1665" s="2" t="s">
        <v>8</v>
      </c>
      <c r="I1665" s="2" t="s">
        <v>9</v>
      </c>
      <c r="J1665">
        <v>740382</v>
      </c>
      <c r="K1665">
        <v>379683</v>
      </c>
      <c r="L1665">
        <v>18984160</v>
      </c>
    </row>
    <row r="1666" spans="1:12" x14ac:dyDescent="0.35">
      <c r="A1666" s="2" t="s">
        <v>1687</v>
      </c>
      <c r="B1666" s="2" t="s">
        <v>16</v>
      </c>
      <c r="C1666" s="1">
        <v>38183</v>
      </c>
      <c r="D1666">
        <v>4</v>
      </c>
      <c r="E1666" s="2" t="s">
        <v>7142</v>
      </c>
      <c r="F1666" s="2" t="s">
        <v>7</v>
      </c>
      <c r="G1666" s="1">
        <v>34168</v>
      </c>
      <c r="H1666" s="2" t="s">
        <v>18</v>
      </c>
      <c r="I1666" s="2" t="s">
        <v>12</v>
      </c>
      <c r="J1666">
        <v>471795</v>
      </c>
      <c r="K1666">
        <v>161404</v>
      </c>
      <c r="L1666">
        <v>12415670</v>
      </c>
    </row>
    <row r="1667" spans="1:12" x14ac:dyDescent="0.35">
      <c r="A1667" s="2" t="s">
        <v>1688</v>
      </c>
      <c r="B1667" s="2" t="s">
        <v>609</v>
      </c>
      <c r="C1667" s="1">
        <v>40884</v>
      </c>
      <c r="D1667">
        <v>2</v>
      </c>
      <c r="E1667" s="2" t="s">
        <v>17</v>
      </c>
      <c r="F1667" s="2" t="s">
        <v>11</v>
      </c>
      <c r="G1667" s="1">
        <v>31394</v>
      </c>
      <c r="H1667" s="2" t="s">
        <v>8</v>
      </c>
      <c r="I1667" s="2" t="s">
        <v>12</v>
      </c>
      <c r="J1667">
        <v>167824</v>
      </c>
      <c r="K1667">
        <v>41956</v>
      </c>
      <c r="L1667">
        <v>5244500</v>
      </c>
    </row>
    <row r="1668" spans="1:12" x14ac:dyDescent="0.35">
      <c r="A1668" s="2" t="s">
        <v>1689</v>
      </c>
      <c r="B1668" s="2" t="s">
        <v>21</v>
      </c>
      <c r="C1668" s="1">
        <v>40381</v>
      </c>
      <c r="D1668">
        <v>3</v>
      </c>
      <c r="E1668" s="2" t="s">
        <v>7141</v>
      </c>
      <c r="F1668" s="2" t="s">
        <v>11</v>
      </c>
      <c r="G1668" s="1">
        <v>37096</v>
      </c>
      <c r="H1668" s="2" t="s">
        <v>8</v>
      </c>
      <c r="I1668" s="2" t="s">
        <v>23</v>
      </c>
      <c r="J1668">
        <v>353778</v>
      </c>
      <c r="K1668">
        <v>96485</v>
      </c>
      <c r="L1668">
        <v>10720550</v>
      </c>
    </row>
    <row r="1669" spans="1:12" x14ac:dyDescent="0.35">
      <c r="A1669" s="2" t="s">
        <v>1690</v>
      </c>
      <c r="B1669" s="2" t="s">
        <v>46</v>
      </c>
      <c r="C1669" s="1">
        <v>40363</v>
      </c>
      <c r="D1669">
        <v>4</v>
      </c>
      <c r="E1669" s="2" t="s">
        <v>7141</v>
      </c>
      <c r="F1669" s="2" t="s">
        <v>7</v>
      </c>
      <c r="G1669" s="1">
        <v>29048</v>
      </c>
      <c r="H1669" s="2" t="s">
        <v>8</v>
      </c>
      <c r="I1669" s="2" t="s">
        <v>12</v>
      </c>
      <c r="J1669">
        <v>787401</v>
      </c>
      <c r="K1669">
        <v>255905</v>
      </c>
      <c r="L1669">
        <v>19685020</v>
      </c>
    </row>
    <row r="1670" spans="1:12" x14ac:dyDescent="0.35">
      <c r="A1670" s="2" t="s">
        <v>1691</v>
      </c>
      <c r="B1670" s="2" t="s">
        <v>7143</v>
      </c>
      <c r="C1670" s="1">
        <v>40922</v>
      </c>
      <c r="D1670">
        <v>4</v>
      </c>
      <c r="E1670" s="2" t="s">
        <v>7141</v>
      </c>
      <c r="F1670" s="2" t="s">
        <v>7</v>
      </c>
      <c r="G1670" s="1">
        <v>31067</v>
      </c>
      <c r="H1670" s="2" t="s">
        <v>8</v>
      </c>
      <c r="I1670" s="2" t="s">
        <v>9</v>
      </c>
      <c r="J1670">
        <v>662406</v>
      </c>
      <c r="K1670">
        <v>244802</v>
      </c>
      <c r="L1670">
        <v>14400140</v>
      </c>
    </row>
    <row r="1671" spans="1:12" x14ac:dyDescent="0.35">
      <c r="A1671" s="2" t="s">
        <v>1692</v>
      </c>
      <c r="B1671" s="2" t="s">
        <v>16</v>
      </c>
      <c r="C1671" s="1">
        <v>40704</v>
      </c>
      <c r="D1671">
        <v>4</v>
      </c>
      <c r="E1671" s="2" t="s">
        <v>35</v>
      </c>
      <c r="F1671" s="2" t="s">
        <v>7</v>
      </c>
      <c r="G1671" s="1">
        <v>21359</v>
      </c>
      <c r="H1671" s="2" t="s">
        <v>36</v>
      </c>
      <c r="I1671" s="2" t="s">
        <v>9</v>
      </c>
      <c r="J1671">
        <v>373484</v>
      </c>
      <c r="K1671">
        <v>80753</v>
      </c>
      <c r="L1671">
        <v>10094160</v>
      </c>
    </row>
    <row r="1672" spans="1:12" x14ac:dyDescent="0.35">
      <c r="A1672" s="2" t="s">
        <v>1693</v>
      </c>
      <c r="B1672" s="2" t="s">
        <v>878</v>
      </c>
      <c r="C1672" s="1">
        <v>41660</v>
      </c>
      <c r="D1672">
        <v>4</v>
      </c>
      <c r="E1672" s="2" t="s">
        <v>7141</v>
      </c>
      <c r="F1672" s="2" t="s">
        <v>11</v>
      </c>
      <c r="G1672" s="1">
        <v>34360</v>
      </c>
      <c r="H1672" s="2" t="s">
        <v>8</v>
      </c>
      <c r="I1672" s="2" t="s">
        <v>9</v>
      </c>
      <c r="J1672">
        <v>681741</v>
      </c>
      <c r="K1672">
        <v>139844</v>
      </c>
      <c r="L1672">
        <v>17480550</v>
      </c>
    </row>
    <row r="1673" spans="1:12" x14ac:dyDescent="0.35">
      <c r="A1673" s="2" t="s">
        <v>1694</v>
      </c>
      <c r="B1673" s="2" t="s">
        <v>878</v>
      </c>
      <c r="C1673" s="1">
        <v>40059</v>
      </c>
      <c r="D1673">
        <v>4</v>
      </c>
      <c r="E1673" s="2" t="s">
        <v>7141</v>
      </c>
      <c r="F1673" s="2" t="s">
        <v>7</v>
      </c>
      <c r="G1673" s="1">
        <v>32759</v>
      </c>
      <c r="H1673" s="2" t="s">
        <v>18</v>
      </c>
      <c r="I1673" s="2" t="s">
        <v>12</v>
      </c>
      <c r="J1673">
        <v>521841</v>
      </c>
      <c r="K1673">
        <v>214088</v>
      </c>
      <c r="L1673">
        <v>13380530</v>
      </c>
    </row>
    <row r="1674" spans="1:12" x14ac:dyDescent="0.35">
      <c r="A1674" s="2" t="s">
        <v>1695</v>
      </c>
      <c r="B1674" s="2" t="s">
        <v>7143</v>
      </c>
      <c r="C1674" s="1">
        <v>39738</v>
      </c>
      <c r="D1674">
        <v>5</v>
      </c>
      <c r="E1674" s="2" t="s">
        <v>7142</v>
      </c>
      <c r="F1674" s="2" t="s">
        <v>7</v>
      </c>
      <c r="G1674" s="1">
        <v>34263</v>
      </c>
      <c r="H1674" s="2" t="s">
        <v>8</v>
      </c>
      <c r="I1674" s="2" t="s">
        <v>9</v>
      </c>
      <c r="J1674">
        <v>625841</v>
      </c>
      <c r="K1674">
        <v>345860</v>
      </c>
      <c r="L1674">
        <v>16469500</v>
      </c>
    </row>
    <row r="1675" spans="1:12" x14ac:dyDescent="0.35">
      <c r="A1675" s="2" t="s">
        <v>1696</v>
      </c>
      <c r="B1675" s="2" t="s">
        <v>21</v>
      </c>
      <c r="C1675" s="1">
        <v>41285</v>
      </c>
      <c r="D1675">
        <v>3</v>
      </c>
      <c r="E1675" s="2" t="s">
        <v>22</v>
      </c>
      <c r="F1675" s="2" t="s">
        <v>7</v>
      </c>
      <c r="G1675" s="1">
        <v>27780</v>
      </c>
      <c r="H1675" s="2" t="s">
        <v>18</v>
      </c>
      <c r="I1675" s="2" t="s">
        <v>9</v>
      </c>
      <c r="J1675">
        <v>243999</v>
      </c>
      <c r="K1675">
        <v>40667</v>
      </c>
      <c r="L1675">
        <v>8133300</v>
      </c>
    </row>
    <row r="1676" spans="1:12" x14ac:dyDescent="0.35">
      <c r="A1676" s="2" t="s">
        <v>1697</v>
      </c>
      <c r="B1676" s="2" t="s">
        <v>14</v>
      </c>
      <c r="C1676" s="1">
        <v>40528</v>
      </c>
      <c r="D1676">
        <v>3</v>
      </c>
      <c r="E1676" s="2" t="s">
        <v>35</v>
      </c>
      <c r="F1676" s="2" t="s">
        <v>11</v>
      </c>
      <c r="G1676" s="1">
        <v>30308</v>
      </c>
      <c r="H1676" s="2" t="s">
        <v>8</v>
      </c>
      <c r="I1676" s="2" t="s">
        <v>23</v>
      </c>
      <c r="J1676">
        <v>408888</v>
      </c>
      <c r="K1676">
        <v>129123</v>
      </c>
      <c r="L1676">
        <v>10760220</v>
      </c>
    </row>
    <row r="1677" spans="1:12" x14ac:dyDescent="0.35">
      <c r="A1677" s="2" t="s">
        <v>1698</v>
      </c>
      <c r="B1677" s="2" t="s">
        <v>7143</v>
      </c>
      <c r="C1677" s="1">
        <v>39721</v>
      </c>
      <c r="D1677">
        <v>4</v>
      </c>
      <c r="E1677" s="2" t="s">
        <v>7142</v>
      </c>
      <c r="F1677" s="2" t="s">
        <v>11</v>
      </c>
      <c r="G1677" s="1">
        <v>36436</v>
      </c>
      <c r="H1677" s="2" t="s">
        <v>36</v>
      </c>
      <c r="I1677" s="2" t="s">
        <v>12</v>
      </c>
      <c r="J1677">
        <v>507409</v>
      </c>
      <c r="K1677">
        <v>182667</v>
      </c>
      <c r="L1677">
        <v>10148180</v>
      </c>
    </row>
    <row r="1678" spans="1:12" x14ac:dyDescent="0.35">
      <c r="A1678" s="2" t="s">
        <v>1699</v>
      </c>
      <c r="B1678" s="2" t="s">
        <v>7143</v>
      </c>
      <c r="C1678" s="1">
        <v>40507</v>
      </c>
      <c r="D1678">
        <v>4</v>
      </c>
      <c r="E1678" s="2" t="s">
        <v>22</v>
      </c>
      <c r="F1678" s="2" t="s">
        <v>7</v>
      </c>
      <c r="G1678" s="1">
        <v>30287</v>
      </c>
      <c r="H1678" s="2" t="s">
        <v>18</v>
      </c>
      <c r="I1678" s="2" t="s">
        <v>12</v>
      </c>
      <c r="J1678">
        <v>427814</v>
      </c>
      <c r="K1678">
        <v>106953</v>
      </c>
      <c r="L1678">
        <v>10695340</v>
      </c>
    </row>
    <row r="1679" spans="1:12" x14ac:dyDescent="0.35">
      <c r="A1679" s="2" t="s">
        <v>1700</v>
      </c>
      <c r="B1679" s="2" t="s">
        <v>21</v>
      </c>
      <c r="C1679" s="1">
        <v>41186</v>
      </c>
      <c r="D1679">
        <v>3</v>
      </c>
      <c r="E1679" s="2" t="s">
        <v>17</v>
      </c>
      <c r="F1679" s="2" t="s">
        <v>11</v>
      </c>
      <c r="G1679" s="1">
        <v>34616</v>
      </c>
      <c r="H1679" s="2" t="s">
        <v>18</v>
      </c>
      <c r="I1679" s="2" t="s">
        <v>12</v>
      </c>
      <c r="J1679">
        <v>293130</v>
      </c>
      <c r="K1679">
        <v>79944</v>
      </c>
      <c r="L1679">
        <v>8882720</v>
      </c>
    </row>
    <row r="1680" spans="1:12" x14ac:dyDescent="0.35">
      <c r="A1680" s="2" t="s">
        <v>1701</v>
      </c>
      <c r="B1680" s="2" t="s">
        <v>609</v>
      </c>
      <c r="C1680" s="1">
        <v>40096</v>
      </c>
      <c r="D1680">
        <v>4</v>
      </c>
      <c r="E1680" s="2" t="s">
        <v>17</v>
      </c>
      <c r="F1680" s="2" t="s">
        <v>11</v>
      </c>
      <c r="G1680" s="1">
        <v>26591</v>
      </c>
      <c r="H1680" s="2" t="s">
        <v>36</v>
      </c>
      <c r="I1680" s="2" t="s">
        <v>9</v>
      </c>
      <c r="J1680">
        <v>311639</v>
      </c>
      <c r="K1680">
        <v>108396</v>
      </c>
      <c r="L1680">
        <v>6774750</v>
      </c>
    </row>
    <row r="1681" spans="1:12" x14ac:dyDescent="0.35">
      <c r="A1681" s="2" t="s">
        <v>1702</v>
      </c>
      <c r="B1681" s="2" t="s">
        <v>21</v>
      </c>
      <c r="C1681" s="1">
        <v>39291</v>
      </c>
      <c r="D1681">
        <v>2</v>
      </c>
      <c r="E1681" s="2" t="s">
        <v>17</v>
      </c>
      <c r="F1681" s="2" t="s">
        <v>11</v>
      </c>
      <c r="G1681" s="1">
        <v>34181</v>
      </c>
      <c r="H1681" s="2" t="s">
        <v>36</v>
      </c>
      <c r="I1681" s="2" t="s">
        <v>23</v>
      </c>
      <c r="J1681">
        <v>199494</v>
      </c>
      <c r="K1681">
        <v>19306</v>
      </c>
      <c r="L1681">
        <v>6435300</v>
      </c>
    </row>
    <row r="1682" spans="1:12" x14ac:dyDescent="0.35">
      <c r="A1682" s="2" t="s">
        <v>1703</v>
      </c>
      <c r="B1682" s="2" t="s">
        <v>46</v>
      </c>
      <c r="C1682" s="1">
        <v>39658</v>
      </c>
      <c r="D1682">
        <v>4</v>
      </c>
      <c r="E1682" s="2" t="s">
        <v>35</v>
      </c>
      <c r="F1682" s="2" t="s">
        <v>11</v>
      </c>
      <c r="G1682" s="1">
        <v>32723</v>
      </c>
      <c r="H1682" s="2" t="s">
        <v>36</v>
      </c>
      <c r="I1682" s="2" t="s">
        <v>9</v>
      </c>
      <c r="J1682">
        <v>399932</v>
      </c>
      <c r="K1682">
        <v>144420</v>
      </c>
      <c r="L1682">
        <v>11109230</v>
      </c>
    </row>
    <row r="1683" spans="1:12" x14ac:dyDescent="0.35">
      <c r="A1683" s="2" t="s">
        <v>1704</v>
      </c>
      <c r="B1683" s="2" t="s">
        <v>16</v>
      </c>
      <c r="C1683" s="1">
        <v>40326</v>
      </c>
      <c r="D1683">
        <v>5</v>
      </c>
      <c r="E1683" s="2" t="s">
        <v>22</v>
      </c>
      <c r="F1683" s="2" t="s">
        <v>7</v>
      </c>
      <c r="G1683" s="1">
        <v>34486</v>
      </c>
      <c r="H1683" s="2" t="s">
        <v>8</v>
      </c>
      <c r="I1683" s="2" t="s">
        <v>9</v>
      </c>
      <c r="J1683">
        <v>512612</v>
      </c>
      <c r="K1683">
        <v>199349</v>
      </c>
      <c r="L1683">
        <v>14239220</v>
      </c>
    </row>
    <row r="1684" spans="1:12" x14ac:dyDescent="0.35">
      <c r="A1684" s="2" t="s">
        <v>1705</v>
      </c>
      <c r="B1684" s="2" t="s">
        <v>878</v>
      </c>
      <c r="C1684" s="1">
        <v>39217</v>
      </c>
      <c r="D1684">
        <v>4</v>
      </c>
      <c r="E1684" s="2" t="s">
        <v>22</v>
      </c>
      <c r="F1684" s="2" t="s">
        <v>7</v>
      </c>
      <c r="G1684" s="1">
        <v>26077</v>
      </c>
      <c r="H1684" s="2" t="s">
        <v>36</v>
      </c>
      <c r="I1684" s="2" t="s">
        <v>12</v>
      </c>
      <c r="J1684">
        <v>294136</v>
      </c>
      <c r="K1684">
        <v>90503</v>
      </c>
      <c r="L1684">
        <v>11312920</v>
      </c>
    </row>
    <row r="1685" spans="1:12" x14ac:dyDescent="0.35">
      <c r="A1685" s="2" t="s">
        <v>1706</v>
      </c>
      <c r="B1685" s="2" t="s">
        <v>16</v>
      </c>
      <c r="C1685" s="1">
        <v>39886</v>
      </c>
      <c r="D1685">
        <v>5</v>
      </c>
      <c r="E1685" s="2" t="s">
        <v>17</v>
      </c>
      <c r="F1685" s="2" t="s">
        <v>11</v>
      </c>
      <c r="G1685" s="1">
        <v>24921</v>
      </c>
      <c r="H1685" s="2" t="s">
        <v>8</v>
      </c>
      <c r="I1685" s="2" t="s">
        <v>9</v>
      </c>
      <c r="J1685">
        <v>565335</v>
      </c>
      <c r="K1685">
        <v>260924</v>
      </c>
      <c r="L1685">
        <v>14495770</v>
      </c>
    </row>
    <row r="1686" spans="1:12" x14ac:dyDescent="0.35">
      <c r="A1686" s="2" t="s">
        <v>1707</v>
      </c>
      <c r="B1686" s="2" t="s">
        <v>14</v>
      </c>
      <c r="C1686" s="1">
        <v>40210</v>
      </c>
      <c r="D1686">
        <v>2</v>
      </c>
      <c r="E1686" s="2" t="s">
        <v>7142</v>
      </c>
      <c r="F1686" s="2" t="s">
        <v>11</v>
      </c>
      <c r="G1686" s="1">
        <v>34005</v>
      </c>
      <c r="H1686" s="2" t="s">
        <v>8</v>
      </c>
      <c r="I1686" s="2" t="s">
        <v>9</v>
      </c>
      <c r="J1686">
        <v>348175</v>
      </c>
      <c r="K1686">
        <v>89531</v>
      </c>
      <c r="L1686">
        <v>9947855</v>
      </c>
    </row>
    <row r="1687" spans="1:12" x14ac:dyDescent="0.35">
      <c r="A1687" s="2" t="s">
        <v>1708</v>
      </c>
      <c r="B1687" s="2" t="s">
        <v>878</v>
      </c>
      <c r="C1687" s="1">
        <v>39470</v>
      </c>
      <c r="D1687">
        <v>5</v>
      </c>
      <c r="E1687" s="2" t="s">
        <v>35</v>
      </c>
      <c r="F1687" s="2" t="s">
        <v>11</v>
      </c>
      <c r="G1687" s="1">
        <v>33265</v>
      </c>
      <c r="H1687" s="2" t="s">
        <v>36</v>
      </c>
      <c r="I1687" s="2" t="s">
        <v>9</v>
      </c>
      <c r="J1687">
        <v>358580</v>
      </c>
      <c r="K1687">
        <v>74189</v>
      </c>
      <c r="L1687">
        <v>12364840</v>
      </c>
    </row>
    <row r="1688" spans="1:12" x14ac:dyDescent="0.35">
      <c r="A1688" s="2" t="s">
        <v>1709</v>
      </c>
      <c r="B1688" s="2" t="s">
        <v>21</v>
      </c>
      <c r="C1688" s="1">
        <v>40727</v>
      </c>
      <c r="D1688">
        <v>3</v>
      </c>
      <c r="E1688" s="2" t="s">
        <v>22</v>
      </c>
      <c r="F1688" s="2" t="s">
        <v>7</v>
      </c>
      <c r="G1688" s="1">
        <v>27952</v>
      </c>
      <c r="H1688" s="2" t="s">
        <v>8</v>
      </c>
      <c r="I1688" s="2" t="s">
        <v>12</v>
      </c>
      <c r="J1688">
        <v>424193</v>
      </c>
      <c r="K1688">
        <v>150520</v>
      </c>
      <c r="L1688">
        <v>13683650</v>
      </c>
    </row>
    <row r="1689" spans="1:12" x14ac:dyDescent="0.35">
      <c r="A1689" s="2" t="s">
        <v>1710</v>
      </c>
      <c r="B1689" s="2" t="s">
        <v>609</v>
      </c>
      <c r="C1689" s="1">
        <v>40648</v>
      </c>
      <c r="D1689">
        <v>4</v>
      </c>
      <c r="E1689" s="2" t="s">
        <v>35</v>
      </c>
      <c r="F1689" s="2" t="s">
        <v>7</v>
      </c>
      <c r="G1689" s="1">
        <v>29333</v>
      </c>
      <c r="H1689" s="2" t="s">
        <v>36</v>
      </c>
      <c r="I1689" s="2" t="s">
        <v>12</v>
      </c>
      <c r="J1689">
        <v>391787</v>
      </c>
      <c r="K1689">
        <v>233206</v>
      </c>
      <c r="L1689">
        <v>9328250</v>
      </c>
    </row>
    <row r="1690" spans="1:12" x14ac:dyDescent="0.35">
      <c r="A1690" s="2" t="s">
        <v>1711</v>
      </c>
      <c r="B1690" s="2" t="s">
        <v>878</v>
      </c>
      <c r="C1690" s="1">
        <v>41132</v>
      </c>
      <c r="D1690">
        <v>4</v>
      </c>
      <c r="E1690" s="2" t="s">
        <v>22</v>
      </c>
      <c r="F1690" s="2" t="s">
        <v>11</v>
      </c>
      <c r="G1690" s="1">
        <v>37482</v>
      </c>
      <c r="H1690" s="2" t="s">
        <v>8</v>
      </c>
      <c r="I1690" s="2" t="s">
        <v>12</v>
      </c>
      <c r="J1690">
        <v>564110</v>
      </c>
      <c r="K1690">
        <v>131626</v>
      </c>
      <c r="L1690">
        <v>18803650</v>
      </c>
    </row>
    <row r="1691" spans="1:12" x14ac:dyDescent="0.35">
      <c r="A1691" s="2" t="s">
        <v>1712</v>
      </c>
      <c r="B1691" s="2" t="s">
        <v>609</v>
      </c>
      <c r="C1691" s="1">
        <v>40716</v>
      </c>
      <c r="D1691">
        <v>2</v>
      </c>
      <c r="E1691" s="2" t="s">
        <v>22</v>
      </c>
      <c r="F1691" s="2" t="s">
        <v>11</v>
      </c>
      <c r="G1691" s="1">
        <v>38891</v>
      </c>
      <c r="H1691" s="2" t="s">
        <v>36</v>
      </c>
      <c r="I1691" s="2" t="s">
        <v>12</v>
      </c>
      <c r="J1691">
        <v>280525</v>
      </c>
      <c r="K1691">
        <v>98563</v>
      </c>
      <c r="L1691">
        <v>7581750</v>
      </c>
    </row>
    <row r="1692" spans="1:12" x14ac:dyDescent="0.35">
      <c r="A1692" s="2" t="s">
        <v>1713</v>
      </c>
      <c r="B1692" s="2" t="s">
        <v>7143</v>
      </c>
      <c r="C1692" s="1">
        <v>40895</v>
      </c>
      <c r="D1692">
        <v>6</v>
      </c>
      <c r="E1692" s="2" t="s">
        <v>17</v>
      </c>
      <c r="F1692" s="2" t="s">
        <v>7</v>
      </c>
      <c r="G1692" s="1">
        <v>38705</v>
      </c>
      <c r="H1692" s="2" t="s">
        <v>36</v>
      </c>
      <c r="I1692" s="2" t="s">
        <v>9</v>
      </c>
      <c r="J1692">
        <v>600726</v>
      </c>
      <c r="K1692">
        <v>240290</v>
      </c>
      <c r="L1692">
        <v>12014520</v>
      </c>
    </row>
    <row r="1693" spans="1:12" x14ac:dyDescent="0.35">
      <c r="A1693" s="2" t="s">
        <v>1714</v>
      </c>
      <c r="B1693" s="2" t="s">
        <v>609</v>
      </c>
      <c r="C1693" s="1">
        <v>40445</v>
      </c>
      <c r="D1693">
        <v>4</v>
      </c>
      <c r="E1693" s="2" t="s">
        <v>7142</v>
      </c>
      <c r="F1693" s="2" t="s">
        <v>11</v>
      </c>
      <c r="G1693" s="1">
        <v>38620</v>
      </c>
      <c r="H1693" s="2" t="s">
        <v>36</v>
      </c>
      <c r="I1693" s="2" t="s">
        <v>12</v>
      </c>
      <c r="J1693">
        <v>281733</v>
      </c>
      <c r="K1693">
        <v>107721</v>
      </c>
      <c r="L1693">
        <v>8286250</v>
      </c>
    </row>
    <row r="1694" spans="1:12" x14ac:dyDescent="0.35">
      <c r="A1694" s="2" t="s">
        <v>1715</v>
      </c>
      <c r="B1694" s="2" t="s">
        <v>21</v>
      </c>
      <c r="C1694" s="1">
        <v>39419</v>
      </c>
      <c r="D1694">
        <v>3</v>
      </c>
      <c r="E1694" s="2" t="s">
        <v>22</v>
      </c>
      <c r="F1694" s="2" t="s">
        <v>7</v>
      </c>
      <c r="G1694" s="1">
        <v>25914</v>
      </c>
      <c r="H1694" s="2" t="s">
        <v>8</v>
      </c>
      <c r="I1694" s="2" t="s">
        <v>12</v>
      </c>
      <c r="J1694">
        <v>402420</v>
      </c>
      <c r="K1694">
        <v>195113</v>
      </c>
      <c r="L1694">
        <v>12194550</v>
      </c>
    </row>
    <row r="1695" spans="1:12" x14ac:dyDescent="0.35">
      <c r="A1695" s="2" t="s">
        <v>1716</v>
      </c>
      <c r="B1695" s="2" t="s">
        <v>7143</v>
      </c>
      <c r="C1695" s="1">
        <v>39994</v>
      </c>
      <c r="D1695">
        <v>4</v>
      </c>
      <c r="E1695" s="2" t="s">
        <v>7141</v>
      </c>
      <c r="F1695" s="2" t="s">
        <v>7</v>
      </c>
      <c r="G1695" s="1">
        <v>31964</v>
      </c>
      <c r="H1695" s="2" t="s">
        <v>8</v>
      </c>
      <c r="I1695" s="2" t="s">
        <v>9</v>
      </c>
      <c r="J1695">
        <v>674768</v>
      </c>
      <c r="K1695">
        <v>299897</v>
      </c>
      <c r="L1695">
        <v>14994840</v>
      </c>
    </row>
    <row r="1696" spans="1:12" x14ac:dyDescent="0.35">
      <c r="A1696" s="2" t="s">
        <v>1717</v>
      </c>
      <c r="B1696" s="2" t="s">
        <v>878</v>
      </c>
      <c r="C1696" s="1">
        <v>41708</v>
      </c>
      <c r="D1696">
        <v>4</v>
      </c>
      <c r="E1696" s="2" t="s">
        <v>7142</v>
      </c>
      <c r="F1696" s="2" t="s">
        <v>7</v>
      </c>
      <c r="G1696" s="1">
        <v>30393</v>
      </c>
      <c r="H1696" s="2" t="s">
        <v>36</v>
      </c>
      <c r="I1696" s="2" t="s">
        <v>12</v>
      </c>
      <c r="J1696">
        <v>479359</v>
      </c>
      <c r="K1696">
        <v>219136</v>
      </c>
      <c r="L1696">
        <v>13695970</v>
      </c>
    </row>
    <row r="1697" spans="1:12" x14ac:dyDescent="0.35">
      <c r="A1697" s="2" t="s">
        <v>1718</v>
      </c>
      <c r="B1697" s="2" t="s">
        <v>46</v>
      </c>
      <c r="C1697" s="1">
        <v>39874</v>
      </c>
      <c r="D1697">
        <v>5</v>
      </c>
      <c r="E1697" s="2" t="s">
        <v>17</v>
      </c>
      <c r="F1697" s="2" t="s">
        <v>7</v>
      </c>
      <c r="G1697" s="1">
        <v>23814</v>
      </c>
      <c r="H1697" s="2" t="s">
        <v>8</v>
      </c>
      <c r="I1697" s="2" t="s">
        <v>23</v>
      </c>
      <c r="J1697">
        <v>746911</v>
      </c>
      <c r="K1697">
        <v>207475</v>
      </c>
      <c r="L1697">
        <v>20747530</v>
      </c>
    </row>
    <row r="1698" spans="1:12" x14ac:dyDescent="0.35">
      <c r="A1698" s="2" t="s">
        <v>1719</v>
      </c>
      <c r="B1698" s="2" t="s">
        <v>609</v>
      </c>
      <c r="C1698" s="1">
        <v>40091</v>
      </c>
      <c r="D1698">
        <v>2</v>
      </c>
      <c r="E1698" s="2" t="s">
        <v>7141</v>
      </c>
      <c r="F1698" s="2" t="s">
        <v>11</v>
      </c>
      <c r="G1698" s="1">
        <v>26586</v>
      </c>
      <c r="H1698" s="2" t="s">
        <v>18</v>
      </c>
      <c r="I1698" s="2" t="s">
        <v>23</v>
      </c>
      <c r="J1698">
        <v>168634</v>
      </c>
      <c r="K1698">
        <v>127753</v>
      </c>
      <c r="L1698">
        <v>5110125</v>
      </c>
    </row>
    <row r="1699" spans="1:12" x14ac:dyDescent="0.35">
      <c r="A1699" s="2" t="s">
        <v>1720</v>
      </c>
      <c r="B1699" s="2" t="s">
        <v>21</v>
      </c>
      <c r="C1699" s="1">
        <v>41272</v>
      </c>
      <c r="D1699">
        <v>3</v>
      </c>
      <c r="E1699" s="2" t="s">
        <v>35</v>
      </c>
      <c r="F1699" s="2" t="s">
        <v>11</v>
      </c>
      <c r="G1699" s="1">
        <v>31417</v>
      </c>
      <c r="H1699" s="2" t="s">
        <v>18</v>
      </c>
      <c r="I1699" s="2" t="s">
        <v>12</v>
      </c>
      <c r="J1699">
        <v>250258</v>
      </c>
      <c r="K1699">
        <v>163630</v>
      </c>
      <c r="L1699">
        <v>9625300</v>
      </c>
    </row>
    <row r="1700" spans="1:12" x14ac:dyDescent="0.35">
      <c r="A1700" s="2" t="s">
        <v>1721</v>
      </c>
      <c r="B1700" s="2" t="s">
        <v>16</v>
      </c>
      <c r="C1700" s="1">
        <v>38891</v>
      </c>
      <c r="D1700">
        <v>5</v>
      </c>
      <c r="E1700" s="2" t="s">
        <v>35</v>
      </c>
      <c r="F1700" s="2" t="s">
        <v>11</v>
      </c>
      <c r="G1700" s="1">
        <v>32321</v>
      </c>
      <c r="H1700" s="2" t="s">
        <v>36</v>
      </c>
      <c r="I1700" s="2" t="s">
        <v>9</v>
      </c>
      <c r="J1700">
        <v>295169</v>
      </c>
      <c r="K1700">
        <v>75901</v>
      </c>
      <c r="L1700">
        <v>8433410</v>
      </c>
    </row>
    <row r="1701" spans="1:12" x14ac:dyDescent="0.35">
      <c r="A1701" s="2" t="s">
        <v>1722</v>
      </c>
      <c r="B1701" s="2" t="s">
        <v>16</v>
      </c>
      <c r="C1701" s="1">
        <v>39302</v>
      </c>
      <c r="D1701">
        <v>4</v>
      </c>
      <c r="E1701" s="2" t="s">
        <v>22</v>
      </c>
      <c r="F1701" s="2" t="s">
        <v>11</v>
      </c>
      <c r="G1701" s="1">
        <v>32367</v>
      </c>
      <c r="H1701" s="2" t="s">
        <v>36</v>
      </c>
      <c r="I1701" s="2" t="s">
        <v>23</v>
      </c>
      <c r="J1701">
        <v>216526</v>
      </c>
      <c r="K1701">
        <v>87964</v>
      </c>
      <c r="L1701">
        <v>6766430</v>
      </c>
    </row>
    <row r="1702" spans="1:12" x14ac:dyDescent="0.35">
      <c r="A1702" s="2" t="s">
        <v>1723</v>
      </c>
      <c r="B1702" s="2" t="s">
        <v>609</v>
      </c>
      <c r="C1702" s="1">
        <v>40389</v>
      </c>
      <c r="D1702">
        <v>3</v>
      </c>
      <c r="E1702" s="2" t="s">
        <v>7141</v>
      </c>
      <c r="F1702" s="2" t="s">
        <v>7</v>
      </c>
      <c r="G1702" s="1">
        <v>33819</v>
      </c>
      <c r="H1702" s="2" t="s">
        <v>36</v>
      </c>
      <c r="I1702" s="2" t="s">
        <v>9</v>
      </c>
      <c r="J1702">
        <v>262029</v>
      </c>
      <c r="K1702">
        <v>165492</v>
      </c>
      <c r="L1702">
        <v>6895500</v>
      </c>
    </row>
    <row r="1703" spans="1:12" x14ac:dyDescent="0.35">
      <c r="A1703" s="2" t="s">
        <v>1724</v>
      </c>
      <c r="B1703" s="2" t="s">
        <v>878</v>
      </c>
      <c r="C1703" s="1">
        <v>39130</v>
      </c>
      <c r="D1703">
        <v>4</v>
      </c>
      <c r="E1703" s="2" t="s">
        <v>7142</v>
      </c>
      <c r="F1703" s="2" t="s">
        <v>11</v>
      </c>
      <c r="G1703" s="1">
        <v>35480</v>
      </c>
      <c r="H1703" s="2" t="s">
        <v>36</v>
      </c>
      <c r="I1703" s="2" t="s">
        <v>12</v>
      </c>
      <c r="J1703">
        <v>493410</v>
      </c>
      <c r="K1703">
        <v>151819</v>
      </c>
      <c r="L1703">
        <v>12651550</v>
      </c>
    </row>
    <row r="1704" spans="1:12" x14ac:dyDescent="0.35">
      <c r="A1704" s="2" t="s">
        <v>1725</v>
      </c>
      <c r="B1704" s="2" t="s">
        <v>21</v>
      </c>
      <c r="C1704" s="1">
        <v>39118</v>
      </c>
      <c r="D1704">
        <v>3</v>
      </c>
      <c r="E1704" s="2" t="s">
        <v>22</v>
      </c>
      <c r="F1704" s="2" t="s">
        <v>7</v>
      </c>
      <c r="G1704" s="1">
        <v>28898</v>
      </c>
      <c r="H1704" s="2" t="s">
        <v>18</v>
      </c>
      <c r="I1704" s="2" t="s">
        <v>9</v>
      </c>
      <c r="J1704">
        <v>235008</v>
      </c>
      <c r="K1704">
        <v>153659</v>
      </c>
      <c r="L1704">
        <v>9038780</v>
      </c>
    </row>
    <row r="1705" spans="1:12" x14ac:dyDescent="0.35">
      <c r="A1705" s="2" t="s">
        <v>1726</v>
      </c>
      <c r="B1705" s="2" t="s">
        <v>878</v>
      </c>
      <c r="C1705" s="1">
        <v>41660</v>
      </c>
      <c r="D1705">
        <v>4</v>
      </c>
      <c r="E1705" s="2" t="s">
        <v>7141</v>
      </c>
      <c r="F1705" s="2" t="s">
        <v>11</v>
      </c>
      <c r="G1705" s="1">
        <v>32900</v>
      </c>
      <c r="H1705" s="2" t="s">
        <v>36</v>
      </c>
      <c r="I1705" s="2" t="s">
        <v>23</v>
      </c>
      <c r="J1705">
        <v>409406</v>
      </c>
      <c r="K1705">
        <v>199454</v>
      </c>
      <c r="L1705">
        <v>10497580</v>
      </c>
    </row>
    <row r="1706" spans="1:12" x14ac:dyDescent="0.35">
      <c r="A1706" s="2" t="s">
        <v>1727</v>
      </c>
      <c r="B1706" s="2" t="s">
        <v>609</v>
      </c>
      <c r="C1706" s="1">
        <v>40802</v>
      </c>
      <c r="D1706">
        <v>2</v>
      </c>
      <c r="E1706" s="2" t="s">
        <v>17</v>
      </c>
      <c r="F1706" s="2" t="s">
        <v>11</v>
      </c>
      <c r="G1706" s="1">
        <v>22552</v>
      </c>
      <c r="H1706" s="2" t="s">
        <v>8</v>
      </c>
      <c r="I1706" s="2" t="s">
        <v>23</v>
      </c>
      <c r="J1706">
        <v>248602</v>
      </c>
      <c r="K1706">
        <v>111617</v>
      </c>
      <c r="L1706">
        <v>5073500</v>
      </c>
    </row>
    <row r="1707" spans="1:12" x14ac:dyDescent="0.35">
      <c r="A1707" s="2" t="s">
        <v>1728</v>
      </c>
      <c r="B1707" s="2" t="s">
        <v>14</v>
      </c>
      <c r="C1707" s="1">
        <v>39175</v>
      </c>
      <c r="D1707">
        <v>3</v>
      </c>
      <c r="E1707" s="2" t="s">
        <v>35</v>
      </c>
      <c r="F1707" s="2" t="s">
        <v>11</v>
      </c>
      <c r="G1707" s="1">
        <v>34795</v>
      </c>
      <c r="H1707" s="2" t="s">
        <v>8</v>
      </c>
      <c r="I1707" s="2" t="s">
        <v>12</v>
      </c>
      <c r="J1707">
        <v>433395</v>
      </c>
      <c r="K1707">
        <v>54174</v>
      </c>
      <c r="L1707">
        <v>10834880</v>
      </c>
    </row>
    <row r="1708" spans="1:12" x14ac:dyDescent="0.35">
      <c r="A1708" s="2" t="s">
        <v>1729</v>
      </c>
      <c r="B1708" s="2" t="s">
        <v>21</v>
      </c>
      <c r="C1708" s="1">
        <v>40859</v>
      </c>
      <c r="D1708">
        <v>3</v>
      </c>
      <c r="E1708" s="2" t="s">
        <v>22</v>
      </c>
      <c r="F1708" s="2" t="s">
        <v>11</v>
      </c>
      <c r="G1708" s="1">
        <v>30639</v>
      </c>
      <c r="H1708" s="2" t="s">
        <v>8</v>
      </c>
      <c r="I1708" s="2" t="s">
        <v>23</v>
      </c>
      <c r="J1708">
        <v>304689</v>
      </c>
      <c r="K1708">
        <v>117188</v>
      </c>
      <c r="L1708">
        <v>11718800</v>
      </c>
    </row>
    <row r="1709" spans="1:12" x14ac:dyDescent="0.35">
      <c r="A1709" s="2" t="s">
        <v>1730</v>
      </c>
      <c r="B1709" s="2" t="s">
        <v>609</v>
      </c>
      <c r="C1709" s="1">
        <v>40538</v>
      </c>
      <c r="D1709">
        <v>4</v>
      </c>
      <c r="E1709" s="2" t="s">
        <v>22</v>
      </c>
      <c r="F1709" s="2" t="s">
        <v>11</v>
      </c>
      <c r="G1709" s="1">
        <v>29588</v>
      </c>
      <c r="H1709" s="2" t="s">
        <v>36</v>
      </c>
      <c r="I1709" s="2" t="s">
        <v>23</v>
      </c>
      <c r="J1709">
        <v>213714</v>
      </c>
      <c r="K1709">
        <v>95953</v>
      </c>
      <c r="L1709">
        <v>4361500</v>
      </c>
    </row>
    <row r="1710" spans="1:12" x14ac:dyDescent="0.35">
      <c r="A1710" s="2" t="s">
        <v>1731</v>
      </c>
      <c r="B1710" s="2" t="s">
        <v>878</v>
      </c>
      <c r="C1710" s="1">
        <v>41970</v>
      </c>
      <c r="D1710">
        <v>4</v>
      </c>
      <c r="E1710" s="2" t="s">
        <v>35</v>
      </c>
      <c r="F1710" s="2" t="s">
        <v>7</v>
      </c>
      <c r="G1710" s="1">
        <v>36860</v>
      </c>
      <c r="H1710" s="2" t="s">
        <v>8</v>
      </c>
      <c r="I1710" s="2" t="s">
        <v>23</v>
      </c>
      <c r="J1710">
        <v>610395</v>
      </c>
      <c r="K1710">
        <v>362422</v>
      </c>
      <c r="L1710">
        <v>19074830</v>
      </c>
    </row>
    <row r="1711" spans="1:12" x14ac:dyDescent="0.35">
      <c r="A1711" s="2" t="s">
        <v>1732</v>
      </c>
      <c r="B1711" s="2" t="s">
        <v>7143</v>
      </c>
      <c r="C1711" s="1">
        <v>39835</v>
      </c>
      <c r="D1711">
        <v>5</v>
      </c>
      <c r="E1711" s="2" t="s">
        <v>17</v>
      </c>
      <c r="F1711" s="2" t="s">
        <v>11</v>
      </c>
      <c r="G1711" s="1">
        <v>33265</v>
      </c>
      <c r="H1711" s="2" t="s">
        <v>36</v>
      </c>
      <c r="I1711" s="2" t="s">
        <v>12</v>
      </c>
      <c r="J1711">
        <v>414093</v>
      </c>
      <c r="K1711">
        <v>128172</v>
      </c>
      <c r="L1711">
        <v>9859360</v>
      </c>
    </row>
    <row r="1712" spans="1:12" x14ac:dyDescent="0.35">
      <c r="A1712" s="2" t="s">
        <v>1733</v>
      </c>
      <c r="B1712" s="2" t="s">
        <v>609</v>
      </c>
      <c r="C1712" s="1">
        <v>40326</v>
      </c>
      <c r="D1712">
        <v>3</v>
      </c>
      <c r="E1712" s="2" t="s">
        <v>35</v>
      </c>
      <c r="F1712" s="2" t="s">
        <v>7</v>
      </c>
      <c r="G1712" s="1">
        <v>26456</v>
      </c>
      <c r="H1712" s="2" t="s">
        <v>18</v>
      </c>
      <c r="I1712" s="2" t="s">
        <v>9</v>
      </c>
      <c r="J1712">
        <v>163223</v>
      </c>
      <c r="K1712">
        <v>126366</v>
      </c>
      <c r="L1712">
        <v>5265250</v>
      </c>
    </row>
    <row r="1713" spans="1:12" x14ac:dyDescent="0.35">
      <c r="A1713" s="2" t="s">
        <v>1734</v>
      </c>
      <c r="B1713" s="2" t="s">
        <v>21</v>
      </c>
      <c r="C1713" s="1">
        <v>40743</v>
      </c>
      <c r="D1713">
        <v>3</v>
      </c>
      <c r="E1713" s="2" t="s">
        <v>7142</v>
      </c>
      <c r="F1713" s="2" t="s">
        <v>11</v>
      </c>
      <c r="G1713" s="1">
        <v>32713</v>
      </c>
      <c r="H1713" s="2" t="s">
        <v>18</v>
      </c>
      <c r="I1713" s="2" t="s">
        <v>23</v>
      </c>
      <c r="J1713">
        <v>249251</v>
      </c>
      <c r="K1713">
        <v>105743</v>
      </c>
      <c r="L1713">
        <v>7553060</v>
      </c>
    </row>
    <row r="1714" spans="1:12" x14ac:dyDescent="0.35">
      <c r="A1714" s="2" t="s">
        <v>1735</v>
      </c>
      <c r="B1714" s="2" t="s">
        <v>21</v>
      </c>
      <c r="C1714" s="1">
        <v>41881</v>
      </c>
      <c r="D1714">
        <v>3</v>
      </c>
      <c r="E1714" s="2" t="s">
        <v>35</v>
      </c>
      <c r="F1714" s="2" t="s">
        <v>11</v>
      </c>
      <c r="G1714" s="1">
        <v>38596</v>
      </c>
      <c r="H1714" s="2" t="s">
        <v>36</v>
      </c>
      <c r="I1714" s="2" t="s">
        <v>9</v>
      </c>
      <c r="J1714">
        <v>213713</v>
      </c>
      <c r="K1714">
        <v>85485</v>
      </c>
      <c r="L1714">
        <v>7123750</v>
      </c>
    </row>
    <row r="1715" spans="1:12" x14ac:dyDescent="0.35">
      <c r="A1715" s="2" t="s">
        <v>1736</v>
      </c>
      <c r="B1715" s="2" t="s">
        <v>609</v>
      </c>
      <c r="C1715" s="1">
        <v>40293</v>
      </c>
      <c r="D1715">
        <v>4</v>
      </c>
      <c r="E1715" s="2" t="s">
        <v>17</v>
      </c>
      <c r="F1715" s="2" t="s">
        <v>7</v>
      </c>
      <c r="G1715" s="1">
        <v>22773</v>
      </c>
      <c r="H1715" s="2" t="s">
        <v>8</v>
      </c>
      <c r="I1715" s="2" t="s">
        <v>23</v>
      </c>
      <c r="J1715">
        <v>488437</v>
      </c>
      <c r="K1715">
        <v>249898</v>
      </c>
      <c r="L1715">
        <v>11359000</v>
      </c>
    </row>
    <row r="1716" spans="1:12" x14ac:dyDescent="0.35">
      <c r="A1716" s="2" t="s">
        <v>1737</v>
      </c>
      <c r="B1716" s="2" t="s">
        <v>7143</v>
      </c>
      <c r="C1716" s="1">
        <v>40692</v>
      </c>
      <c r="D1716">
        <v>4</v>
      </c>
      <c r="E1716" s="2" t="s">
        <v>7141</v>
      </c>
      <c r="F1716" s="2" t="s">
        <v>7</v>
      </c>
      <c r="G1716" s="1">
        <v>38867</v>
      </c>
      <c r="H1716" s="2" t="s">
        <v>36</v>
      </c>
      <c r="I1716" s="2" t="s">
        <v>12</v>
      </c>
      <c r="J1716">
        <v>292863</v>
      </c>
      <c r="K1716">
        <v>234290</v>
      </c>
      <c r="L1716">
        <v>9762100</v>
      </c>
    </row>
    <row r="1717" spans="1:12" x14ac:dyDescent="0.35">
      <c r="A1717" s="2" t="s">
        <v>1738</v>
      </c>
      <c r="B1717" s="2" t="s">
        <v>878</v>
      </c>
      <c r="C1717" s="1">
        <v>40792</v>
      </c>
      <c r="D1717">
        <v>5</v>
      </c>
      <c r="E1717" s="2" t="s">
        <v>22</v>
      </c>
      <c r="F1717" s="2" t="s">
        <v>11</v>
      </c>
      <c r="G1717" s="1">
        <v>25097</v>
      </c>
      <c r="H1717" s="2" t="s">
        <v>18</v>
      </c>
      <c r="I1717" s="2" t="s">
        <v>23</v>
      </c>
      <c r="J1717">
        <v>321634</v>
      </c>
      <c r="K1717">
        <v>136076</v>
      </c>
      <c r="L1717">
        <v>12370550</v>
      </c>
    </row>
    <row r="1718" spans="1:12" x14ac:dyDescent="0.35">
      <c r="A1718" s="2" t="s">
        <v>1739</v>
      </c>
      <c r="B1718" s="2" t="s">
        <v>16</v>
      </c>
      <c r="C1718" s="1">
        <v>38294</v>
      </c>
      <c r="D1718">
        <v>5</v>
      </c>
      <c r="E1718" s="2" t="s">
        <v>7142</v>
      </c>
      <c r="F1718" s="2" t="s">
        <v>11</v>
      </c>
      <c r="G1718" s="1">
        <v>21504</v>
      </c>
      <c r="H1718" s="2" t="s">
        <v>36</v>
      </c>
      <c r="I1718" s="2" t="s">
        <v>12</v>
      </c>
      <c r="J1718">
        <v>322667</v>
      </c>
      <c r="K1718">
        <v>152370</v>
      </c>
      <c r="L1718">
        <v>8962970</v>
      </c>
    </row>
    <row r="1719" spans="1:12" x14ac:dyDescent="0.35">
      <c r="A1719" s="2" t="s">
        <v>1740</v>
      </c>
      <c r="B1719" s="2" t="s">
        <v>878</v>
      </c>
      <c r="C1719" s="1">
        <v>41379</v>
      </c>
      <c r="D1719">
        <v>4</v>
      </c>
      <c r="E1719" s="2" t="s">
        <v>35</v>
      </c>
      <c r="F1719" s="2" t="s">
        <v>11</v>
      </c>
      <c r="G1719" s="1">
        <v>36634</v>
      </c>
      <c r="H1719" s="2" t="s">
        <v>36</v>
      </c>
      <c r="I1719" s="2" t="s">
        <v>9</v>
      </c>
      <c r="J1719">
        <v>411987</v>
      </c>
      <c r="K1719">
        <v>140943</v>
      </c>
      <c r="L1719">
        <v>10841760</v>
      </c>
    </row>
    <row r="1720" spans="1:12" x14ac:dyDescent="0.35">
      <c r="A1720" s="2" t="s">
        <v>1741</v>
      </c>
      <c r="B1720" s="2" t="s">
        <v>16</v>
      </c>
      <c r="C1720" s="1">
        <v>38639</v>
      </c>
      <c r="D1720">
        <v>4</v>
      </c>
      <c r="E1720" s="2" t="s">
        <v>22</v>
      </c>
      <c r="F1720" s="2" t="s">
        <v>7</v>
      </c>
      <c r="G1720" s="1">
        <v>29514</v>
      </c>
      <c r="H1720" s="2" t="s">
        <v>36</v>
      </c>
      <c r="I1720" s="2" t="s">
        <v>23</v>
      </c>
      <c r="J1720">
        <v>395487</v>
      </c>
      <c r="K1720">
        <v>202814</v>
      </c>
      <c r="L1720">
        <v>10140700</v>
      </c>
    </row>
    <row r="1721" spans="1:12" x14ac:dyDescent="0.35">
      <c r="A1721" s="2" t="s">
        <v>1742</v>
      </c>
      <c r="B1721" s="2" t="s">
        <v>46</v>
      </c>
      <c r="C1721" s="1">
        <v>41995</v>
      </c>
      <c r="D1721">
        <v>4</v>
      </c>
      <c r="E1721" s="2" t="s">
        <v>17</v>
      </c>
      <c r="F1721" s="2" t="s">
        <v>11</v>
      </c>
      <c r="G1721" s="1">
        <v>28125</v>
      </c>
      <c r="H1721" s="2" t="s">
        <v>8</v>
      </c>
      <c r="I1721" s="2" t="s">
        <v>23</v>
      </c>
      <c r="J1721">
        <v>646524</v>
      </c>
      <c r="K1721">
        <v>89795</v>
      </c>
      <c r="L1721">
        <v>17959010</v>
      </c>
    </row>
    <row r="1722" spans="1:12" x14ac:dyDescent="0.35">
      <c r="A1722" s="2" t="s">
        <v>1743</v>
      </c>
      <c r="B1722" s="2" t="s">
        <v>46</v>
      </c>
      <c r="C1722" s="1">
        <v>40331</v>
      </c>
      <c r="D1722">
        <v>4</v>
      </c>
      <c r="E1722" s="2" t="s">
        <v>17</v>
      </c>
      <c r="F1722" s="2" t="s">
        <v>7</v>
      </c>
      <c r="G1722" s="1">
        <v>32666</v>
      </c>
      <c r="H1722" s="2" t="s">
        <v>8</v>
      </c>
      <c r="I1722" s="2" t="s">
        <v>9</v>
      </c>
      <c r="J1722">
        <v>638976</v>
      </c>
      <c r="K1722">
        <v>212992</v>
      </c>
      <c r="L1722">
        <v>17749320</v>
      </c>
    </row>
    <row r="1723" spans="1:12" x14ac:dyDescent="0.35">
      <c r="A1723" s="2" t="s">
        <v>1744</v>
      </c>
      <c r="B1723" s="2" t="s">
        <v>16</v>
      </c>
      <c r="C1723" s="1">
        <v>40873</v>
      </c>
      <c r="D1723">
        <v>5</v>
      </c>
      <c r="E1723" s="2" t="s">
        <v>17</v>
      </c>
      <c r="F1723" s="2" t="s">
        <v>7</v>
      </c>
      <c r="G1723" s="1">
        <v>39048</v>
      </c>
      <c r="H1723" s="2" t="s">
        <v>8</v>
      </c>
      <c r="I1723" s="2" t="s">
        <v>9</v>
      </c>
      <c r="J1723">
        <v>564492</v>
      </c>
      <c r="K1723">
        <v>215835</v>
      </c>
      <c r="L1723">
        <v>16602700</v>
      </c>
    </row>
    <row r="1724" spans="1:12" x14ac:dyDescent="0.35">
      <c r="A1724" s="2" t="s">
        <v>1745</v>
      </c>
      <c r="B1724" s="2" t="s">
        <v>878</v>
      </c>
      <c r="C1724" s="1">
        <v>41773</v>
      </c>
      <c r="D1724">
        <v>4</v>
      </c>
      <c r="E1724" s="2" t="s">
        <v>7141</v>
      </c>
      <c r="F1724" s="2" t="s">
        <v>7</v>
      </c>
      <c r="G1724" s="1">
        <v>34473</v>
      </c>
      <c r="H1724" s="2" t="s">
        <v>18</v>
      </c>
      <c r="I1724" s="2" t="s">
        <v>9</v>
      </c>
      <c r="J1724">
        <v>539289</v>
      </c>
      <c r="K1724">
        <v>179763</v>
      </c>
      <c r="L1724">
        <v>14980260</v>
      </c>
    </row>
    <row r="1725" spans="1:12" x14ac:dyDescent="0.35">
      <c r="A1725" s="2" t="s">
        <v>1746</v>
      </c>
      <c r="B1725" s="2" t="s">
        <v>14</v>
      </c>
      <c r="C1725" s="1">
        <v>39328</v>
      </c>
      <c r="D1725">
        <v>3</v>
      </c>
      <c r="E1725" s="2" t="s">
        <v>22</v>
      </c>
      <c r="F1725" s="2" t="s">
        <v>7</v>
      </c>
      <c r="G1725" s="1">
        <v>31298</v>
      </c>
      <c r="H1725" s="2" t="s">
        <v>8</v>
      </c>
      <c r="I1725" s="2" t="s">
        <v>9</v>
      </c>
      <c r="J1725">
        <v>413166</v>
      </c>
      <c r="K1725">
        <v>68861</v>
      </c>
      <c r="L1725">
        <v>11476830</v>
      </c>
    </row>
    <row r="1726" spans="1:12" x14ac:dyDescent="0.35">
      <c r="A1726" s="2" t="s">
        <v>1747</v>
      </c>
      <c r="B1726" s="2" t="s">
        <v>21</v>
      </c>
      <c r="C1726" s="1">
        <v>41341</v>
      </c>
      <c r="D1726">
        <v>2</v>
      </c>
      <c r="E1726" s="2" t="s">
        <v>35</v>
      </c>
      <c r="F1726" s="2" t="s">
        <v>7</v>
      </c>
      <c r="G1726" s="1">
        <v>35501</v>
      </c>
      <c r="H1726" s="2" t="s">
        <v>8</v>
      </c>
      <c r="I1726" s="2" t="s">
        <v>23</v>
      </c>
      <c r="J1726">
        <v>267181</v>
      </c>
      <c r="K1726">
        <v>71933</v>
      </c>
      <c r="L1726">
        <v>10276200</v>
      </c>
    </row>
    <row r="1727" spans="1:12" x14ac:dyDescent="0.35">
      <c r="A1727" s="2" t="s">
        <v>1748</v>
      </c>
      <c r="B1727" s="2" t="s">
        <v>46</v>
      </c>
      <c r="C1727" s="1">
        <v>39583</v>
      </c>
      <c r="D1727">
        <v>4</v>
      </c>
      <c r="E1727" s="2" t="s">
        <v>35</v>
      </c>
      <c r="F1727" s="2" t="s">
        <v>7</v>
      </c>
      <c r="G1727" s="1">
        <v>35933</v>
      </c>
      <c r="H1727" s="2" t="s">
        <v>18</v>
      </c>
      <c r="I1727" s="2" t="s">
        <v>9</v>
      </c>
      <c r="J1727">
        <v>549504</v>
      </c>
      <c r="K1727">
        <v>164851</v>
      </c>
      <c r="L1727">
        <v>13737610</v>
      </c>
    </row>
    <row r="1728" spans="1:12" x14ac:dyDescent="0.35">
      <c r="A1728" s="2" t="s">
        <v>1749</v>
      </c>
      <c r="B1728" s="2" t="s">
        <v>7143</v>
      </c>
      <c r="C1728" s="1">
        <v>40168</v>
      </c>
      <c r="D1728">
        <v>5</v>
      </c>
      <c r="E1728" s="2" t="s">
        <v>35</v>
      </c>
      <c r="F1728" s="2" t="s">
        <v>7</v>
      </c>
      <c r="G1728" s="1">
        <v>37978</v>
      </c>
      <c r="H1728" s="2" t="s">
        <v>36</v>
      </c>
      <c r="I1728" s="2" t="s">
        <v>9</v>
      </c>
      <c r="J1728">
        <v>477705</v>
      </c>
      <c r="K1728">
        <v>261600</v>
      </c>
      <c r="L1728">
        <v>11373920</v>
      </c>
    </row>
    <row r="1729" spans="1:12" x14ac:dyDescent="0.35">
      <c r="A1729" s="2" t="s">
        <v>1750</v>
      </c>
      <c r="B1729" s="2" t="s">
        <v>7143</v>
      </c>
      <c r="C1729" s="1">
        <v>40520</v>
      </c>
      <c r="D1729">
        <v>4</v>
      </c>
      <c r="E1729" s="2" t="s">
        <v>22</v>
      </c>
      <c r="F1729" s="2" t="s">
        <v>11</v>
      </c>
      <c r="G1729" s="1">
        <v>33585</v>
      </c>
      <c r="H1729" s="2" t="s">
        <v>8</v>
      </c>
      <c r="I1729" s="2" t="s">
        <v>12</v>
      </c>
      <c r="J1729">
        <v>484166</v>
      </c>
      <c r="K1729">
        <v>248626</v>
      </c>
      <c r="L1729">
        <v>13085580</v>
      </c>
    </row>
    <row r="1730" spans="1:12" x14ac:dyDescent="0.35">
      <c r="A1730" s="2" t="s">
        <v>1751</v>
      </c>
      <c r="B1730" s="2" t="s">
        <v>21</v>
      </c>
      <c r="C1730" s="1">
        <v>40177</v>
      </c>
      <c r="D1730">
        <v>2</v>
      </c>
      <c r="E1730" s="2" t="s">
        <v>17</v>
      </c>
      <c r="F1730" s="2" t="s">
        <v>7</v>
      </c>
      <c r="G1730" s="1">
        <v>25577</v>
      </c>
      <c r="H1730" s="2" t="s">
        <v>18</v>
      </c>
      <c r="I1730" s="2" t="s">
        <v>9</v>
      </c>
      <c r="J1730">
        <v>196946</v>
      </c>
      <c r="K1730">
        <v>106048</v>
      </c>
      <c r="L1730">
        <v>7574830</v>
      </c>
    </row>
    <row r="1731" spans="1:12" x14ac:dyDescent="0.35">
      <c r="A1731" s="2" t="s">
        <v>1752</v>
      </c>
      <c r="B1731" s="2" t="s">
        <v>878</v>
      </c>
      <c r="C1731" s="1">
        <v>39182</v>
      </c>
      <c r="D1731">
        <v>4</v>
      </c>
      <c r="E1731" s="2" t="s">
        <v>7141</v>
      </c>
      <c r="F1731" s="2" t="s">
        <v>11</v>
      </c>
      <c r="G1731" s="1">
        <v>24217</v>
      </c>
      <c r="H1731" s="2" t="s">
        <v>18</v>
      </c>
      <c r="I1731" s="2" t="s">
        <v>12</v>
      </c>
      <c r="J1731">
        <v>314222</v>
      </c>
      <c r="K1731">
        <v>84598</v>
      </c>
      <c r="L1731">
        <v>12085470</v>
      </c>
    </row>
    <row r="1732" spans="1:12" x14ac:dyDescent="0.35">
      <c r="A1732" s="2" t="s">
        <v>1753</v>
      </c>
      <c r="B1732" s="2" t="s">
        <v>878</v>
      </c>
      <c r="C1732" s="1">
        <v>39138</v>
      </c>
      <c r="D1732">
        <v>4</v>
      </c>
      <c r="E1732" s="2" t="s">
        <v>7141</v>
      </c>
      <c r="F1732" s="2" t="s">
        <v>11</v>
      </c>
      <c r="G1732" s="1">
        <v>33298</v>
      </c>
      <c r="H1732" s="2" t="s">
        <v>18</v>
      </c>
      <c r="I1732" s="2" t="s">
        <v>9</v>
      </c>
      <c r="J1732">
        <v>444151</v>
      </c>
      <c r="K1732">
        <v>160388</v>
      </c>
      <c r="L1732">
        <v>12337540</v>
      </c>
    </row>
    <row r="1733" spans="1:12" x14ac:dyDescent="0.35">
      <c r="A1733" s="2" t="s">
        <v>1754</v>
      </c>
      <c r="B1733" s="2" t="s">
        <v>7143</v>
      </c>
      <c r="C1733" s="1">
        <v>40515</v>
      </c>
      <c r="D1733">
        <v>6</v>
      </c>
      <c r="E1733" s="2" t="s">
        <v>7141</v>
      </c>
      <c r="F1733" s="2" t="s">
        <v>7</v>
      </c>
      <c r="G1733" s="1">
        <v>29930</v>
      </c>
      <c r="H1733" s="2" t="s">
        <v>18</v>
      </c>
      <c r="I1733" s="2" t="s">
        <v>12</v>
      </c>
      <c r="J1733">
        <v>412626</v>
      </c>
      <c r="K1733">
        <v>226279</v>
      </c>
      <c r="L1733">
        <v>13310520</v>
      </c>
    </row>
    <row r="1734" spans="1:12" x14ac:dyDescent="0.35">
      <c r="A1734" s="2" t="s">
        <v>1755</v>
      </c>
      <c r="B1734" s="2" t="s">
        <v>46</v>
      </c>
      <c r="C1734" s="1">
        <v>41269</v>
      </c>
      <c r="D1734">
        <v>4</v>
      </c>
      <c r="E1734" s="2" t="s">
        <v>17</v>
      </c>
      <c r="F1734" s="2" t="s">
        <v>7</v>
      </c>
      <c r="G1734" s="1">
        <v>30319</v>
      </c>
      <c r="H1734" s="2" t="s">
        <v>18</v>
      </c>
      <c r="I1734" s="2" t="s">
        <v>9</v>
      </c>
      <c r="J1734">
        <v>437437</v>
      </c>
      <c r="K1734">
        <v>164039</v>
      </c>
      <c r="L1734">
        <v>13669910</v>
      </c>
    </row>
    <row r="1735" spans="1:12" x14ac:dyDescent="0.35">
      <c r="A1735" s="2" t="s">
        <v>1756</v>
      </c>
      <c r="B1735" s="2" t="s">
        <v>21</v>
      </c>
      <c r="C1735" s="1">
        <v>39295</v>
      </c>
      <c r="D1735">
        <v>3</v>
      </c>
      <c r="E1735" s="2" t="s">
        <v>22</v>
      </c>
      <c r="F1735" s="2" t="s">
        <v>7</v>
      </c>
      <c r="G1735" s="1">
        <v>29440</v>
      </c>
      <c r="H1735" s="2" t="s">
        <v>8</v>
      </c>
      <c r="I1735" s="2" t="s">
        <v>23</v>
      </c>
      <c r="J1735">
        <v>429680</v>
      </c>
      <c r="K1735">
        <v>166328</v>
      </c>
      <c r="L1735">
        <v>13860650</v>
      </c>
    </row>
    <row r="1736" spans="1:12" x14ac:dyDescent="0.35">
      <c r="A1736" s="2" t="s">
        <v>1757</v>
      </c>
      <c r="B1736" s="2" t="s">
        <v>609</v>
      </c>
      <c r="C1736" s="1">
        <v>40904</v>
      </c>
      <c r="D1736">
        <v>2</v>
      </c>
      <c r="E1736" s="2" t="s">
        <v>17</v>
      </c>
      <c r="F1736" s="2" t="s">
        <v>11</v>
      </c>
      <c r="G1736" s="1">
        <v>24844</v>
      </c>
      <c r="H1736" s="2" t="s">
        <v>18</v>
      </c>
      <c r="I1736" s="2" t="s">
        <v>23</v>
      </c>
      <c r="J1736">
        <v>112960</v>
      </c>
      <c r="K1736">
        <v>72878</v>
      </c>
      <c r="L1736">
        <v>3643875</v>
      </c>
    </row>
    <row r="1737" spans="1:12" x14ac:dyDescent="0.35">
      <c r="A1737" s="2" t="s">
        <v>1758</v>
      </c>
      <c r="B1737" s="2" t="s">
        <v>21</v>
      </c>
      <c r="C1737" s="1">
        <v>40847</v>
      </c>
      <c r="D1737">
        <v>3</v>
      </c>
      <c r="E1737" s="2" t="s">
        <v>7142</v>
      </c>
      <c r="F1737" s="2" t="s">
        <v>11</v>
      </c>
      <c r="G1737" s="1">
        <v>34642</v>
      </c>
      <c r="H1737" s="2" t="s">
        <v>36</v>
      </c>
      <c r="I1737" s="2" t="s">
        <v>23</v>
      </c>
      <c r="J1737">
        <v>225230</v>
      </c>
      <c r="K1737">
        <v>93199</v>
      </c>
      <c r="L1737">
        <v>7766550</v>
      </c>
    </row>
    <row r="1738" spans="1:12" x14ac:dyDescent="0.35">
      <c r="A1738" s="2" t="s">
        <v>1759</v>
      </c>
      <c r="B1738" s="2" t="s">
        <v>16</v>
      </c>
      <c r="C1738" s="1">
        <v>38428</v>
      </c>
      <c r="D1738">
        <v>4</v>
      </c>
      <c r="E1738" s="2" t="s">
        <v>22</v>
      </c>
      <c r="F1738" s="2" t="s">
        <v>7</v>
      </c>
      <c r="G1738" s="1">
        <v>23828</v>
      </c>
      <c r="H1738" s="2" t="s">
        <v>8</v>
      </c>
      <c r="I1738" s="2" t="s">
        <v>12</v>
      </c>
      <c r="J1738">
        <v>440567</v>
      </c>
      <c r="K1738">
        <v>127907</v>
      </c>
      <c r="L1738">
        <v>14211850</v>
      </c>
    </row>
    <row r="1739" spans="1:12" x14ac:dyDescent="0.35">
      <c r="A1739" s="2" t="s">
        <v>1760</v>
      </c>
      <c r="B1739" s="2" t="s">
        <v>21</v>
      </c>
      <c r="C1739" s="1">
        <v>41602</v>
      </c>
      <c r="D1739">
        <v>3</v>
      </c>
      <c r="E1739" s="2" t="s">
        <v>7141</v>
      </c>
      <c r="F1739" s="2" t="s">
        <v>7</v>
      </c>
      <c r="G1739" s="1">
        <v>31747</v>
      </c>
      <c r="H1739" s="2" t="s">
        <v>8</v>
      </c>
      <c r="I1739" s="2" t="s">
        <v>9</v>
      </c>
      <c r="J1739">
        <v>436651</v>
      </c>
      <c r="K1739">
        <v>79391</v>
      </c>
      <c r="L1739">
        <v>13231850</v>
      </c>
    </row>
    <row r="1740" spans="1:12" x14ac:dyDescent="0.35">
      <c r="A1740" s="2" t="s">
        <v>1761</v>
      </c>
      <c r="B1740" s="2" t="s">
        <v>609</v>
      </c>
      <c r="C1740" s="1">
        <v>40377</v>
      </c>
      <c r="D1740">
        <v>3</v>
      </c>
      <c r="E1740" s="2" t="s">
        <v>7142</v>
      </c>
      <c r="F1740" s="2" t="s">
        <v>7</v>
      </c>
      <c r="G1740" s="1">
        <v>32347</v>
      </c>
      <c r="H1740" s="2" t="s">
        <v>18</v>
      </c>
      <c r="I1740" s="2" t="s">
        <v>23</v>
      </c>
      <c r="J1740">
        <v>338948</v>
      </c>
      <c r="K1740">
        <v>155733</v>
      </c>
      <c r="L1740">
        <v>9160750</v>
      </c>
    </row>
    <row r="1741" spans="1:12" x14ac:dyDescent="0.35">
      <c r="A1741" s="2" t="s">
        <v>1762</v>
      </c>
      <c r="B1741" s="2" t="s">
        <v>7143</v>
      </c>
      <c r="C1741" s="1">
        <v>40321</v>
      </c>
      <c r="D1741">
        <v>5</v>
      </c>
      <c r="E1741" s="2" t="s">
        <v>7141</v>
      </c>
      <c r="F1741" s="2" t="s">
        <v>7</v>
      </c>
      <c r="G1741" s="1">
        <v>35211</v>
      </c>
      <c r="H1741" s="2" t="s">
        <v>18</v>
      </c>
      <c r="I1741" s="2" t="s">
        <v>9</v>
      </c>
      <c r="J1741">
        <v>485789</v>
      </c>
      <c r="K1741">
        <v>165879</v>
      </c>
      <c r="L1741">
        <v>11848520</v>
      </c>
    </row>
    <row r="1742" spans="1:12" x14ac:dyDescent="0.35">
      <c r="A1742" s="2" t="s">
        <v>1763</v>
      </c>
      <c r="B1742" s="2" t="s">
        <v>14</v>
      </c>
      <c r="C1742" s="1">
        <v>40707</v>
      </c>
      <c r="D1742">
        <v>3</v>
      </c>
      <c r="E1742" s="2" t="s">
        <v>35</v>
      </c>
      <c r="F1742" s="2" t="s">
        <v>7</v>
      </c>
      <c r="G1742" s="1">
        <v>31947</v>
      </c>
      <c r="H1742" s="2" t="s">
        <v>18</v>
      </c>
      <c r="I1742" s="2" t="s">
        <v>12</v>
      </c>
      <c r="J1742">
        <v>342442</v>
      </c>
      <c r="K1742">
        <v>94172</v>
      </c>
      <c r="L1742">
        <v>8561060</v>
      </c>
    </row>
    <row r="1743" spans="1:12" x14ac:dyDescent="0.35">
      <c r="A1743" s="2" t="s">
        <v>1764</v>
      </c>
      <c r="B1743" s="2" t="s">
        <v>21</v>
      </c>
      <c r="C1743" s="1">
        <v>39813</v>
      </c>
      <c r="D1743">
        <v>3</v>
      </c>
      <c r="E1743" s="2" t="s">
        <v>7142</v>
      </c>
      <c r="F1743" s="2" t="s">
        <v>7</v>
      </c>
      <c r="G1743" s="1">
        <v>31783</v>
      </c>
      <c r="H1743" s="2" t="s">
        <v>36</v>
      </c>
      <c r="I1743" s="2" t="s">
        <v>9</v>
      </c>
      <c r="J1743">
        <v>268353</v>
      </c>
      <c r="K1743">
        <v>138242</v>
      </c>
      <c r="L1743">
        <v>8131900</v>
      </c>
    </row>
    <row r="1744" spans="1:12" x14ac:dyDescent="0.35">
      <c r="A1744" s="2" t="s">
        <v>1765</v>
      </c>
      <c r="B1744" s="2" t="s">
        <v>21</v>
      </c>
      <c r="C1744" s="1">
        <v>41501</v>
      </c>
      <c r="D1744">
        <v>3</v>
      </c>
      <c r="E1744" s="2" t="s">
        <v>35</v>
      </c>
      <c r="F1744" s="2" t="s">
        <v>11</v>
      </c>
      <c r="G1744" s="1">
        <v>36391</v>
      </c>
      <c r="H1744" s="2" t="s">
        <v>8</v>
      </c>
      <c r="I1744" s="2" t="s">
        <v>9</v>
      </c>
      <c r="J1744">
        <v>411291</v>
      </c>
      <c r="K1744">
        <v>54839</v>
      </c>
      <c r="L1744">
        <v>13709700</v>
      </c>
    </row>
    <row r="1745" spans="1:12" x14ac:dyDescent="0.35">
      <c r="A1745" s="2" t="s">
        <v>1766</v>
      </c>
      <c r="B1745" s="2" t="s">
        <v>14</v>
      </c>
      <c r="C1745" s="1">
        <v>39315</v>
      </c>
      <c r="D1745">
        <v>3</v>
      </c>
      <c r="E1745" s="2" t="s">
        <v>7142</v>
      </c>
      <c r="F1745" s="2" t="s">
        <v>7</v>
      </c>
      <c r="G1745" s="1">
        <v>26175</v>
      </c>
      <c r="H1745" s="2" t="s">
        <v>18</v>
      </c>
      <c r="I1745" s="2" t="s">
        <v>12</v>
      </c>
      <c r="J1745">
        <v>313982</v>
      </c>
      <c r="K1745">
        <v>30385</v>
      </c>
      <c r="L1745">
        <v>10128440</v>
      </c>
    </row>
    <row r="1746" spans="1:12" x14ac:dyDescent="0.35">
      <c r="A1746" s="2" t="s">
        <v>1767</v>
      </c>
      <c r="B1746" s="2" t="s">
        <v>7143</v>
      </c>
      <c r="C1746" s="1">
        <v>39626</v>
      </c>
      <c r="D1746">
        <v>6</v>
      </c>
      <c r="E1746" s="2" t="s">
        <v>7141</v>
      </c>
      <c r="F1746" s="2" t="s">
        <v>7</v>
      </c>
      <c r="G1746" s="1">
        <v>32691</v>
      </c>
      <c r="H1746" s="2" t="s">
        <v>8</v>
      </c>
      <c r="I1746" s="2" t="s">
        <v>12</v>
      </c>
      <c r="J1746">
        <v>941567</v>
      </c>
      <c r="K1746">
        <v>470784</v>
      </c>
      <c r="L1746">
        <v>19615980</v>
      </c>
    </row>
    <row r="1747" spans="1:12" x14ac:dyDescent="0.35">
      <c r="A1747" s="2" t="s">
        <v>1768</v>
      </c>
      <c r="B1747" s="2" t="s">
        <v>609</v>
      </c>
      <c r="C1747" s="1">
        <v>40973</v>
      </c>
      <c r="D1747">
        <v>3</v>
      </c>
      <c r="E1747" s="2" t="s">
        <v>35</v>
      </c>
      <c r="F1747" s="2" t="s">
        <v>7</v>
      </c>
      <c r="G1747" s="1">
        <v>37323</v>
      </c>
      <c r="H1747" s="2" t="s">
        <v>8</v>
      </c>
      <c r="I1747" s="2" t="s">
        <v>23</v>
      </c>
      <c r="J1747">
        <v>216496</v>
      </c>
      <c r="K1747">
        <v>74421</v>
      </c>
      <c r="L1747">
        <v>6765500</v>
      </c>
    </row>
    <row r="1748" spans="1:12" x14ac:dyDescent="0.35">
      <c r="A1748" s="2" t="s">
        <v>1769</v>
      </c>
      <c r="B1748" s="2" t="s">
        <v>16</v>
      </c>
      <c r="C1748" s="1">
        <v>39853</v>
      </c>
      <c r="D1748">
        <v>4</v>
      </c>
      <c r="E1748" s="2" t="s">
        <v>7141</v>
      </c>
      <c r="F1748" s="2" t="s">
        <v>7</v>
      </c>
      <c r="G1748" s="1">
        <v>24158</v>
      </c>
      <c r="H1748" s="2" t="s">
        <v>8</v>
      </c>
      <c r="I1748" s="2" t="s">
        <v>12</v>
      </c>
      <c r="J1748">
        <v>569379</v>
      </c>
      <c r="K1748">
        <v>323161</v>
      </c>
      <c r="L1748">
        <v>15388610</v>
      </c>
    </row>
    <row r="1749" spans="1:12" x14ac:dyDescent="0.35">
      <c r="A1749" s="2" t="s">
        <v>1770</v>
      </c>
      <c r="B1749" s="2" t="s">
        <v>21</v>
      </c>
      <c r="C1749" s="1">
        <v>39156</v>
      </c>
      <c r="D1749">
        <v>4</v>
      </c>
      <c r="E1749" s="2" t="s">
        <v>35</v>
      </c>
      <c r="F1749" s="2" t="s">
        <v>7</v>
      </c>
      <c r="G1749" s="1">
        <v>32221</v>
      </c>
      <c r="H1749" s="2" t="s">
        <v>8</v>
      </c>
      <c r="I1749" s="2" t="s">
        <v>9</v>
      </c>
      <c r="J1749">
        <v>491781</v>
      </c>
      <c r="K1749">
        <v>223537</v>
      </c>
      <c r="L1749">
        <v>14902450</v>
      </c>
    </row>
    <row r="1750" spans="1:12" x14ac:dyDescent="0.35">
      <c r="A1750" s="2" t="s">
        <v>1771</v>
      </c>
      <c r="B1750" s="2" t="s">
        <v>21</v>
      </c>
      <c r="C1750" s="1">
        <v>41056</v>
      </c>
      <c r="D1750">
        <v>4</v>
      </c>
      <c r="E1750" s="2" t="s">
        <v>22</v>
      </c>
      <c r="F1750" s="2" t="s">
        <v>11</v>
      </c>
      <c r="G1750" s="1">
        <v>27551</v>
      </c>
      <c r="H1750" s="2" t="s">
        <v>8</v>
      </c>
      <c r="I1750" s="2" t="s">
        <v>9</v>
      </c>
      <c r="J1750">
        <v>345554</v>
      </c>
      <c r="K1750">
        <v>55289</v>
      </c>
      <c r="L1750">
        <v>13822150</v>
      </c>
    </row>
    <row r="1751" spans="1:12" x14ac:dyDescent="0.35">
      <c r="A1751" s="2" t="s">
        <v>1772</v>
      </c>
      <c r="B1751" s="2" t="s">
        <v>7143</v>
      </c>
      <c r="C1751" s="1">
        <v>40812</v>
      </c>
      <c r="D1751">
        <v>6</v>
      </c>
      <c r="E1751" s="2" t="s">
        <v>17</v>
      </c>
      <c r="F1751" s="2" t="s">
        <v>7</v>
      </c>
      <c r="G1751" s="1">
        <v>32052</v>
      </c>
      <c r="H1751" s="2" t="s">
        <v>36</v>
      </c>
      <c r="I1751" s="2" t="s">
        <v>9</v>
      </c>
      <c r="J1751">
        <v>362217</v>
      </c>
      <c r="K1751">
        <v>203747</v>
      </c>
      <c r="L1751">
        <v>11319280</v>
      </c>
    </row>
    <row r="1752" spans="1:12" x14ac:dyDescent="0.35">
      <c r="A1752" s="2" t="s">
        <v>1773</v>
      </c>
      <c r="B1752" s="2" t="s">
        <v>21</v>
      </c>
      <c r="C1752" s="1">
        <v>40313</v>
      </c>
      <c r="D1752">
        <v>3</v>
      </c>
      <c r="E1752" s="2" t="s">
        <v>7141</v>
      </c>
      <c r="F1752" s="2" t="s">
        <v>11</v>
      </c>
      <c r="G1752" s="1">
        <v>31188</v>
      </c>
      <c r="H1752" s="2" t="s">
        <v>18</v>
      </c>
      <c r="I1752" s="2" t="s">
        <v>12</v>
      </c>
      <c r="J1752">
        <v>293401</v>
      </c>
      <c r="K1752">
        <v>115582</v>
      </c>
      <c r="L1752">
        <v>8890930</v>
      </c>
    </row>
    <row r="1753" spans="1:12" x14ac:dyDescent="0.35">
      <c r="A1753" s="2" t="s">
        <v>1774</v>
      </c>
      <c r="B1753" s="2" t="s">
        <v>21</v>
      </c>
      <c r="C1753" s="1">
        <v>41600</v>
      </c>
      <c r="D1753">
        <v>3</v>
      </c>
      <c r="E1753" s="2" t="s">
        <v>22</v>
      </c>
      <c r="F1753" s="2" t="s">
        <v>11</v>
      </c>
      <c r="G1753" s="1">
        <v>35030</v>
      </c>
      <c r="H1753" s="2" t="s">
        <v>18</v>
      </c>
      <c r="I1753" s="2" t="s">
        <v>12</v>
      </c>
      <c r="J1753">
        <v>248653</v>
      </c>
      <c r="K1753">
        <v>138140</v>
      </c>
      <c r="L1753">
        <v>9209360</v>
      </c>
    </row>
    <row r="1754" spans="1:12" x14ac:dyDescent="0.35">
      <c r="A1754" s="2" t="s">
        <v>1775</v>
      </c>
      <c r="B1754" s="2" t="s">
        <v>21</v>
      </c>
      <c r="C1754" s="1">
        <v>40194</v>
      </c>
      <c r="D1754">
        <v>3</v>
      </c>
      <c r="E1754" s="2" t="s">
        <v>17</v>
      </c>
      <c r="F1754" s="2" t="s">
        <v>11</v>
      </c>
      <c r="G1754" s="1">
        <v>32894</v>
      </c>
      <c r="H1754" s="2" t="s">
        <v>8</v>
      </c>
      <c r="I1754" s="2" t="s">
        <v>12</v>
      </c>
      <c r="J1754">
        <v>383305</v>
      </c>
      <c r="K1754">
        <v>185044</v>
      </c>
      <c r="L1754">
        <v>13217400</v>
      </c>
    </row>
    <row r="1755" spans="1:12" x14ac:dyDescent="0.35">
      <c r="A1755" s="2" t="s">
        <v>1776</v>
      </c>
      <c r="B1755" s="2" t="s">
        <v>46</v>
      </c>
      <c r="C1755" s="1">
        <v>39021</v>
      </c>
      <c r="D1755">
        <v>5</v>
      </c>
      <c r="E1755" s="2" t="s">
        <v>17</v>
      </c>
      <c r="F1755" s="2" t="s">
        <v>11</v>
      </c>
      <c r="G1755" s="1">
        <v>34276</v>
      </c>
      <c r="H1755" s="2" t="s">
        <v>8</v>
      </c>
      <c r="I1755" s="2" t="s">
        <v>9</v>
      </c>
      <c r="J1755">
        <v>621070</v>
      </c>
      <c r="K1755">
        <v>280483</v>
      </c>
      <c r="L1755">
        <v>20034510</v>
      </c>
    </row>
    <row r="1756" spans="1:12" x14ac:dyDescent="0.35">
      <c r="A1756" s="2" t="s">
        <v>1777</v>
      </c>
      <c r="B1756" s="2" t="s">
        <v>878</v>
      </c>
      <c r="C1756" s="1">
        <v>42028</v>
      </c>
      <c r="D1756">
        <v>5</v>
      </c>
      <c r="E1756" s="2" t="s">
        <v>35</v>
      </c>
      <c r="F1756" s="2" t="s">
        <v>11</v>
      </c>
      <c r="G1756" s="1">
        <v>30348</v>
      </c>
      <c r="H1756" s="2" t="s">
        <v>18</v>
      </c>
      <c r="I1756" s="2" t="s">
        <v>12</v>
      </c>
      <c r="J1756">
        <v>447127</v>
      </c>
      <c r="K1756">
        <v>134138</v>
      </c>
      <c r="L1756">
        <v>14904220</v>
      </c>
    </row>
    <row r="1757" spans="1:12" x14ac:dyDescent="0.35">
      <c r="A1757" s="2" t="s">
        <v>1778</v>
      </c>
      <c r="B1757" s="2" t="s">
        <v>21</v>
      </c>
      <c r="C1757" s="1">
        <v>40870</v>
      </c>
      <c r="D1757">
        <v>3</v>
      </c>
      <c r="E1757" s="2" t="s">
        <v>7141</v>
      </c>
      <c r="F1757" s="2" t="s">
        <v>7</v>
      </c>
      <c r="G1757" s="1">
        <v>27000</v>
      </c>
      <c r="H1757" s="2" t="s">
        <v>8</v>
      </c>
      <c r="I1757" s="2" t="s">
        <v>23</v>
      </c>
      <c r="J1757">
        <v>311094</v>
      </c>
      <c r="K1757">
        <v>145826</v>
      </c>
      <c r="L1757">
        <v>9721700</v>
      </c>
    </row>
    <row r="1758" spans="1:12" x14ac:dyDescent="0.35">
      <c r="A1758" s="2" t="s">
        <v>1779</v>
      </c>
      <c r="B1758" s="2" t="s">
        <v>21</v>
      </c>
      <c r="C1758" s="1">
        <v>40788</v>
      </c>
      <c r="D1758">
        <v>3</v>
      </c>
      <c r="E1758" s="2" t="s">
        <v>22</v>
      </c>
      <c r="F1758" s="2" t="s">
        <v>7</v>
      </c>
      <c r="G1758" s="1">
        <v>32393</v>
      </c>
      <c r="H1758" s="2" t="s">
        <v>36</v>
      </c>
      <c r="I1758" s="2" t="s">
        <v>12</v>
      </c>
      <c r="J1758">
        <v>257245</v>
      </c>
      <c r="K1758">
        <v>69258</v>
      </c>
      <c r="L1758">
        <v>9894050</v>
      </c>
    </row>
    <row r="1759" spans="1:12" x14ac:dyDescent="0.35">
      <c r="A1759" s="2" t="s">
        <v>1780</v>
      </c>
      <c r="B1759" s="2" t="s">
        <v>14</v>
      </c>
      <c r="C1759" s="1">
        <v>39441</v>
      </c>
      <c r="D1759">
        <v>3</v>
      </c>
      <c r="E1759" s="2" t="s">
        <v>7142</v>
      </c>
      <c r="F1759" s="2" t="s">
        <v>11</v>
      </c>
      <c r="G1759" s="1">
        <v>27031</v>
      </c>
      <c r="H1759" s="2" t="s">
        <v>18</v>
      </c>
      <c r="I1759" s="2" t="s">
        <v>12</v>
      </c>
      <c r="J1759">
        <v>325308</v>
      </c>
      <c r="K1759">
        <v>32531</v>
      </c>
      <c r="L1759">
        <v>10843610</v>
      </c>
    </row>
    <row r="1760" spans="1:12" x14ac:dyDescent="0.35">
      <c r="A1760" s="2" t="s">
        <v>1781</v>
      </c>
      <c r="B1760" s="2" t="s">
        <v>7143</v>
      </c>
      <c r="C1760" s="1">
        <v>40655</v>
      </c>
      <c r="D1760">
        <v>4</v>
      </c>
      <c r="E1760" s="2" t="s">
        <v>17</v>
      </c>
      <c r="F1760" s="2" t="s">
        <v>11</v>
      </c>
      <c r="G1760" s="1">
        <v>37735</v>
      </c>
      <c r="H1760" s="2" t="s">
        <v>8</v>
      </c>
      <c r="I1760" s="2" t="s">
        <v>9</v>
      </c>
      <c r="J1760">
        <v>454595</v>
      </c>
      <c r="K1760">
        <v>196582</v>
      </c>
      <c r="L1760">
        <v>12286360</v>
      </c>
    </row>
    <row r="1761" spans="1:12" x14ac:dyDescent="0.35">
      <c r="A1761" s="2" t="s">
        <v>1782</v>
      </c>
      <c r="B1761" s="2" t="s">
        <v>7143</v>
      </c>
      <c r="C1761" s="1">
        <v>40205</v>
      </c>
      <c r="D1761">
        <v>6</v>
      </c>
      <c r="E1761" s="2" t="s">
        <v>35</v>
      </c>
      <c r="F1761" s="2" t="s">
        <v>7</v>
      </c>
      <c r="G1761" s="1">
        <v>37650</v>
      </c>
      <c r="H1761" s="2" t="s">
        <v>18</v>
      </c>
      <c r="I1761" s="2" t="s">
        <v>9</v>
      </c>
      <c r="J1761">
        <v>535917</v>
      </c>
      <c r="K1761">
        <v>334948</v>
      </c>
      <c r="L1761">
        <v>13397920</v>
      </c>
    </row>
    <row r="1762" spans="1:12" x14ac:dyDescent="0.35">
      <c r="A1762" s="2" t="s">
        <v>1783</v>
      </c>
      <c r="B1762" s="2" t="s">
        <v>609</v>
      </c>
      <c r="C1762" s="1">
        <v>40468</v>
      </c>
      <c r="D1762">
        <v>3</v>
      </c>
      <c r="E1762" s="2" t="s">
        <v>7141</v>
      </c>
      <c r="F1762" s="2" t="s">
        <v>7</v>
      </c>
      <c r="G1762" s="1">
        <v>30978</v>
      </c>
      <c r="H1762" s="2" t="s">
        <v>36</v>
      </c>
      <c r="I1762" s="2" t="s">
        <v>12</v>
      </c>
      <c r="J1762">
        <v>287117</v>
      </c>
      <c r="K1762">
        <v>165310</v>
      </c>
      <c r="L1762">
        <v>8700500</v>
      </c>
    </row>
    <row r="1763" spans="1:12" x14ac:dyDescent="0.35">
      <c r="A1763" s="2" t="s">
        <v>1784</v>
      </c>
      <c r="B1763" s="2" t="s">
        <v>878</v>
      </c>
      <c r="C1763" s="1">
        <v>42031</v>
      </c>
      <c r="D1763">
        <v>4</v>
      </c>
      <c r="E1763" s="2" t="s">
        <v>17</v>
      </c>
      <c r="F1763" s="2" t="s">
        <v>7</v>
      </c>
      <c r="G1763" s="1">
        <v>34731</v>
      </c>
      <c r="H1763" s="2" t="s">
        <v>8</v>
      </c>
      <c r="I1763" s="2" t="s">
        <v>9</v>
      </c>
      <c r="J1763">
        <v>752815</v>
      </c>
      <c r="K1763">
        <v>345888</v>
      </c>
      <c r="L1763">
        <v>20346350</v>
      </c>
    </row>
    <row r="1764" spans="1:12" x14ac:dyDescent="0.35">
      <c r="A1764" s="2" t="s">
        <v>1785</v>
      </c>
      <c r="B1764" s="2" t="s">
        <v>21</v>
      </c>
      <c r="C1764" s="1">
        <v>41156</v>
      </c>
      <c r="D1764">
        <v>4</v>
      </c>
      <c r="E1764" s="2" t="s">
        <v>35</v>
      </c>
      <c r="F1764" s="2" t="s">
        <v>11</v>
      </c>
      <c r="G1764" s="1">
        <v>33126</v>
      </c>
      <c r="H1764" s="2" t="s">
        <v>18</v>
      </c>
      <c r="I1764" s="2" t="s">
        <v>9</v>
      </c>
      <c r="J1764">
        <v>323259</v>
      </c>
      <c r="K1764">
        <v>127344</v>
      </c>
      <c r="L1764">
        <v>9795730</v>
      </c>
    </row>
    <row r="1765" spans="1:12" x14ac:dyDescent="0.35">
      <c r="A1765" s="2" t="s">
        <v>1786</v>
      </c>
      <c r="B1765" s="2" t="s">
        <v>21</v>
      </c>
      <c r="C1765" s="1">
        <v>40771</v>
      </c>
      <c r="D1765">
        <v>3</v>
      </c>
      <c r="E1765" s="2" t="s">
        <v>22</v>
      </c>
      <c r="F1765" s="2" t="s">
        <v>11</v>
      </c>
      <c r="G1765" s="1">
        <v>29821</v>
      </c>
      <c r="H1765" s="2" t="s">
        <v>8</v>
      </c>
      <c r="I1765" s="2" t="s">
        <v>12</v>
      </c>
      <c r="J1765">
        <v>320259</v>
      </c>
      <c r="K1765">
        <v>150122</v>
      </c>
      <c r="L1765">
        <v>10008100</v>
      </c>
    </row>
    <row r="1766" spans="1:12" x14ac:dyDescent="0.35">
      <c r="A1766" s="2" t="s">
        <v>1787</v>
      </c>
      <c r="B1766" s="2" t="s">
        <v>46</v>
      </c>
      <c r="C1766" s="1">
        <v>40013</v>
      </c>
      <c r="D1766">
        <v>5</v>
      </c>
      <c r="E1766" s="2" t="s">
        <v>7142</v>
      </c>
      <c r="F1766" s="2" t="s">
        <v>11</v>
      </c>
      <c r="G1766" s="1">
        <v>30523</v>
      </c>
      <c r="H1766" s="2" t="s">
        <v>8</v>
      </c>
      <c r="I1766" s="2" t="s">
        <v>12</v>
      </c>
      <c r="J1766">
        <v>604317</v>
      </c>
      <c r="K1766">
        <v>395932</v>
      </c>
      <c r="L1766">
        <v>20838520</v>
      </c>
    </row>
    <row r="1767" spans="1:12" x14ac:dyDescent="0.35">
      <c r="A1767" s="2" t="s">
        <v>1788</v>
      </c>
      <c r="B1767" s="2" t="s">
        <v>7143</v>
      </c>
      <c r="C1767" s="1">
        <v>40147</v>
      </c>
      <c r="D1767">
        <v>4</v>
      </c>
      <c r="E1767" s="2" t="s">
        <v>35</v>
      </c>
      <c r="F1767" s="2" t="s">
        <v>11</v>
      </c>
      <c r="G1767" s="1">
        <v>35402</v>
      </c>
      <c r="H1767" s="2" t="s">
        <v>8</v>
      </c>
      <c r="I1767" s="2" t="s">
        <v>9</v>
      </c>
      <c r="J1767">
        <v>466735</v>
      </c>
      <c r="K1767">
        <v>126145</v>
      </c>
      <c r="L1767">
        <v>12614460</v>
      </c>
    </row>
    <row r="1768" spans="1:12" x14ac:dyDescent="0.35">
      <c r="A1768" s="2" t="s">
        <v>1789</v>
      </c>
      <c r="B1768" s="2" t="s">
        <v>21</v>
      </c>
      <c r="C1768" s="1">
        <v>40250</v>
      </c>
      <c r="D1768">
        <v>3</v>
      </c>
      <c r="E1768" s="2" t="s">
        <v>22</v>
      </c>
      <c r="F1768" s="2" t="s">
        <v>7</v>
      </c>
      <c r="G1768" s="1">
        <v>35140</v>
      </c>
      <c r="H1768" s="2" t="s">
        <v>18</v>
      </c>
      <c r="I1768" s="2" t="s">
        <v>9</v>
      </c>
      <c r="J1768">
        <v>215866</v>
      </c>
      <c r="K1768">
        <v>103616</v>
      </c>
      <c r="L1768">
        <v>8634640</v>
      </c>
    </row>
    <row r="1769" spans="1:12" x14ac:dyDescent="0.35">
      <c r="A1769" s="2" t="s">
        <v>1790</v>
      </c>
      <c r="B1769" s="2" t="s">
        <v>46</v>
      </c>
      <c r="C1769" s="1">
        <v>39992</v>
      </c>
      <c r="D1769">
        <v>4</v>
      </c>
      <c r="E1769" s="2" t="s">
        <v>7142</v>
      </c>
      <c r="F1769" s="2" t="s">
        <v>11</v>
      </c>
      <c r="G1769" s="1">
        <v>36342</v>
      </c>
      <c r="H1769" s="2" t="s">
        <v>8</v>
      </c>
      <c r="I1769" s="2" t="s">
        <v>9</v>
      </c>
      <c r="J1769">
        <v>800231</v>
      </c>
      <c r="K1769">
        <v>328300</v>
      </c>
      <c r="L1769">
        <v>20518750</v>
      </c>
    </row>
    <row r="1770" spans="1:12" x14ac:dyDescent="0.35">
      <c r="A1770" s="2" t="s">
        <v>1791</v>
      </c>
      <c r="B1770" s="2" t="s">
        <v>14</v>
      </c>
      <c r="C1770" s="1">
        <v>40215</v>
      </c>
      <c r="D1770">
        <v>2</v>
      </c>
      <c r="E1770" s="2" t="s">
        <v>35</v>
      </c>
      <c r="F1770" s="2" t="s">
        <v>7</v>
      </c>
      <c r="G1770" s="1">
        <v>35835</v>
      </c>
      <c r="H1770" s="2" t="s">
        <v>8</v>
      </c>
      <c r="I1770" s="2" t="s">
        <v>9</v>
      </c>
      <c r="J1770">
        <v>307772</v>
      </c>
      <c r="K1770">
        <v>61554</v>
      </c>
      <c r="L1770">
        <v>8793480</v>
      </c>
    </row>
    <row r="1771" spans="1:12" x14ac:dyDescent="0.35">
      <c r="A1771" s="2" t="s">
        <v>1792</v>
      </c>
      <c r="B1771" s="2" t="s">
        <v>21</v>
      </c>
      <c r="C1771" s="1">
        <v>41598</v>
      </c>
      <c r="D1771">
        <v>3</v>
      </c>
      <c r="E1771" s="2" t="s">
        <v>17</v>
      </c>
      <c r="F1771" s="2" t="s">
        <v>11</v>
      </c>
      <c r="G1771" s="1">
        <v>33568</v>
      </c>
      <c r="H1771" s="2" t="s">
        <v>8</v>
      </c>
      <c r="I1771" s="2" t="s">
        <v>23</v>
      </c>
      <c r="J1771">
        <v>409834</v>
      </c>
      <c r="K1771">
        <v>102458</v>
      </c>
      <c r="L1771">
        <v>12807300</v>
      </c>
    </row>
    <row r="1772" spans="1:12" x14ac:dyDescent="0.35">
      <c r="A1772" s="2" t="s">
        <v>1793</v>
      </c>
      <c r="B1772" s="2" t="s">
        <v>46</v>
      </c>
      <c r="C1772" s="1">
        <v>41495</v>
      </c>
      <c r="D1772">
        <v>4</v>
      </c>
      <c r="E1772" s="2" t="s">
        <v>7141</v>
      </c>
      <c r="F1772" s="2" t="s">
        <v>11</v>
      </c>
      <c r="G1772" s="1">
        <v>25435</v>
      </c>
      <c r="H1772" s="2" t="s">
        <v>36</v>
      </c>
      <c r="I1772" s="2" t="s">
        <v>23</v>
      </c>
      <c r="J1772">
        <v>301894</v>
      </c>
      <c r="K1772">
        <v>166562</v>
      </c>
      <c r="L1772">
        <v>10410130</v>
      </c>
    </row>
    <row r="1773" spans="1:12" x14ac:dyDescent="0.35">
      <c r="A1773" s="2" t="s">
        <v>1794</v>
      </c>
      <c r="B1773" s="2" t="s">
        <v>14</v>
      </c>
      <c r="C1773" s="1">
        <v>40492</v>
      </c>
      <c r="D1773">
        <v>2</v>
      </c>
      <c r="E1773" s="2" t="s">
        <v>7142</v>
      </c>
      <c r="F1773" s="2" t="s">
        <v>11</v>
      </c>
      <c r="G1773" s="1">
        <v>36112</v>
      </c>
      <c r="H1773" s="2" t="s">
        <v>8</v>
      </c>
      <c r="I1773" s="2" t="s">
        <v>12</v>
      </c>
      <c r="J1773">
        <v>435153</v>
      </c>
      <c r="K1773">
        <v>156209</v>
      </c>
      <c r="L1773">
        <v>11157780</v>
      </c>
    </row>
    <row r="1774" spans="1:12" x14ac:dyDescent="0.35">
      <c r="A1774" s="2" t="s">
        <v>1795</v>
      </c>
      <c r="B1774" s="2" t="s">
        <v>14</v>
      </c>
      <c r="C1774" s="1">
        <v>39323</v>
      </c>
      <c r="D1774">
        <v>4</v>
      </c>
      <c r="E1774" s="2" t="s">
        <v>22</v>
      </c>
      <c r="F1774" s="2" t="s">
        <v>11</v>
      </c>
      <c r="G1774" s="1">
        <v>35673</v>
      </c>
      <c r="H1774" s="2" t="s">
        <v>18</v>
      </c>
      <c r="I1774" s="2" t="s">
        <v>23</v>
      </c>
      <c r="J1774">
        <v>298722</v>
      </c>
      <c r="K1774">
        <v>130691</v>
      </c>
      <c r="L1774">
        <v>9335050</v>
      </c>
    </row>
    <row r="1775" spans="1:12" x14ac:dyDescent="0.35">
      <c r="A1775" s="2" t="s">
        <v>1796</v>
      </c>
      <c r="B1775" s="2" t="s">
        <v>609</v>
      </c>
      <c r="C1775" s="1">
        <v>40413</v>
      </c>
      <c r="D1775">
        <v>2</v>
      </c>
      <c r="E1775" s="2" t="s">
        <v>7142</v>
      </c>
      <c r="F1775" s="2" t="s">
        <v>11</v>
      </c>
      <c r="G1775" s="1">
        <v>33843</v>
      </c>
      <c r="H1775" s="2" t="s">
        <v>18</v>
      </c>
      <c r="I1775" s="2" t="s">
        <v>23</v>
      </c>
      <c r="J1775">
        <v>212891</v>
      </c>
      <c r="K1775">
        <v>100532</v>
      </c>
      <c r="L1775">
        <v>5913625</v>
      </c>
    </row>
    <row r="1776" spans="1:12" x14ac:dyDescent="0.35">
      <c r="A1776" s="2" t="s">
        <v>1797</v>
      </c>
      <c r="B1776" s="2" t="s">
        <v>46</v>
      </c>
      <c r="C1776" s="1">
        <v>40073</v>
      </c>
      <c r="D1776">
        <v>5</v>
      </c>
      <c r="E1776" s="2" t="s">
        <v>35</v>
      </c>
      <c r="F1776" s="2" t="s">
        <v>11</v>
      </c>
      <c r="G1776" s="1">
        <v>32043</v>
      </c>
      <c r="H1776" s="2" t="s">
        <v>18</v>
      </c>
      <c r="I1776" s="2" t="s">
        <v>12</v>
      </c>
      <c r="J1776">
        <v>469477</v>
      </c>
      <c r="K1776">
        <v>249410</v>
      </c>
      <c r="L1776">
        <v>14671170</v>
      </c>
    </row>
    <row r="1777" spans="1:12" x14ac:dyDescent="0.35">
      <c r="A1777" s="2" t="s">
        <v>1798</v>
      </c>
      <c r="B1777" s="2" t="s">
        <v>46</v>
      </c>
      <c r="C1777" s="1">
        <v>39199</v>
      </c>
      <c r="D1777">
        <v>4</v>
      </c>
      <c r="E1777" s="2" t="s">
        <v>35</v>
      </c>
      <c r="F1777" s="2" t="s">
        <v>7</v>
      </c>
      <c r="G1777" s="1">
        <v>27154</v>
      </c>
      <c r="H1777" s="2" t="s">
        <v>8</v>
      </c>
      <c r="I1777" s="2" t="s">
        <v>12</v>
      </c>
      <c r="J1777">
        <v>500603</v>
      </c>
      <c r="K1777">
        <v>140169</v>
      </c>
      <c r="L1777">
        <v>20024110</v>
      </c>
    </row>
    <row r="1778" spans="1:12" x14ac:dyDescent="0.35">
      <c r="A1778" s="2" t="s">
        <v>1799</v>
      </c>
      <c r="B1778" s="2" t="s">
        <v>609</v>
      </c>
      <c r="C1778" s="1">
        <v>40991</v>
      </c>
      <c r="D1778">
        <v>2</v>
      </c>
      <c r="E1778" s="2" t="s">
        <v>17</v>
      </c>
      <c r="F1778" s="2" t="s">
        <v>7</v>
      </c>
      <c r="G1778" s="1">
        <v>36246</v>
      </c>
      <c r="H1778" s="2" t="s">
        <v>36</v>
      </c>
      <c r="I1778" s="2" t="s">
        <v>23</v>
      </c>
      <c r="J1778">
        <v>213650</v>
      </c>
      <c r="K1778">
        <v>51794</v>
      </c>
      <c r="L1778">
        <v>6474250</v>
      </c>
    </row>
    <row r="1779" spans="1:12" x14ac:dyDescent="0.35">
      <c r="A1779" s="2" t="s">
        <v>1800</v>
      </c>
      <c r="B1779" s="2" t="s">
        <v>878</v>
      </c>
      <c r="C1779" s="1">
        <v>41290</v>
      </c>
      <c r="D1779">
        <v>5</v>
      </c>
      <c r="E1779" s="2" t="s">
        <v>22</v>
      </c>
      <c r="F1779" s="2" t="s">
        <v>11</v>
      </c>
      <c r="G1779" s="1">
        <v>36180</v>
      </c>
      <c r="H1779" s="2" t="s">
        <v>8</v>
      </c>
      <c r="I1779" s="2" t="s">
        <v>23</v>
      </c>
      <c r="J1779">
        <v>534986</v>
      </c>
      <c r="K1779">
        <v>178329</v>
      </c>
      <c r="L1779">
        <v>19814280</v>
      </c>
    </row>
    <row r="1780" spans="1:12" x14ac:dyDescent="0.35">
      <c r="A1780" s="2" t="s">
        <v>1801</v>
      </c>
      <c r="B1780" s="2" t="s">
        <v>609</v>
      </c>
      <c r="C1780" s="1">
        <v>40176</v>
      </c>
      <c r="D1780">
        <v>3</v>
      </c>
      <c r="E1780" s="2" t="s">
        <v>17</v>
      </c>
      <c r="F1780" s="2" t="s">
        <v>11</v>
      </c>
      <c r="G1780" s="1">
        <v>28861</v>
      </c>
      <c r="H1780" s="2" t="s">
        <v>18</v>
      </c>
      <c r="I1780" s="2" t="s">
        <v>9</v>
      </c>
      <c r="J1780">
        <v>216418</v>
      </c>
      <c r="K1780">
        <v>64340</v>
      </c>
      <c r="L1780">
        <v>5849125</v>
      </c>
    </row>
    <row r="1781" spans="1:12" x14ac:dyDescent="0.35">
      <c r="A1781" s="2" t="s">
        <v>1802</v>
      </c>
      <c r="B1781" s="2" t="s">
        <v>21</v>
      </c>
      <c r="C1781" s="1">
        <v>40034</v>
      </c>
      <c r="D1781">
        <v>3</v>
      </c>
      <c r="E1781" s="2" t="s">
        <v>17</v>
      </c>
      <c r="F1781" s="2" t="s">
        <v>11</v>
      </c>
      <c r="G1781" s="1">
        <v>37114</v>
      </c>
      <c r="H1781" s="2" t="s">
        <v>18</v>
      </c>
      <c r="I1781" s="2" t="s">
        <v>9</v>
      </c>
      <c r="J1781">
        <v>272644</v>
      </c>
      <c r="K1781">
        <v>141371</v>
      </c>
      <c r="L1781">
        <v>10097940</v>
      </c>
    </row>
    <row r="1782" spans="1:12" x14ac:dyDescent="0.35">
      <c r="A1782" s="2" t="s">
        <v>1803</v>
      </c>
      <c r="B1782" s="2" t="s">
        <v>878</v>
      </c>
      <c r="C1782" s="1">
        <v>40210</v>
      </c>
      <c r="D1782">
        <v>5</v>
      </c>
      <c r="E1782" s="2" t="s">
        <v>22</v>
      </c>
      <c r="F1782" s="2" t="s">
        <v>11</v>
      </c>
      <c r="G1782" s="1">
        <v>25245</v>
      </c>
      <c r="H1782" s="2" t="s">
        <v>18</v>
      </c>
      <c r="I1782" s="2" t="s">
        <v>23</v>
      </c>
      <c r="J1782">
        <v>514704</v>
      </c>
      <c r="K1782">
        <v>141543</v>
      </c>
      <c r="L1782">
        <v>12867590</v>
      </c>
    </row>
    <row r="1783" spans="1:12" x14ac:dyDescent="0.35">
      <c r="A1783" s="2" t="s">
        <v>1804</v>
      </c>
      <c r="B1783" s="2" t="s">
        <v>7143</v>
      </c>
      <c r="C1783" s="1">
        <v>40645</v>
      </c>
      <c r="D1783">
        <v>5</v>
      </c>
      <c r="E1783" s="2" t="s">
        <v>7141</v>
      </c>
      <c r="F1783" s="2" t="s">
        <v>11</v>
      </c>
      <c r="G1783" s="1">
        <v>30425</v>
      </c>
      <c r="H1783" s="2" t="s">
        <v>8</v>
      </c>
      <c r="I1783" s="2" t="s">
        <v>12</v>
      </c>
      <c r="J1783">
        <v>582980</v>
      </c>
      <c r="K1783">
        <v>416414</v>
      </c>
      <c r="L1783">
        <v>16656560</v>
      </c>
    </row>
    <row r="1784" spans="1:12" x14ac:dyDescent="0.35">
      <c r="A1784" s="2" t="s">
        <v>1805</v>
      </c>
      <c r="B1784" s="2" t="s">
        <v>21</v>
      </c>
      <c r="C1784" s="1">
        <v>40963</v>
      </c>
      <c r="D1784">
        <v>3</v>
      </c>
      <c r="E1784" s="2" t="s">
        <v>7142</v>
      </c>
      <c r="F1784" s="2" t="s">
        <v>11</v>
      </c>
      <c r="G1784" s="1">
        <v>38773</v>
      </c>
      <c r="H1784" s="2" t="s">
        <v>36</v>
      </c>
      <c r="I1784" s="2" t="s">
        <v>12</v>
      </c>
      <c r="J1784">
        <v>263080</v>
      </c>
      <c r="K1784">
        <v>29231</v>
      </c>
      <c r="L1784">
        <v>9743700</v>
      </c>
    </row>
    <row r="1785" spans="1:12" x14ac:dyDescent="0.35">
      <c r="A1785" s="2" t="s">
        <v>1806</v>
      </c>
      <c r="B1785" s="2" t="s">
        <v>16</v>
      </c>
      <c r="C1785" s="1">
        <v>39723</v>
      </c>
      <c r="D1785">
        <v>4</v>
      </c>
      <c r="E1785" s="2" t="s">
        <v>35</v>
      </c>
      <c r="F1785" s="2" t="s">
        <v>11</v>
      </c>
      <c r="G1785" s="1">
        <v>33518</v>
      </c>
      <c r="H1785" s="2" t="s">
        <v>8</v>
      </c>
      <c r="I1785" s="2" t="s">
        <v>9</v>
      </c>
      <c r="J1785">
        <v>466444</v>
      </c>
      <c r="K1785">
        <v>274379</v>
      </c>
      <c r="L1785">
        <v>13718940</v>
      </c>
    </row>
    <row r="1786" spans="1:12" x14ac:dyDescent="0.35">
      <c r="A1786" s="2" t="s">
        <v>1807</v>
      </c>
      <c r="B1786" s="2" t="s">
        <v>21</v>
      </c>
      <c r="C1786" s="1">
        <v>40985</v>
      </c>
      <c r="D1786">
        <v>3</v>
      </c>
      <c r="E1786" s="2" t="s">
        <v>35</v>
      </c>
      <c r="F1786" s="2" t="s">
        <v>7</v>
      </c>
      <c r="G1786" s="1">
        <v>38430</v>
      </c>
      <c r="H1786" s="2" t="s">
        <v>8</v>
      </c>
      <c r="I1786" s="2" t="s">
        <v>9</v>
      </c>
      <c r="J1786">
        <v>313916</v>
      </c>
      <c r="K1786">
        <v>175793</v>
      </c>
      <c r="L1786">
        <v>12556650</v>
      </c>
    </row>
    <row r="1787" spans="1:12" x14ac:dyDescent="0.35">
      <c r="A1787" s="2" t="s">
        <v>1808</v>
      </c>
      <c r="B1787" s="2" t="s">
        <v>21</v>
      </c>
      <c r="C1787" s="1">
        <v>41982</v>
      </c>
      <c r="D1787">
        <v>3</v>
      </c>
      <c r="E1787" s="2" t="s">
        <v>35</v>
      </c>
      <c r="F1787" s="2" t="s">
        <v>7</v>
      </c>
      <c r="G1787" s="1">
        <v>36507</v>
      </c>
      <c r="H1787" s="2" t="s">
        <v>18</v>
      </c>
      <c r="I1787" s="2" t="s">
        <v>12</v>
      </c>
      <c r="J1787">
        <v>334527</v>
      </c>
      <c r="K1787">
        <v>104540</v>
      </c>
      <c r="L1787">
        <v>10453960</v>
      </c>
    </row>
    <row r="1788" spans="1:12" x14ac:dyDescent="0.35">
      <c r="A1788" s="2" t="s">
        <v>1809</v>
      </c>
      <c r="B1788" s="2" t="s">
        <v>609</v>
      </c>
      <c r="C1788" s="1">
        <v>40860</v>
      </c>
      <c r="D1788">
        <v>3</v>
      </c>
      <c r="E1788" s="2" t="s">
        <v>35</v>
      </c>
      <c r="F1788" s="2" t="s">
        <v>11</v>
      </c>
      <c r="G1788" s="1">
        <v>24070</v>
      </c>
      <c r="H1788" s="2" t="s">
        <v>36</v>
      </c>
      <c r="I1788" s="2" t="s">
        <v>12</v>
      </c>
      <c r="J1788">
        <v>181985</v>
      </c>
      <c r="K1788">
        <v>113126</v>
      </c>
      <c r="L1788">
        <v>4918500</v>
      </c>
    </row>
    <row r="1789" spans="1:12" x14ac:dyDescent="0.35">
      <c r="A1789" s="2" t="s">
        <v>1810</v>
      </c>
      <c r="B1789" s="2" t="s">
        <v>609</v>
      </c>
      <c r="C1789" s="1">
        <v>40122</v>
      </c>
      <c r="D1789">
        <v>3</v>
      </c>
      <c r="E1789" s="2" t="s">
        <v>7142</v>
      </c>
      <c r="F1789" s="2" t="s">
        <v>7</v>
      </c>
      <c r="G1789" s="1">
        <v>26252</v>
      </c>
      <c r="H1789" s="2" t="s">
        <v>36</v>
      </c>
      <c r="I1789" s="2" t="s">
        <v>9</v>
      </c>
      <c r="J1789">
        <v>372425</v>
      </c>
      <c r="K1789">
        <v>114008</v>
      </c>
      <c r="L1789">
        <v>7600500</v>
      </c>
    </row>
    <row r="1790" spans="1:12" x14ac:dyDescent="0.35">
      <c r="A1790" s="2" t="s">
        <v>1811</v>
      </c>
      <c r="B1790" s="2" t="s">
        <v>21</v>
      </c>
      <c r="C1790" s="1">
        <v>40472</v>
      </c>
      <c r="D1790">
        <v>3</v>
      </c>
      <c r="E1790" s="2" t="s">
        <v>7142</v>
      </c>
      <c r="F1790" s="2" t="s">
        <v>7</v>
      </c>
      <c r="G1790" s="1">
        <v>27332</v>
      </c>
      <c r="H1790" s="2" t="s">
        <v>8</v>
      </c>
      <c r="I1790" s="2" t="s">
        <v>9</v>
      </c>
      <c r="J1790">
        <v>314566</v>
      </c>
      <c r="K1790">
        <v>58253</v>
      </c>
      <c r="L1790">
        <v>11650600</v>
      </c>
    </row>
    <row r="1791" spans="1:12" x14ac:dyDescent="0.35">
      <c r="A1791" s="2" t="s">
        <v>1812</v>
      </c>
      <c r="B1791" s="2" t="s">
        <v>609</v>
      </c>
      <c r="C1791" s="1">
        <v>40683</v>
      </c>
      <c r="D1791">
        <v>3</v>
      </c>
      <c r="E1791" s="2" t="s">
        <v>17</v>
      </c>
      <c r="F1791" s="2" t="s">
        <v>7</v>
      </c>
      <c r="G1791" s="1">
        <v>32288</v>
      </c>
      <c r="H1791" s="2" t="s">
        <v>18</v>
      </c>
      <c r="I1791" s="2" t="s">
        <v>23</v>
      </c>
      <c r="J1791">
        <v>247456</v>
      </c>
      <c r="K1791">
        <v>113696</v>
      </c>
      <c r="L1791">
        <v>6688000</v>
      </c>
    </row>
    <row r="1792" spans="1:12" x14ac:dyDescent="0.35">
      <c r="A1792" s="2" t="s">
        <v>1813</v>
      </c>
      <c r="B1792" s="2" t="s">
        <v>609</v>
      </c>
      <c r="C1792" s="1">
        <v>40689</v>
      </c>
      <c r="D1792">
        <v>3</v>
      </c>
      <c r="E1792" s="2" t="s">
        <v>7142</v>
      </c>
      <c r="F1792" s="2" t="s">
        <v>7</v>
      </c>
      <c r="G1792" s="1">
        <v>37404</v>
      </c>
      <c r="H1792" s="2" t="s">
        <v>36</v>
      </c>
      <c r="I1792" s="2" t="s">
        <v>12</v>
      </c>
      <c r="J1792">
        <v>447388</v>
      </c>
      <c r="K1792">
        <v>125269</v>
      </c>
      <c r="L1792">
        <v>8947750</v>
      </c>
    </row>
    <row r="1793" spans="1:12" x14ac:dyDescent="0.35">
      <c r="A1793" s="2" t="s">
        <v>1814</v>
      </c>
      <c r="B1793" s="2" t="s">
        <v>21</v>
      </c>
      <c r="C1793" s="1">
        <v>41711</v>
      </c>
      <c r="D1793">
        <v>3</v>
      </c>
      <c r="E1793" s="2" t="s">
        <v>17</v>
      </c>
      <c r="F1793" s="2" t="s">
        <v>7</v>
      </c>
      <c r="G1793" s="1">
        <v>33316</v>
      </c>
      <c r="H1793" s="2" t="s">
        <v>8</v>
      </c>
      <c r="I1793" s="2" t="s">
        <v>23</v>
      </c>
      <c r="J1793">
        <v>358342</v>
      </c>
      <c r="K1793">
        <v>162883</v>
      </c>
      <c r="L1793">
        <v>10858850</v>
      </c>
    </row>
    <row r="1794" spans="1:12" x14ac:dyDescent="0.35">
      <c r="A1794" s="2" t="s">
        <v>1815</v>
      </c>
      <c r="B1794" s="2" t="s">
        <v>7143</v>
      </c>
      <c r="C1794" s="1">
        <v>40305</v>
      </c>
      <c r="D1794">
        <v>4</v>
      </c>
      <c r="E1794" s="2" t="s">
        <v>22</v>
      </c>
      <c r="F1794" s="2" t="s">
        <v>11</v>
      </c>
      <c r="G1794" s="1">
        <v>29720</v>
      </c>
      <c r="H1794" s="2" t="s">
        <v>36</v>
      </c>
      <c r="I1794" s="2" t="s">
        <v>12</v>
      </c>
      <c r="J1794">
        <v>314995</v>
      </c>
      <c r="K1794">
        <v>127967</v>
      </c>
      <c r="L1794">
        <v>9843580</v>
      </c>
    </row>
    <row r="1795" spans="1:12" x14ac:dyDescent="0.35">
      <c r="A1795" s="2" t="s">
        <v>1816</v>
      </c>
      <c r="B1795" s="2" t="s">
        <v>7143</v>
      </c>
      <c r="C1795" s="1">
        <v>39837</v>
      </c>
      <c r="D1795">
        <v>4</v>
      </c>
      <c r="E1795" s="2" t="s">
        <v>17</v>
      </c>
      <c r="F1795" s="2" t="s">
        <v>7</v>
      </c>
      <c r="G1795" s="1">
        <v>32537</v>
      </c>
      <c r="H1795" s="2" t="s">
        <v>36</v>
      </c>
      <c r="I1795" s="2" t="s">
        <v>9</v>
      </c>
      <c r="J1795">
        <v>481046</v>
      </c>
      <c r="K1795">
        <v>180392</v>
      </c>
      <c r="L1795">
        <v>10021800</v>
      </c>
    </row>
    <row r="1796" spans="1:12" x14ac:dyDescent="0.35">
      <c r="A1796" s="2" t="s">
        <v>1817</v>
      </c>
      <c r="B1796" s="2" t="s">
        <v>21</v>
      </c>
      <c r="C1796" s="1">
        <v>39420</v>
      </c>
      <c r="D1796">
        <v>3</v>
      </c>
      <c r="E1796" s="2" t="s">
        <v>22</v>
      </c>
      <c r="F1796" s="2" t="s">
        <v>7</v>
      </c>
      <c r="G1796" s="1">
        <v>31025</v>
      </c>
      <c r="H1796" s="2" t="s">
        <v>8</v>
      </c>
      <c r="I1796" s="2" t="s">
        <v>12</v>
      </c>
      <c r="J1796">
        <v>418933</v>
      </c>
      <c r="K1796">
        <v>117825</v>
      </c>
      <c r="L1796">
        <v>13091650</v>
      </c>
    </row>
    <row r="1797" spans="1:12" x14ac:dyDescent="0.35">
      <c r="A1797" s="2" t="s">
        <v>1818</v>
      </c>
      <c r="B1797" s="2" t="s">
        <v>21</v>
      </c>
      <c r="C1797" s="1">
        <v>41550</v>
      </c>
      <c r="D1797">
        <v>3</v>
      </c>
      <c r="E1797" s="2" t="s">
        <v>35</v>
      </c>
      <c r="F1797" s="2" t="s">
        <v>11</v>
      </c>
      <c r="G1797" s="1">
        <v>29505</v>
      </c>
      <c r="H1797" s="2" t="s">
        <v>36</v>
      </c>
      <c r="I1797" s="2" t="s">
        <v>12</v>
      </c>
      <c r="J1797">
        <v>237195</v>
      </c>
      <c r="K1797">
        <v>32717</v>
      </c>
      <c r="L1797">
        <v>8179150</v>
      </c>
    </row>
    <row r="1798" spans="1:12" x14ac:dyDescent="0.35">
      <c r="A1798" s="2" t="s">
        <v>1819</v>
      </c>
      <c r="B1798" s="2" t="s">
        <v>7143</v>
      </c>
      <c r="C1798" s="1">
        <v>40845</v>
      </c>
      <c r="D1798">
        <v>6</v>
      </c>
      <c r="E1798" s="2" t="s">
        <v>17</v>
      </c>
      <c r="F1798" s="2" t="s">
        <v>11</v>
      </c>
      <c r="G1798" s="1">
        <v>33910</v>
      </c>
      <c r="H1798" s="2" t="s">
        <v>18</v>
      </c>
      <c r="I1798" s="2" t="s">
        <v>12</v>
      </c>
      <c r="J1798">
        <v>645265</v>
      </c>
      <c r="K1798">
        <v>164748</v>
      </c>
      <c r="L1798">
        <v>13729040</v>
      </c>
    </row>
    <row r="1799" spans="1:12" x14ac:dyDescent="0.35">
      <c r="A1799" s="2" t="s">
        <v>1820</v>
      </c>
      <c r="B1799" s="2" t="s">
        <v>7143</v>
      </c>
      <c r="C1799" s="1">
        <v>40663</v>
      </c>
      <c r="D1799">
        <v>5</v>
      </c>
      <c r="E1799" s="2" t="s">
        <v>7142</v>
      </c>
      <c r="F1799" s="2" t="s">
        <v>11</v>
      </c>
      <c r="G1799" s="1">
        <v>31538</v>
      </c>
      <c r="H1799" s="2" t="s">
        <v>18</v>
      </c>
      <c r="I1799" s="2" t="s">
        <v>9</v>
      </c>
      <c r="J1799">
        <v>486612</v>
      </c>
      <c r="K1799">
        <v>124772</v>
      </c>
      <c r="L1799">
        <v>12477240</v>
      </c>
    </row>
    <row r="1800" spans="1:12" x14ac:dyDescent="0.35">
      <c r="A1800" s="2" t="s">
        <v>1821</v>
      </c>
      <c r="B1800" s="2" t="s">
        <v>609</v>
      </c>
      <c r="C1800" s="1">
        <v>40886</v>
      </c>
      <c r="D1800">
        <v>4</v>
      </c>
      <c r="E1800" s="2" t="s">
        <v>17</v>
      </c>
      <c r="F1800" s="2" t="s">
        <v>7</v>
      </c>
      <c r="G1800" s="1">
        <v>33586</v>
      </c>
      <c r="H1800" s="2" t="s">
        <v>18</v>
      </c>
      <c r="I1800" s="2" t="s">
        <v>12</v>
      </c>
      <c r="J1800">
        <v>384153</v>
      </c>
      <c r="K1800">
        <v>82319</v>
      </c>
      <c r="L1800">
        <v>9146500</v>
      </c>
    </row>
    <row r="1801" spans="1:12" x14ac:dyDescent="0.35">
      <c r="A1801" s="2" t="s">
        <v>1822</v>
      </c>
      <c r="B1801" s="2" t="s">
        <v>46</v>
      </c>
      <c r="C1801" s="1">
        <v>39364</v>
      </c>
      <c r="D1801">
        <v>4</v>
      </c>
      <c r="E1801" s="2" t="s">
        <v>7142</v>
      </c>
      <c r="F1801" s="2" t="s">
        <v>11</v>
      </c>
      <c r="G1801" s="1">
        <v>37174</v>
      </c>
      <c r="H1801" s="2" t="s">
        <v>18</v>
      </c>
      <c r="I1801" s="2" t="s">
        <v>12</v>
      </c>
      <c r="J1801">
        <v>559477</v>
      </c>
      <c r="K1801">
        <v>139869</v>
      </c>
      <c r="L1801">
        <v>13986920</v>
      </c>
    </row>
    <row r="1802" spans="1:12" x14ac:dyDescent="0.35">
      <c r="A1802" s="2" t="s">
        <v>1823</v>
      </c>
      <c r="B1802" s="2" t="s">
        <v>16</v>
      </c>
      <c r="C1802" s="1">
        <v>38830</v>
      </c>
      <c r="D1802">
        <v>4</v>
      </c>
      <c r="E1802" s="2" t="s">
        <v>7141</v>
      </c>
      <c r="F1802" s="2" t="s">
        <v>7</v>
      </c>
      <c r="G1802" s="1">
        <v>18755</v>
      </c>
      <c r="H1802" s="2" t="s">
        <v>36</v>
      </c>
      <c r="I1802" s="2" t="s">
        <v>23</v>
      </c>
      <c r="J1802">
        <v>294404</v>
      </c>
      <c r="K1802">
        <v>155380</v>
      </c>
      <c r="L1802">
        <v>8177900</v>
      </c>
    </row>
    <row r="1803" spans="1:12" x14ac:dyDescent="0.35">
      <c r="A1803" s="2" t="s">
        <v>1824</v>
      </c>
      <c r="B1803" s="2" t="s">
        <v>21</v>
      </c>
      <c r="C1803" s="1">
        <v>39147</v>
      </c>
      <c r="D1803">
        <v>4</v>
      </c>
      <c r="E1803" s="2" t="s">
        <v>22</v>
      </c>
      <c r="F1803" s="2" t="s">
        <v>7</v>
      </c>
      <c r="G1803" s="1">
        <v>32212</v>
      </c>
      <c r="H1803" s="2" t="s">
        <v>36</v>
      </c>
      <c r="I1803" s="2" t="s">
        <v>12</v>
      </c>
      <c r="J1803">
        <v>362427</v>
      </c>
      <c r="K1803">
        <v>153757</v>
      </c>
      <c r="L1803">
        <v>10982650</v>
      </c>
    </row>
    <row r="1804" spans="1:12" x14ac:dyDescent="0.35">
      <c r="A1804" s="2" t="s">
        <v>1825</v>
      </c>
      <c r="B1804" s="2" t="s">
        <v>7143</v>
      </c>
      <c r="C1804" s="1">
        <v>40672</v>
      </c>
      <c r="D1804">
        <v>4</v>
      </c>
      <c r="E1804" s="2" t="s">
        <v>35</v>
      </c>
      <c r="F1804" s="2" t="s">
        <v>7</v>
      </c>
      <c r="G1804" s="1">
        <v>38482</v>
      </c>
      <c r="H1804" s="2" t="s">
        <v>18</v>
      </c>
      <c r="I1804" s="2" t="s">
        <v>12</v>
      </c>
      <c r="J1804">
        <v>367175</v>
      </c>
      <c r="K1804">
        <v>208066</v>
      </c>
      <c r="L1804">
        <v>12239160</v>
      </c>
    </row>
    <row r="1805" spans="1:12" x14ac:dyDescent="0.35">
      <c r="A1805" s="2" t="s">
        <v>1826</v>
      </c>
      <c r="B1805" s="2" t="s">
        <v>16</v>
      </c>
      <c r="C1805" s="1">
        <v>40459</v>
      </c>
      <c r="D1805">
        <v>4</v>
      </c>
      <c r="E1805" s="2" t="s">
        <v>7142</v>
      </c>
      <c r="F1805" s="2" t="s">
        <v>11</v>
      </c>
      <c r="G1805" s="1">
        <v>22574</v>
      </c>
      <c r="H1805" s="2" t="s">
        <v>18</v>
      </c>
      <c r="I1805" s="2" t="s">
        <v>9</v>
      </c>
      <c r="J1805">
        <v>347046</v>
      </c>
      <c r="K1805">
        <v>106042</v>
      </c>
      <c r="L1805">
        <v>9640180</v>
      </c>
    </row>
    <row r="1806" spans="1:12" x14ac:dyDescent="0.35">
      <c r="A1806" s="2" t="s">
        <v>1827</v>
      </c>
      <c r="B1806" s="2" t="s">
        <v>609</v>
      </c>
      <c r="C1806" s="1">
        <v>40506</v>
      </c>
      <c r="D1806">
        <v>4</v>
      </c>
      <c r="E1806" s="2" t="s">
        <v>17</v>
      </c>
      <c r="F1806" s="2" t="s">
        <v>7</v>
      </c>
      <c r="G1806" s="1">
        <v>27731</v>
      </c>
      <c r="H1806" s="2" t="s">
        <v>18</v>
      </c>
      <c r="I1806" s="2" t="s">
        <v>12</v>
      </c>
      <c r="J1806">
        <v>397656</v>
      </c>
      <c r="K1806">
        <v>182922</v>
      </c>
      <c r="L1806">
        <v>7953125</v>
      </c>
    </row>
    <row r="1807" spans="1:12" x14ac:dyDescent="0.35">
      <c r="A1807" s="2" t="s">
        <v>1828</v>
      </c>
      <c r="B1807" s="2" t="s">
        <v>14</v>
      </c>
      <c r="C1807" s="1">
        <v>41006</v>
      </c>
      <c r="D1807">
        <v>2</v>
      </c>
      <c r="E1807" s="2" t="s">
        <v>17</v>
      </c>
      <c r="F1807" s="2" t="s">
        <v>7</v>
      </c>
      <c r="G1807" s="1">
        <v>35896</v>
      </c>
      <c r="H1807" s="2" t="s">
        <v>18</v>
      </c>
      <c r="I1807" s="2" t="s">
        <v>9</v>
      </c>
      <c r="J1807">
        <v>215229</v>
      </c>
      <c r="K1807">
        <v>6149</v>
      </c>
      <c r="L1807">
        <v>6149410</v>
      </c>
    </row>
    <row r="1808" spans="1:12" x14ac:dyDescent="0.35">
      <c r="A1808" s="2" t="s">
        <v>1829</v>
      </c>
      <c r="B1808" s="2" t="s">
        <v>878</v>
      </c>
      <c r="C1808" s="1">
        <v>40225</v>
      </c>
      <c r="D1808">
        <v>5</v>
      </c>
      <c r="E1808" s="2" t="s">
        <v>22</v>
      </c>
      <c r="F1808" s="2" t="s">
        <v>11</v>
      </c>
      <c r="G1808" s="1">
        <v>24165</v>
      </c>
      <c r="H1808" s="2" t="s">
        <v>36</v>
      </c>
      <c r="I1808" s="2" t="s">
        <v>12</v>
      </c>
      <c r="J1808">
        <v>457127</v>
      </c>
      <c r="K1808">
        <v>143669</v>
      </c>
      <c r="L1808">
        <v>13060780</v>
      </c>
    </row>
    <row r="1809" spans="1:12" x14ac:dyDescent="0.35">
      <c r="A1809" s="2" t="s">
        <v>1830</v>
      </c>
      <c r="B1809" s="2" t="s">
        <v>21</v>
      </c>
      <c r="C1809" s="1">
        <v>41073</v>
      </c>
      <c r="D1809">
        <v>3</v>
      </c>
      <c r="E1809" s="2" t="s">
        <v>7141</v>
      </c>
      <c r="F1809" s="2" t="s">
        <v>7</v>
      </c>
      <c r="G1809" s="1">
        <v>34503</v>
      </c>
      <c r="H1809" s="2" t="s">
        <v>18</v>
      </c>
      <c r="I1809" s="2" t="s">
        <v>12</v>
      </c>
      <c r="J1809">
        <v>296269</v>
      </c>
      <c r="K1809">
        <v>158716</v>
      </c>
      <c r="L1809">
        <v>10581040</v>
      </c>
    </row>
    <row r="1810" spans="1:12" x14ac:dyDescent="0.35">
      <c r="A1810" s="2" t="s">
        <v>1831</v>
      </c>
      <c r="B1810" s="2" t="s">
        <v>46</v>
      </c>
      <c r="C1810" s="1">
        <v>41012</v>
      </c>
      <c r="D1810">
        <v>4</v>
      </c>
      <c r="E1810" s="2" t="s">
        <v>22</v>
      </c>
      <c r="F1810" s="2" t="s">
        <v>11</v>
      </c>
      <c r="G1810" s="1">
        <v>38822</v>
      </c>
      <c r="H1810" s="2" t="s">
        <v>8</v>
      </c>
      <c r="I1810" s="2" t="s">
        <v>9</v>
      </c>
      <c r="J1810">
        <v>438461</v>
      </c>
      <c r="K1810">
        <v>315692</v>
      </c>
      <c r="L1810">
        <v>17538420</v>
      </c>
    </row>
    <row r="1811" spans="1:12" x14ac:dyDescent="0.35">
      <c r="A1811" s="2" t="s">
        <v>1832</v>
      </c>
      <c r="B1811" s="2" t="s">
        <v>609</v>
      </c>
      <c r="C1811" s="1">
        <v>40951</v>
      </c>
      <c r="D1811">
        <v>3</v>
      </c>
      <c r="E1811" s="2" t="s">
        <v>7142</v>
      </c>
      <c r="F1811" s="2" t="s">
        <v>7</v>
      </c>
      <c r="G1811" s="1">
        <v>32921</v>
      </c>
      <c r="H1811" s="2" t="s">
        <v>36</v>
      </c>
      <c r="I1811" s="2" t="s">
        <v>12</v>
      </c>
      <c r="J1811">
        <v>393954</v>
      </c>
      <c r="K1811">
        <v>196977</v>
      </c>
      <c r="L1811">
        <v>8953500</v>
      </c>
    </row>
    <row r="1812" spans="1:12" x14ac:dyDescent="0.35">
      <c r="A1812" s="2" t="s">
        <v>1833</v>
      </c>
      <c r="B1812" s="2" t="s">
        <v>21</v>
      </c>
      <c r="C1812" s="1">
        <v>40424</v>
      </c>
      <c r="D1812">
        <v>3</v>
      </c>
      <c r="E1812" s="2" t="s">
        <v>22</v>
      </c>
      <c r="F1812" s="2" t="s">
        <v>7</v>
      </c>
      <c r="G1812" s="1">
        <v>25824</v>
      </c>
      <c r="H1812" s="2" t="s">
        <v>8</v>
      </c>
      <c r="I1812" s="2" t="s">
        <v>12</v>
      </c>
      <c r="J1812">
        <v>385798</v>
      </c>
      <c r="K1812">
        <v>144674</v>
      </c>
      <c r="L1812">
        <v>12056200</v>
      </c>
    </row>
    <row r="1813" spans="1:12" x14ac:dyDescent="0.35">
      <c r="A1813" s="2" t="s">
        <v>1834</v>
      </c>
      <c r="B1813" s="2" t="s">
        <v>21</v>
      </c>
      <c r="C1813" s="1">
        <v>41790</v>
      </c>
      <c r="D1813">
        <v>2</v>
      </c>
      <c r="E1813" s="2" t="s">
        <v>17</v>
      </c>
      <c r="F1813" s="2" t="s">
        <v>11</v>
      </c>
      <c r="G1813" s="1">
        <v>37775</v>
      </c>
      <c r="H1813" s="2" t="s">
        <v>36</v>
      </c>
      <c r="I1813" s="2" t="s">
        <v>23</v>
      </c>
      <c r="J1813">
        <v>163297</v>
      </c>
      <c r="K1813">
        <v>37684</v>
      </c>
      <c r="L1813">
        <v>6280650</v>
      </c>
    </row>
    <row r="1814" spans="1:12" x14ac:dyDescent="0.35">
      <c r="A1814" s="2" t="s">
        <v>1835</v>
      </c>
      <c r="B1814" s="2" t="s">
        <v>16</v>
      </c>
      <c r="C1814" s="1">
        <v>39887</v>
      </c>
      <c r="D1814">
        <v>5</v>
      </c>
      <c r="E1814" s="2" t="s">
        <v>7142</v>
      </c>
      <c r="F1814" s="2" t="s">
        <v>11</v>
      </c>
      <c r="G1814" s="1">
        <v>36602</v>
      </c>
      <c r="H1814" s="2" t="s">
        <v>18</v>
      </c>
      <c r="I1814" s="2" t="s">
        <v>23</v>
      </c>
      <c r="J1814">
        <v>340605</v>
      </c>
      <c r="K1814">
        <v>140249</v>
      </c>
      <c r="L1814">
        <v>10017780</v>
      </c>
    </row>
    <row r="1815" spans="1:12" x14ac:dyDescent="0.35">
      <c r="A1815" s="2" t="s">
        <v>1836</v>
      </c>
      <c r="B1815" s="2" t="s">
        <v>16</v>
      </c>
      <c r="C1815" s="1">
        <v>38735</v>
      </c>
      <c r="D1815">
        <v>4</v>
      </c>
      <c r="E1815" s="2" t="s">
        <v>7142</v>
      </c>
      <c r="F1815" s="2" t="s">
        <v>11</v>
      </c>
      <c r="G1815" s="1">
        <v>31800</v>
      </c>
      <c r="H1815" s="2" t="s">
        <v>36</v>
      </c>
      <c r="I1815" s="2" t="s">
        <v>9</v>
      </c>
      <c r="J1815">
        <v>309092</v>
      </c>
      <c r="K1815">
        <v>158723</v>
      </c>
      <c r="L1815">
        <v>8353830</v>
      </c>
    </row>
    <row r="1816" spans="1:12" x14ac:dyDescent="0.35">
      <c r="A1816" s="2" t="s">
        <v>1837</v>
      </c>
      <c r="B1816" s="2" t="s">
        <v>878</v>
      </c>
      <c r="C1816" s="1">
        <v>39101</v>
      </c>
      <c r="D1816">
        <v>5</v>
      </c>
      <c r="E1816" s="2" t="s">
        <v>17</v>
      </c>
      <c r="F1816" s="2" t="s">
        <v>11</v>
      </c>
      <c r="G1816" s="1">
        <v>27421</v>
      </c>
      <c r="H1816" s="2" t="s">
        <v>18</v>
      </c>
      <c r="I1816" s="2" t="s">
        <v>12</v>
      </c>
      <c r="J1816">
        <v>515980</v>
      </c>
      <c r="K1816">
        <v>200659</v>
      </c>
      <c r="L1816">
        <v>14332790</v>
      </c>
    </row>
    <row r="1817" spans="1:12" x14ac:dyDescent="0.35">
      <c r="A1817" s="2" t="s">
        <v>1838</v>
      </c>
      <c r="B1817" s="2" t="s">
        <v>7143</v>
      </c>
      <c r="C1817" s="1">
        <v>40891</v>
      </c>
      <c r="D1817">
        <v>6</v>
      </c>
      <c r="E1817" s="2" t="s">
        <v>17</v>
      </c>
      <c r="F1817" s="2" t="s">
        <v>7</v>
      </c>
      <c r="G1817" s="1">
        <v>29941</v>
      </c>
      <c r="H1817" s="2" t="s">
        <v>36</v>
      </c>
      <c r="I1817" s="2" t="s">
        <v>9</v>
      </c>
      <c r="J1817">
        <v>571850</v>
      </c>
      <c r="K1817">
        <v>116704</v>
      </c>
      <c r="L1817">
        <v>11670400</v>
      </c>
    </row>
    <row r="1818" spans="1:12" x14ac:dyDescent="0.35">
      <c r="A1818" s="2" t="s">
        <v>1839</v>
      </c>
      <c r="B1818" s="2" t="s">
        <v>14</v>
      </c>
      <c r="C1818" s="1">
        <v>40813</v>
      </c>
      <c r="D1818">
        <v>3</v>
      </c>
      <c r="E1818" s="2" t="s">
        <v>7142</v>
      </c>
      <c r="F1818" s="2" t="s">
        <v>11</v>
      </c>
      <c r="G1818" s="1">
        <v>33878</v>
      </c>
      <c r="H1818" s="2" t="s">
        <v>8</v>
      </c>
      <c r="I1818" s="2" t="s">
        <v>9</v>
      </c>
      <c r="J1818">
        <v>430167</v>
      </c>
      <c r="K1818">
        <v>143389</v>
      </c>
      <c r="L1818">
        <v>11949085</v>
      </c>
    </row>
    <row r="1819" spans="1:12" x14ac:dyDescent="0.35">
      <c r="A1819" s="2" t="s">
        <v>1840</v>
      </c>
      <c r="B1819" s="2" t="s">
        <v>609</v>
      </c>
      <c r="C1819" s="1">
        <v>40975</v>
      </c>
      <c r="D1819">
        <v>4</v>
      </c>
      <c r="E1819" s="2" t="s">
        <v>7142</v>
      </c>
      <c r="F1819" s="2" t="s">
        <v>11</v>
      </c>
      <c r="G1819" s="1">
        <v>34040</v>
      </c>
      <c r="H1819" s="2" t="s">
        <v>36</v>
      </c>
      <c r="I1819" s="2" t="s">
        <v>23</v>
      </c>
      <c r="J1819">
        <v>356631</v>
      </c>
      <c r="K1819">
        <v>129684</v>
      </c>
      <c r="L1819">
        <v>8105250</v>
      </c>
    </row>
    <row r="1820" spans="1:12" x14ac:dyDescent="0.35">
      <c r="A1820" s="2" t="s">
        <v>1841</v>
      </c>
      <c r="B1820" s="2" t="s">
        <v>46</v>
      </c>
      <c r="C1820" s="1">
        <v>39224</v>
      </c>
      <c r="D1820">
        <v>5</v>
      </c>
      <c r="E1820" s="2" t="s">
        <v>35</v>
      </c>
      <c r="F1820" s="2" t="s">
        <v>11</v>
      </c>
      <c r="G1820" s="1">
        <v>24624</v>
      </c>
      <c r="H1820" s="2" t="s">
        <v>8</v>
      </c>
      <c r="I1820" s="2" t="s">
        <v>12</v>
      </c>
      <c r="J1820">
        <v>781305</v>
      </c>
      <c r="K1820">
        <v>340569</v>
      </c>
      <c r="L1820">
        <v>20033450</v>
      </c>
    </row>
    <row r="1821" spans="1:12" x14ac:dyDescent="0.35">
      <c r="A1821" s="2" t="s">
        <v>1842</v>
      </c>
      <c r="B1821" s="2" t="s">
        <v>609</v>
      </c>
      <c r="C1821" s="1">
        <v>40331</v>
      </c>
      <c r="D1821">
        <v>3</v>
      </c>
      <c r="E1821" s="2" t="s">
        <v>17</v>
      </c>
      <c r="F1821" s="2" t="s">
        <v>11</v>
      </c>
      <c r="G1821" s="1">
        <v>29746</v>
      </c>
      <c r="H1821" s="2" t="s">
        <v>36</v>
      </c>
      <c r="I1821" s="2" t="s">
        <v>9</v>
      </c>
      <c r="J1821">
        <v>261290</v>
      </c>
      <c r="K1821">
        <v>84919</v>
      </c>
      <c r="L1821">
        <v>6532250</v>
      </c>
    </row>
    <row r="1822" spans="1:12" x14ac:dyDescent="0.35">
      <c r="A1822" s="2" t="s">
        <v>1843</v>
      </c>
      <c r="B1822" s="2" t="s">
        <v>14</v>
      </c>
      <c r="C1822" s="1">
        <v>39840</v>
      </c>
      <c r="D1822">
        <v>3</v>
      </c>
      <c r="E1822" s="2" t="s">
        <v>7142</v>
      </c>
      <c r="F1822" s="2" t="s">
        <v>7</v>
      </c>
      <c r="G1822" s="1">
        <v>29985</v>
      </c>
      <c r="H1822" s="2" t="s">
        <v>18</v>
      </c>
      <c r="I1822" s="2" t="s">
        <v>12</v>
      </c>
      <c r="J1822">
        <v>321639</v>
      </c>
      <c r="K1822">
        <v>35738</v>
      </c>
      <c r="L1822">
        <v>8934405</v>
      </c>
    </row>
    <row r="1823" spans="1:12" x14ac:dyDescent="0.35">
      <c r="A1823" s="2" t="s">
        <v>1844</v>
      </c>
      <c r="B1823" s="2" t="s">
        <v>21</v>
      </c>
      <c r="C1823" s="1">
        <v>41535</v>
      </c>
      <c r="D1823">
        <v>2</v>
      </c>
      <c r="E1823" s="2" t="s">
        <v>35</v>
      </c>
      <c r="F1823" s="2" t="s">
        <v>11</v>
      </c>
      <c r="G1823" s="1">
        <v>29490</v>
      </c>
      <c r="H1823" s="2" t="s">
        <v>18</v>
      </c>
      <c r="I1823" s="2" t="s">
        <v>9</v>
      </c>
      <c r="J1823">
        <v>195474</v>
      </c>
      <c r="K1823">
        <v>93828</v>
      </c>
      <c r="L1823">
        <v>7818970</v>
      </c>
    </row>
    <row r="1824" spans="1:12" x14ac:dyDescent="0.35">
      <c r="A1824" s="2" t="s">
        <v>1845</v>
      </c>
      <c r="B1824" s="2" t="s">
        <v>609</v>
      </c>
      <c r="C1824" s="1">
        <v>40372</v>
      </c>
      <c r="D1824">
        <v>4</v>
      </c>
      <c r="E1824" s="2" t="s">
        <v>35</v>
      </c>
      <c r="F1824" s="2" t="s">
        <v>11</v>
      </c>
      <c r="G1824" s="1">
        <v>38547</v>
      </c>
      <c r="H1824" s="2" t="s">
        <v>18</v>
      </c>
      <c r="I1824" s="2" t="s">
        <v>9</v>
      </c>
      <c r="J1824">
        <v>219546</v>
      </c>
      <c r="K1824">
        <v>87819</v>
      </c>
      <c r="L1824">
        <v>6272750</v>
      </c>
    </row>
    <row r="1825" spans="1:12" x14ac:dyDescent="0.35">
      <c r="A1825" s="2" t="s">
        <v>1846</v>
      </c>
      <c r="B1825" s="2" t="s">
        <v>14</v>
      </c>
      <c r="C1825" s="1">
        <v>40983</v>
      </c>
      <c r="D1825">
        <v>2</v>
      </c>
      <c r="E1825" s="2" t="s">
        <v>17</v>
      </c>
      <c r="F1825" s="2" t="s">
        <v>11</v>
      </c>
      <c r="G1825" s="1">
        <v>28573</v>
      </c>
      <c r="H1825" s="2" t="s">
        <v>8</v>
      </c>
      <c r="I1825" s="2" t="s">
        <v>12</v>
      </c>
      <c r="J1825">
        <v>383846</v>
      </c>
      <c r="K1825">
        <v>82994</v>
      </c>
      <c r="L1825">
        <v>10374210</v>
      </c>
    </row>
    <row r="1826" spans="1:12" x14ac:dyDescent="0.35">
      <c r="A1826" s="2" t="s">
        <v>1847</v>
      </c>
      <c r="B1826" s="2" t="s">
        <v>16</v>
      </c>
      <c r="C1826" s="1">
        <v>39576</v>
      </c>
      <c r="D1826">
        <v>5</v>
      </c>
      <c r="E1826" s="2" t="s">
        <v>22</v>
      </c>
      <c r="F1826" s="2" t="s">
        <v>7</v>
      </c>
      <c r="G1826" s="1">
        <v>37386</v>
      </c>
      <c r="H1826" s="2" t="s">
        <v>36</v>
      </c>
      <c r="I1826" s="2" t="s">
        <v>23</v>
      </c>
      <c r="J1826">
        <v>354609</v>
      </c>
      <c r="K1826">
        <v>144060</v>
      </c>
      <c r="L1826">
        <v>11081520</v>
      </c>
    </row>
    <row r="1827" spans="1:12" x14ac:dyDescent="0.35">
      <c r="A1827" s="2" t="s">
        <v>1848</v>
      </c>
      <c r="B1827" s="2" t="s">
        <v>14</v>
      </c>
      <c r="C1827" s="1">
        <v>40091</v>
      </c>
      <c r="D1827">
        <v>3</v>
      </c>
      <c r="E1827" s="2" t="s">
        <v>17</v>
      </c>
      <c r="F1827" s="2" t="s">
        <v>7</v>
      </c>
      <c r="G1827" s="1">
        <v>37171</v>
      </c>
      <c r="H1827" s="2" t="s">
        <v>18</v>
      </c>
      <c r="I1827" s="2" t="s">
        <v>23</v>
      </c>
      <c r="J1827">
        <v>350106</v>
      </c>
      <c r="K1827">
        <v>128986</v>
      </c>
      <c r="L1827">
        <v>9213320</v>
      </c>
    </row>
    <row r="1828" spans="1:12" x14ac:dyDescent="0.35">
      <c r="A1828" s="2" t="s">
        <v>1849</v>
      </c>
      <c r="B1828" s="2" t="s">
        <v>878</v>
      </c>
      <c r="C1828" s="1">
        <v>40678</v>
      </c>
      <c r="D1828">
        <v>4</v>
      </c>
      <c r="E1828" s="2" t="s">
        <v>22</v>
      </c>
      <c r="F1828" s="2" t="s">
        <v>7</v>
      </c>
      <c r="G1828" s="1">
        <v>27903</v>
      </c>
      <c r="H1828" s="2" t="s">
        <v>8</v>
      </c>
      <c r="I1828" s="2" t="s">
        <v>9</v>
      </c>
      <c r="J1828">
        <v>659934</v>
      </c>
      <c r="K1828">
        <v>94276</v>
      </c>
      <c r="L1828">
        <v>18855250</v>
      </c>
    </row>
    <row r="1829" spans="1:12" x14ac:dyDescent="0.35">
      <c r="A1829" s="2" t="s">
        <v>1850</v>
      </c>
      <c r="B1829" s="2" t="s">
        <v>21</v>
      </c>
      <c r="C1829" s="1">
        <v>39525</v>
      </c>
      <c r="D1829">
        <v>3</v>
      </c>
      <c r="E1829" s="2" t="s">
        <v>7142</v>
      </c>
      <c r="F1829" s="2" t="s">
        <v>7</v>
      </c>
      <c r="G1829" s="1">
        <v>26750</v>
      </c>
      <c r="H1829" s="2" t="s">
        <v>8</v>
      </c>
      <c r="I1829" s="2" t="s">
        <v>23</v>
      </c>
      <c r="J1829">
        <v>360819</v>
      </c>
      <c r="K1829">
        <v>200455</v>
      </c>
      <c r="L1829">
        <v>13363650</v>
      </c>
    </row>
    <row r="1830" spans="1:12" x14ac:dyDescent="0.35">
      <c r="A1830" s="2" t="s">
        <v>1851</v>
      </c>
      <c r="B1830" s="2" t="s">
        <v>609</v>
      </c>
      <c r="C1830" s="1">
        <v>40478</v>
      </c>
      <c r="D1830">
        <v>3</v>
      </c>
      <c r="E1830" s="2" t="s">
        <v>22</v>
      </c>
      <c r="F1830" s="2" t="s">
        <v>7</v>
      </c>
      <c r="G1830" s="1">
        <v>34273</v>
      </c>
      <c r="H1830" s="2" t="s">
        <v>36</v>
      </c>
      <c r="I1830" s="2" t="s">
        <v>23</v>
      </c>
      <c r="J1830">
        <v>249941</v>
      </c>
      <c r="K1830">
        <v>153810</v>
      </c>
      <c r="L1830">
        <v>6408750</v>
      </c>
    </row>
    <row r="1831" spans="1:12" x14ac:dyDescent="0.35">
      <c r="A1831" s="2" t="s">
        <v>1852</v>
      </c>
      <c r="B1831" s="2" t="s">
        <v>14</v>
      </c>
      <c r="C1831" s="1">
        <v>39227</v>
      </c>
      <c r="D1831">
        <v>4</v>
      </c>
      <c r="E1831" s="2" t="s">
        <v>35</v>
      </c>
      <c r="F1831" s="2" t="s">
        <v>7</v>
      </c>
      <c r="G1831" s="1">
        <v>32657</v>
      </c>
      <c r="H1831" s="2" t="s">
        <v>36</v>
      </c>
      <c r="I1831" s="2" t="s">
        <v>23</v>
      </c>
      <c r="J1831">
        <v>393630</v>
      </c>
      <c r="K1831">
        <v>43737</v>
      </c>
      <c r="L1831">
        <v>10934170</v>
      </c>
    </row>
    <row r="1832" spans="1:12" x14ac:dyDescent="0.35">
      <c r="A1832" s="2" t="s">
        <v>1853</v>
      </c>
      <c r="B1832" s="2" t="s">
        <v>16</v>
      </c>
      <c r="C1832" s="1">
        <v>40378</v>
      </c>
      <c r="D1832">
        <v>4</v>
      </c>
      <c r="E1832" s="2" t="s">
        <v>22</v>
      </c>
      <c r="F1832" s="2" t="s">
        <v>11</v>
      </c>
      <c r="G1832" s="1">
        <v>26873</v>
      </c>
      <c r="H1832" s="2" t="s">
        <v>36</v>
      </c>
      <c r="I1832" s="2" t="s">
        <v>12</v>
      </c>
      <c r="J1832">
        <v>259623</v>
      </c>
      <c r="K1832">
        <v>119286</v>
      </c>
      <c r="L1832">
        <v>7016840</v>
      </c>
    </row>
    <row r="1833" spans="1:12" x14ac:dyDescent="0.35">
      <c r="A1833" s="2" t="s">
        <v>1854</v>
      </c>
      <c r="B1833" s="2" t="s">
        <v>7143</v>
      </c>
      <c r="C1833" s="1">
        <v>39717</v>
      </c>
      <c r="D1833">
        <v>4</v>
      </c>
      <c r="E1833" s="2" t="s">
        <v>17</v>
      </c>
      <c r="F1833" s="2" t="s">
        <v>7</v>
      </c>
      <c r="G1833" s="1">
        <v>31322</v>
      </c>
      <c r="H1833" s="2" t="s">
        <v>18</v>
      </c>
      <c r="I1833" s="2" t="s">
        <v>9</v>
      </c>
      <c r="J1833">
        <v>491357</v>
      </c>
      <c r="K1833">
        <v>85453</v>
      </c>
      <c r="L1833">
        <v>10681680</v>
      </c>
    </row>
    <row r="1834" spans="1:12" x14ac:dyDescent="0.35">
      <c r="A1834" s="2" t="s">
        <v>1855</v>
      </c>
      <c r="B1834" s="2" t="s">
        <v>21</v>
      </c>
      <c r="C1834" s="1">
        <v>40429</v>
      </c>
      <c r="D1834">
        <v>2</v>
      </c>
      <c r="E1834" s="2" t="s">
        <v>22</v>
      </c>
      <c r="F1834" s="2" t="s">
        <v>11</v>
      </c>
      <c r="G1834" s="1">
        <v>33129</v>
      </c>
      <c r="H1834" s="2" t="s">
        <v>36</v>
      </c>
      <c r="I1834" s="2" t="s">
        <v>23</v>
      </c>
      <c r="J1834">
        <v>166373</v>
      </c>
      <c r="K1834">
        <v>74581</v>
      </c>
      <c r="L1834">
        <v>5737000</v>
      </c>
    </row>
    <row r="1835" spans="1:12" x14ac:dyDescent="0.35">
      <c r="A1835" s="2" t="s">
        <v>1856</v>
      </c>
      <c r="B1835" s="2" t="s">
        <v>878</v>
      </c>
      <c r="C1835" s="1">
        <v>40592</v>
      </c>
      <c r="D1835">
        <v>4</v>
      </c>
      <c r="E1835" s="2" t="s">
        <v>7142</v>
      </c>
      <c r="F1835" s="2" t="s">
        <v>11</v>
      </c>
      <c r="G1835" s="1">
        <v>33292</v>
      </c>
      <c r="H1835" s="2" t="s">
        <v>36</v>
      </c>
      <c r="I1835" s="2" t="s">
        <v>12</v>
      </c>
      <c r="J1835">
        <v>533085</v>
      </c>
      <c r="K1835">
        <v>232370</v>
      </c>
      <c r="L1835">
        <v>13668850</v>
      </c>
    </row>
    <row r="1836" spans="1:12" x14ac:dyDescent="0.35">
      <c r="A1836" s="2" t="s">
        <v>1857</v>
      </c>
      <c r="B1836" s="2" t="s">
        <v>609</v>
      </c>
      <c r="C1836" s="1">
        <v>40653</v>
      </c>
      <c r="D1836">
        <v>4</v>
      </c>
      <c r="E1836" s="2" t="s">
        <v>7142</v>
      </c>
      <c r="F1836" s="2" t="s">
        <v>7</v>
      </c>
      <c r="G1836" s="1">
        <v>30068</v>
      </c>
      <c r="H1836" s="2" t="s">
        <v>18</v>
      </c>
      <c r="I1836" s="2" t="s">
        <v>23</v>
      </c>
      <c r="J1836">
        <v>296865</v>
      </c>
      <c r="K1836">
        <v>138537</v>
      </c>
      <c r="L1836">
        <v>6597000</v>
      </c>
    </row>
    <row r="1837" spans="1:12" x14ac:dyDescent="0.35">
      <c r="A1837" s="2" t="s">
        <v>1858</v>
      </c>
      <c r="B1837" s="2" t="s">
        <v>7143</v>
      </c>
      <c r="C1837" s="1">
        <v>39942</v>
      </c>
      <c r="D1837">
        <v>6</v>
      </c>
      <c r="E1837" s="2" t="s">
        <v>22</v>
      </c>
      <c r="F1837" s="2" t="s">
        <v>11</v>
      </c>
      <c r="G1837" s="1">
        <v>30452</v>
      </c>
      <c r="H1837" s="2" t="s">
        <v>36</v>
      </c>
      <c r="I1837" s="2" t="s">
        <v>12</v>
      </c>
      <c r="J1837">
        <v>343084</v>
      </c>
      <c r="K1837">
        <v>217286</v>
      </c>
      <c r="L1837">
        <v>11436120</v>
      </c>
    </row>
    <row r="1838" spans="1:12" x14ac:dyDescent="0.35">
      <c r="A1838" s="2" t="s">
        <v>1859</v>
      </c>
      <c r="B1838" s="2" t="s">
        <v>609</v>
      </c>
      <c r="C1838" s="1">
        <v>40628</v>
      </c>
      <c r="D1838">
        <v>3</v>
      </c>
      <c r="E1838" s="2" t="s">
        <v>7141</v>
      </c>
      <c r="F1838" s="2" t="s">
        <v>7</v>
      </c>
      <c r="G1838" s="1">
        <v>22743</v>
      </c>
      <c r="H1838" s="2" t="s">
        <v>36</v>
      </c>
      <c r="I1838" s="2" t="s">
        <v>9</v>
      </c>
      <c r="J1838">
        <v>242244</v>
      </c>
      <c r="K1838">
        <v>100935</v>
      </c>
      <c r="L1838">
        <v>5046750</v>
      </c>
    </row>
    <row r="1839" spans="1:12" x14ac:dyDescent="0.35">
      <c r="A1839" s="2" t="s">
        <v>1860</v>
      </c>
      <c r="B1839" s="2" t="s">
        <v>46</v>
      </c>
      <c r="C1839" s="1">
        <v>41688</v>
      </c>
      <c r="D1839">
        <v>4</v>
      </c>
      <c r="E1839" s="2" t="s">
        <v>7142</v>
      </c>
      <c r="F1839" s="2" t="s">
        <v>7</v>
      </c>
      <c r="G1839" s="1">
        <v>35483</v>
      </c>
      <c r="H1839" s="2" t="s">
        <v>18</v>
      </c>
      <c r="I1839" s="2" t="s">
        <v>9</v>
      </c>
      <c r="J1839">
        <v>459406</v>
      </c>
      <c r="K1839">
        <v>207474</v>
      </c>
      <c r="L1839">
        <v>14819560</v>
      </c>
    </row>
    <row r="1840" spans="1:12" x14ac:dyDescent="0.35">
      <c r="A1840" s="2" t="s">
        <v>1861</v>
      </c>
      <c r="B1840" s="2" t="s">
        <v>21</v>
      </c>
      <c r="C1840" s="1">
        <v>39747</v>
      </c>
      <c r="D1840">
        <v>3</v>
      </c>
      <c r="E1840" s="2" t="s">
        <v>7142</v>
      </c>
      <c r="F1840" s="2" t="s">
        <v>11</v>
      </c>
      <c r="G1840" s="1">
        <v>37922</v>
      </c>
      <c r="H1840" s="2" t="s">
        <v>18</v>
      </c>
      <c r="I1840" s="2" t="s">
        <v>12</v>
      </c>
      <c r="J1840">
        <v>274330</v>
      </c>
      <c r="K1840">
        <v>88178</v>
      </c>
      <c r="L1840">
        <v>9797510</v>
      </c>
    </row>
    <row r="1841" spans="1:12" x14ac:dyDescent="0.35">
      <c r="A1841" s="2" t="s">
        <v>1862</v>
      </c>
      <c r="B1841" s="2" t="s">
        <v>609</v>
      </c>
      <c r="C1841" s="1">
        <v>40990</v>
      </c>
      <c r="D1841">
        <v>4</v>
      </c>
      <c r="E1841" s="2" t="s">
        <v>35</v>
      </c>
      <c r="F1841" s="2" t="s">
        <v>7</v>
      </c>
      <c r="G1841" s="1">
        <v>29310</v>
      </c>
      <c r="H1841" s="2" t="s">
        <v>36</v>
      </c>
      <c r="I1841" s="2" t="s">
        <v>23</v>
      </c>
      <c r="J1841">
        <v>376648</v>
      </c>
      <c r="K1841">
        <v>131008</v>
      </c>
      <c r="L1841">
        <v>8188000</v>
      </c>
    </row>
    <row r="1842" spans="1:12" x14ac:dyDescent="0.35">
      <c r="A1842" s="2" t="s">
        <v>1863</v>
      </c>
      <c r="B1842" s="2" t="s">
        <v>46</v>
      </c>
      <c r="C1842" s="1">
        <v>39857</v>
      </c>
      <c r="D1842">
        <v>5</v>
      </c>
      <c r="E1842" s="2" t="s">
        <v>35</v>
      </c>
      <c r="F1842" s="2" t="s">
        <v>11</v>
      </c>
      <c r="G1842" s="1">
        <v>37302</v>
      </c>
      <c r="H1842" s="2" t="s">
        <v>8</v>
      </c>
      <c r="I1842" s="2" t="s">
        <v>23</v>
      </c>
      <c r="J1842">
        <v>715452</v>
      </c>
      <c r="K1842">
        <v>347505</v>
      </c>
      <c r="L1842">
        <v>20441490</v>
      </c>
    </row>
    <row r="1843" spans="1:12" x14ac:dyDescent="0.35">
      <c r="A1843" s="2" t="s">
        <v>1864</v>
      </c>
      <c r="B1843" s="2" t="s">
        <v>609</v>
      </c>
      <c r="C1843" s="1">
        <v>40268</v>
      </c>
      <c r="D1843">
        <v>2</v>
      </c>
      <c r="E1843" s="2" t="s">
        <v>7142</v>
      </c>
      <c r="F1843" s="2" t="s">
        <v>7</v>
      </c>
      <c r="G1843" s="1">
        <v>34428</v>
      </c>
      <c r="H1843" s="2" t="s">
        <v>36</v>
      </c>
      <c r="I1843" s="2" t="s">
        <v>12</v>
      </c>
      <c r="J1843">
        <v>305955</v>
      </c>
      <c r="K1843">
        <v>54392</v>
      </c>
      <c r="L1843">
        <v>6799000</v>
      </c>
    </row>
    <row r="1844" spans="1:12" x14ac:dyDescent="0.35">
      <c r="A1844" s="2" t="s">
        <v>1865</v>
      </c>
      <c r="B1844" s="2" t="s">
        <v>7143</v>
      </c>
      <c r="C1844" s="1">
        <v>40956</v>
      </c>
      <c r="D1844">
        <v>4</v>
      </c>
      <c r="E1844" s="2" t="s">
        <v>22</v>
      </c>
      <c r="F1844" s="2" t="s">
        <v>11</v>
      </c>
      <c r="G1844" s="1">
        <v>38036</v>
      </c>
      <c r="H1844" s="2" t="s">
        <v>36</v>
      </c>
      <c r="I1844" s="2" t="s">
        <v>12</v>
      </c>
      <c r="J1844">
        <v>500968</v>
      </c>
      <c r="K1844">
        <v>100194</v>
      </c>
      <c r="L1844">
        <v>10019360</v>
      </c>
    </row>
    <row r="1845" spans="1:12" x14ac:dyDescent="0.35">
      <c r="A1845" s="2" t="s">
        <v>1866</v>
      </c>
      <c r="B1845" s="2" t="s">
        <v>609</v>
      </c>
      <c r="C1845" s="1">
        <v>40970</v>
      </c>
      <c r="D1845">
        <v>3</v>
      </c>
      <c r="E1845" s="2" t="s">
        <v>7142</v>
      </c>
      <c r="F1845" s="2" t="s">
        <v>11</v>
      </c>
      <c r="G1845" s="1">
        <v>30750</v>
      </c>
      <c r="H1845" s="2" t="s">
        <v>8</v>
      </c>
      <c r="I1845" s="2" t="s">
        <v>12</v>
      </c>
      <c r="J1845">
        <v>348705</v>
      </c>
      <c r="K1845">
        <v>153090</v>
      </c>
      <c r="L1845">
        <v>8505000</v>
      </c>
    </row>
    <row r="1846" spans="1:12" x14ac:dyDescent="0.35">
      <c r="A1846" s="2" t="s">
        <v>1867</v>
      </c>
      <c r="B1846" s="2" t="s">
        <v>16</v>
      </c>
      <c r="C1846" s="1">
        <v>38203</v>
      </c>
      <c r="D1846">
        <v>4</v>
      </c>
      <c r="E1846" s="2" t="s">
        <v>7141</v>
      </c>
      <c r="F1846" s="2" t="s">
        <v>7</v>
      </c>
      <c r="G1846" s="1">
        <v>21048</v>
      </c>
      <c r="H1846" s="2" t="s">
        <v>8</v>
      </c>
      <c r="I1846" s="2" t="s">
        <v>12</v>
      </c>
      <c r="J1846">
        <v>481836</v>
      </c>
      <c r="K1846">
        <v>147228</v>
      </c>
      <c r="L1846">
        <v>13384340</v>
      </c>
    </row>
    <row r="1847" spans="1:12" x14ac:dyDescent="0.35">
      <c r="A1847" s="2" t="s">
        <v>1868</v>
      </c>
      <c r="B1847" s="2" t="s">
        <v>16</v>
      </c>
      <c r="C1847" s="1">
        <v>39071</v>
      </c>
      <c r="D1847">
        <v>4</v>
      </c>
      <c r="E1847" s="2" t="s">
        <v>22</v>
      </c>
      <c r="F1847" s="2" t="s">
        <v>11</v>
      </c>
      <c r="G1847" s="1">
        <v>24836</v>
      </c>
      <c r="H1847" s="2" t="s">
        <v>8</v>
      </c>
      <c r="I1847" s="2" t="s">
        <v>23</v>
      </c>
      <c r="J1847">
        <v>401494</v>
      </c>
      <c r="K1847">
        <v>184470</v>
      </c>
      <c r="L1847">
        <v>10851180</v>
      </c>
    </row>
    <row r="1848" spans="1:12" x14ac:dyDescent="0.35">
      <c r="A1848" s="2" t="s">
        <v>1869</v>
      </c>
      <c r="B1848" s="2" t="s">
        <v>14</v>
      </c>
      <c r="C1848" s="1">
        <v>40013</v>
      </c>
      <c r="D1848">
        <v>3</v>
      </c>
      <c r="E1848" s="2" t="s">
        <v>7141</v>
      </c>
      <c r="F1848" s="2" t="s">
        <v>7</v>
      </c>
      <c r="G1848" s="1">
        <v>30523</v>
      </c>
      <c r="H1848" s="2" t="s">
        <v>36</v>
      </c>
      <c r="I1848" s="2" t="s">
        <v>9</v>
      </c>
      <c r="J1848">
        <v>274249</v>
      </c>
      <c r="K1848">
        <v>41553</v>
      </c>
      <c r="L1848">
        <v>8310590</v>
      </c>
    </row>
    <row r="1849" spans="1:12" x14ac:dyDescent="0.35">
      <c r="A1849" s="2" t="s">
        <v>1870</v>
      </c>
      <c r="B1849" s="2" t="s">
        <v>14</v>
      </c>
      <c r="C1849" s="1">
        <v>39825</v>
      </c>
      <c r="D1849">
        <v>2</v>
      </c>
      <c r="E1849" s="2" t="s">
        <v>7142</v>
      </c>
      <c r="F1849" s="2" t="s">
        <v>7</v>
      </c>
      <c r="G1849" s="1">
        <v>36540</v>
      </c>
      <c r="H1849" s="2" t="s">
        <v>18</v>
      </c>
      <c r="I1849" s="2" t="s">
        <v>9</v>
      </c>
      <c r="J1849">
        <v>232073</v>
      </c>
      <c r="K1849">
        <v>22459</v>
      </c>
      <c r="L1849">
        <v>7486235</v>
      </c>
    </row>
    <row r="1850" spans="1:12" x14ac:dyDescent="0.35">
      <c r="A1850" s="2" t="s">
        <v>1871</v>
      </c>
      <c r="B1850" s="2" t="s">
        <v>21</v>
      </c>
      <c r="C1850" s="1">
        <v>40681</v>
      </c>
      <c r="D1850">
        <v>2</v>
      </c>
      <c r="E1850" s="2" t="s">
        <v>35</v>
      </c>
      <c r="F1850" s="2" t="s">
        <v>11</v>
      </c>
      <c r="G1850" s="1">
        <v>31921</v>
      </c>
      <c r="H1850" s="2" t="s">
        <v>36</v>
      </c>
      <c r="I1850" s="2" t="s">
        <v>23</v>
      </c>
      <c r="J1850">
        <v>232980</v>
      </c>
      <c r="K1850">
        <v>42360</v>
      </c>
      <c r="L1850">
        <v>7060000</v>
      </c>
    </row>
    <row r="1851" spans="1:12" x14ac:dyDescent="0.35">
      <c r="A1851" s="2" t="s">
        <v>1872</v>
      </c>
      <c r="B1851" s="2" t="s">
        <v>21</v>
      </c>
      <c r="C1851" s="1">
        <v>40323</v>
      </c>
      <c r="D1851">
        <v>3</v>
      </c>
      <c r="E1851" s="2" t="s">
        <v>7141</v>
      </c>
      <c r="F1851" s="2" t="s">
        <v>11</v>
      </c>
      <c r="G1851" s="1">
        <v>38133</v>
      </c>
      <c r="H1851" s="2" t="s">
        <v>36</v>
      </c>
      <c r="I1851" s="2" t="s">
        <v>12</v>
      </c>
      <c r="J1851">
        <v>285894</v>
      </c>
      <c r="K1851">
        <v>81684</v>
      </c>
      <c r="L1851">
        <v>10210500</v>
      </c>
    </row>
    <row r="1852" spans="1:12" x14ac:dyDescent="0.35">
      <c r="A1852" s="2" t="s">
        <v>1873</v>
      </c>
      <c r="B1852" s="2" t="s">
        <v>609</v>
      </c>
      <c r="C1852" s="1">
        <v>40517</v>
      </c>
      <c r="D1852">
        <v>4</v>
      </c>
      <c r="E1852" s="2" t="s">
        <v>17</v>
      </c>
      <c r="F1852" s="2" t="s">
        <v>7</v>
      </c>
      <c r="G1852" s="1">
        <v>36867</v>
      </c>
      <c r="H1852" s="2" t="s">
        <v>8</v>
      </c>
      <c r="I1852" s="2" t="s">
        <v>9</v>
      </c>
      <c r="J1852">
        <v>448137</v>
      </c>
      <c r="K1852">
        <v>237249</v>
      </c>
      <c r="L1852">
        <v>13180500</v>
      </c>
    </row>
    <row r="1853" spans="1:12" x14ac:dyDescent="0.35">
      <c r="A1853" s="2" t="s">
        <v>1874</v>
      </c>
      <c r="B1853" s="2" t="s">
        <v>14</v>
      </c>
      <c r="C1853" s="1">
        <v>40660</v>
      </c>
      <c r="D1853">
        <v>2</v>
      </c>
      <c r="E1853" s="2" t="s">
        <v>17</v>
      </c>
      <c r="F1853" s="2" t="s">
        <v>7</v>
      </c>
      <c r="G1853" s="1">
        <v>38470</v>
      </c>
      <c r="H1853" s="2" t="s">
        <v>18</v>
      </c>
      <c r="I1853" s="2" t="s">
        <v>23</v>
      </c>
      <c r="J1853">
        <v>249237</v>
      </c>
      <c r="K1853">
        <v>25563</v>
      </c>
      <c r="L1853">
        <v>6390690</v>
      </c>
    </row>
    <row r="1854" spans="1:12" x14ac:dyDescent="0.35">
      <c r="A1854" s="2" t="s">
        <v>1875</v>
      </c>
      <c r="B1854" s="2" t="s">
        <v>14</v>
      </c>
      <c r="C1854" s="1">
        <v>39652</v>
      </c>
      <c r="D1854">
        <v>3</v>
      </c>
      <c r="E1854" s="2" t="s">
        <v>35</v>
      </c>
      <c r="F1854" s="2" t="s">
        <v>11</v>
      </c>
      <c r="G1854" s="1">
        <v>36002</v>
      </c>
      <c r="H1854" s="2" t="s">
        <v>18</v>
      </c>
      <c r="I1854" s="2" t="s">
        <v>23</v>
      </c>
      <c r="J1854">
        <v>222526</v>
      </c>
      <c r="K1854">
        <v>64604</v>
      </c>
      <c r="L1854">
        <v>7178250</v>
      </c>
    </row>
    <row r="1855" spans="1:12" x14ac:dyDescent="0.35">
      <c r="A1855" s="2" t="s">
        <v>1876</v>
      </c>
      <c r="B1855" s="2" t="s">
        <v>14</v>
      </c>
      <c r="C1855" s="1">
        <v>39549</v>
      </c>
      <c r="D1855">
        <v>2</v>
      </c>
      <c r="E1855" s="2" t="s">
        <v>22</v>
      </c>
      <c r="F1855" s="2" t="s">
        <v>11</v>
      </c>
      <c r="G1855" s="1">
        <v>36994</v>
      </c>
      <c r="H1855" s="2" t="s">
        <v>36</v>
      </c>
      <c r="I1855" s="2" t="s">
        <v>12</v>
      </c>
      <c r="J1855">
        <v>204558</v>
      </c>
      <c r="K1855">
        <v>53831</v>
      </c>
      <c r="L1855">
        <v>5383105</v>
      </c>
    </row>
    <row r="1856" spans="1:12" x14ac:dyDescent="0.35">
      <c r="A1856" s="2" t="s">
        <v>1877</v>
      </c>
      <c r="B1856" s="2" t="s">
        <v>14</v>
      </c>
      <c r="C1856" s="1">
        <v>40780</v>
      </c>
      <c r="D1856">
        <v>2</v>
      </c>
      <c r="E1856" s="2" t="s">
        <v>7141</v>
      </c>
      <c r="F1856" s="2" t="s">
        <v>11</v>
      </c>
      <c r="G1856" s="1">
        <v>35305</v>
      </c>
      <c r="H1856" s="2" t="s">
        <v>36</v>
      </c>
      <c r="I1856" s="2" t="s">
        <v>23</v>
      </c>
      <c r="J1856">
        <v>237253</v>
      </c>
      <c r="K1856">
        <v>13956</v>
      </c>
      <c r="L1856">
        <v>6978025</v>
      </c>
    </row>
    <row r="1857" spans="1:12" x14ac:dyDescent="0.35">
      <c r="A1857" s="2" t="s">
        <v>1878</v>
      </c>
      <c r="B1857" s="2" t="s">
        <v>7143</v>
      </c>
      <c r="C1857" s="1">
        <v>39840</v>
      </c>
      <c r="D1857">
        <v>6</v>
      </c>
      <c r="E1857" s="2" t="s">
        <v>35</v>
      </c>
      <c r="F1857" s="2" t="s">
        <v>11</v>
      </c>
      <c r="G1857" s="1">
        <v>36190</v>
      </c>
      <c r="H1857" s="2" t="s">
        <v>36</v>
      </c>
      <c r="I1857" s="2" t="s">
        <v>12</v>
      </c>
      <c r="J1857">
        <v>565641</v>
      </c>
      <c r="K1857">
        <v>100558</v>
      </c>
      <c r="L1857">
        <v>12569800</v>
      </c>
    </row>
    <row r="1858" spans="1:12" x14ac:dyDescent="0.35">
      <c r="A1858" s="2" t="s">
        <v>1879</v>
      </c>
      <c r="B1858" s="2" t="s">
        <v>16</v>
      </c>
      <c r="C1858" s="1">
        <v>39537</v>
      </c>
      <c r="D1858">
        <v>5</v>
      </c>
      <c r="E1858" s="2" t="s">
        <v>35</v>
      </c>
      <c r="F1858" s="2" t="s">
        <v>11</v>
      </c>
      <c r="G1858" s="1">
        <v>31872</v>
      </c>
      <c r="H1858" s="2" t="s">
        <v>18</v>
      </c>
      <c r="I1858" s="2" t="s">
        <v>9</v>
      </c>
      <c r="J1858">
        <v>439509</v>
      </c>
      <c r="K1858">
        <v>202850</v>
      </c>
      <c r="L1858">
        <v>11269470</v>
      </c>
    </row>
    <row r="1859" spans="1:12" x14ac:dyDescent="0.35">
      <c r="A1859" s="2" t="s">
        <v>1880</v>
      </c>
      <c r="B1859" s="2" t="s">
        <v>46</v>
      </c>
      <c r="C1859" s="1">
        <v>39933</v>
      </c>
      <c r="D1859">
        <v>5</v>
      </c>
      <c r="E1859" s="2" t="s">
        <v>17</v>
      </c>
      <c r="F1859" s="2" t="s">
        <v>11</v>
      </c>
      <c r="G1859" s="1">
        <v>33363</v>
      </c>
      <c r="H1859" s="2" t="s">
        <v>18</v>
      </c>
      <c r="I1859" s="2" t="s">
        <v>12</v>
      </c>
      <c r="J1859">
        <v>385396</v>
      </c>
      <c r="K1859">
        <v>88938</v>
      </c>
      <c r="L1859">
        <v>14822920</v>
      </c>
    </row>
    <row r="1860" spans="1:12" x14ac:dyDescent="0.35">
      <c r="A1860" s="2" t="s">
        <v>1881</v>
      </c>
      <c r="B1860" s="2" t="s">
        <v>7143</v>
      </c>
      <c r="C1860" s="1">
        <v>40931</v>
      </c>
      <c r="D1860">
        <v>6</v>
      </c>
      <c r="E1860" s="2" t="s">
        <v>7142</v>
      </c>
      <c r="F1860" s="2" t="s">
        <v>11</v>
      </c>
      <c r="G1860" s="1">
        <v>37281</v>
      </c>
      <c r="H1860" s="2" t="s">
        <v>18</v>
      </c>
      <c r="I1860" s="2" t="s">
        <v>9</v>
      </c>
      <c r="J1860">
        <v>616544</v>
      </c>
      <c r="K1860">
        <v>281466</v>
      </c>
      <c r="L1860">
        <v>13403120</v>
      </c>
    </row>
    <row r="1861" spans="1:12" x14ac:dyDescent="0.35">
      <c r="A1861" s="2" t="s">
        <v>1882</v>
      </c>
      <c r="B1861" s="2" t="s">
        <v>609</v>
      </c>
      <c r="C1861" s="1">
        <v>40368</v>
      </c>
      <c r="D1861">
        <v>4</v>
      </c>
      <c r="E1861" s="2" t="s">
        <v>35</v>
      </c>
      <c r="F1861" s="2" t="s">
        <v>11</v>
      </c>
      <c r="G1861" s="1">
        <v>30148</v>
      </c>
      <c r="H1861" s="2" t="s">
        <v>36</v>
      </c>
      <c r="I1861" s="2" t="s">
        <v>23</v>
      </c>
      <c r="J1861">
        <v>223188</v>
      </c>
      <c r="K1861">
        <v>95652</v>
      </c>
      <c r="L1861">
        <v>5314000</v>
      </c>
    </row>
    <row r="1862" spans="1:12" x14ac:dyDescent="0.35">
      <c r="A1862" s="2" t="s">
        <v>1883</v>
      </c>
      <c r="B1862" s="2" t="s">
        <v>878</v>
      </c>
      <c r="C1862" s="1">
        <v>40113</v>
      </c>
      <c r="D1862">
        <v>4</v>
      </c>
      <c r="E1862" s="2" t="s">
        <v>17</v>
      </c>
      <c r="F1862" s="2" t="s">
        <v>11</v>
      </c>
      <c r="G1862" s="1">
        <v>33908</v>
      </c>
      <c r="H1862" s="2" t="s">
        <v>18</v>
      </c>
      <c r="I1862" s="2" t="s">
        <v>23</v>
      </c>
      <c r="J1862">
        <v>451796</v>
      </c>
      <c r="K1862">
        <v>220106</v>
      </c>
      <c r="L1862">
        <v>11584500</v>
      </c>
    </row>
    <row r="1863" spans="1:12" x14ac:dyDescent="0.35">
      <c r="A1863" s="2" t="s">
        <v>1884</v>
      </c>
      <c r="B1863" s="2" t="s">
        <v>21</v>
      </c>
      <c r="C1863" s="1">
        <v>39127</v>
      </c>
      <c r="D1863">
        <v>3</v>
      </c>
      <c r="E1863" s="2" t="s">
        <v>7141</v>
      </c>
      <c r="F1863" s="2" t="s">
        <v>11</v>
      </c>
      <c r="G1863" s="1">
        <v>36572</v>
      </c>
      <c r="H1863" s="2" t="s">
        <v>8</v>
      </c>
      <c r="I1863" s="2" t="s">
        <v>12</v>
      </c>
      <c r="J1863">
        <v>352572</v>
      </c>
      <c r="K1863">
        <v>60788</v>
      </c>
      <c r="L1863">
        <v>12157650</v>
      </c>
    </row>
    <row r="1864" spans="1:12" x14ac:dyDescent="0.35">
      <c r="A1864" s="2" t="s">
        <v>1885</v>
      </c>
      <c r="B1864" s="2" t="s">
        <v>46</v>
      </c>
      <c r="C1864" s="1">
        <v>41168</v>
      </c>
      <c r="D1864">
        <v>5</v>
      </c>
      <c r="E1864" s="2" t="s">
        <v>7141</v>
      </c>
      <c r="F1864" s="2" t="s">
        <v>7</v>
      </c>
      <c r="G1864" s="1">
        <v>32408</v>
      </c>
      <c r="H1864" s="2" t="s">
        <v>36</v>
      </c>
      <c r="I1864" s="2" t="s">
        <v>23</v>
      </c>
      <c r="J1864">
        <v>330086</v>
      </c>
      <c r="K1864">
        <v>228521</v>
      </c>
      <c r="L1864">
        <v>12695630</v>
      </c>
    </row>
    <row r="1865" spans="1:12" x14ac:dyDescent="0.35">
      <c r="A1865" s="2" t="s">
        <v>1886</v>
      </c>
      <c r="B1865" s="2" t="s">
        <v>21</v>
      </c>
      <c r="C1865" s="1">
        <v>41208</v>
      </c>
      <c r="D1865">
        <v>3</v>
      </c>
      <c r="E1865" s="2" t="s">
        <v>17</v>
      </c>
      <c r="F1865" s="2" t="s">
        <v>7</v>
      </c>
      <c r="G1865" s="1">
        <v>34638</v>
      </c>
      <c r="H1865" s="2" t="s">
        <v>8</v>
      </c>
      <c r="I1865" s="2" t="s">
        <v>23</v>
      </c>
      <c r="J1865">
        <v>336552</v>
      </c>
      <c r="K1865">
        <v>155332</v>
      </c>
      <c r="L1865">
        <v>12944300</v>
      </c>
    </row>
    <row r="1866" spans="1:12" x14ac:dyDescent="0.35">
      <c r="A1866" s="2" t="s">
        <v>1887</v>
      </c>
      <c r="B1866" s="2" t="s">
        <v>609</v>
      </c>
      <c r="C1866" s="1">
        <v>40821</v>
      </c>
      <c r="D1866">
        <v>4</v>
      </c>
      <c r="E1866" s="2" t="s">
        <v>17</v>
      </c>
      <c r="F1866" s="2" t="s">
        <v>7</v>
      </c>
      <c r="G1866" s="1">
        <v>37901</v>
      </c>
      <c r="H1866" s="2" t="s">
        <v>18</v>
      </c>
      <c r="I1866" s="2" t="s">
        <v>9</v>
      </c>
      <c r="J1866">
        <v>280621</v>
      </c>
      <c r="K1866">
        <v>96002</v>
      </c>
      <c r="L1866">
        <v>7384750</v>
      </c>
    </row>
    <row r="1867" spans="1:12" x14ac:dyDescent="0.35">
      <c r="A1867" s="2" t="s">
        <v>1888</v>
      </c>
      <c r="B1867" s="2" t="s">
        <v>609</v>
      </c>
      <c r="C1867" s="1">
        <v>40191</v>
      </c>
      <c r="D1867">
        <v>4</v>
      </c>
      <c r="E1867" s="2" t="s">
        <v>35</v>
      </c>
      <c r="F1867" s="2" t="s">
        <v>11</v>
      </c>
      <c r="G1867" s="1">
        <v>35081</v>
      </c>
      <c r="H1867" s="2" t="s">
        <v>36</v>
      </c>
      <c r="I1867" s="2" t="s">
        <v>23</v>
      </c>
      <c r="J1867">
        <v>183968</v>
      </c>
      <c r="K1867">
        <v>74737</v>
      </c>
      <c r="L1867">
        <v>5749000</v>
      </c>
    </row>
    <row r="1868" spans="1:12" x14ac:dyDescent="0.35">
      <c r="A1868" s="2" t="s">
        <v>1889</v>
      </c>
      <c r="B1868" s="2" t="s">
        <v>609</v>
      </c>
      <c r="C1868" s="1">
        <v>40095</v>
      </c>
      <c r="D1868">
        <v>2</v>
      </c>
      <c r="E1868" s="2" t="s">
        <v>17</v>
      </c>
      <c r="F1868" s="2" t="s">
        <v>11</v>
      </c>
      <c r="G1868" s="1">
        <v>26590</v>
      </c>
      <c r="H1868" s="2" t="s">
        <v>18</v>
      </c>
      <c r="I1868" s="2" t="s">
        <v>9</v>
      </c>
      <c r="J1868">
        <v>248593</v>
      </c>
      <c r="K1868">
        <v>90949</v>
      </c>
      <c r="L1868">
        <v>6063250</v>
      </c>
    </row>
    <row r="1869" spans="1:12" x14ac:dyDescent="0.35">
      <c r="A1869" s="2" t="s">
        <v>1890</v>
      </c>
      <c r="B1869" s="2" t="s">
        <v>16</v>
      </c>
      <c r="C1869" s="1">
        <v>39930</v>
      </c>
      <c r="D1869">
        <v>4</v>
      </c>
      <c r="E1869" s="2" t="s">
        <v>7141</v>
      </c>
      <c r="F1869" s="2" t="s">
        <v>7</v>
      </c>
      <c r="G1869" s="1">
        <v>31170</v>
      </c>
      <c r="H1869" s="2" t="s">
        <v>18</v>
      </c>
      <c r="I1869" s="2" t="s">
        <v>12</v>
      </c>
      <c r="J1869">
        <v>385067</v>
      </c>
      <c r="K1869">
        <v>192534</v>
      </c>
      <c r="L1869">
        <v>9626680</v>
      </c>
    </row>
    <row r="1870" spans="1:12" x14ac:dyDescent="0.35">
      <c r="A1870" s="2" t="s">
        <v>1891</v>
      </c>
      <c r="B1870" s="2" t="s">
        <v>21</v>
      </c>
      <c r="C1870" s="1">
        <v>40619</v>
      </c>
      <c r="D1870">
        <v>3</v>
      </c>
      <c r="E1870" s="2" t="s">
        <v>22</v>
      </c>
      <c r="F1870" s="2" t="s">
        <v>11</v>
      </c>
      <c r="G1870" s="1">
        <v>35509</v>
      </c>
      <c r="H1870" s="2" t="s">
        <v>36</v>
      </c>
      <c r="I1870" s="2" t="s">
        <v>12</v>
      </c>
      <c r="J1870">
        <v>231828</v>
      </c>
      <c r="K1870">
        <v>37092</v>
      </c>
      <c r="L1870">
        <v>9273100</v>
      </c>
    </row>
    <row r="1871" spans="1:12" x14ac:dyDescent="0.35">
      <c r="A1871" s="2" t="s">
        <v>1892</v>
      </c>
      <c r="B1871" s="2" t="s">
        <v>16</v>
      </c>
      <c r="C1871" s="1">
        <v>38172</v>
      </c>
      <c r="D1871">
        <v>5</v>
      </c>
      <c r="E1871" s="2" t="s">
        <v>22</v>
      </c>
      <c r="F1871" s="2" t="s">
        <v>7</v>
      </c>
      <c r="G1871" s="1">
        <v>27952</v>
      </c>
      <c r="H1871" s="2" t="s">
        <v>8</v>
      </c>
      <c r="I1871" s="2" t="s">
        <v>23</v>
      </c>
      <c r="J1871">
        <v>591269</v>
      </c>
      <c r="K1871">
        <v>186717</v>
      </c>
      <c r="L1871">
        <v>15559710</v>
      </c>
    </row>
    <row r="1872" spans="1:12" x14ac:dyDescent="0.35">
      <c r="A1872" s="2" t="s">
        <v>1893</v>
      </c>
      <c r="B1872" s="2" t="s">
        <v>16</v>
      </c>
      <c r="C1872" s="1">
        <v>39137</v>
      </c>
      <c r="D1872">
        <v>5</v>
      </c>
      <c r="E1872" s="2" t="s">
        <v>7141</v>
      </c>
      <c r="F1872" s="2" t="s">
        <v>7</v>
      </c>
      <c r="G1872" s="1">
        <v>36582</v>
      </c>
      <c r="H1872" s="2" t="s">
        <v>36</v>
      </c>
      <c r="I1872" s="2" t="s">
        <v>23</v>
      </c>
      <c r="J1872">
        <v>386602</v>
      </c>
      <c r="K1872">
        <v>115980</v>
      </c>
      <c r="L1872">
        <v>9665040</v>
      </c>
    </row>
    <row r="1873" spans="1:12" x14ac:dyDescent="0.35">
      <c r="A1873" s="2" t="s">
        <v>1894</v>
      </c>
      <c r="B1873" s="2" t="s">
        <v>7143</v>
      </c>
      <c r="C1873" s="1">
        <v>39713</v>
      </c>
      <c r="D1873">
        <v>5</v>
      </c>
      <c r="E1873" s="2" t="s">
        <v>7141</v>
      </c>
      <c r="F1873" s="2" t="s">
        <v>11</v>
      </c>
      <c r="G1873" s="1">
        <v>35698</v>
      </c>
      <c r="H1873" s="2" t="s">
        <v>18</v>
      </c>
      <c r="I1873" s="2" t="s">
        <v>9</v>
      </c>
      <c r="J1873">
        <v>423070</v>
      </c>
      <c r="K1873">
        <v>235039</v>
      </c>
      <c r="L1873">
        <v>11751940</v>
      </c>
    </row>
    <row r="1874" spans="1:12" x14ac:dyDescent="0.35">
      <c r="A1874" s="2" t="s">
        <v>1895</v>
      </c>
      <c r="B1874" s="2" t="s">
        <v>609</v>
      </c>
      <c r="C1874" s="1">
        <v>40914</v>
      </c>
      <c r="D1874">
        <v>4</v>
      </c>
      <c r="E1874" s="2" t="s">
        <v>35</v>
      </c>
      <c r="F1874" s="2" t="s">
        <v>11</v>
      </c>
      <c r="G1874" s="1">
        <v>37994</v>
      </c>
      <c r="H1874" s="2" t="s">
        <v>18</v>
      </c>
      <c r="I1874" s="2" t="s">
        <v>23</v>
      </c>
      <c r="J1874">
        <v>244503</v>
      </c>
      <c r="K1874">
        <v>130781</v>
      </c>
      <c r="L1874">
        <v>5686125</v>
      </c>
    </row>
    <row r="1875" spans="1:12" x14ac:dyDescent="0.35">
      <c r="A1875" s="2" t="s">
        <v>1896</v>
      </c>
      <c r="B1875" s="2" t="s">
        <v>7143</v>
      </c>
      <c r="C1875" s="1">
        <v>40059</v>
      </c>
      <c r="D1875">
        <v>5</v>
      </c>
      <c r="E1875" s="2" t="s">
        <v>22</v>
      </c>
      <c r="F1875" s="2" t="s">
        <v>7</v>
      </c>
      <c r="G1875" s="1">
        <v>31664</v>
      </c>
      <c r="H1875" s="2" t="s">
        <v>18</v>
      </c>
      <c r="I1875" s="2" t="s">
        <v>9</v>
      </c>
      <c r="J1875">
        <v>357328</v>
      </c>
      <c r="K1875">
        <v>172901</v>
      </c>
      <c r="L1875">
        <v>11526700</v>
      </c>
    </row>
    <row r="1876" spans="1:12" x14ac:dyDescent="0.35">
      <c r="A1876" s="2" t="s">
        <v>1897</v>
      </c>
      <c r="B1876" s="2" t="s">
        <v>21</v>
      </c>
      <c r="C1876" s="1">
        <v>40095</v>
      </c>
      <c r="D1876">
        <v>2</v>
      </c>
      <c r="E1876" s="2" t="s">
        <v>35</v>
      </c>
      <c r="F1876" s="2" t="s">
        <v>11</v>
      </c>
      <c r="G1876" s="1">
        <v>37175</v>
      </c>
      <c r="H1876" s="2" t="s">
        <v>36</v>
      </c>
      <c r="I1876" s="2" t="s">
        <v>23</v>
      </c>
      <c r="J1876">
        <v>227726</v>
      </c>
      <c r="K1876">
        <v>96611</v>
      </c>
      <c r="L1876">
        <v>6900800</v>
      </c>
    </row>
    <row r="1877" spans="1:12" x14ac:dyDescent="0.35">
      <c r="A1877" s="2" t="s">
        <v>1898</v>
      </c>
      <c r="B1877" s="2" t="s">
        <v>21</v>
      </c>
      <c r="C1877" s="1">
        <v>41283</v>
      </c>
      <c r="D1877">
        <v>3</v>
      </c>
      <c r="E1877" s="2" t="s">
        <v>7141</v>
      </c>
      <c r="F1877" s="2" t="s">
        <v>7</v>
      </c>
      <c r="G1877" s="1">
        <v>27413</v>
      </c>
      <c r="H1877" s="2" t="s">
        <v>18</v>
      </c>
      <c r="I1877" s="2" t="s">
        <v>12</v>
      </c>
      <c r="J1877">
        <v>324193</v>
      </c>
      <c r="K1877">
        <v>167009</v>
      </c>
      <c r="L1877">
        <v>9824040</v>
      </c>
    </row>
    <row r="1878" spans="1:12" x14ac:dyDescent="0.35">
      <c r="A1878" s="2" t="s">
        <v>1899</v>
      </c>
      <c r="B1878" s="2" t="s">
        <v>609</v>
      </c>
      <c r="C1878" s="1">
        <v>40791</v>
      </c>
      <c r="D1878">
        <v>4</v>
      </c>
      <c r="E1878" s="2" t="s">
        <v>7141</v>
      </c>
      <c r="F1878" s="2" t="s">
        <v>7</v>
      </c>
      <c r="G1878" s="1">
        <v>25826</v>
      </c>
      <c r="H1878" s="2" t="s">
        <v>36</v>
      </c>
      <c r="I1878" s="2" t="s">
        <v>12</v>
      </c>
      <c r="J1878">
        <v>376238</v>
      </c>
      <c r="K1878">
        <v>173069</v>
      </c>
      <c r="L1878">
        <v>7524750</v>
      </c>
    </row>
    <row r="1879" spans="1:12" x14ac:dyDescent="0.35">
      <c r="A1879" s="2" t="s">
        <v>1900</v>
      </c>
      <c r="B1879" s="2" t="s">
        <v>609</v>
      </c>
      <c r="C1879" s="1">
        <v>40618</v>
      </c>
      <c r="D1879">
        <v>3</v>
      </c>
      <c r="E1879" s="2" t="s">
        <v>35</v>
      </c>
      <c r="F1879" s="2" t="s">
        <v>7</v>
      </c>
      <c r="G1879" s="1">
        <v>28938</v>
      </c>
      <c r="H1879" s="2" t="s">
        <v>18</v>
      </c>
      <c r="I1879" s="2" t="s">
        <v>12</v>
      </c>
      <c r="J1879">
        <v>220166</v>
      </c>
      <c r="K1879">
        <v>127838</v>
      </c>
      <c r="L1879">
        <v>7102125</v>
      </c>
    </row>
    <row r="1880" spans="1:12" x14ac:dyDescent="0.35">
      <c r="A1880" s="2" t="s">
        <v>1901</v>
      </c>
      <c r="B1880" s="2" t="s">
        <v>21</v>
      </c>
      <c r="C1880" s="1">
        <v>40304</v>
      </c>
      <c r="D1880">
        <v>3</v>
      </c>
      <c r="E1880" s="2" t="s">
        <v>35</v>
      </c>
      <c r="F1880" s="2" t="s">
        <v>11</v>
      </c>
      <c r="G1880" s="1">
        <v>28989</v>
      </c>
      <c r="H1880" s="2" t="s">
        <v>36</v>
      </c>
      <c r="I1880" s="2" t="s">
        <v>12</v>
      </c>
      <c r="J1880">
        <v>240345</v>
      </c>
      <c r="K1880">
        <v>62312</v>
      </c>
      <c r="L1880">
        <v>8901650</v>
      </c>
    </row>
    <row r="1881" spans="1:12" x14ac:dyDescent="0.35">
      <c r="A1881" s="2" t="s">
        <v>1902</v>
      </c>
      <c r="B1881" s="2" t="s">
        <v>609</v>
      </c>
      <c r="C1881" s="1">
        <v>40429</v>
      </c>
      <c r="D1881">
        <v>3</v>
      </c>
      <c r="E1881" s="2" t="s">
        <v>17</v>
      </c>
      <c r="F1881" s="2" t="s">
        <v>11</v>
      </c>
      <c r="G1881" s="1">
        <v>37144</v>
      </c>
      <c r="H1881" s="2" t="s">
        <v>36</v>
      </c>
      <c r="I1881" s="2" t="s">
        <v>12</v>
      </c>
      <c r="J1881">
        <v>253490</v>
      </c>
      <c r="K1881">
        <v>90997</v>
      </c>
      <c r="L1881">
        <v>6499750</v>
      </c>
    </row>
    <row r="1882" spans="1:12" x14ac:dyDescent="0.35">
      <c r="A1882" s="2" t="s">
        <v>1903</v>
      </c>
      <c r="B1882" s="2" t="s">
        <v>16</v>
      </c>
      <c r="C1882" s="1">
        <v>39749</v>
      </c>
      <c r="D1882">
        <v>4</v>
      </c>
      <c r="E1882" s="2" t="s">
        <v>22</v>
      </c>
      <c r="F1882" s="2" t="s">
        <v>7</v>
      </c>
      <c r="G1882" s="1">
        <v>30259</v>
      </c>
      <c r="H1882" s="2" t="s">
        <v>36</v>
      </c>
      <c r="I1882" s="2" t="s">
        <v>12</v>
      </c>
      <c r="J1882">
        <v>385489</v>
      </c>
      <c r="K1882">
        <v>115647</v>
      </c>
      <c r="L1882">
        <v>9637220</v>
      </c>
    </row>
    <row r="1883" spans="1:12" x14ac:dyDescent="0.35">
      <c r="A1883" s="2" t="s">
        <v>1904</v>
      </c>
      <c r="B1883" s="2" t="s">
        <v>609</v>
      </c>
      <c r="C1883" s="1">
        <v>40615</v>
      </c>
      <c r="D1883">
        <v>3</v>
      </c>
      <c r="E1883" s="2" t="s">
        <v>35</v>
      </c>
      <c r="F1883" s="2" t="s">
        <v>7</v>
      </c>
      <c r="G1883" s="1">
        <v>33315</v>
      </c>
      <c r="H1883" s="2" t="s">
        <v>8</v>
      </c>
      <c r="I1883" s="2" t="s">
        <v>12</v>
      </c>
      <c r="J1883">
        <v>296577</v>
      </c>
      <c r="K1883">
        <v>200907</v>
      </c>
      <c r="L1883">
        <v>9567000</v>
      </c>
    </row>
    <row r="1884" spans="1:12" x14ac:dyDescent="0.35">
      <c r="A1884" s="2" t="s">
        <v>1905</v>
      </c>
      <c r="B1884" s="2" t="s">
        <v>7143</v>
      </c>
      <c r="C1884" s="1">
        <v>39791</v>
      </c>
      <c r="D1884">
        <v>4</v>
      </c>
      <c r="E1884" s="2" t="s">
        <v>7142</v>
      </c>
      <c r="F1884" s="2" t="s">
        <v>11</v>
      </c>
      <c r="G1884" s="1">
        <v>33586</v>
      </c>
      <c r="H1884" s="2" t="s">
        <v>18</v>
      </c>
      <c r="I1884" s="2" t="s">
        <v>12</v>
      </c>
      <c r="J1884">
        <v>454969</v>
      </c>
      <c r="K1884">
        <v>197812</v>
      </c>
      <c r="L1884">
        <v>9890620</v>
      </c>
    </row>
    <row r="1885" spans="1:12" x14ac:dyDescent="0.35">
      <c r="A1885" s="2" t="s">
        <v>1906</v>
      </c>
      <c r="B1885" s="2" t="s">
        <v>21</v>
      </c>
      <c r="C1885" s="1">
        <v>39624</v>
      </c>
      <c r="D1885">
        <v>3</v>
      </c>
      <c r="E1885" s="2" t="s">
        <v>7141</v>
      </c>
      <c r="F1885" s="2" t="s">
        <v>7</v>
      </c>
      <c r="G1885" s="1">
        <v>31229</v>
      </c>
      <c r="H1885" s="2" t="s">
        <v>36</v>
      </c>
      <c r="I1885" s="2" t="s">
        <v>23</v>
      </c>
      <c r="J1885">
        <v>217278</v>
      </c>
      <c r="K1885">
        <v>83569</v>
      </c>
      <c r="L1885">
        <v>8356850</v>
      </c>
    </row>
    <row r="1886" spans="1:12" x14ac:dyDescent="0.35">
      <c r="A1886" s="2" t="s">
        <v>1907</v>
      </c>
      <c r="B1886" s="2" t="s">
        <v>878</v>
      </c>
      <c r="C1886" s="1">
        <v>41186</v>
      </c>
      <c r="D1886">
        <v>4</v>
      </c>
      <c r="E1886" s="2" t="s">
        <v>7141</v>
      </c>
      <c r="F1886" s="2" t="s">
        <v>7</v>
      </c>
      <c r="G1886" s="1">
        <v>25491</v>
      </c>
      <c r="H1886" s="2" t="s">
        <v>8</v>
      </c>
      <c r="I1886" s="2" t="s">
        <v>12</v>
      </c>
      <c r="J1886">
        <v>752593</v>
      </c>
      <c r="K1886">
        <v>366648</v>
      </c>
      <c r="L1886">
        <v>19297260</v>
      </c>
    </row>
    <row r="1887" spans="1:12" x14ac:dyDescent="0.35">
      <c r="A1887" s="2" t="s">
        <v>1908</v>
      </c>
      <c r="B1887" s="2" t="s">
        <v>21</v>
      </c>
      <c r="C1887" s="1">
        <v>39071</v>
      </c>
      <c r="D1887">
        <v>4</v>
      </c>
      <c r="E1887" s="2" t="s">
        <v>35</v>
      </c>
      <c r="F1887" s="2" t="s">
        <v>7</v>
      </c>
      <c r="G1887" s="1">
        <v>31771</v>
      </c>
      <c r="H1887" s="2" t="s">
        <v>18</v>
      </c>
      <c r="I1887" s="2" t="s">
        <v>9</v>
      </c>
      <c r="J1887">
        <v>333184</v>
      </c>
      <c r="K1887">
        <v>171640</v>
      </c>
      <c r="L1887">
        <v>10096480</v>
      </c>
    </row>
    <row r="1888" spans="1:12" x14ac:dyDescent="0.35">
      <c r="A1888" s="2" t="s">
        <v>1909</v>
      </c>
      <c r="B1888" s="2" t="s">
        <v>14</v>
      </c>
      <c r="C1888" s="1">
        <v>40918</v>
      </c>
      <c r="D1888">
        <v>3</v>
      </c>
      <c r="E1888" s="2" t="s">
        <v>7142</v>
      </c>
      <c r="F1888" s="2" t="s">
        <v>11</v>
      </c>
      <c r="G1888" s="1">
        <v>36173</v>
      </c>
      <c r="H1888" s="2" t="s">
        <v>8</v>
      </c>
      <c r="I1888" s="2" t="s">
        <v>12</v>
      </c>
      <c r="J1888">
        <v>479836</v>
      </c>
      <c r="K1888">
        <v>27419</v>
      </c>
      <c r="L1888">
        <v>13709595</v>
      </c>
    </row>
    <row r="1889" spans="1:12" x14ac:dyDescent="0.35">
      <c r="A1889" s="2" t="s">
        <v>1910</v>
      </c>
      <c r="B1889" s="2" t="s">
        <v>878</v>
      </c>
      <c r="C1889" s="1">
        <v>39484</v>
      </c>
      <c r="D1889">
        <v>4</v>
      </c>
      <c r="E1889" s="2" t="s">
        <v>7141</v>
      </c>
      <c r="F1889" s="2" t="s">
        <v>7</v>
      </c>
      <c r="G1889" s="1">
        <v>23059</v>
      </c>
      <c r="H1889" s="2" t="s">
        <v>36</v>
      </c>
      <c r="I1889" s="2" t="s">
        <v>12</v>
      </c>
      <c r="J1889">
        <v>445133</v>
      </c>
      <c r="K1889">
        <v>197837</v>
      </c>
      <c r="L1889">
        <v>12364800</v>
      </c>
    </row>
    <row r="1890" spans="1:12" x14ac:dyDescent="0.35">
      <c r="A1890" s="2" t="s">
        <v>1911</v>
      </c>
      <c r="B1890" s="2" t="s">
        <v>16</v>
      </c>
      <c r="C1890" s="1">
        <v>38095</v>
      </c>
      <c r="D1890">
        <v>5</v>
      </c>
      <c r="E1890" s="2" t="s">
        <v>7142</v>
      </c>
      <c r="F1890" s="2" t="s">
        <v>11</v>
      </c>
      <c r="G1890" s="1">
        <v>22035</v>
      </c>
      <c r="H1890" s="2" t="s">
        <v>36</v>
      </c>
      <c r="I1890" s="2" t="s">
        <v>9</v>
      </c>
      <c r="J1890">
        <v>250314</v>
      </c>
      <c r="K1890">
        <v>145343</v>
      </c>
      <c r="L1890">
        <v>8074630</v>
      </c>
    </row>
    <row r="1891" spans="1:12" x14ac:dyDescent="0.35">
      <c r="A1891" s="2" t="s">
        <v>1912</v>
      </c>
      <c r="B1891" s="2" t="s">
        <v>878</v>
      </c>
      <c r="C1891" s="1">
        <v>40092</v>
      </c>
      <c r="D1891">
        <v>4</v>
      </c>
      <c r="E1891" s="2" t="s">
        <v>22</v>
      </c>
      <c r="F1891" s="2" t="s">
        <v>7</v>
      </c>
      <c r="G1891" s="1">
        <v>34982</v>
      </c>
      <c r="H1891" s="2" t="s">
        <v>8</v>
      </c>
      <c r="I1891" s="2" t="s">
        <v>9</v>
      </c>
      <c r="J1891">
        <v>669970</v>
      </c>
      <c r="K1891">
        <v>223323</v>
      </c>
      <c r="L1891">
        <v>20302130</v>
      </c>
    </row>
    <row r="1892" spans="1:12" x14ac:dyDescent="0.35">
      <c r="A1892" s="2" t="s">
        <v>1913</v>
      </c>
      <c r="B1892" s="2" t="s">
        <v>14</v>
      </c>
      <c r="C1892" s="1">
        <v>39997</v>
      </c>
      <c r="D1892">
        <v>3</v>
      </c>
      <c r="E1892" s="2" t="s">
        <v>7142</v>
      </c>
      <c r="F1892" s="2" t="s">
        <v>7</v>
      </c>
      <c r="G1892" s="1">
        <v>29412</v>
      </c>
      <c r="H1892" s="2" t="s">
        <v>36</v>
      </c>
      <c r="I1892" s="2" t="s">
        <v>23</v>
      </c>
      <c r="J1892">
        <v>313330</v>
      </c>
      <c r="K1892">
        <v>56969</v>
      </c>
      <c r="L1892">
        <v>9494835</v>
      </c>
    </row>
    <row r="1893" spans="1:12" x14ac:dyDescent="0.35">
      <c r="A1893" s="2" t="s">
        <v>1914</v>
      </c>
      <c r="B1893" s="2" t="s">
        <v>609</v>
      </c>
      <c r="C1893" s="1">
        <v>40186</v>
      </c>
      <c r="D1893">
        <v>3</v>
      </c>
      <c r="E1893" s="2" t="s">
        <v>35</v>
      </c>
      <c r="F1893" s="2" t="s">
        <v>11</v>
      </c>
      <c r="G1893" s="1">
        <v>35441</v>
      </c>
      <c r="H1893" s="2" t="s">
        <v>18</v>
      </c>
      <c r="I1893" s="2" t="s">
        <v>12</v>
      </c>
      <c r="J1893">
        <v>448531</v>
      </c>
      <c r="K1893">
        <v>206324</v>
      </c>
      <c r="L1893">
        <v>8970625</v>
      </c>
    </row>
    <row r="1894" spans="1:12" x14ac:dyDescent="0.35">
      <c r="A1894" s="2" t="s">
        <v>1915</v>
      </c>
      <c r="B1894" s="2" t="s">
        <v>46</v>
      </c>
      <c r="C1894" s="1">
        <v>39803</v>
      </c>
      <c r="D1894">
        <v>4</v>
      </c>
      <c r="E1894" s="2" t="s">
        <v>7141</v>
      </c>
      <c r="F1894" s="2" t="s">
        <v>11</v>
      </c>
      <c r="G1894" s="1">
        <v>26663</v>
      </c>
      <c r="H1894" s="2" t="s">
        <v>8</v>
      </c>
      <c r="I1894" s="2" t="s">
        <v>9</v>
      </c>
      <c r="J1894">
        <v>684691</v>
      </c>
      <c r="K1894">
        <v>210674</v>
      </c>
      <c r="L1894">
        <v>17556170</v>
      </c>
    </row>
    <row r="1895" spans="1:12" x14ac:dyDescent="0.35">
      <c r="A1895" s="2" t="s">
        <v>1916</v>
      </c>
      <c r="B1895" s="2" t="s">
        <v>21</v>
      </c>
      <c r="C1895" s="1">
        <v>41369</v>
      </c>
      <c r="D1895">
        <v>2</v>
      </c>
      <c r="E1895" s="2" t="s">
        <v>35</v>
      </c>
      <c r="F1895" s="2" t="s">
        <v>11</v>
      </c>
      <c r="G1895" s="1">
        <v>34069</v>
      </c>
      <c r="H1895" s="2" t="s">
        <v>8</v>
      </c>
      <c r="I1895" s="2" t="s">
        <v>23</v>
      </c>
      <c r="J1895">
        <v>305672</v>
      </c>
      <c r="K1895">
        <v>49302</v>
      </c>
      <c r="L1895">
        <v>9860400</v>
      </c>
    </row>
    <row r="1896" spans="1:12" x14ac:dyDescent="0.35">
      <c r="A1896" s="2" t="s">
        <v>1917</v>
      </c>
      <c r="B1896" s="2" t="s">
        <v>46</v>
      </c>
      <c r="C1896" s="1">
        <v>39129</v>
      </c>
      <c r="D1896">
        <v>5</v>
      </c>
      <c r="E1896" s="2" t="s">
        <v>17</v>
      </c>
      <c r="F1896" s="2" t="s">
        <v>11</v>
      </c>
      <c r="G1896" s="1">
        <v>33289</v>
      </c>
      <c r="H1896" s="2" t="s">
        <v>36</v>
      </c>
      <c r="I1896" s="2" t="s">
        <v>23</v>
      </c>
      <c r="J1896">
        <v>318133</v>
      </c>
      <c r="K1896">
        <v>85651</v>
      </c>
      <c r="L1896">
        <v>12235870</v>
      </c>
    </row>
    <row r="1897" spans="1:12" x14ac:dyDescent="0.35">
      <c r="A1897" s="2" t="s">
        <v>1918</v>
      </c>
      <c r="B1897" s="2" t="s">
        <v>14</v>
      </c>
      <c r="C1897" s="1">
        <v>39042</v>
      </c>
      <c r="D1897">
        <v>3</v>
      </c>
      <c r="E1897" s="2" t="s">
        <v>22</v>
      </c>
      <c r="F1897" s="2" t="s">
        <v>7</v>
      </c>
      <c r="G1897" s="1">
        <v>33202</v>
      </c>
      <c r="H1897" s="2" t="s">
        <v>8</v>
      </c>
      <c r="I1897" s="2" t="s">
        <v>23</v>
      </c>
      <c r="J1897">
        <v>345959</v>
      </c>
      <c r="K1897">
        <v>93502</v>
      </c>
      <c r="L1897">
        <v>9350240</v>
      </c>
    </row>
    <row r="1898" spans="1:12" x14ac:dyDescent="0.35">
      <c r="A1898" s="2" t="s">
        <v>1919</v>
      </c>
      <c r="B1898" s="2" t="s">
        <v>7143</v>
      </c>
      <c r="C1898" s="1">
        <v>40707</v>
      </c>
      <c r="D1898">
        <v>5</v>
      </c>
      <c r="E1898" s="2" t="s">
        <v>35</v>
      </c>
      <c r="F1898" s="2" t="s">
        <v>11</v>
      </c>
      <c r="G1898" s="1">
        <v>34137</v>
      </c>
      <c r="H1898" s="2" t="s">
        <v>8</v>
      </c>
      <c r="I1898" s="2" t="s">
        <v>9</v>
      </c>
      <c r="J1898">
        <v>790306</v>
      </c>
      <c r="K1898">
        <v>326431</v>
      </c>
      <c r="L1898">
        <v>17180560</v>
      </c>
    </row>
    <row r="1899" spans="1:12" x14ac:dyDescent="0.35">
      <c r="A1899" s="2" t="s">
        <v>1920</v>
      </c>
      <c r="B1899" s="2" t="s">
        <v>21</v>
      </c>
      <c r="C1899" s="1">
        <v>41510</v>
      </c>
      <c r="D1899">
        <v>3</v>
      </c>
      <c r="E1899" s="2" t="s">
        <v>7141</v>
      </c>
      <c r="F1899" s="2" t="s">
        <v>7</v>
      </c>
      <c r="G1899" s="1">
        <v>26910</v>
      </c>
      <c r="H1899" s="2" t="s">
        <v>8</v>
      </c>
      <c r="I1899" s="2" t="s">
        <v>12</v>
      </c>
      <c r="J1899">
        <v>335577</v>
      </c>
      <c r="K1899">
        <v>51627</v>
      </c>
      <c r="L1899">
        <v>12906800</v>
      </c>
    </row>
    <row r="1900" spans="1:12" x14ac:dyDescent="0.35">
      <c r="A1900" s="2" t="s">
        <v>1921</v>
      </c>
      <c r="B1900" s="2" t="s">
        <v>16</v>
      </c>
      <c r="C1900" s="1">
        <v>40104</v>
      </c>
      <c r="D1900">
        <v>5</v>
      </c>
      <c r="E1900" s="2" t="s">
        <v>17</v>
      </c>
      <c r="F1900" s="2" t="s">
        <v>7</v>
      </c>
      <c r="G1900" s="1">
        <v>33899</v>
      </c>
      <c r="H1900" s="2" t="s">
        <v>8</v>
      </c>
      <c r="I1900" s="2" t="s">
        <v>23</v>
      </c>
      <c r="J1900">
        <v>510899</v>
      </c>
      <c r="K1900">
        <v>191587</v>
      </c>
      <c r="L1900">
        <v>15965590</v>
      </c>
    </row>
    <row r="1901" spans="1:12" x14ac:dyDescent="0.35">
      <c r="A1901" s="2" t="s">
        <v>1922</v>
      </c>
      <c r="B1901" s="2" t="s">
        <v>609</v>
      </c>
      <c r="C1901" s="1">
        <v>40276</v>
      </c>
      <c r="D1901">
        <v>4</v>
      </c>
      <c r="E1901" s="2" t="s">
        <v>35</v>
      </c>
      <c r="F1901" s="2" t="s">
        <v>11</v>
      </c>
      <c r="G1901" s="1">
        <v>26041</v>
      </c>
      <c r="H1901" s="2" t="s">
        <v>36</v>
      </c>
      <c r="I1901" s="2" t="s">
        <v>9</v>
      </c>
      <c r="J1901">
        <v>245627</v>
      </c>
      <c r="K1901">
        <v>141422</v>
      </c>
      <c r="L1901">
        <v>7443250</v>
      </c>
    </row>
    <row r="1902" spans="1:12" x14ac:dyDescent="0.35">
      <c r="A1902" s="2" t="s">
        <v>1923</v>
      </c>
      <c r="B1902" s="2" t="s">
        <v>609</v>
      </c>
      <c r="C1902" s="1">
        <v>40435</v>
      </c>
      <c r="D1902">
        <v>3</v>
      </c>
      <c r="E1902" s="2" t="s">
        <v>7141</v>
      </c>
      <c r="F1902" s="2" t="s">
        <v>7</v>
      </c>
      <c r="G1902" s="1">
        <v>33135</v>
      </c>
      <c r="H1902" s="2" t="s">
        <v>36</v>
      </c>
      <c r="I1902" s="2" t="s">
        <v>9</v>
      </c>
      <c r="J1902">
        <v>229905</v>
      </c>
      <c r="K1902">
        <v>112005</v>
      </c>
      <c r="L1902">
        <v>5895000</v>
      </c>
    </row>
    <row r="1903" spans="1:12" x14ac:dyDescent="0.35">
      <c r="A1903" s="2" t="s">
        <v>1924</v>
      </c>
      <c r="B1903" s="2" t="s">
        <v>609</v>
      </c>
      <c r="C1903" s="1">
        <v>40250</v>
      </c>
      <c r="D1903">
        <v>4</v>
      </c>
      <c r="E1903" s="2" t="s">
        <v>22</v>
      </c>
      <c r="F1903" s="2" t="s">
        <v>11</v>
      </c>
      <c r="G1903" s="1">
        <v>24190</v>
      </c>
      <c r="H1903" s="2" t="s">
        <v>36</v>
      </c>
      <c r="I1903" s="2" t="s">
        <v>9</v>
      </c>
      <c r="J1903">
        <v>306852</v>
      </c>
      <c r="K1903">
        <v>149492</v>
      </c>
      <c r="L1903">
        <v>7868000</v>
      </c>
    </row>
    <row r="1904" spans="1:12" x14ac:dyDescent="0.35">
      <c r="A1904" s="2" t="s">
        <v>1925</v>
      </c>
      <c r="B1904" s="2" t="s">
        <v>21</v>
      </c>
      <c r="C1904" s="1">
        <v>39599</v>
      </c>
      <c r="D1904">
        <v>3</v>
      </c>
      <c r="E1904" s="2" t="s">
        <v>7142</v>
      </c>
      <c r="F1904" s="2" t="s">
        <v>7</v>
      </c>
      <c r="G1904" s="1">
        <v>36314</v>
      </c>
      <c r="H1904" s="2" t="s">
        <v>36</v>
      </c>
      <c r="I1904" s="2" t="s">
        <v>12</v>
      </c>
      <c r="J1904">
        <v>217694</v>
      </c>
      <c r="K1904">
        <v>148032</v>
      </c>
      <c r="L1904">
        <v>8707750</v>
      </c>
    </row>
    <row r="1905" spans="1:12" x14ac:dyDescent="0.35">
      <c r="A1905" s="2" t="s">
        <v>1926</v>
      </c>
      <c r="B1905" s="2" t="s">
        <v>14</v>
      </c>
      <c r="C1905" s="1">
        <v>40067</v>
      </c>
      <c r="D1905">
        <v>3</v>
      </c>
      <c r="E1905" s="2" t="s">
        <v>17</v>
      </c>
      <c r="F1905" s="2" t="s">
        <v>11</v>
      </c>
      <c r="G1905" s="1">
        <v>32767</v>
      </c>
      <c r="H1905" s="2" t="s">
        <v>8</v>
      </c>
      <c r="I1905" s="2" t="s">
        <v>9</v>
      </c>
      <c r="J1905">
        <v>339894</v>
      </c>
      <c r="K1905">
        <v>22660</v>
      </c>
      <c r="L1905">
        <v>11329800</v>
      </c>
    </row>
    <row r="1906" spans="1:12" x14ac:dyDescent="0.35">
      <c r="A1906" s="2" t="s">
        <v>1927</v>
      </c>
      <c r="B1906" s="2" t="s">
        <v>21</v>
      </c>
      <c r="C1906" s="1">
        <v>39948</v>
      </c>
      <c r="D1906">
        <v>3</v>
      </c>
      <c r="E1906" s="2" t="s">
        <v>35</v>
      </c>
      <c r="F1906" s="2" t="s">
        <v>11</v>
      </c>
      <c r="G1906" s="1">
        <v>33013</v>
      </c>
      <c r="H1906" s="2" t="s">
        <v>36</v>
      </c>
      <c r="I1906" s="2" t="s">
        <v>9</v>
      </c>
      <c r="J1906">
        <v>232917</v>
      </c>
      <c r="K1906">
        <v>58229</v>
      </c>
      <c r="L1906">
        <v>8318450</v>
      </c>
    </row>
    <row r="1907" spans="1:12" x14ac:dyDescent="0.35">
      <c r="A1907" s="2" t="s">
        <v>1928</v>
      </c>
      <c r="B1907" s="2" t="s">
        <v>878</v>
      </c>
      <c r="C1907" s="1">
        <v>39196</v>
      </c>
      <c r="D1907">
        <v>4</v>
      </c>
      <c r="E1907" s="2" t="s">
        <v>22</v>
      </c>
      <c r="F1907" s="2" t="s">
        <v>7</v>
      </c>
      <c r="G1907" s="1">
        <v>28976</v>
      </c>
      <c r="H1907" s="2" t="s">
        <v>18</v>
      </c>
      <c r="I1907" s="2" t="s">
        <v>12</v>
      </c>
      <c r="J1907">
        <v>416307</v>
      </c>
      <c r="K1907">
        <v>143105</v>
      </c>
      <c r="L1907">
        <v>13009590</v>
      </c>
    </row>
    <row r="1908" spans="1:12" x14ac:dyDescent="0.35">
      <c r="A1908" s="2" t="s">
        <v>1929</v>
      </c>
      <c r="B1908" s="2" t="s">
        <v>609</v>
      </c>
      <c r="C1908" s="1">
        <v>40196</v>
      </c>
      <c r="D1908">
        <v>3</v>
      </c>
      <c r="E1908" s="2" t="s">
        <v>22</v>
      </c>
      <c r="F1908" s="2" t="s">
        <v>7</v>
      </c>
      <c r="G1908" s="1">
        <v>29246</v>
      </c>
      <c r="H1908" s="2" t="s">
        <v>18</v>
      </c>
      <c r="I1908" s="2" t="s">
        <v>12</v>
      </c>
      <c r="J1908">
        <v>266664</v>
      </c>
      <c r="K1908">
        <v>99999</v>
      </c>
      <c r="L1908">
        <v>8333250</v>
      </c>
    </row>
    <row r="1909" spans="1:12" x14ac:dyDescent="0.35">
      <c r="A1909" s="2" t="s">
        <v>1930</v>
      </c>
      <c r="B1909" s="2" t="s">
        <v>16</v>
      </c>
      <c r="C1909" s="1">
        <v>40864</v>
      </c>
      <c r="D1909">
        <v>4</v>
      </c>
      <c r="E1909" s="2" t="s">
        <v>22</v>
      </c>
      <c r="F1909" s="2" t="s">
        <v>7</v>
      </c>
      <c r="G1909" s="1">
        <v>25899</v>
      </c>
      <c r="H1909" s="2" t="s">
        <v>18</v>
      </c>
      <c r="I1909" s="2" t="s">
        <v>9</v>
      </c>
      <c r="J1909">
        <v>306988</v>
      </c>
      <c r="K1909">
        <v>153494</v>
      </c>
      <c r="L1909">
        <v>8078620</v>
      </c>
    </row>
    <row r="1910" spans="1:12" x14ac:dyDescent="0.35">
      <c r="A1910" s="2" t="s">
        <v>1931</v>
      </c>
      <c r="B1910" s="2" t="s">
        <v>21</v>
      </c>
      <c r="C1910" s="1">
        <v>41241</v>
      </c>
      <c r="D1910">
        <v>3</v>
      </c>
      <c r="E1910" s="2" t="s">
        <v>22</v>
      </c>
      <c r="F1910" s="2" t="s">
        <v>11</v>
      </c>
      <c r="G1910" s="1">
        <v>27736</v>
      </c>
      <c r="H1910" s="2" t="s">
        <v>8</v>
      </c>
      <c r="I1910" s="2" t="s">
        <v>23</v>
      </c>
      <c r="J1910">
        <v>277533</v>
      </c>
      <c r="K1910">
        <v>170790</v>
      </c>
      <c r="L1910">
        <v>10674350</v>
      </c>
    </row>
    <row r="1911" spans="1:12" x14ac:dyDescent="0.35">
      <c r="A1911" s="2" t="s">
        <v>1932</v>
      </c>
      <c r="B1911" s="2" t="s">
        <v>46</v>
      </c>
      <c r="C1911" s="1">
        <v>40922</v>
      </c>
      <c r="D1911">
        <v>5</v>
      </c>
      <c r="E1911" s="2" t="s">
        <v>22</v>
      </c>
      <c r="F1911" s="2" t="s">
        <v>7</v>
      </c>
      <c r="G1911" s="1">
        <v>27782</v>
      </c>
      <c r="H1911" s="2" t="s">
        <v>8</v>
      </c>
      <c r="I1911" s="2" t="s">
        <v>12</v>
      </c>
      <c r="J1911">
        <v>713685</v>
      </c>
      <c r="K1911">
        <v>111513</v>
      </c>
      <c r="L1911">
        <v>22302670</v>
      </c>
    </row>
    <row r="1912" spans="1:12" x14ac:dyDescent="0.35">
      <c r="A1912" s="2" t="s">
        <v>1933</v>
      </c>
      <c r="B1912" s="2" t="s">
        <v>21</v>
      </c>
      <c r="C1912" s="1">
        <v>39959</v>
      </c>
      <c r="D1912">
        <v>3</v>
      </c>
      <c r="E1912" s="2" t="s">
        <v>7142</v>
      </c>
      <c r="F1912" s="2" t="s">
        <v>11</v>
      </c>
      <c r="G1912" s="1">
        <v>37404</v>
      </c>
      <c r="H1912" s="2" t="s">
        <v>18</v>
      </c>
      <c r="I1912" s="2" t="s">
        <v>12</v>
      </c>
      <c r="J1912">
        <v>300975</v>
      </c>
      <c r="K1912">
        <v>53746</v>
      </c>
      <c r="L1912">
        <v>10749120</v>
      </c>
    </row>
    <row r="1913" spans="1:12" x14ac:dyDescent="0.35">
      <c r="A1913" s="2" t="s">
        <v>1934</v>
      </c>
      <c r="B1913" s="2" t="s">
        <v>7143</v>
      </c>
      <c r="C1913" s="1">
        <v>39651</v>
      </c>
      <c r="D1913">
        <v>4</v>
      </c>
      <c r="E1913" s="2" t="s">
        <v>7141</v>
      </c>
      <c r="F1913" s="2" t="s">
        <v>11</v>
      </c>
      <c r="G1913" s="1">
        <v>37826</v>
      </c>
      <c r="H1913" s="2" t="s">
        <v>18</v>
      </c>
      <c r="I1913" s="2" t="s">
        <v>9</v>
      </c>
      <c r="J1913">
        <v>373430</v>
      </c>
      <c r="K1913">
        <v>172352</v>
      </c>
      <c r="L1913">
        <v>9575120</v>
      </c>
    </row>
    <row r="1914" spans="1:12" x14ac:dyDescent="0.35">
      <c r="A1914" s="2" t="s">
        <v>1935</v>
      </c>
      <c r="B1914" s="2" t="s">
        <v>21</v>
      </c>
      <c r="C1914" s="1">
        <v>39455</v>
      </c>
      <c r="D1914">
        <v>2</v>
      </c>
      <c r="E1914" s="2" t="s">
        <v>7141</v>
      </c>
      <c r="F1914" s="2" t="s">
        <v>7</v>
      </c>
      <c r="G1914" s="1">
        <v>27045</v>
      </c>
      <c r="H1914" s="2" t="s">
        <v>36</v>
      </c>
      <c r="I1914" s="2" t="s">
        <v>12</v>
      </c>
      <c r="J1914">
        <v>210714</v>
      </c>
      <c r="K1914">
        <v>97832</v>
      </c>
      <c r="L1914">
        <v>7525500</v>
      </c>
    </row>
    <row r="1915" spans="1:12" x14ac:dyDescent="0.35">
      <c r="A1915" s="2" t="s">
        <v>1936</v>
      </c>
      <c r="B1915" s="2" t="s">
        <v>16</v>
      </c>
      <c r="C1915" s="1">
        <v>38696</v>
      </c>
      <c r="D1915">
        <v>4</v>
      </c>
      <c r="E1915" s="2" t="s">
        <v>7141</v>
      </c>
      <c r="F1915" s="2" t="s">
        <v>11</v>
      </c>
      <c r="G1915" s="1">
        <v>24096</v>
      </c>
      <c r="H1915" s="2" t="s">
        <v>8</v>
      </c>
      <c r="I1915" s="2" t="s">
        <v>9</v>
      </c>
      <c r="J1915">
        <v>364334</v>
      </c>
      <c r="K1915">
        <v>239094</v>
      </c>
      <c r="L1915">
        <v>11385450</v>
      </c>
    </row>
    <row r="1916" spans="1:12" x14ac:dyDescent="0.35">
      <c r="A1916" s="2" t="s">
        <v>1937</v>
      </c>
      <c r="B1916" s="2" t="s">
        <v>609</v>
      </c>
      <c r="C1916" s="1">
        <v>40759</v>
      </c>
      <c r="D1916">
        <v>3</v>
      </c>
      <c r="E1916" s="2" t="s">
        <v>22</v>
      </c>
      <c r="F1916" s="2" t="s">
        <v>7</v>
      </c>
      <c r="G1916" s="1">
        <v>37839</v>
      </c>
      <c r="H1916" s="2" t="s">
        <v>18</v>
      </c>
      <c r="I1916" s="2" t="s">
        <v>9</v>
      </c>
      <c r="J1916">
        <v>339480</v>
      </c>
      <c r="K1916">
        <v>82984</v>
      </c>
      <c r="L1916">
        <v>7544000</v>
      </c>
    </row>
    <row r="1917" spans="1:12" x14ac:dyDescent="0.35">
      <c r="A1917" s="2" t="s">
        <v>1938</v>
      </c>
      <c r="B1917" s="2" t="s">
        <v>21</v>
      </c>
      <c r="C1917" s="1">
        <v>40193</v>
      </c>
      <c r="D1917">
        <v>3</v>
      </c>
      <c r="E1917" s="2" t="s">
        <v>35</v>
      </c>
      <c r="F1917" s="2" t="s">
        <v>11</v>
      </c>
      <c r="G1917" s="1">
        <v>32893</v>
      </c>
      <c r="H1917" s="2" t="s">
        <v>8</v>
      </c>
      <c r="I1917" s="2" t="s">
        <v>12</v>
      </c>
      <c r="J1917">
        <v>304435</v>
      </c>
      <c r="K1917">
        <v>109597</v>
      </c>
      <c r="L1917">
        <v>12177400</v>
      </c>
    </row>
    <row r="1918" spans="1:12" x14ac:dyDescent="0.35">
      <c r="A1918" s="2" t="s">
        <v>1939</v>
      </c>
      <c r="B1918" s="2" t="s">
        <v>21</v>
      </c>
      <c r="C1918" s="1">
        <v>39524</v>
      </c>
      <c r="D1918">
        <v>4</v>
      </c>
      <c r="E1918" s="2" t="s">
        <v>7141</v>
      </c>
      <c r="F1918" s="2" t="s">
        <v>11</v>
      </c>
      <c r="G1918" s="1">
        <v>30399</v>
      </c>
      <c r="H1918" s="2" t="s">
        <v>18</v>
      </c>
      <c r="I1918" s="2" t="s">
        <v>12</v>
      </c>
      <c r="J1918">
        <v>271920</v>
      </c>
      <c r="K1918">
        <v>40284</v>
      </c>
      <c r="L1918">
        <v>10071110</v>
      </c>
    </row>
    <row r="1919" spans="1:12" x14ac:dyDescent="0.35">
      <c r="A1919" s="2" t="s">
        <v>1940</v>
      </c>
      <c r="B1919" s="2" t="s">
        <v>609</v>
      </c>
      <c r="C1919" s="1">
        <v>40181</v>
      </c>
      <c r="D1919">
        <v>3</v>
      </c>
      <c r="E1919" s="2" t="s">
        <v>7142</v>
      </c>
      <c r="F1919" s="2" t="s">
        <v>11</v>
      </c>
      <c r="G1919" s="1">
        <v>34706</v>
      </c>
      <c r="H1919" s="2" t="s">
        <v>8</v>
      </c>
      <c r="I1919" s="2" t="s">
        <v>23</v>
      </c>
      <c r="J1919">
        <v>348579</v>
      </c>
      <c r="K1919">
        <v>95067</v>
      </c>
      <c r="L1919">
        <v>7922250</v>
      </c>
    </row>
    <row r="1920" spans="1:12" x14ac:dyDescent="0.35">
      <c r="A1920" s="2" t="s">
        <v>1941</v>
      </c>
      <c r="B1920" s="2" t="s">
        <v>609</v>
      </c>
      <c r="C1920" s="1">
        <v>40939</v>
      </c>
      <c r="D1920">
        <v>2</v>
      </c>
      <c r="E1920" s="2" t="s">
        <v>7141</v>
      </c>
      <c r="F1920" s="2" t="s">
        <v>7</v>
      </c>
      <c r="G1920" s="1">
        <v>25244</v>
      </c>
      <c r="H1920" s="2" t="s">
        <v>8</v>
      </c>
      <c r="I1920" s="2" t="s">
        <v>12</v>
      </c>
      <c r="J1920">
        <v>269194</v>
      </c>
      <c r="K1920">
        <v>107678</v>
      </c>
      <c r="L1920">
        <v>7691250</v>
      </c>
    </row>
    <row r="1921" spans="1:12" x14ac:dyDescent="0.35">
      <c r="A1921" s="2" t="s">
        <v>1942</v>
      </c>
      <c r="B1921" s="2" t="s">
        <v>16</v>
      </c>
      <c r="C1921" s="1">
        <v>38337</v>
      </c>
      <c r="D1921">
        <v>5</v>
      </c>
      <c r="E1921" s="2" t="s">
        <v>7141</v>
      </c>
      <c r="F1921" s="2" t="s">
        <v>7</v>
      </c>
      <c r="G1921" s="1">
        <v>19722</v>
      </c>
      <c r="H1921" s="2" t="s">
        <v>36</v>
      </c>
      <c r="I1921" s="2" t="s">
        <v>23</v>
      </c>
      <c r="J1921">
        <v>301611</v>
      </c>
      <c r="K1921">
        <v>54135</v>
      </c>
      <c r="L1921">
        <v>7733620</v>
      </c>
    </row>
    <row r="1922" spans="1:12" x14ac:dyDescent="0.35">
      <c r="A1922" s="2" t="s">
        <v>1943</v>
      </c>
      <c r="B1922" s="2" t="s">
        <v>16</v>
      </c>
      <c r="C1922" s="1">
        <v>39066</v>
      </c>
      <c r="D1922">
        <v>4</v>
      </c>
      <c r="E1922" s="2" t="s">
        <v>35</v>
      </c>
      <c r="F1922" s="2" t="s">
        <v>11</v>
      </c>
      <c r="G1922" s="1">
        <v>21911</v>
      </c>
      <c r="H1922" s="2" t="s">
        <v>8</v>
      </c>
      <c r="I1922" s="2" t="s">
        <v>23</v>
      </c>
      <c r="J1922">
        <v>416472</v>
      </c>
      <c r="K1922">
        <v>169192</v>
      </c>
      <c r="L1922">
        <v>13014740</v>
      </c>
    </row>
    <row r="1923" spans="1:12" x14ac:dyDescent="0.35">
      <c r="A1923" s="2" t="s">
        <v>1944</v>
      </c>
      <c r="B1923" s="2" t="s">
        <v>7143</v>
      </c>
      <c r="C1923" s="1">
        <v>40490</v>
      </c>
      <c r="D1923">
        <v>5</v>
      </c>
      <c r="E1923" s="2" t="s">
        <v>35</v>
      </c>
      <c r="F1923" s="2" t="s">
        <v>7</v>
      </c>
      <c r="G1923" s="1">
        <v>33920</v>
      </c>
      <c r="H1923" s="2" t="s">
        <v>8</v>
      </c>
      <c r="I1923" s="2" t="s">
        <v>9</v>
      </c>
      <c r="J1923">
        <v>647002</v>
      </c>
      <c r="K1923">
        <v>258801</v>
      </c>
      <c r="L1923">
        <v>18485760</v>
      </c>
    </row>
    <row r="1924" spans="1:12" x14ac:dyDescent="0.35">
      <c r="A1924" s="2" t="s">
        <v>1945</v>
      </c>
      <c r="B1924" s="2" t="s">
        <v>609</v>
      </c>
      <c r="C1924" s="1">
        <v>40051</v>
      </c>
      <c r="D1924">
        <v>3</v>
      </c>
      <c r="E1924" s="2" t="s">
        <v>22</v>
      </c>
      <c r="F1924" s="2" t="s">
        <v>7</v>
      </c>
      <c r="G1924" s="1">
        <v>28006</v>
      </c>
      <c r="H1924" s="2" t="s">
        <v>36</v>
      </c>
      <c r="I1924" s="2" t="s">
        <v>23</v>
      </c>
      <c r="J1924">
        <v>204137</v>
      </c>
      <c r="K1924">
        <v>62129</v>
      </c>
      <c r="L1924">
        <v>4437750</v>
      </c>
    </row>
    <row r="1925" spans="1:12" x14ac:dyDescent="0.35">
      <c r="A1925" s="2" t="s">
        <v>1946</v>
      </c>
      <c r="B1925" s="2" t="s">
        <v>609</v>
      </c>
      <c r="C1925" s="1">
        <v>40686</v>
      </c>
      <c r="D1925">
        <v>3</v>
      </c>
      <c r="E1925" s="2" t="s">
        <v>35</v>
      </c>
      <c r="F1925" s="2" t="s">
        <v>7</v>
      </c>
      <c r="G1925" s="1">
        <v>34116</v>
      </c>
      <c r="H1925" s="2" t="s">
        <v>8</v>
      </c>
      <c r="I1925" s="2" t="s">
        <v>12</v>
      </c>
      <c r="J1925">
        <v>362138</v>
      </c>
      <c r="K1925">
        <v>96570</v>
      </c>
      <c r="L1925">
        <v>8047500</v>
      </c>
    </row>
    <row r="1926" spans="1:12" x14ac:dyDescent="0.35">
      <c r="A1926" s="2" t="s">
        <v>1947</v>
      </c>
      <c r="B1926" s="2" t="s">
        <v>609</v>
      </c>
      <c r="C1926" s="1">
        <v>40498</v>
      </c>
      <c r="D1926">
        <v>4</v>
      </c>
      <c r="E1926" s="2" t="s">
        <v>7142</v>
      </c>
      <c r="F1926" s="2" t="s">
        <v>11</v>
      </c>
      <c r="G1926" s="1">
        <v>23343</v>
      </c>
      <c r="H1926" s="2" t="s">
        <v>36</v>
      </c>
      <c r="I1926" s="2" t="s">
        <v>23</v>
      </c>
      <c r="J1926">
        <v>210381</v>
      </c>
      <c r="K1926">
        <v>123150</v>
      </c>
      <c r="L1926">
        <v>5131250</v>
      </c>
    </row>
    <row r="1927" spans="1:12" x14ac:dyDescent="0.35">
      <c r="A1927" s="2" t="s">
        <v>1948</v>
      </c>
      <c r="B1927" s="2" t="s">
        <v>16</v>
      </c>
      <c r="C1927" s="1">
        <v>39074</v>
      </c>
      <c r="D1927">
        <v>4</v>
      </c>
      <c r="E1927" s="2" t="s">
        <v>22</v>
      </c>
      <c r="F1927" s="2" t="s">
        <v>11</v>
      </c>
      <c r="G1927" s="1">
        <v>25569</v>
      </c>
      <c r="H1927" s="2" t="s">
        <v>8</v>
      </c>
      <c r="I1927" s="2" t="s">
        <v>9</v>
      </c>
      <c r="J1927">
        <v>363636</v>
      </c>
      <c r="K1927">
        <v>234604</v>
      </c>
      <c r="L1927">
        <v>11730190</v>
      </c>
    </row>
    <row r="1928" spans="1:12" x14ac:dyDescent="0.35">
      <c r="A1928" s="2" t="s">
        <v>1949</v>
      </c>
      <c r="B1928" s="2" t="s">
        <v>14</v>
      </c>
      <c r="C1928" s="1">
        <v>39855</v>
      </c>
      <c r="D1928">
        <v>3</v>
      </c>
      <c r="E1928" s="2" t="s">
        <v>17</v>
      </c>
      <c r="F1928" s="2" t="s">
        <v>11</v>
      </c>
      <c r="G1928" s="1">
        <v>28905</v>
      </c>
      <c r="H1928" s="2" t="s">
        <v>8</v>
      </c>
      <c r="I1928" s="2" t="s">
        <v>23</v>
      </c>
      <c r="J1928">
        <v>420446</v>
      </c>
      <c r="K1928">
        <v>81753</v>
      </c>
      <c r="L1928">
        <v>11679050</v>
      </c>
    </row>
    <row r="1929" spans="1:12" x14ac:dyDescent="0.35">
      <c r="A1929" s="2" t="s">
        <v>1950</v>
      </c>
      <c r="B1929" s="2" t="s">
        <v>609</v>
      </c>
      <c r="C1929" s="1">
        <v>40378</v>
      </c>
      <c r="D1929">
        <v>4</v>
      </c>
      <c r="E1929" s="2" t="s">
        <v>22</v>
      </c>
      <c r="F1929" s="2" t="s">
        <v>7</v>
      </c>
      <c r="G1929" s="1">
        <v>27603</v>
      </c>
      <c r="H1929" s="2" t="s">
        <v>18</v>
      </c>
      <c r="I1929" s="2" t="s">
        <v>9</v>
      </c>
      <c r="J1929">
        <v>278421</v>
      </c>
      <c r="K1929">
        <v>88280</v>
      </c>
      <c r="L1929">
        <v>6790750</v>
      </c>
    </row>
    <row r="1930" spans="1:12" x14ac:dyDescent="0.35">
      <c r="A1930" s="2" t="s">
        <v>1951</v>
      </c>
      <c r="B1930" s="2" t="s">
        <v>7143</v>
      </c>
      <c r="C1930" s="1">
        <v>40109</v>
      </c>
      <c r="D1930">
        <v>5</v>
      </c>
      <c r="E1930" s="2" t="s">
        <v>17</v>
      </c>
      <c r="F1930" s="2" t="s">
        <v>11</v>
      </c>
      <c r="G1930" s="1">
        <v>30619</v>
      </c>
      <c r="H1930" s="2" t="s">
        <v>18</v>
      </c>
      <c r="I1930" s="2" t="s">
        <v>12</v>
      </c>
      <c r="J1930">
        <v>541630</v>
      </c>
      <c r="K1930">
        <v>270815</v>
      </c>
      <c r="L1930">
        <v>11774560</v>
      </c>
    </row>
    <row r="1931" spans="1:12" x14ac:dyDescent="0.35">
      <c r="A1931" s="2" t="s">
        <v>1952</v>
      </c>
      <c r="B1931" s="2" t="s">
        <v>878</v>
      </c>
      <c r="C1931" s="1">
        <v>39954</v>
      </c>
      <c r="D1931">
        <v>4</v>
      </c>
      <c r="E1931" s="2" t="s">
        <v>17</v>
      </c>
      <c r="F1931" s="2" t="s">
        <v>11</v>
      </c>
      <c r="G1931" s="1">
        <v>33749</v>
      </c>
      <c r="H1931" s="2" t="s">
        <v>18</v>
      </c>
      <c r="I1931" s="2" t="s">
        <v>23</v>
      </c>
      <c r="J1931">
        <v>391812</v>
      </c>
      <c r="K1931">
        <v>138286</v>
      </c>
      <c r="L1931">
        <v>11523870</v>
      </c>
    </row>
    <row r="1932" spans="1:12" x14ac:dyDescent="0.35">
      <c r="A1932" s="2" t="s">
        <v>1953</v>
      </c>
      <c r="B1932" s="2" t="s">
        <v>21</v>
      </c>
      <c r="C1932" s="1">
        <v>40104</v>
      </c>
      <c r="D1932">
        <v>3</v>
      </c>
      <c r="E1932" s="2" t="s">
        <v>22</v>
      </c>
      <c r="F1932" s="2" t="s">
        <v>11</v>
      </c>
      <c r="G1932" s="1">
        <v>29884</v>
      </c>
      <c r="H1932" s="2" t="s">
        <v>18</v>
      </c>
      <c r="I1932" s="2" t="s">
        <v>9</v>
      </c>
      <c r="J1932">
        <v>229575</v>
      </c>
      <c r="K1932">
        <v>34784</v>
      </c>
      <c r="L1932">
        <v>6956820</v>
      </c>
    </row>
    <row r="1933" spans="1:12" x14ac:dyDescent="0.35">
      <c r="A1933" s="2" t="s">
        <v>1954</v>
      </c>
      <c r="B1933" s="2" t="s">
        <v>16</v>
      </c>
      <c r="C1933" s="1">
        <v>38375</v>
      </c>
      <c r="D1933">
        <v>4</v>
      </c>
      <c r="E1933" s="2" t="s">
        <v>7142</v>
      </c>
      <c r="F1933" s="2" t="s">
        <v>7</v>
      </c>
      <c r="G1933" s="1">
        <v>25965</v>
      </c>
      <c r="H1933" s="2" t="s">
        <v>8</v>
      </c>
      <c r="I1933" s="2" t="s">
        <v>12</v>
      </c>
      <c r="J1933">
        <v>498493</v>
      </c>
      <c r="K1933">
        <v>199397</v>
      </c>
      <c r="L1933">
        <v>16616430</v>
      </c>
    </row>
    <row r="1934" spans="1:12" x14ac:dyDescent="0.35">
      <c r="A1934" s="2" t="s">
        <v>1955</v>
      </c>
      <c r="B1934" s="2" t="s">
        <v>21</v>
      </c>
      <c r="C1934" s="1">
        <v>40218</v>
      </c>
      <c r="D1934">
        <v>4</v>
      </c>
      <c r="E1934" s="2" t="s">
        <v>17</v>
      </c>
      <c r="F1934" s="2" t="s">
        <v>7</v>
      </c>
      <c r="G1934" s="1">
        <v>29633</v>
      </c>
      <c r="H1934" s="2" t="s">
        <v>36</v>
      </c>
      <c r="I1934" s="2" t="s">
        <v>23</v>
      </c>
      <c r="J1934">
        <v>249776</v>
      </c>
      <c r="K1934">
        <v>76854</v>
      </c>
      <c r="L1934">
        <v>9606750</v>
      </c>
    </row>
    <row r="1935" spans="1:12" x14ac:dyDescent="0.35">
      <c r="A1935" s="2" t="s">
        <v>1956</v>
      </c>
      <c r="B1935" s="2" t="s">
        <v>609</v>
      </c>
      <c r="C1935" s="1">
        <v>40708</v>
      </c>
      <c r="D1935">
        <v>3</v>
      </c>
      <c r="E1935" s="2" t="s">
        <v>22</v>
      </c>
      <c r="F1935" s="2" t="s">
        <v>11</v>
      </c>
      <c r="G1935" s="1">
        <v>28663</v>
      </c>
      <c r="H1935" s="2" t="s">
        <v>36</v>
      </c>
      <c r="I1935" s="2" t="s">
        <v>23</v>
      </c>
      <c r="J1935">
        <v>306263</v>
      </c>
      <c r="K1935">
        <v>49002</v>
      </c>
      <c r="L1935">
        <v>6125250</v>
      </c>
    </row>
    <row r="1936" spans="1:12" x14ac:dyDescent="0.35">
      <c r="A1936" s="2" t="s">
        <v>1957</v>
      </c>
      <c r="B1936" s="2" t="s">
        <v>609</v>
      </c>
      <c r="C1936" s="1">
        <v>40414</v>
      </c>
      <c r="D1936">
        <v>2</v>
      </c>
      <c r="E1936" s="2" t="s">
        <v>7141</v>
      </c>
      <c r="F1936" s="2" t="s">
        <v>7</v>
      </c>
      <c r="G1936" s="1">
        <v>36399</v>
      </c>
      <c r="H1936" s="2" t="s">
        <v>36</v>
      </c>
      <c r="I1936" s="2" t="s">
        <v>9</v>
      </c>
      <c r="J1936">
        <v>197447</v>
      </c>
      <c r="K1936">
        <v>81302</v>
      </c>
      <c r="L1936">
        <v>5807250</v>
      </c>
    </row>
    <row r="1937" spans="1:12" x14ac:dyDescent="0.35">
      <c r="A1937" s="2" t="s">
        <v>1958</v>
      </c>
      <c r="B1937" s="2" t="s">
        <v>7143</v>
      </c>
      <c r="C1937" s="1">
        <v>39951</v>
      </c>
      <c r="D1937">
        <v>5</v>
      </c>
      <c r="E1937" s="2" t="s">
        <v>22</v>
      </c>
      <c r="F1937" s="2" t="s">
        <v>7</v>
      </c>
      <c r="G1937" s="1">
        <v>31921</v>
      </c>
      <c r="H1937" s="2" t="s">
        <v>36</v>
      </c>
      <c r="I1937" s="2" t="s">
        <v>12</v>
      </c>
      <c r="J1937">
        <v>507651</v>
      </c>
      <c r="K1937">
        <v>129864</v>
      </c>
      <c r="L1937">
        <v>11805840</v>
      </c>
    </row>
    <row r="1938" spans="1:12" x14ac:dyDescent="0.35">
      <c r="A1938" s="2" t="s">
        <v>1959</v>
      </c>
      <c r="B1938" s="2" t="s">
        <v>21</v>
      </c>
      <c r="C1938" s="1">
        <v>40408</v>
      </c>
      <c r="D1938">
        <v>4</v>
      </c>
      <c r="E1938" s="2" t="s">
        <v>17</v>
      </c>
      <c r="F1938" s="2" t="s">
        <v>11</v>
      </c>
      <c r="G1938" s="1">
        <v>32378</v>
      </c>
      <c r="H1938" s="2" t="s">
        <v>8</v>
      </c>
      <c r="I1938" s="2" t="s">
        <v>12</v>
      </c>
      <c r="J1938">
        <v>384589</v>
      </c>
      <c r="K1938">
        <v>92832</v>
      </c>
      <c r="L1938">
        <v>13261700</v>
      </c>
    </row>
    <row r="1939" spans="1:12" x14ac:dyDescent="0.35">
      <c r="A1939" s="2" t="s">
        <v>1960</v>
      </c>
      <c r="B1939" s="2" t="s">
        <v>609</v>
      </c>
      <c r="C1939" s="1">
        <v>40424</v>
      </c>
      <c r="D1939">
        <v>3</v>
      </c>
      <c r="E1939" s="2" t="s">
        <v>35</v>
      </c>
      <c r="F1939" s="2" t="s">
        <v>7</v>
      </c>
      <c r="G1939" s="1">
        <v>29109</v>
      </c>
      <c r="H1939" s="2" t="s">
        <v>18</v>
      </c>
      <c r="I1939" s="2" t="s">
        <v>23</v>
      </c>
      <c r="J1939">
        <v>182728</v>
      </c>
      <c r="K1939">
        <v>131336</v>
      </c>
      <c r="L1939">
        <v>5710250</v>
      </c>
    </row>
    <row r="1940" spans="1:12" x14ac:dyDescent="0.35">
      <c r="A1940" s="2" t="s">
        <v>1961</v>
      </c>
      <c r="B1940" s="2" t="s">
        <v>7143</v>
      </c>
      <c r="C1940" s="1">
        <v>39964</v>
      </c>
      <c r="D1940">
        <v>5</v>
      </c>
      <c r="E1940" s="2" t="s">
        <v>35</v>
      </c>
      <c r="F1940" s="2" t="s">
        <v>7</v>
      </c>
      <c r="G1940" s="1">
        <v>33759</v>
      </c>
      <c r="H1940" s="2" t="s">
        <v>8</v>
      </c>
      <c r="I1940" s="2" t="s">
        <v>9</v>
      </c>
      <c r="J1940">
        <v>780507</v>
      </c>
      <c r="K1940">
        <v>373286</v>
      </c>
      <c r="L1940">
        <v>16967540</v>
      </c>
    </row>
    <row r="1941" spans="1:12" x14ac:dyDescent="0.35">
      <c r="A1941" s="2" t="s">
        <v>1962</v>
      </c>
      <c r="B1941" s="2" t="s">
        <v>14</v>
      </c>
      <c r="C1941" s="1">
        <v>39777</v>
      </c>
      <c r="D1941">
        <v>3</v>
      </c>
      <c r="E1941" s="2" t="s">
        <v>7141</v>
      </c>
      <c r="F1941" s="2" t="s">
        <v>11</v>
      </c>
      <c r="G1941" s="1">
        <v>32112</v>
      </c>
      <c r="H1941" s="2" t="s">
        <v>36</v>
      </c>
      <c r="I1941" s="2" t="s">
        <v>23</v>
      </c>
      <c r="J1941">
        <v>189529</v>
      </c>
      <c r="K1941">
        <v>45947</v>
      </c>
      <c r="L1941">
        <v>5743315</v>
      </c>
    </row>
    <row r="1942" spans="1:12" x14ac:dyDescent="0.35">
      <c r="A1942" s="2" t="s">
        <v>1963</v>
      </c>
      <c r="B1942" s="2" t="s">
        <v>21</v>
      </c>
      <c r="C1942" s="1">
        <v>41987</v>
      </c>
      <c r="D1942">
        <v>4</v>
      </c>
      <c r="E1942" s="2" t="s">
        <v>17</v>
      </c>
      <c r="F1942" s="2" t="s">
        <v>11</v>
      </c>
      <c r="G1942" s="1">
        <v>34322</v>
      </c>
      <c r="H1942" s="2" t="s">
        <v>18</v>
      </c>
      <c r="I1942" s="2" t="s">
        <v>23</v>
      </c>
      <c r="J1942">
        <v>272860</v>
      </c>
      <c r="K1942">
        <v>54572</v>
      </c>
      <c r="L1942">
        <v>9095330</v>
      </c>
    </row>
    <row r="1943" spans="1:12" x14ac:dyDescent="0.35">
      <c r="A1943" s="2" t="s">
        <v>1964</v>
      </c>
      <c r="B1943" s="2" t="s">
        <v>7143</v>
      </c>
      <c r="C1943" s="1">
        <v>40965</v>
      </c>
      <c r="D1943">
        <v>4</v>
      </c>
      <c r="E1943" s="2" t="s">
        <v>7142</v>
      </c>
      <c r="F1943" s="2" t="s">
        <v>11</v>
      </c>
      <c r="G1943" s="1">
        <v>34030</v>
      </c>
      <c r="H1943" s="2" t="s">
        <v>8</v>
      </c>
      <c r="I1943" s="2" t="s">
        <v>12</v>
      </c>
      <c r="J1943">
        <v>622716</v>
      </c>
      <c r="K1943">
        <v>326185</v>
      </c>
      <c r="L1943">
        <v>14826580</v>
      </c>
    </row>
    <row r="1944" spans="1:12" x14ac:dyDescent="0.35">
      <c r="A1944" s="2" t="s">
        <v>1965</v>
      </c>
      <c r="B1944" s="2" t="s">
        <v>609</v>
      </c>
      <c r="C1944" s="1">
        <v>40914</v>
      </c>
      <c r="D1944">
        <v>4</v>
      </c>
      <c r="E1944" s="2" t="s">
        <v>17</v>
      </c>
      <c r="F1944" s="2" t="s">
        <v>11</v>
      </c>
      <c r="G1944" s="1">
        <v>31789</v>
      </c>
      <c r="H1944" s="2" t="s">
        <v>8</v>
      </c>
      <c r="I1944" s="2" t="s">
        <v>23</v>
      </c>
      <c r="J1944">
        <v>446750</v>
      </c>
      <c r="K1944">
        <v>279219</v>
      </c>
      <c r="L1944">
        <v>11168750</v>
      </c>
    </row>
    <row r="1945" spans="1:12" x14ac:dyDescent="0.35">
      <c r="A1945" s="2" t="s">
        <v>1966</v>
      </c>
      <c r="B1945" s="2" t="s">
        <v>21</v>
      </c>
      <c r="C1945" s="1">
        <v>41306</v>
      </c>
      <c r="D1945">
        <v>3</v>
      </c>
      <c r="E1945" s="2" t="s">
        <v>17</v>
      </c>
      <c r="F1945" s="2" t="s">
        <v>11</v>
      </c>
      <c r="G1945" s="1">
        <v>30356</v>
      </c>
      <c r="H1945" s="2" t="s">
        <v>8</v>
      </c>
      <c r="I1945" s="2" t="s">
        <v>23</v>
      </c>
      <c r="J1945">
        <v>337941</v>
      </c>
      <c r="K1945">
        <v>33794</v>
      </c>
      <c r="L1945">
        <v>11264700</v>
      </c>
    </row>
    <row r="1946" spans="1:12" x14ac:dyDescent="0.35">
      <c r="A1946" s="2" t="s">
        <v>1967</v>
      </c>
      <c r="B1946" s="2" t="s">
        <v>878</v>
      </c>
      <c r="C1946" s="1">
        <v>39634</v>
      </c>
      <c r="D1946">
        <v>5</v>
      </c>
      <c r="E1946" s="2" t="s">
        <v>17</v>
      </c>
      <c r="F1946" s="2" t="s">
        <v>11</v>
      </c>
      <c r="G1946" s="1">
        <v>32699</v>
      </c>
      <c r="H1946" s="2" t="s">
        <v>8</v>
      </c>
      <c r="I1946" s="2" t="s">
        <v>23</v>
      </c>
      <c r="J1946">
        <v>745098</v>
      </c>
      <c r="K1946">
        <v>310458</v>
      </c>
      <c r="L1946">
        <v>20697180</v>
      </c>
    </row>
    <row r="1947" spans="1:12" x14ac:dyDescent="0.35">
      <c r="A1947" s="2" t="s">
        <v>1968</v>
      </c>
      <c r="B1947" s="2" t="s">
        <v>609</v>
      </c>
      <c r="C1947" s="1">
        <v>40361</v>
      </c>
      <c r="D1947">
        <v>4</v>
      </c>
      <c r="E1947" s="2" t="s">
        <v>35</v>
      </c>
      <c r="F1947" s="2" t="s">
        <v>11</v>
      </c>
      <c r="G1947" s="1">
        <v>37806</v>
      </c>
      <c r="H1947" s="2" t="s">
        <v>36</v>
      </c>
      <c r="I1947" s="2" t="s">
        <v>23</v>
      </c>
      <c r="J1947">
        <v>228314</v>
      </c>
      <c r="K1947">
        <v>132182</v>
      </c>
      <c r="L1947">
        <v>6008250</v>
      </c>
    </row>
    <row r="1948" spans="1:12" x14ac:dyDescent="0.35">
      <c r="A1948" s="2" t="s">
        <v>1969</v>
      </c>
      <c r="B1948" s="2" t="s">
        <v>21</v>
      </c>
      <c r="C1948" s="1">
        <v>39630</v>
      </c>
      <c r="D1948">
        <v>2</v>
      </c>
      <c r="E1948" s="2" t="s">
        <v>35</v>
      </c>
      <c r="F1948" s="2" t="s">
        <v>11</v>
      </c>
      <c r="G1948" s="1">
        <v>31235</v>
      </c>
      <c r="H1948" s="2" t="s">
        <v>36</v>
      </c>
      <c r="I1948" s="2" t="s">
        <v>23</v>
      </c>
      <c r="J1948">
        <v>200000</v>
      </c>
      <c r="K1948">
        <v>64286</v>
      </c>
      <c r="L1948">
        <v>7142850</v>
      </c>
    </row>
    <row r="1949" spans="1:12" x14ac:dyDescent="0.35">
      <c r="A1949" s="2" t="s">
        <v>1970</v>
      </c>
      <c r="B1949" s="2" t="s">
        <v>609</v>
      </c>
      <c r="C1949" s="1">
        <v>40552</v>
      </c>
      <c r="D1949">
        <v>4</v>
      </c>
      <c r="E1949" s="2" t="s">
        <v>35</v>
      </c>
      <c r="F1949" s="2" t="s">
        <v>7</v>
      </c>
      <c r="G1949" s="1">
        <v>28872</v>
      </c>
      <c r="H1949" s="2" t="s">
        <v>8</v>
      </c>
      <c r="I1949" s="2" t="s">
        <v>23</v>
      </c>
      <c r="J1949">
        <v>495792</v>
      </c>
      <c r="K1949">
        <v>247896</v>
      </c>
      <c r="L1949">
        <v>11268000</v>
      </c>
    </row>
    <row r="1950" spans="1:12" x14ac:dyDescent="0.35">
      <c r="A1950" s="2" t="s">
        <v>1971</v>
      </c>
      <c r="B1950" s="2" t="s">
        <v>21</v>
      </c>
      <c r="C1950" s="1">
        <v>39588</v>
      </c>
      <c r="D1950">
        <v>3</v>
      </c>
      <c r="E1950" s="2" t="s">
        <v>17</v>
      </c>
      <c r="F1950" s="2" t="s">
        <v>11</v>
      </c>
      <c r="G1950" s="1">
        <v>36303</v>
      </c>
      <c r="H1950" s="2" t="s">
        <v>8</v>
      </c>
      <c r="I1950" s="2" t="s">
        <v>23</v>
      </c>
      <c r="J1950">
        <v>282974</v>
      </c>
      <c r="K1950">
        <v>101871</v>
      </c>
      <c r="L1950">
        <v>11318950</v>
      </c>
    </row>
    <row r="1951" spans="1:12" x14ac:dyDescent="0.35">
      <c r="A1951" s="2" t="s">
        <v>1972</v>
      </c>
      <c r="B1951" s="2" t="s">
        <v>878</v>
      </c>
      <c r="C1951" s="1">
        <v>40030</v>
      </c>
      <c r="D1951">
        <v>5</v>
      </c>
      <c r="E1951" s="2" t="s">
        <v>17</v>
      </c>
      <c r="F1951" s="2" t="s">
        <v>7</v>
      </c>
      <c r="G1951" s="1">
        <v>36015</v>
      </c>
      <c r="H1951" s="2" t="s">
        <v>18</v>
      </c>
      <c r="I1951" s="2" t="s">
        <v>9</v>
      </c>
      <c r="J1951">
        <v>574339</v>
      </c>
      <c r="K1951">
        <v>272811</v>
      </c>
      <c r="L1951">
        <v>14358470</v>
      </c>
    </row>
    <row r="1952" spans="1:12" x14ac:dyDescent="0.35">
      <c r="A1952" s="2" t="s">
        <v>1973</v>
      </c>
      <c r="B1952" s="2" t="s">
        <v>21</v>
      </c>
      <c r="C1952" s="1">
        <v>40833</v>
      </c>
      <c r="D1952">
        <v>3</v>
      </c>
      <c r="E1952" s="2" t="s">
        <v>35</v>
      </c>
      <c r="F1952" s="2" t="s">
        <v>7</v>
      </c>
      <c r="G1952" s="1">
        <v>26233</v>
      </c>
      <c r="H1952" s="2" t="s">
        <v>8</v>
      </c>
      <c r="I1952" s="2" t="s">
        <v>12</v>
      </c>
      <c r="J1952">
        <v>328693</v>
      </c>
      <c r="K1952">
        <v>97390</v>
      </c>
      <c r="L1952">
        <v>12173800</v>
      </c>
    </row>
    <row r="1953" spans="1:12" x14ac:dyDescent="0.35">
      <c r="A1953" s="2" t="s">
        <v>1974</v>
      </c>
      <c r="B1953" s="2" t="s">
        <v>21</v>
      </c>
      <c r="C1953" s="1">
        <v>39922</v>
      </c>
      <c r="D1953">
        <v>3</v>
      </c>
      <c r="E1953" s="2" t="s">
        <v>7141</v>
      </c>
      <c r="F1953" s="2" t="s">
        <v>7</v>
      </c>
      <c r="G1953" s="1">
        <v>37367</v>
      </c>
      <c r="H1953" s="2" t="s">
        <v>36</v>
      </c>
      <c r="I1953" s="2" t="s">
        <v>12</v>
      </c>
      <c r="J1953">
        <v>232986</v>
      </c>
      <c r="K1953">
        <v>93195</v>
      </c>
      <c r="L1953">
        <v>9319450</v>
      </c>
    </row>
    <row r="1954" spans="1:12" x14ac:dyDescent="0.35">
      <c r="A1954" s="2" t="s">
        <v>1975</v>
      </c>
      <c r="B1954" s="2" t="s">
        <v>21</v>
      </c>
      <c r="C1954" s="1">
        <v>39078</v>
      </c>
      <c r="D1954">
        <v>3</v>
      </c>
      <c r="E1954" s="2" t="s">
        <v>35</v>
      </c>
      <c r="F1954" s="2" t="s">
        <v>11</v>
      </c>
      <c r="G1954" s="1">
        <v>28858</v>
      </c>
      <c r="H1954" s="2" t="s">
        <v>36</v>
      </c>
      <c r="I1954" s="2" t="s">
        <v>23</v>
      </c>
      <c r="J1954">
        <v>197940</v>
      </c>
      <c r="K1954">
        <v>85774</v>
      </c>
      <c r="L1954">
        <v>6598000</v>
      </c>
    </row>
    <row r="1955" spans="1:12" x14ac:dyDescent="0.35">
      <c r="A1955" s="2" t="s">
        <v>1976</v>
      </c>
      <c r="B1955" s="2" t="s">
        <v>16</v>
      </c>
      <c r="C1955" s="1">
        <v>40590</v>
      </c>
      <c r="D1955">
        <v>4</v>
      </c>
      <c r="E1955" s="2" t="s">
        <v>17</v>
      </c>
      <c r="F1955" s="2" t="s">
        <v>11</v>
      </c>
      <c r="G1955" s="1">
        <v>35845</v>
      </c>
      <c r="H1955" s="2" t="s">
        <v>18</v>
      </c>
      <c r="I1955" s="2" t="s">
        <v>12</v>
      </c>
      <c r="J1955">
        <v>341584</v>
      </c>
      <c r="K1955">
        <v>59777</v>
      </c>
      <c r="L1955">
        <v>8539610</v>
      </c>
    </row>
    <row r="1956" spans="1:12" x14ac:dyDescent="0.35">
      <c r="A1956" s="2" t="s">
        <v>1977</v>
      </c>
      <c r="B1956" s="2" t="s">
        <v>7143</v>
      </c>
      <c r="C1956" s="1">
        <v>39593</v>
      </c>
      <c r="D1956">
        <v>3</v>
      </c>
      <c r="E1956" s="2" t="s">
        <v>7142</v>
      </c>
      <c r="F1956" s="2" t="s">
        <v>7</v>
      </c>
      <c r="G1956" s="1">
        <v>37768</v>
      </c>
      <c r="H1956" s="2" t="s">
        <v>18</v>
      </c>
      <c r="I1956" s="2" t="s">
        <v>9</v>
      </c>
      <c r="J1956">
        <v>485099</v>
      </c>
      <c r="K1956">
        <v>161700</v>
      </c>
      <c r="L1956">
        <v>10779980</v>
      </c>
    </row>
    <row r="1957" spans="1:12" x14ac:dyDescent="0.35">
      <c r="A1957" s="2" t="s">
        <v>1978</v>
      </c>
      <c r="B1957" s="2" t="s">
        <v>46</v>
      </c>
      <c r="C1957" s="1">
        <v>39388</v>
      </c>
      <c r="D1957">
        <v>4</v>
      </c>
      <c r="E1957" s="2" t="s">
        <v>22</v>
      </c>
      <c r="F1957" s="2" t="s">
        <v>11</v>
      </c>
      <c r="G1957" s="1">
        <v>30628</v>
      </c>
      <c r="H1957" s="2" t="s">
        <v>36</v>
      </c>
      <c r="I1957" s="2" t="s">
        <v>9</v>
      </c>
      <c r="J1957">
        <v>426395</v>
      </c>
      <c r="K1957">
        <v>157093</v>
      </c>
      <c r="L1957">
        <v>11220930</v>
      </c>
    </row>
    <row r="1958" spans="1:12" x14ac:dyDescent="0.35">
      <c r="A1958" s="2" t="s">
        <v>1979</v>
      </c>
      <c r="B1958" s="2" t="s">
        <v>46</v>
      </c>
      <c r="C1958" s="1">
        <v>40165</v>
      </c>
      <c r="D1958">
        <v>5</v>
      </c>
      <c r="E1958" s="2" t="s">
        <v>7141</v>
      </c>
      <c r="F1958" s="2" t="s">
        <v>7</v>
      </c>
      <c r="G1958" s="1">
        <v>31770</v>
      </c>
      <c r="H1958" s="2" t="s">
        <v>8</v>
      </c>
      <c r="I1958" s="2" t="s">
        <v>23</v>
      </c>
      <c r="J1958">
        <v>840592</v>
      </c>
      <c r="K1958">
        <v>399281</v>
      </c>
      <c r="L1958">
        <v>21014810</v>
      </c>
    </row>
    <row r="1959" spans="1:12" x14ac:dyDescent="0.35">
      <c r="A1959" s="2" t="s">
        <v>1980</v>
      </c>
      <c r="B1959" s="2" t="s">
        <v>878</v>
      </c>
      <c r="C1959" s="1">
        <v>40302</v>
      </c>
      <c r="D1959">
        <v>4</v>
      </c>
      <c r="E1959" s="2" t="s">
        <v>22</v>
      </c>
      <c r="F1959" s="2" t="s">
        <v>7</v>
      </c>
      <c r="G1959" s="1">
        <v>37017</v>
      </c>
      <c r="H1959" s="2" t="s">
        <v>8</v>
      </c>
      <c r="I1959" s="2" t="s">
        <v>9</v>
      </c>
      <c r="J1959">
        <v>746576</v>
      </c>
      <c r="K1959">
        <v>95715</v>
      </c>
      <c r="L1959">
        <v>19142980</v>
      </c>
    </row>
    <row r="1960" spans="1:12" x14ac:dyDescent="0.35">
      <c r="A1960" s="2" t="s">
        <v>1981</v>
      </c>
      <c r="B1960" s="2" t="s">
        <v>609</v>
      </c>
      <c r="C1960" s="1">
        <v>40452</v>
      </c>
      <c r="D1960">
        <v>3</v>
      </c>
      <c r="E1960" s="2" t="s">
        <v>22</v>
      </c>
      <c r="F1960" s="2" t="s">
        <v>7</v>
      </c>
      <c r="G1960" s="1">
        <v>36437</v>
      </c>
      <c r="H1960" s="2" t="s">
        <v>18</v>
      </c>
      <c r="I1960" s="2" t="s">
        <v>12</v>
      </c>
      <c r="J1960">
        <v>343588</v>
      </c>
      <c r="K1960">
        <v>87725</v>
      </c>
      <c r="L1960">
        <v>7310375</v>
      </c>
    </row>
    <row r="1961" spans="1:12" x14ac:dyDescent="0.35">
      <c r="A1961" s="2" t="s">
        <v>1982</v>
      </c>
      <c r="B1961" s="2" t="s">
        <v>609</v>
      </c>
      <c r="C1961" s="1">
        <v>40036</v>
      </c>
      <c r="D1961">
        <v>2</v>
      </c>
      <c r="E1961" s="2" t="s">
        <v>22</v>
      </c>
      <c r="F1961" s="2" t="s">
        <v>11</v>
      </c>
      <c r="G1961" s="1">
        <v>34926</v>
      </c>
      <c r="H1961" s="2" t="s">
        <v>8</v>
      </c>
      <c r="I1961" s="2" t="s">
        <v>12</v>
      </c>
      <c r="J1961">
        <v>337793</v>
      </c>
      <c r="K1961">
        <v>82572</v>
      </c>
      <c r="L1961">
        <v>7506500</v>
      </c>
    </row>
    <row r="1962" spans="1:12" x14ac:dyDescent="0.35">
      <c r="A1962" s="2" t="s">
        <v>1983</v>
      </c>
      <c r="B1962" s="2" t="s">
        <v>878</v>
      </c>
      <c r="C1962" s="1">
        <v>40276</v>
      </c>
      <c r="D1962">
        <v>4</v>
      </c>
      <c r="E1962" s="2" t="s">
        <v>35</v>
      </c>
      <c r="F1962" s="2" t="s">
        <v>7</v>
      </c>
      <c r="G1962" s="1">
        <v>35166</v>
      </c>
      <c r="H1962" s="2" t="s">
        <v>36</v>
      </c>
      <c r="I1962" s="2" t="s">
        <v>12</v>
      </c>
      <c r="J1962">
        <v>353677</v>
      </c>
      <c r="K1962">
        <v>183388</v>
      </c>
      <c r="L1962">
        <v>13099130</v>
      </c>
    </row>
    <row r="1963" spans="1:12" x14ac:dyDescent="0.35">
      <c r="A1963" s="2" t="s">
        <v>1984</v>
      </c>
      <c r="B1963" s="2" t="s">
        <v>7143</v>
      </c>
      <c r="C1963" s="1">
        <v>39980</v>
      </c>
      <c r="D1963">
        <v>4</v>
      </c>
      <c r="E1963" s="2" t="s">
        <v>17</v>
      </c>
      <c r="F1963" s="2" t="s">
        <v>11</v>
      </c>
      <c r="G1963" s="1">
        <v>37425</v>
      </c>
      <c r="H1963" s="2" t="s">
        <v>36</v>
      </c>
      <c r="I1963" s="2" t="s">
        <v>9</v>
      </c>
      <c r="J1963">
        <v>412788</v>
      </c>
      <c r="K1963">
        <v>111797</v>
      </c>
      <c r="L1963">
        <v>8599740</v>
      </c>
    </row>
    <row r="1964" spans="1:12" x14ac:dyDescent="0.35">
      <c r="A1964" s="2" t="s">
        <v>1985</v>
      </c>
      <c r="B1964" s="2" t="s">
        <v>46</v>
      </c>
      <c r="C1964" s="1">
        <v>40289</v>
      </c>
      <c r="D1964">
        <v>4</v>
      </c>
      <c r="E1964" s="2" t="s">
        <v>7142</v>
      </c>
      <c r="F1964" s="2" t="s">
        <v>7</v>
      </c>
      <c r="G1964" s="1">
        <v>26054</v>
      </c>
      <c r="H1964" s="2" t="s">
        <v>18</v>
      </c>
      <c r="I1964" s="2" t="s">
        <v>9</v>
      </c>
      <c r="J1964">
        <v>533091</v>
      </c>
      <c r="K1964">
        <v>224460</v>
      </c>
      <c r="L1964">
        <v>14028720</v>
      </c>
    </row>
    <row r="1965" spans="1:12" x14ac:dyDescent="0.35">
      <c r="A1965" s="2" t="s">
        <v>1986</v>
      </c>
      <c r="B1965" s="2" t="s">
        <v>21</v>
      </c>
      <c r="C1965" s="1">
        <v>39546</v>
      </c>
      <c r="D1965">
        <v>3</v>
      </c>
      <c r="E1965" s="2" t="s">
        <v>22</v>
      </c>
      <c r="F1965" s="2" t="s">
        <v>7</v>
      </c>
      <c r="G1965" s="1">
        <v>31151</v>
      </c>
      <c r="H1965" s="2" t="s">
        <v>8</v>
      </c>
      <c r="I1965" s="2" t="s">
        <v>23</v>
      </c>
      <c r="J1965">
        <v>379944</v>
      </c>
      <c r="K1965">
        <v>118733</v>
      </c>
      <c r="L1965">
        <v>11873250</v>
      </c>
    </row>
    <row r="1966" spans="1:12" x14ac:dyDescent="0.35">
      <c r="A1966" s="2" t="s">
        <v>1987</v>
      </c>
      <c r="B1966" s="2" t="s">
        <v>46</v>
      </c>
      <c r="C1966" s="1">
        <v>39375</v>
      </c>
      <c r="D1966">
        <v>5</v>
      </c>
      <c r="E1966" s="2" t="s">
        <v>7141</v>
      </c>
      <c r="F1966" s="2" t="s">
        <v>7</v>
      </c>
      <c r="G1966" s="1">
        <v>26965</v>
      </c>
      <c r="H1966" s="2" t="s">
        <v>8</v>
      </c>
      <c r="I1966" s="2" t="s">
        <v>23</v>
      </c>
      <c r="J1966">
        <v>655886</v>
      </c>
      <c r="K1966">
        <v>184468</v>
      </c>
      <c r="L1966">
        <v>20496430</v>
      </c>
    </row>
    <row r="1967" spans="1:12" x14ac:dyDescent="0.35">
      <c r="A1967" s="2" t="s">
        <v>1988</v>
      </c>
      <c r="B1967" s="2" t="s">
        <v>46</v>
      </c>
      <c r="C1967" s="1">
        <v>41364</v>
      </c>
      <c r="D1967">
        <v>4</v>
      </c>
      <c r="E1967" s="2" t="s">
        <v>7141</v>
      </c>
      <c r="F1967" s="2" t="s">
        <v>7</v>
      </c>
      <c r="G1967" s="1">
        <v>31874</v>
      </c>
      <c r="H1967" s="2" t="s">
        <v>18</v>
      </c>
      <c r="I1967" s="2" t="s">
        <v>12</v>
      </c>
      <c r="J1967">
        <v>454504</v>
      </c>
      <c r="K1967">
        <v>213049</v>
      </c>
      <c r="L1967">
        <v>14203260</v>
      </c>
    </row>
    <row r="1968" spans="1:12" x14ac:dyDescent="0.35">
      <c r="A1968" s="2" t="s">
        <v>1989</v>
      </c>
      <c r="B1968" s="2" t="s">
        <v>609</v>
      </c>
      <c r="C1968" s="1">
        <v>40903</v>
      </c>
      <c r="D1968">
        <v>3</v>
      </c>
      <c r="E1968" s="2" t="s">
        <v>7141</v>
      </c>
      <c r="F1968" s="2" t="s">
        <v>7</v>
      </c>
      <c r="G1968" s="1">
        <v>27398</v>
      </c>
      <c r="H1968" s="2" t="s">
        <v>36</v>
      </c>
      <c r="I1968" s="2" t="s">
        <v>9</v>
      </c>
      <c r="J1968">
        <v>279192</v>
      </c>
      <c r="K1968">
        <v>112865</v>
      </c>
      <c r="L1968">
        <v>5940250</v>
      </c>
    </row>
    <row r="1969" spans="1:12" x14ac:dyDescent="0.35">
      <c r="A1969" s="2" t="s">
        <v>1990</v>
      </c>
      <c r="B1969" s="2" t="s">
        <v>21</v>
      </c>
      <c r="C1969" s="1">
        <v>41953</v>
      </c>
      <c r="D1969">
        <v>3</v>
      </c>
      <c r="E1969" s="2" t="s">
        <v>22</v>
      </c>
      <c r="F1969" s="2" t="s">
        <v>7</v>
      </c>
      <c r="G1969" s="1">
        <v>39763</v>
      </c>
      <c r="H1969" s="2" t="s">
        <v>18</v>
      </c>
      <c r="I1969" s="2" t="s">
        <v>12</v>
      </c>
      <c r="J1969">
        <v>317199</v>
      </c>
      <c r="K1969">
        <v>51161</v>
      </c>
      <c r="L1969">
        <v>10232240</v>
      </c>
    </row>
    <row r="1970" spans="1:12" x14ac:dyDescent="0.35">
      <c r="A1970" s="2" t="s">
        <v>1991</v>
      </c>
      <c r="B1970" s="2" t="s">
        <v>21</v>
      </c>
      <c r="C1970" s="1">
        <v>39693</v>
      </c>
      <c r="D1970">
        <v>3</v>
      </c>
      <c r="E1970" s="2" t="s">
        <v>17</v>
      </c>
      <c r="F1970" s="2" t="s">
        <v>11</v>
      </c>
      <c r="G1970" s="1">
        <v>35313</v>
      </c>
      <c r="H1970" s="2" t="s">
        <v>36</v>
      </c>
      <c r="I1970" s="2" t="s">
        <v>12</v>
      </c>
      <c r="J1970">
        <v>280153</v>
      </c>
      <c r="K1970">
        <v>99409</v>
      </c>
      <c r="L1970">
        <v>9037200</v>
      </c>
    </row>
    <row r="1971" spans="1:12" x14ac:dyDescent="0.35">
      <c r="A1971" s="2" t="s">
        <v>1992</v>
      </c>
      <c r="B1971" s="2" t="s">
        <v>7143</v>
      </c>
      <c r="C1971" s="1">
        <v>39586</v>
      </c>
      <c r="D1971">
        <v>6</v>
      </c>
      <c r="E1971" s="2" t="s">
        <v>7142</v>
      </c>
      <c r="F1971" s="2" t="s">
        <v>7</v>
      </c>
      <c r="G1971" s="1">
        <v>31556</v>
      </c>
      <c r="H1971" s="2" t="s">
        <v>36</v>
      </c>
      <c r="I1971" s="2" t="s">
        <v>12</v>
      </c>
      <c r="J1971">
        <v>581744</v>
      </c>
      <c r="K1971">
        <v>235468</v>
      </c>
      <c r="L1971">
        <v>13851040</v>
      </c>
    </row>
    <row r="1972" spans="1:12" x14ac:dyDescent="0.35">
      <c r="A1972" s="2" t="s">
        <v>1993</v>
      </c>
      <c r="B1972" s="2" t="s">
        <v>21</v>
      </c>
      <c r="C1972" s="1">
        <v>40253</v>
      </c>
      <c r="D1972">
        <v>4</v>
      </c>
      <c r="E1972" s="2" t="s">
        <v>17</v>
      </c>
      <c r="F1972" s="2" t="s">
        <v>11</v>
      </c>
      <c r="G1972" s="1">
        <v>36603</v>
      </c>
      <c r="H1972" s="2" t="s">
        <v>8</v>
      </c>
      <c r="I1972" s="2" t="s">
        <v>9</v>
      </c>
      <c r="J1972">
        <v>413270</v>
      </c>
      <c r="K1972">
        <v>106650</v>
      </c>
      <c r="L1972">
        <v>13331300</v>
      </c>
    </row>
    <row r="1973" spans="1:12" x14ac:dyDescent="0.35">
      <c r="A1973" s="2" t="s">
        <v>1994</v>
      </c>
      <c r="B1973" s="2" t="s">
        <v>21</v>
      </c>
      <c r="C1973" s="1">
        <v>41386</v>
      </c>
      <c r="D1973">
        <v>4</v>
      </c>
      <c r="E1973" s="2" t="s">
        <v>22</v>
      </c>
      <c r="F1973" s="2" t="s">
        <v>11</v>
      </c>
      <c r="G1973" s="1">
        <v>38101</v>
      </c>
      <c r="H1973" s="2" t="s">
        <v>8</v>
      </c>
      <c r="I1973" s="2" t="s">
        <v>23</v>
      </c>
      <c r="J1973">
        <v>389115</v>
      </c>
      <c r="K1973">
        <v>194557</v>
      </c>
      <c r="L1973">
        <v>13896950</v>
      </c>
    </row>
    <row r="1974" spans="1:12" x14ac:dyDescent="0.35">
      <c r="A1974" s="2" t="s">
        <v>1995</v>
      </c>
      <c r="B1974" s="2" t="s">
        <v>16</v>
      </c>
      <c r="C1974" s="1">
        <v>39384</v>
      </c>
      <c r="D1974">
        <v>4</v>
      </c>
      <c r="E1974" s="2" t="s">
        <v>7142</v>
      </c>
      <c r="F1974" s="2" t="s">
        <v>7</v>
      </c>
      <c r="G1974" s="1">
        <v>24054</v>
      </c>
      <c r="H1974" s="2" t="s">
        <v>36</v>
      </c>
      <c r="I1974" s="2" t="s">
        <v>23</v>
      </c>
      <c r="J1974">
        <v>278399</v>
      </c>
      <c r="K1974">
        <v>80589</v>
      </c>
      <c r="L1974">
        <v>7326290</v>
      </c>
    </row>
    <row r="1975" spans="1:12" x14ac:dyDescent="0.35">
      <c r="A1975" s="2" t="s">
        <v>1996</v>
      </c>
      <c r="B1975" s="2" t="s">
        <v>7143</v>
      </c>
      <c r="C1975" s="1">
        <v>40679</v>
      </c>
      <c r="D1975">
        <v>6</v>
      </c>
      <c r="E1975" s="2" t="s">
        <v>7142</v>
      </c>
      <c r="F1975" s="2" t="s">
        <v>11</v>
      </c>
      <c r="G1975" s="1">
        <v>35204</v>
      </c>
      <c r="H1975" s="2" t="s">
        <v>36</v>
      </c>
      <c r="I1975" s="2" t="s">
        <v>12</v>
      </c>
      <c r="J1975">
        <v>463717</v>
      </c>
      <c r="K1975">
        <v>175461</v>
      </c>
      <c r="L1975">
        <v>12532900</v>
      </c>
    </row>
    <row r="1976" spans="1:12" x14ac:dyDescent="0.35">
      <c r="A1976" s="2" t="s">
        <v>1997</v>
      </c>
      <c r="B1976" s="2" t="s">
        <v>21</v>
      </c>
      <c r="C1976" s="1">
        <v>39988</v>
      </c>
      <c r="D1976">
        <v>3</v>
      </c>
      <c r="E1976" s="2" t="s">
        <v>7141</v>
      </c>
      <c r="F1976" s="2" t="s">
        <v>11</v>
      </c>
      <c r="G1976" s="1">
        <v>26118</v>
      </c>
      <c r="H1976" s="2" t="s">
        <v>36</v>
      </c>
      <c r="I1976" s="2" t="s">
        <v>12</v>
      </c>
      <c r="J1976">
        <v>192018</v>
      </c>
      <c r="K1976">
        <v>59082</v>
      </c>
      <c r="L1976">
        <v>7385300</v>
      </c>
    </row>
    <row r="1977" spans="1:12" x14ac:dyDescent="0.35">
      <c r="A1977" s="2" t="s">
        <v>1998</v>
      </c>
      <c r="B1977" s="2" t="s">
        <v>16</v>
      </c>
      <c r="C1977" s="1">
        <v>40147</v>
      </c>
      <c r="D1977">
        <v>4</v>
      </c>
      <c r="E1977" s="2" t="s">
        <v>7141</v>
      </c>
      <c r="F1977" s="2" t="s">
        <v>11</v>
      </c>
      <c r="G1977" s="1">
        <v>21532</v>
      </c>
      <c r="H1977" s="2" t="s">
        <v>8</v>
      </c>
      <c r="I1977" s="2" t="s">
        <v>23</v>
      </c>
      <c r="J1977">
        <v>333850</v>
      </c>
      <c r="K1977">
        <v>161541</v>
      </c>
      <c r="L1977">
        <v>10769370</v>
      </c>
    </row>
    <row r="1978" spans="1:12" x14ac:dyDescent="0.35">
      <c r="A1978" s="2" t="s">
        <v>1999</v>
      </c>
      <c r="B1978" s="2" t="s">
        <v>878</v>
      </c>
      <c r="C1978" s="1">
        <v>39661</v>
      </c>
      <c r="D1978">
        <v>4</v>
      </c>
      <c r="E1978" s="2" t="s">
        <v>7141</v>
      </c>
      <c r="F1978" s="2" t="s">
        <v>7</v>
      </c>
      <c r="G1978" s="1">
        <v>30901</v>
      </c>
      <c r="H1978" s="2" t="s">
        <v>8</v>
      </c>
      <c r="I1978" s="2" t="s">
        <v>23</v>
      </c>
      <c r="J1978">
        <v>685681</v>
      </c>
      <c r="K1978">
        <v>148255</v>
      </c>
      <c r="L1978">
        <v>18531930</v>
      </c>
    </row>
    <row r="1979" spans="1:12" x14ac:dyDescent="0.35">
      <c r="A1979" s="2" t="s">
        <v>2000</v>
      </c>
      <c r="B1979" s="2" t="s">
        <v>14</v>
      </c>
      <c r="C1979" s="1">
        <v>40387</v>
      </c>
      <c r="D1979">
        <v>2</v>
      </c>
      <c r="E1979" s="2" t="s">
        <v>17</v>
      </c>
      <c r="F1979" s="2" t="s">
        <v>7</v>
      </c>
      <c r="G1979" s="1">
        <v>27247</v>
      </c>
      <c r="H1979" s="2" t="s">
        <v>8</v>
      </c>
      <c r="I1979" s="2" t="s">
        <v>9</v>
      </c>
      <c r="J1979">
        <v>258160</v>
      </c>
      <c r="K1979">
        <v>120475</v>
      </c>
      <c r="L1979">
        <v>8605340</v>
      </c>
    </row>
    <row r="1980" spans="1:12" x14ac:dyDescent="0.35">
      <c r="A1980" s="2" t="s">
        <v>2001</v>
      </c>
      <c r="B1980" s="2" t="s">
        <v>21</v>
      </c>
      <c r="C1980" s="1">
        <v>41039</v>
      </c>
      <c r="D1980">
        <v>4</v>
      </c>
      <c r="E1980" s="2" t="s">
        <v>7141</v>
      </c>
      <c r="F1980" s="2" t="s">
        <v>7</v>
      </c>
      <c r="G1980" s="1">
        <v>28629</v>
      </c>
      <c r="H1980" s="2" t="s">
        <v>36</v>
      </c>
      <c r="I1980" s="2" t="s">
        <v>9</v>
      </c>
      <c r="J1980">
        <v>324803</v>
      </c>
      <c r="K1980">
        <v>60901</v>
      </c>
      <c r="L1980">
        <v>10150100</v>
      </c>
    </row>
    <row r="1981" spans="1:12" x14ac:dyDescent="0.35">
      <c r="A1981" s="2" t="s">
        <v>2002</v>
      </c>
      <c r="B1981" s="2" t="s">
        <v>21</v>
      </c>
      <c r="C1981" s="1">
        <v>41833</v>
      </c>
      <c r="D1981">
        <v>2</v>
      </c>
      <c r="E1981" s="2" t="s">
        <v>35</v>
      </c>
      <c r="F1981" s="2" t="s">
        <v>11</v>
      </c>
      <c r="G1981" s="1">
        <v>35263</v>
      </c>
      <c r="H1981" s="2" t="s">
        <v>8</v>
      </c>
      <c r="I1981" s="2" t="s">
        <v>9</v>
      </c>
      <c r="J1981">
        <v>276228</v>
      </c>
      <c r="K1981">
        <v>114301</v>
      </c>
      <c r="L1981">
        <v>9525100</v>
      </c>
    </row>
    <row r="1982" spans="1:12" x14ac:dyDescent="0.35">
      <c r="A1982" s="2" t="s">
        <v>2003</v>
      </c>
      <c r="B1982" s="2" t="s">
        <v>46</v>
      </c>
      <c r="C1982" s="1">
        <v>40719</v>
      </c>
      <c r="D1982">
        <v>5</v>
      </c>
      <c r="E1982" s="2" t="s">
        <v>35</v>
      </c>
      <c r="F1982" s="2" t="s">
        <v>11</v>
      </c>
      <c r="G1982" s="1">
        <v>30134</v>
      </c>
      <c r="H1982" s="2" t="s">
        <v>8</v>
      </c>
      <c r="I1982" s="2" t="s">
        <v>23</v>
      </c>
      <c r="J1982">
        <v>704977</v>
      </c>
      <c r="K1982">
        <v>165877</v>
      </c>
      <c r="L1982">
        <v>20734630</v>
      </c>
    </row>
    <row r="1983" spans="1:12" x14ac:dyDescent="0.35">
      <c r="A1983" s="2" t="s">
        <v>2004</v>
      </c>
      <c r="B1983" s="2" t="s">
        <v>609</v>
      </c>
      <c r="C1983" s="1">
        <v>40145</v>
      </c>
      <c r="D1983">
        <v>2</v>
      </c>
      <c r="E1983" s="2" t="s">
        <v>7142</v>
      </c>
      <c r="F1983" s="2" t="s">
        <v>11</v>
      </c>
      <c r="G1983" s="1">
        <v>29195</v>
      </c>
      <c r="H1983" s="2" t="s">
        <v>18</v>
      </c>
      <c r="I1983" s="2" t="s">
        <v>9</v>
      </c>
      <c r="J1983">
        <v>216323</v>
      </c>
      <c r="K1983">
        <v>173058</v>
      </c>
      <c r="L1983">
        <v>7210750</v>
      </c>
    </row>
    <row r="1984" spans="1:12" x14ac:dyDescent="0.35">
      <c r="A1984" s="2" t="s">
        <v>2005</v>
      </c>
      <c r="B1984" s="2" t="s">
        <v>46</v>
      </c>
      <c r="C1984" s="1">
        <v>40086</v>
      </c>
      <c r="D1984">
        <v>4</v>
      </c>
      <c r="E1984" s="2" t="s">
        <v>22</v>
      </c>
      <c r="F1984" s="2" t="s">
        <v>7</v>
      </c>
      <c r="G1984" s="1">
        <v>25851</v>
      </c>
      <c r="H1984" s="2" t="s">
        <v>8</v>
      </c>
      <c r="I1984" s="2" t="s">
        <v>12</v>
      </c>
      <c r="J1984">
        <v>706087</v>
      </c>
      <c r="K1984">
        <v>95417</v>
      </c>
      <c r="L1984">
        <v>19083430</v>
      </c>
    </row>
    <row r="1985" spans="1:12" x14ac:dyDescent="0.35">
      <c r="A1985" s="2" t="s">
        <v>2006</v>
      </c>
      <c r="B1985" s="2" t="s">
        <v>7143</v>
      </c>
      <c r="C1985" s="1">
        <v>39620</v>
      </c>
      <c r="D1985">
        <v>4</v>
      </c>
      <c r="E1985" s="2" t="s">
        <v>17</v>
      </c>
      <c r="F1985" s="2" t="s">
        <v>7</v>
      </c>
      <c r="G1985" s="1">
        <v>35970</v>
      </c>
      <c r="H1985" s="2" t="s">
        <v>8</v>
      </c>
      <c r="I1985" s="2" t="s">
        <v>9</v>
      </c>
      <c r="J1985">
        <v>565740</v>
      </c>
      <c r="K1985">
        <v>113148</v>
      </c>
      <c r="L1985">
        <v>12572000</v>
      </c>
    </row>
    <row r="1986" spans="1:12" x14ac:dyDescent="0.35">
      <c r="A1986" s="2" t="s">
        <v>2007</v>
      </c>
      <c r="B1986" s="2" t="s">
        <v>46</v>
      </c>
      <c r="C1986" s="1">
        <v>39994</v>
      </c>
      <c r="D1986">
        <v>4</v>
      </c>
      <c r="E1986" s="2" t="s">
        <v>22</v>
      </c>
      <c r="F1986" s="2" t="s">
        <v>11</v>
      </c>
      <c r="G1986" s="1">
        <v>38169</v>
      </c>
      <c r="H1986" s="2" t="s">
        <v>18</v>
      </c>
      <c r="I1986" s="2" t="s">
        <v>23</v>
      </c>
      <c r="J1986">
        <v>279331</v>
      </c>
      <c r="K1986">
        <v>122905</v>
      </c>
      <c r="L1986">
        <v>11173220</v>
      </c>
    </row>
    <row r="1987" spans="1:12" x14ac:dyDescent="0.35">
      <c r="A1987" s="2" t="s">
        <v>2008</v>
      </c>
      <c r="B1987" s="2" t="s">
        <v>878</v>
      </c>
      <c r="C1987" s="1">
        <v>41882</v>
      </c>
      <c r="D1987">
        <v>4</v>
      </c>
      <c r="E1987" s="2" t="s">
        <v>7142</v>
      </c>
      <c r="F1987" s="2" t="s">
        <v>7</v>
      </c>
      <c r="G1987" s="1">
        <v>35312</v>
      </c>
      <c r="H1987" s="2" t="s">
        <v>8</v>
      </c>
      <c r="I1987" s="2" t="s">
        <v>9</v>
      </c>
      <c r="J1987">
        <v>816678</v>
      </c>
      <c r="K1987">
        <v>293166</v>
      </c>
      <c r="L1987">
        <v>20940460</v>
      </c>
    </row>
    <row r="1988" spans="1:12" x14ac:dyDescent="0.35">
      <c r="A1988" s="2" t="s">
        <v>2009</v>
      </c>
      <c r="B1988" s="2" t="s">
        <v>609</v>
      </c>
      <c r="C1988" s="1">
        <v>40463</v>
      </c>
      <c r="D1988">
        <v>2</v>
      </c>
      <c r="E1988" s="2" t="s">
        <v>7142</v>
      </c>
      <c r="F1988" s="2" t="s">
        <v>7</v>
      </c>
      <c r="G1988" s="1">
        <v>26593</v>
      </c>
      <c r="H1988" s="2" t="s">
        <v>36</v>
      </c>
      <c r="I1988" s="2" t="s">
        <v>23</v>
      </c>
      <c r="J1988">
        <v>264689</v>
      </c>
      <c r="K1988">
        <v>146276</v>
      </c>
      <c r="L1988">
        <v>6965500</v>
      </c>
    </row>
    <row r="1989" spans="1:12" x14ac:dyDescent="0.35">
      <c r="A1989" s="2" t="s">
        <v>2010</v>
      </c>
      <c r="B1989" s="2" t="s">
        <v>878</v>
      </c>
      <c r="C1989" s="1">
        <v>39367</v>
      </c>
      <c r="D1989">
        <v>4</v>
      </c>
      <c r="E1989" s="2" t="s">
        <v>7142</v>
      </c>
      <c r="F1989" s="2" t="s">
        <v>11</v>
      </c>
      <c r="G1989" s="1">
        <v>30607</v>
      </c>
      <c r="H1989" s="2" t="s">
        <v>18</v>
      </c>
      <c r="I1989" s="2" t="s">
        <v>23</v>
      </c>
      <c r="J1989">
        <v>306275</v>
      </c>
      <c r="K1989">
        <v>58899</v>
      </c>
      <c r="L1989">
        <v>11779810</v>
      </c>
    </row>
    <row r="1990" spans="1:12" x14ac:dyDescent="0.35">
      <c r="A1990" s="2" t="s">
        <v>2011</v>
      </c>
      <c r="B1990" s="2" t="s">
        <v>21</v>
      </c>
      <c r="C1990" s="1">
        <v>40419</v>
      </c>
      <c r="D1990">
        <v>3</v>
      </c>
      <c r="E1990" s="2" t="s">
        <v>7141</v>
      </c>
      <c r="F1990" s="2" t="s">
        <v>7</v>
      </c>
      <c r="G1990" s="1">
        <v>36039</v>
      </c>
      <c r="H1990" s="2" t="s">
        <v>18</v>
      </c>
      <c r="I1990" s="2" t="s">
        <v>23</v>
      </c>
      <c r="J1990">
        <v>303121</v>
      </c>
      <c r="K1990">
        <v>107559</v>
      </c>
      <c r="L1990">
        <v>9778110</v>
      </c>
    </row>
    <row r="1991" spans="1:12" x14ac:dyDescent="0.35">
      <c r="A1991" s="2" t="s">
        <v>2012</v>
      </c>
      <c r="B1991" s="2" t="s">
        <v>21</v>
      </c>
      <c r="C1991" s="1">
        <v>41672</v>
      </c>
      <c r="D1991">
        <v>3</v>
      </c>
      <c r="E1991" s="2" t="s">
        <v>7141</v>
      </c>
      <c r="F1991" s="2" t="s">
        <v>7</v>
      </c>
      <c r="G1991" s="1">
        <v>35832</v>
      </c>
      <c r="H1991" s="2" t="s">
        <v>36</v>
      </c>
      <c r="I1991" s="2" t="s">
        <v>9</v>
      </c>
      <c r="J1991">
        <v>263871</v>
      </c>
      <c r="K1991">
        <v>107503</v>
      </c>
      <c r="L1991">
        <v>9773000</v>
      </c>
    </row>
    <row r="1992" spans="1:12" x14ac:dyDescent="0.35">
      <c r="A1992" s="2" t="s">
        <v>2013</v>
      </c>
      <c r="B1992" s="2" t="s">
        <v>878</v>
      </c>
      <c r="C1992" s="1">
        <v>39137</v>
      </c>
      <c r="D1992">
        <v>4</v>
      </c>
      <c r="E1992" s="2" t="s">
        <v>22</v>
      </c>
      <c r="F1992" s="2" t="s">
        <v>7</v>
      </c>
      <c r="G1992" s="1">
        <v>34027</v>
      </c>
      <c r="H1992" s="2" t="s">
        <v>36</v>
      </c>
      <c r="I1992" s="2" t="s">
        <v>9</v>
      </c>
      <c r="J1992">
        <v>316341</v>
      </c>
      <c r="K1992">
        <v>177151</v>
      </c>
      <c r="L1992">
        <v>12653630</v>
      </c>
    </row>
    <row r="1993" spans="1:12" x14ac:dyDescent="0.35">
      <c r="A1993" s="2" t="s">
        <v>2014</v>
      </c>
      <c r="B1993" s="2" t="s">
        <v>7143</v>
      </c>
      <c r="C1993" s="1">
        <v>40278</v>
      </c>
      <c r="D1993">
        <v>4</v>
      </c>
      <c r="E1993" s="2" t="s">
        <v>35</v>
      </c>
      <c r="F1993" s="2" t="s">
        <v>11</v>
      </c>
      <c r="G1993" s="1">
        <v>31518</v>
      </c>
      <c r="H1993" s="2" t="s">
        <v>18</v>
      </c>
      <c r="I1993" s="2" t="s">
        <v>9</v>
      </c>
      <c r="J1993">
        <v>361447</v>
      </c>
      <c r="K1993">
        <v>223247</v>
      </c>
      <c r="L1993">
        <v>10630800</v>
      </c>
    </row>
    <row r="1994" spans="1:12" x14ac:dyDescent="0.35">
      <c r="A1994" s="2" t="s">
        <v>2015</v>
      </c>
      <c r="B1994" s="2" t="s">
        <v>14</v>
      </c>
      <c r="C1994" s="1">
        <v>39729</v>
      </c>
      <c r="D1994">
        <v>3</v>
      </c>
      <c r="E1994" s="2" t="s">
        <v>17</v>
      </c>
      <c r="F1994" s="2" t="s">
        <v>7</v>
      </c>
      <c r="G1994" s="1">
        <v>33889</v>
      </c>
      <c r="H1994" s="2" t="s">
        <v>8</v>
      </c>
      <c r="I1994" s="2" t="s">
        <v>12</v>
      </c>
      <c r="J1994">
        <v>425899</v>
      </c>
      <c r="K1994">
        <v>28393</v>
      </c>
      <c r="L1994">
        <v>14196640</v>
      </c>
    </row>
    <row r="1995" spans="1:12" x14ac:dyDescent="0.35">
      <c r="A1995" s="2" t="s">
        <v>2016</v>
      </c>
      <c r="B1995" s="2" t="s">
        <v>21</v>
      </c>
      <c r="C1995" s="1">
        <v>39992</v>
      </c>
      <c r="D1995">
        <v>3</v>
      </c>
      <c r="E1995" s="2" t="s">
        <v>7141</v>
      </c>
      <c r="F1995" s="2" t="s">
        <v>11</v>
      </c>
      <c r="G1995" s="1">
        <v>25757</v>
      </c>
      <c r="H1995" s="2" t="s">
        <v>8</v>
      </c>
      <c r="I1995" s="2" t="s">
        <v>9</v>
      </c>
      <c r="J1995">
        <v>424830</v>
      </c>
      <c r="K1995">
        <v>154484</v>
      </c>
      <c r="L1995">
        <v>12873650</v>
      </c>
    </row>
    <row r="1996" spans="1:12" x14ac:dyDescent="0.35">
      <c r="A1996" s="2" t="s">
        <v>2017</v>
      </c>
      <c r="B1996" s="2" t="s">
        <v>46</v>
      </c>
      <c r="C1996" s="1">
        <v>41215</v>
      </c>
      <c r="D1996">
        <v>5</v>
      </c>
      <c r="E1996" s="2" t="s">
        <v>35</v>
      </c>
      <c r="F1996" s="2" t="s">
        <v>7</v>
      </c>
      <c r="G1996" s="1">
        <v>31360</v>
      </c>
      <c r="H1996" s="2" t="s">
        <v>18</v>
      </c>
      <c r="I1996" s="2" t="s">
        <v>23</v>
      </c>
      <c r="J1996">
        <v>383564</v>
      </c>
      <c r="K1996">
        <v>164385</v>
      </c>
      <c r="L1996">
        <v>13698720</v>
      </c>
    </row>
    <row r="1997" spans="1:12" x14ac:dyDescent="0.35">
      <c r="A1997" s="2" t="s">
        <v>2018</v>
      </c>
      <c r="B1997" s="2" t="s">
        <v>21</v>
      </c>
      <c r="C1997" s="1">
        <v>40214</v>
      </c>
      <c r="D1997">
        <v>3</v>
      </c>
      <c r="E1997" s="2" t="s">
        <v>7141</v>
      </c>
      <c r="F1997" s="2" t="s">
        <v>7</v>
      </c>
      <c r="G1997" s="1">
        <v>34739</v>
      </c>
      <c r="H1997" s="2" t="s">
        <v>18</v>
      </c>
      <c r="I1997" s="2" t="s">
        <v>12</v>
      </c>
      <c r="J1997">
        <v>315560</v>
      </c>
      <c r="K1997">
        <v>174102</v>
      </c>
      <c r="L1997">
        <v>10881370</v>
      </c>
    </row>
    <row r="1998" spans="1:12" x14ac:dyDescent="0.35">
      <c r="A1998" s="2" t="s">
        <v>2019</v>
      </c>
      <c r="B1998" s="2" t="s">
        <v>7143</v>
      </c>
      <c r="C1998" s="1">
        <v>39505</v>
      </c>
      <c r="D1998">
        <v>4</v>
      </c>
      <c r="E1998" s="2" t="s">
        <v>7141</v>
      </c>
      <c r="F1998" s="2" t="s">
        <v>7</v>
      </c>
      <c r="G1998" s="1">
        <v>37680</v>
      </c>
      <c r="H1998" s="2" t="s">
        <v>18</v>
      </c>
      <c r="I1998" s="2" t="s">
        <v>12</v>
      </c>
      <c r="J1998">
        <v>566388</v>
      </c>
      <c r="K1998">
        <v>260538</v>
      </c>
      <c r="L1998">
        <v>11327760</v>
      </c>
    </row>
    <row r="1999" spans="1:12" x14ac:dyDescent="0.35">
      <c r="A1999" s="2" t="s">
        <v>2020</v>
      </c>
      <c r="B1999" s="2" t="s">
        <v>609</v>
      </c>
      <c r="C1999" s="1">
        <v>40670</v>
      </c>
      <c r="D1999">
        <v>4</v>
      </c>
      <c r="E1999" s="2" t="s">
        <v>22</v>
      </c>
      <c r="F1999" s="2" t="s">
        <v>7</v>
      </c>
      <c r="G1999" s="1">
        <v>38115</v>
      </c>
      <c r="H1999" s="2" t="s">
        <v>18</v>
      </c>
      <c r="I1999" s="2" t="s">
        <v>9</v>
      </c>
      <c r="J1999">
        <v>435739</v>
      </c>
      <c r="K1999">
        <v>186745</v>
      </c>
      <c r="L1999">
        <v>8892625</v>
      </c>
    </row>
    <row r="2000" spans="1:12" x14ac:dyDescent="0.35">
      <c r="A2000" s="2" t="s">
        <v>2021</v>
      </c>
      <c r="B2000" s="2" t="s">
        <v>609</v>
      </c>
      <c r="C2000" s="1">
        <v>40330</v>
      </c>
      <c r="D2000">
        <v>2</v>
      </c>
      <c r="E2000" s="2" t="s">
        <v>35</v>
      </c>
      <c r="F2000" s="2" t="s">
        <v>11</v>
      </c>
      <c r="G2000" s="1">
        <v>36315</v>
      </c>
      <c r="H2000" s="2" t="s">
        <v>18</v>
      </c>
      <c r="I2000" s="2" t="s">
        <v>12</v>
      </c>
      <c r="J2000">
        <v>222547</v>
      </c>
      <c r="K2000">
        <v>85984</v>
      </c>
      <c r="L2000">
        <v>5057875</v>
      </c>
    </row>
    <row r="2001" spans="1:12" x14ac:dyDescent="0.35">
      <c r="A2001" s="2" t="s">
        <v>2022</v>
      </c>
      <c r="B2001" s="2" t="s">
        <v>21</v>
      </c>
      <c r="C2001" s="1">
        <v>39969</v>
      </c>
      <c r="D2001">
        <v>4</v>
      </c>
      <c r="E2001" s="2" t="s">
        <v>17</v>
      </c>
      <c r="F2001" s="2" t="s">
        <v>7</v>
      </c>
      <c r="G2001" s="1">
        <v>30844</v>
      </c>
      <c r="H2001" s="2" t="s">
        <v>36</v>
      </c>
      <c r="I2001" s="2" t="s">
        <v>9</v>
      </c>
      <c r="J2001">
        <v>312904</v>
      </c>
      <c r="K2001">
        <v>66374</v>
      </c>
      <c r="L2001">
        <v>9481950</v>
      </c>
    </row>
    <row r="2002" spans="1:12" x14ac:dyDescent="0.35">
      <c r="A2002" s="2" t="s">
        <v>2023</v>
      </c>
      <c r="B2002" s="2" t="s">
        <v>609</v>
      </c>
      <c r="C2002" s="1">
        <v>40592</v>
      </c>
      <c r="D2002">
        <v>2</v>
      </c>
      <c r="E2002" s="2" t="s">
        <v>17</v>
      </c>
      <c r="F2002" s="2" t="s">
        <v>7</v>
      </c>
      <c r="G2002" s="1">
        <v>23437</v>
      </c>
      <c r="H2002" s="2" t="s">
        <v>18</v>
      </c>
      <c r="I2002" s="2" t="s">
        <v>12</v>
      </c>
      <c r="J2002">
        <v>173259</v>
      </c>
      <c r="K2002">
        <v>54453</v>
      </c>
      <c r="L2002">
        <v>4950250</v>
      </c>
    </row>
    <row r="2003" spans="1:12" x14ac:dyDescent="0.35">
      <c r="A2003" s="2" t="s">
        <v>2024</v>
      </c>
      <c r="B2003" s="2" t="s">
        <v>878</v>
      </c>
      <c r="C2003" s="1">
        <v>41143</v>
      </c>
      <c r="D2003">
        <v>5</v>
      </c>
      <c r="E2003" s="2" t="s">
        <v>22</v>
      </c>
      <c r="F2003" s="2" t="s">
        <v>7</v>
      </c>
      <c r="G2003" s="1">
        <v>32748</v>
      </c>
      <c r="H2003" s="2" t="s">
        <v>18</v>
      </c>
      <c r="I2003" s="2" t="s">
        <v>23</v>
      </c>
      <c r="J2003">
        <v>454787</v>
      </c>
      <c r="K2003">
        <v>233890</v>
      </c>
      <c r="L2003">
        <v>12993900</v>
      </c>
    </row>
    <row r="2004" spans="1:12" x14ac:dyDescent="0.35">
      <c r="A2004" s="2" t="s">
        <v>2025</v>
      </c>
      <c r="B2004" s="2" t="s">
        <v>609</v>
      </c>
      <c r="C2004" s="1">
        <v>40105</v>
      </c>
      <c r="D2004">
        <v>2</v>
      </c>
      <c r="E2004" s="2" t="s">
        <v>7141</v>
      </c>
      <c r="F2004" s="2" t="s">
        <v>7</v>
      </c>
      <c r="G2004" s="1">
        <v>37550</v>
      </c>
      <c r="H2004" s="2" t="s">
        <v>8</v>
      </c>
      <c r="I2004" s="2" t="s">
        <v>9</v>
      </c>
      <c r="J2004">
        <v>238770</v>
      </c>
      <c r="K2004">
        <v>129065</v>
      </c>
      <c r="L2004">
        <v>6453250</v>
      </c>
    </row>
    <row r="2005" spans="1:12" x14ac:dyDescent="0.35">
      <c r="A2005" s="2" t="s">
        <v>2026</v>
      </c>
      <c r="B2005" s="2" t="s">
        <v>16</v>
      </c>
      <c r="C2005" s="1">
        <v>39365</v>
      </c>
      <c r="D2005">
        <v>4</v>
      </c>
      <c r="E2005" s="2" t="s">
        <v>17</v>
      </c>
      <c r="F2005" s="2" t="s">
        <v>11</v>
      </c>
      <c r="G2005" s="1">
        <v>27320</v>
      </c>
      <c r="H2005" s="2" t="s">
        <v>18</v>
      </c>
      <c r="I2005" s="2" t="s">
        <v>23</v>
      </c>
      <c r="J2005">
        <v>290530</v>
      </c>
      <c r="K2005">
        <v>59815</v>
      </c>
      <c r="L2005">
        <v>8545010</v>
      </c>
    </row>
    <row r="2006" spans="1:12" x14ac:dyDescent="0.35">
      <c r="A2006" s="2" t="s">
        <v>2027</v>
      </c>
      <c r="B2006" s="2" t="s">
        <v>21</v>
      </c>
      <c r="C2006" s="1">
        <v>39457</v>
      </c>
      <c r="D2006">
        <v>2</v>
      </c>
      <c r="E2006" s="2" t="s">
        <v>35</v>
      </c>
      <c r="F2006" s="2" t="s">
        <v>7</v>
      </c>
      <c r="G2006" s="1">
        <v>36902</v>
      </c>
      <c r="H2006" s="2" t="s">
        <v>36</v>
      </c>
      <c r="I2006" s="2" t="s">
        <v>9</v>
      </c>
      <c r="J2006">
        <v>261770</v>
      </c>
      <c r="K2006">
        <v>130885</v>
      </c>
      <c r="L2006">
        <v>8725650</v>
      </c>
    </row>
    <row r="2007" spans="1:12" x14ac:dyDescent="0.35">
      <c r="A2007" s="2" t="s">
        <v>2028</v>
      </c>
      <c r="B2007" s="2" t="s">
        <v>21</v>
      </c>
      <c r="C2007" s="1">
        <v>40067</v>
      </c>
      <c r="D2007">
        <v>3</v>
      </c>
      <c r="E2007" s="2" t="s">
        <v>17</v>
      </c>
      <c r="F2007" s="2" t="s">
        <v>11</v>
      </c>
      <c r="G2007" s="1">
        <v>32402</v>
      </c>
      <c r="H2007" s="2" t="s">
        <v>18</v>
      </c>
      <c r="I2007" s="2" t="s">
        <v>12</v>
      </c>
      <c r="J2007">
        <v>313113</v>
      </c>
      <c r="K2007">
        <v>41748</v>
      </c>
      <c r="L2007">
        <v>10437110</v>
      </c>
    </row>
    <row r="2008" spans="1:12" x14ac:dyDescent="0.35">
      <c r="A2008" s="2" t="s">
        <v>2029</v>
      </c>
      <c r="B2008" s="2" t="s">
        <v>7143</v>
      </c>
      <c r="C2008" s="1">
        <v>40901</v>
      </c>
      <c r="D2008">
        <v>4</v>
      </c>
      <c r="E2008" s="2" t="s">
        <v>22</v>
      </c>
      <c r="F2008" s="2" t="s">
        <v>11</v>
      </c>
      <c r="G2008" s="1">
        <v>32506</v>
      </c>
      <c r="H2008" s="2" t="s">
        <v>18</v>
      </c>
      <c r="I2008" s="2" t="s">
        <v>12</v>
      </c>
      <c r="J2008">
        <v>418322</v>
      </c>
      <c r="K2008">
        <v>171132</v>
      </c>
      <c r="L2008">
        <v>9507320</v>
      </c>
    </row>
    <row r="2009" spans="1:12" x14ac:dyDescent="0.35">
      <c r="A2009" s="2" t="s">
        <v>2030</v>
      </c>
      <c r="B2009" s="2" t="s">
        <v>21</v>
      </c>
      <c r="C2009" s="1">
        <v>40295</v>
      </c>
      <c r="D2009">
        <v>3</v>
      </c>
      <c r="E2009" s="2" t="s">
        <v>35</v>
      </c>
      <c r="F2009" s="2" t="s">
        <v>11</v>
      </c>
      <c r="G2009" s="1">
        <v>30075</v>
      </c>
      <c r="H2009" s="2" t="s">
        <v>36</v>
      </c>
      <c r="I2009" s="2" t="s">
        <v>9</v>
      </c>
      <c r="J2009">
        <v>251610</v>
      </c>
      <c r="K2009">
        <v>31451</v>
      </c>
      <c r="L2009">
        <v>7862800</v>
      </c>
    </row>
    <row r="2010" spans="1:12" x14ac:dyDescent="0.35">
      <c r="A2010" s="2" t="s">
        <v>2031</v>
      </c>
      <c r="B2010" s="2" t="s">
        <v>7143</v>
      </c>
      <c r="C2010" s="1">
        <v>40484</v>
      </c>
      <c r="D2010">
        <v>6</v>
      </c>
      <c r="E2010" s="2" t="s">
        <v>22</v>
      </c>
      <c r="F2010" s="2" t="s">
        <v>11</v>
      </c>
      <c r="G2010" s="1">
        <v>31359</v>
      </c>
      <c r="H2010" s="2" t="s">
        <v>18</v>
      </c>
      <c r="I2010" s="2" t="s">
        <v>12</v>
      </c>
      <c r="J2010">
        <v>543793</v>
      </c>
      <c r="K2010">
        <v>205433</v>
      </c>
      <c r="L2010">
        <v>12084280</v>
      </c>
    </row>
    <row r="2011" spans="1:12" x14ac:dyDescent="0.35">
      <c r="A2011" s="2" t="s">
        <v>2032</v>
      </c>
      <c r="B2011" s="2" t="s">
        <v>46</v>
      </c>
      <c r="C2011" s="1">
        <v>41373</v>
      </c>
      <c r="D2011">
        <v>4</v>
      </c>
      <c r="E2011" s="2" t="s">
        <v>35</v>
      </c>
      <c r="F2011" s="2" t="s">
        <v>7</v>
      </c>
      <c r="G2011" s="1">
        <v>30788</v>
      </c>
      <c r="H2011" s="2" t="s">
        <v>18</v>
      </c>
      <c r="I2011" s="2" t="s">
        <v>9</v>
      </c>
      <c r="J2011">
        <v>427361</v>
      </c>
      <c r="K2011">
        <v>75417</v>
      </c>
      <c r="L2011">
        <v>12569440</v>
      </c>
    </row>
    <row r="2012" spans="1:12" x14ac:dyDescent="0.35">
      <c r="A2012" s="2" t="s">
        <v>2033</v>
      </c>
      <c r="B2012" s="2" t="s">
        <v>609</v>
      </c>
      <c r="C2012" s="1">
        <v>40567</v>
      </c>
      <c r="D2012">
        <v>3</v>
      </c>
      <c r="E2012" s="2" t="s">
        <v>22</v>
      </c>
      <c r="F2012" s="2" t="s">
        <v>11</v>
      </c>
      <c r="G2012" s="1">
        <v>32902</v>
      </c>
      <c r="H2012" s="2" t="s">
        <v>8</v>
      </c>
      <c r="I2012" s="2" t="s">
        <v>23</v>
      </c>
      <c r="J2012">
        <v>301892</v>
      </c>
      <c r="K2012">
        <v>70208</v>
      </c>
      <c r="L2012">
        <v>7020750</v>
      </c>
    </row>
    <row r="2013" spans="1:12" x14ac:dyDescent="0.35">
      <c r="A2013" s="2" t="s">
        <v>2034</v>
      </c>
      <c r="B2013" s="2" t="s">
        <v>609</v>
      </c>
      <c r="C2013" s="1">
        <v>40372</v>
      </c>
      <c r="D2013">
        <v>4</v>
      </c>
      <c r="E2013" s="2" t="s">
        <v>22</v>
      </c>
      <c r="F2013" s="2" t="s">
        <v>7</v>
      </c>
      <c r="G2013" s="1">
        <v>27962</v>
      </c>
      <c r="H2013" s="2" t="s">
        <v>36</v>
      </c>
      <c r="I2013" s="2" t="s">
        <v>12</v>
      </c>
      <c r="J2013">
        <v>195165</v>
      </c>
      <c r="K2013">
        <v>162638</v>
      </c>
      <c r="L2013">
        <v>6505500</v>
      </c>
    </row>
    <row r="2014" spans="1:12" x14ac:dyDescent="0.35">
      <c r="A2014" s="2" t="s">
        <v>2035</v>
      </c>
      <c r="B2014" s="2" t="s">
        <v>609</v>
      </c>
      <c r="C2014" s="1">
        <v>40145</v>
      </c>
      <c r="D2014">
        <v>4</v>
      </c>
      <c r="E2014" s="2" t="s">
        <v>35</v>
      </c>
      <c r="F2014" s="2" t="s">
        <v>11</v>
      </c>
      <c r="G2014" s="1">
        <v>31750</v>
      </c>
      <c r="H2014" s="2" t="s">
        <v>36</v>
      </c>
      <c r="I2014" s="2" t="s">
        <v>9</v>
      </c>
      <c r="J2014">
        <v>291463</v>
      </c>
      <c r="K2014">
        <v>116585</v>
      </c>
      <c r="L2014">
        <v>5829250</v>
      </c>
    </row>
    <row r="2015" spans="1:12" x14ac:dyDescent="0.35">
      <c r="A2015" s="2" t="s">
        <v>2036</v>
      </c>
      <c r="B2015" s="2" t="s">
        <v>14</v>
      </c>
      <c r="C2015" s="1">
        <v>39738</v>
      </c>
      <c r="D2015">
        <v>2</v>
      </c>
      <c r="E2015" s="2" t="s">
        <v>7141</v>
      </c>
      <c r="F2015" s="2" t="s">
        <v>7</v>
      </c>
      <c r="G2015" s="1">
        <v>29518</v>
      </c>
      <c r="H2015" s="2" t="s">
        <v>8</v>
      </c>
      <c r="I2015" s="2" t="s">
        <v>12</v>
      </c>
      <c r="J2015">
        <v>410190</v>
      </c>
      <c r="K2015">
        <v>164076</v>
      </c>
      <c r="L2015">
        <v>11719720</v>
      </c>
    </row>
    <row r="2016" spans="1:12" x14ac:dyDescent="0.35">
      <c r="A2016" s="2" t="s">
        <v>2037</v>
      </c>
      <c r="B2016" s="2" t="s">
        <v>21</v>
      </c>
      <c r="C2016" s="1">
        <v>39887</v>
      </c>
      <c r="D2016">
        <v>3</v>
      </c>
      <c r="E2016" s="2" t="s">
        <v>7142</v>
      </c>
      <c r="F2016" s="2" t="s">
        <v>11</v>
      </c>
      <c r="G2016" s="1">
        <v>33317</v>
      </c>
      <c r="H2016" s="2" t="s">
        <v>36</v>
      </c>
      <c r="I2016" s="2" t="s">
        <v>12</v>
      </c>
      <c r="J2016">
        <v>290436</v>
      </c>
      <c r="K2016">
        <v>52807</v>
      </c>
      <c r="L2016">
        <v>8801100</v>
      </c>
    </row>
    <row r="2017" spans="1:12" x14ac:dyDescent="0.35">
      <c r="A2017" s="2" t="s">
        <v>2038</v>
      </c>
      <c r="B2017" s="2" t="s">
        <v>7143</v>
      </c>
      <c r="C2017" s="1">
        <v>40524</v>
      </c>
      <c r="D2017">
        <v>4</v>
      </c>
      <c r="E2017" s="2" t="s">
        <v>7141</v>
      </c>
      <c r="F2017" s="2" t="s">
        <v>11</v>
      </c>
      <c r="G2017" s="1">
        <v>37969</v>
      </c>
      <c r="H2017" s="2" t="s">
        <v>36</v>
      </c>
      <c r="I2017" s="2" t="s">
        <v>9</v>
      </c>
      <c r="J2017">
        <v>284110</v>
      </c>
      <c r="K2017">
        <v>75763</v>
      </c>
      <c r="L2017">
        <v>9470340</v>
      </c>
    </row>
    <row r="2018" spans="1:12" x14ac:dyDescent="0.35">
      <c r="A2018" s="2" t="s">
        <v>2039</v>
      </c>
      <c r="B2018" s="2" t="s">
        <v>7143</v>
      </c>
      <c r="C2018" s="1">
        <v>40715</v>
      </c>
      <c r="D2018">
        <v>4</v>
      </c>
      <c r="E2018" s="2" t="s">
        <v>22</v>
      </c>
      <c r="F2018" s="2" t="s">
        <v>11</v>
      </c>
      <c r="G2018" s="1">
        <v>34875</v>
      </c>
      <c r="H2018" s="2" t="s">
        <v>8</v>
      </c>
      <c r="I2018" s="2" t="s">
        <v>9</v>
      </c>
      <c r="J2018">
        <v>472549</v>
      </c>
      <c r="K2018">
        <v>129951</v>
      </c>
      <c r="L2018">
        <v>11813720</v>
      </c>
    </row>
    <row r="2019" spans="1:12" x14ac:dyDescent="0.35">
      <c r="A2019" s="2" t="s">
        <v>2040</v>
      </c>
      <c r="B2019" s="2" t="s">
        <v>878</v>
      </c>
      <c r="C2019" s="1">
        <v>42024</v>
      </c>
      <c r="D2019">
        <v>4</v>
      </c>
      <c r="E2019" s="2" t="s">
        <v>17</v>
      </c>
      <c r="F2019" s="2" t="s">
        <v>11</v>
      </c>
      <c r="G2019" s="1">
        <v>32534</v>
      </c>
      <c r="H2019" s="2" t="s">
        <v>8</v>
      </c>
      <c r="I2019" s="2" t="s">
        <v>9</v>
      </c>
      <c r="J2019">
        <v>575501</v>
      </c>
      <c r="K2019">
        <v>377053</v>
      </c>
      <c r="L2019">
        <v>19844870</v>
      </c>
    </row>
    <row r="2020" spans="1:12" x14ac:dyDescent="0.35">
      <c r="A2020" s="2" t="s">
        <v>2041</v>
      </c>
      <c r="B2020" s="2" t="s">
        <v>609</v>
      </c>
      <c r="C2020" s="1">
        <v>40717</v>
      </c>
      <c r="D2020">
        <v>3</v>
      </c>
      <c r="E2020" s="2" t="s">
        <v>7141</v>
      </c>
      <c r="F2020" s="2" t="s">
        <v>7</v>
      </c>
      <c r="G2020" s="1">
        <v>31957</v>
      </c>
      <c r="H2020" s="2" t="s">
        <v>36</v>
      </c>
      <c r="I2020" s="2" t="s">
        <v>12</v>
      </c>
      <c r="J2020">
        <v>310320</v>
      </c>
      <c r="K2020">
        <v>129300</v>
      </c>
      <c r="L2020">
        <v>6465000</v>
      </c>
    </row>
    <row r="2021" spans="1:12" x14ac:dyDescent="0.35">
      <c r="A2021" s="2" t="s">
        <v>2042</v>
      </c>
      <c r="B2021" s="2" t="s">
        <v>21</v>
      </c>
      <c r="C2021" s="1">
        <v>40309</v>
      </c>
      <c r="D2021">
        <v>3</v>
      </c>
      <c r="E2021" s="2" t="s">
        <v>17</v>
      </c>
      <c r="F2021" s="2" t="s">
        <v>11</v>
      </c>
      <c r="G2021" s="1">
        <v>35564</v>
      </c>
      <c r="H2021" s="2" t="s">
        <v>36</v>
      </c>
      <c r="I2021" s="2" t="s">
        <v>12</v>
      </c>
      <c r="J2021">
        <v>239391</v>
      </c>
      <c r="K2021">
        <v>147318</v>
      </c>
      <c r="L2021">
        <v>9207350</v>
      </c>
    </row>
    <row r="2022" spans="1:12" x14ac:dyDescent="0.35">
      <c r="A2022" s="2" t="s">
        <v>2043</v>
      </c>
      <c r="B2022" s="2" t="s">
        <v>609</v>
      </c>
      <c r="C2022" s="1">
        <v>40024</v>
      </c>
      <c r="D2022">
        <v>3</v>
      </c>
      <c r="E2022" s="2" t="s">
        <v>35</v>
      </c>
      <c r="F2022" s="2" t="s">
        <v>11</v>
      </c>
      <c r="G2022" s="1">
        <v>33454</v>
      </c>
      <c r="H2022" s="2" t="s">
        <v>8</v>
      </c>
      <c r="I2022" s="2" t="s">
        <v>12</v>
      </c>
      <c r="J2022">
        <v>356252</v>
      </c>
      <c r="K2022">
        <v>151137</v>
      </c>
      <c r="L2022">
        <v>10795500</v>
      </c>
    </row>
    <row r="2023" spans="1:12" x14ac:dyDescent="0.35">
      <c r="A2023" s="2" t="s">
        <v>2044</v>
      </c>
      <c r="B2023" s="2" t="s">
        <v>14</v>
      </c>
      <c r="C2023" s="1">
        <v>39085</v>
      </c>
      <c r="D2023">
        <v>2</v>
      </c>
      <c r="E2023" s="2" t="s">
        <v>22</v>
      </c>
      <c r="F2023" s="2" t="s">
        <v>11</v>
      </c>
      <c r="G2023" s="1">
        <v>31785</v>
      </c>
      <c r="H2023" s="2" t="s">
        <v>36</v>
      </c>
      <c r="I2023" s="2" t="s">
        <v>9</v>
      </c>
      <c r="J2023">
        <v>161340</v>
      </c>
      <c r="K2023">
        <v>5378</v>
      </c>
      <c r="L2023">
        <v>5378000</v>
      </c>
    </row>
    <row r="2024" spans="1:12" x14ac:dyDescent="0.35">
      <c r="A2024" s="2" t="s">
        <v>2045</v>
      </c>
      <c r="B2024" s="2" t="s">
        <v>21</v>
      </c>
      <c r="C2024" s="1">
        <v>39739</v>
      </c>
      <c r="D2024">
        <v>4</v>
      </c>
      <c r="E2024" s="2" t="s">
        <v>35</v>
      </c>
      <c r="F2024" s="2" t="s">
        <v>11</v>
      </c>
      <c r="G2024" s="1">
        <v>36089</v>
      </c>
      <c r="H2024" s="2" t="s">
        <v>18</v>
      </c>
      <c r="I2024" s="2" t="s">
        <v>9</v>
      </c>
      <c r="J2024">
        <v>250754</v>
      </c>
      <c r="K2024">
        <v>30090</v>
      </c>
      <c r="L2024">
        <v>10030140</v>
      </c>
    </row>
    <row r="2025" spans="1:12" x14ac:dyDescent="0.35">
      <c r="A2025" s="2" t="s">
        <v>2046</v>
      </c>
      <c r="B2025" s="2" t="s">
        <v>7143</v>
      </c>
      <c r="C2025" s="1">
        <v>40453</v>
      </c>
      <c r="D2025">
        <v>3</v>
      </c>
      <c r="E2025" s="2" t="s">
        <v>17</v>
      </c>
      <c r="F2025" s="2" t="s">
        <v>11</v>
      </c>
      <c r="G2025" s="1">
        <v>35343</v>
      </c>
      <c r="H2025" s="2" t="s">
        <v>36</v>
      </c>
      <c r="I2025" s="2" t="s">
        <v>12</v>
      </c>
      <c r="J2025">
        <v>402181</v>
      </c>
      <c r="K2025">
        <v>182810</v>
      </c>
      <c r="L2025">
        <v>9140480</v>
      </c>
    </row>
    <row r="2026" spans="1:12" x14ac:dyDescent="0.35">
      <c r="A2026" s="2" t="s">
        <v>2047</v>
      </c>
      <c r="B2026" s="2" t="s">
        <v>7143</v>
      </c>
      <c r="C2026" s="1">
        <v>40223</v>
      </c>
      <c r="D2026">
        <v>6</v>
      </c>
      <c r="E2026" s="2" t="s">
        <v>35</v>
      </c>
      <c r="F2026" s="2" t="s">
        <v>7</v>
      </c>
      <c r="G2026" s="1">
        <v>33288</v>
      </c>
      <c r="H2026" s="2" t="s">
        <v>8</v>
      </c>
      <c r="I2026" s="2" t="s">
        <v>9</v>
      </c>
      <c r="J2026">
        <v>582700</v>
      </c>
      <c r="K2026">
        <v>469920</v>
      </c>
      <c r="L2026">
        <v>18796780</v>
      </c>
    </row>
    <row r="2027" spans="1:12" x14ac:dyDescent="0.35">
      <c r="A2027" s="2" t="s">
        <v>2048</v>
      </c>
      <c r="B2027" s="2" t="s">
        <v>7143</v>
      </c>
      <c r="C2027" s="1">
        <v>40922</v>
      </c>
      <c r="D2027">
        <v>4</v>
      </c>
      <c r="E2027" s="2" t="s">
        <v>7141</v>
      </c>
      <c r="F2027" s="2" t="s">
        <v>7</v>
      </c>
      <c r="G2027" s="1">
        <v>31432</v>
      </c>
      <c r="H2027" s="2" t="s">
        <v>8</v>
      </c>
      <c r="I2027" s="2" t="s">
        <v>9</v>
      </c>
      <c r="J2027">
        <v>430218</v>
      </c>
      <c r="K2027">
        <v>282331</v>
      </c>
      <c r="L2027">
        <v>13444320</v>
      </c>
    </row>
    <row r="2028" spans="1:12" x14ac:dyDescent="0.35">
      <c r="A2028" s="2" t="s">
        <v>2049</v>
      </c>
      <c r="B2028" s="2" t="s">
        <v>14</v>
      </c>
      <c r="C2028" s="1">
        <v>39691</v>
      </c>
      <c r="D2028">
        <v>2</v>
      </c>
      <c r="E2028" s="2" t="s">
        <v>35</v>
      </c>
      <c r="F2028" s="2" t="s">
        <v>7</v>
      </c>
      <c r="G2028" s="1">
        <v>35676</v>
      </c>
      <c r="H2028" s="2" t="s">
        <v>8</v>
      </c>
      <c r="I2028" s="2" t="s">
        <v>9</v>
      </c>
      <c r="J2028">
        <v>364711</v>
      </c>
      <c r="K2028">
        <v>82354</v>
      </c>
      <c r="L2028">
        <v>11764865</v>
      </c>
    </row>
    <row r="2029" spans="1:12" x14ac:dyDescent="0.35">
      <c r="A2029" s="2" t="s">
        <v>2050</v>
      </c>
      <c r="B2029" s="2" t="s">
        <v>21</v>
      </c>
      <c r="C2029" s="1">
        <v>40303</v>
      </c>
      <c r="D2029">
        <v>4</v>
      </c>
      <c r="E2029" s="2" t="s">
        <v>7142</v>
      </c>
      <c r="F2029" s="2" t="s">
        <v>7</v>
      </c>
      <c r="G2029" s="1">
        <v>33003</v>
      </c>
      <c r="H2029" s="2" t="s">
        <v>18</v>
      </c>
      <c r="I2029" s="2" t="s">
        <v>9</v>
      </c>
      <c r="J2029">
        <v>370937</v>
      </c>
      <c r="K2029">
        <v>168608</v>
      </c>
      <c r="L2029">
        <v>11240520</v>
      </c>
    </row>
    <row r="2030" spans="1:12" x14ac:dyDescent="0.35">
      <c r="A2030" s="2" t="s">
        <v>2051</v>
      </c>
      <c r="B2030" s="2" t="s">
        <v>16</v>
      </c>
      <c r="C2030" s="1">
        <v>39537</v>
      </c>
      <c r="D2030">
        <v>4</v>
      </c>
      <c r="E2030" s="2" t="s">
        <v>17</v>
      </c>
      <c r="F2030" s="2" t="s">
        <v>7</v>
      </c>
      <c r="G2030" s="1">
        <v>23477</v>
      </c>
      <c r="H2030" s="2" t="s">
        <v>18</v>
      </c>
      <c r="I2030" s="2" t="s">
        <v>23</v>
      </c>
      <c r="J2030">
        <v>253116</v>
      </c>
      <c r="K2030">
        <v>53691</v>
      </c>
      <c r="L2030">
        <v>7670180</v>
      </c>
    </row>
    <row r="2031" spans="1:12" x14ac:dyDescent="0.35">
      <c r="A2031" s="2" t="s">
        <v>2052</v>
      </c>
      <c r="B2031" s="2" t="s">
        <v>21</v>
      </c>
      <c r="C2031" s="1">
        <v>40434</v>
      </c>
      <c r="D2031">
        <v>3</v>
      </c>
      <c r="E2031" s="2" t="s">
        <v>17</v>
      </c>
      <c r="F2031" s="2" t="s">
        <v>7</v>
      </c>
      <c r="G2031" s="1">
        <v>29119</v>
      </c>
      <c r="H2031" s="2" t="s">
        <v>18</v>
      </c>
      <c r="I2031" s="2" t="s">
        <v>23</v>
      </c>
      <c r="J2031">
        <v>217690</v>
      </c>
      <c r="K2031">
        <v>66982</v>
      </c>
      <c r="L2031">
        <v>8372710</v>
      </c>
    </row>
    <row r="2032" spans="1:12" x14ac:dyDescent="0.35">
      <c r="A2032" s="2" t="s">
        <v>2053</v>
      </c>
      <c r="B2032" s="2" t="s">
        <v>21</v>
      </c>
      <c r="C2032" s="1">
        <v>41983</v>
      </c>
      <c r="D2032">
        <v>3</v>
      </c>
      <c r="E2032" s="2" t="s">
        <v>7141</v>
      </c>
      <c r="F2032" s="2" t="s">
        <v>7</v>
      </c>
      <c r="G2032" s="1">
        <v>36873</v>
      </c>
      <c r="H2032" s="2" t="s">
        <v>36</v>
      </c>
      <c r="I2032" s="2" t="s">
        <v>12</v>
      </c>
      <c r="J2032">
        <v>303722</v>
      </c>
      <c r="K2032">
        <v>113896</v>
      </c>
      <c r="L2032">
        <v>9491300</v>
      </c>
    </row>
    <row r="2033" spans="1:12" x14ac:dyDescent="0.35">
      <c r="A2033" s="2" t="s">
        <v>2054</v>
      </c>
      <c r="B2033" s="2" t="s">
        <v>16</v>
      </c>
      <c r="C2033" s="1">
        <v>38729</v>
      </c>
      <c r="D2033">
        <v>4</v>
      </c>
      <c r="E2033" s="2" t="s">
        <v>22</v>
      </c>
      <c r="F2033" s="2" t="s">
        <v>7</v>
      </c>
      <c r="G2033" s="1">
        <v>22304</v>
      </c>
      <c r="H2033" s="2" t="s">
        <v>8</v>
      </c>
      <c r="I2033" s="2" t="s">
        <v>12</v>
      </c>
      <c r="J2033">
        <v>484846</v>
      </c>
      <c r="K2033">
        <v>124675</v>
      </c>
      <c r="L2033">
        <v>13852750</v>
      </c>
    </row>
    <row r="2034" spans="1:12" x14ac:dyDescent="0.35">
      <c r="A2034" s="2" t="s">
        <v>2055</v>
      </c>
      <c r="B2034" s="2" t="s">
        <v>14</v>
      </c>
      <c r="C2034" s="1">
        <v>39301</v>
      </c>
      <c r="D2034">
        <v>3</v>
      </c>
      <c r="E2034" s="2" t="s">
        <v>35</v>
      </c>
      <c r="F2034" s="2" t="s">
        <v>11</v>
      </c>
      <c r="G2034" s="1">
        <v>36381</v>
      </c>
      <c r="H2034" s="2" t="s">
        <v>18</v>
      </c>
      <c r="I2034" s="2" t="s">
        <v>23</v>
      </c>
      <c r="J2034">
        <v>314725</v>
      </c>
      <c r="K2034">
        <v>123983</v>
      </c>
      <c r="L2034">
        <v>9537120</v>
      </c>
    </row>
    <row r="2035" spans="1:12" x14ac:dyDescent="0.35">
      <c r="A2035" s="2" t="s">
        <v>2056</v>
      </c>
      <c r="B2035" s="2" t="s">
        <v>609</v>
      </c>
      <c r="C2035" s="1">
        <v>40750</v>
      </c>
      <c r="D2035">
        <v>3</v>
      </c>
      <c r="E2035" s="2" t="s">
        <v>17</v>
      </c>
      <c r="F2035" s="2" t="s">
        <v>11</v>
      </c>
      <c r="G2035" s="1">
        <v>30530</v>
      </c>
      <c r="H2035" s="2" t="s">
        <v>8</v>
      </c>
      <c r="I2035" s="2" t="s">
        <v>9</v>
      </c>
      <c r="J2035">
        <v>485144</v>
      </c>
      <c r="K2035">
        <v>88208</v>
      </c>
      <c r="L2035">
        <v>11026000</v>
      </c>
    </row>
    <row r="2036" spans="1:12" x14ac:dyDescent="0.35">
      <c r="A2036" s="2" t="s">
        <v>2057</v>
      </c>
      <c r="B2036" s="2" t="s">
        <v>14</v>
      </c>
      <c r="C2036" s="1">
        <v>39365</v>
      </c>
      <c r="D2036">
        <v>4</v>
      </c>
      <c r="E2036" s="2" t="s">
        <v>35</v>
      </c>
      <c r="F2036" s="2" t="s">
        <v>11</v>
      </c>
      <c r="G2036" s="1">
        <v>34985</v>
      </c>
      <c r="H2036" s="2" t="s">
        <v>8</v>
      </c>
      <c r="I2036" s="2" t="s">
        <v>12</v>
      </c>
      <c r="J2036">
        <v>421062</v>
      </c>
      <c r="K2036">
        <v>39475</v>
      </c>
      <c r="L2036">
        <v>13158180</v>
      </c>
    </row>
    <row r="2037" spans="1:12" x14ac:dyDescent="0.35">
      <c r="A2037" s="2" t="s">
        <v>2058</v>
      </c>
      <c r="B2037" s="2" t="s">
        <v>609</v>
      </c>
      <c r="C2037" s="1">
        <v>40962</v>
      </c>
      <c r="D2037">
        <v>4</v>
      </c>
      <c r="E2037" s="2" t="s">
        <v>7142</v>
      </c>
      <c r="F2037" s="2" t="s">
        <v>11</v>
      </c>
      <c r="G2037" s="1">
        <v>23077</v>
      </c>
      <c r="H2037" s="2" t="s">
        <v>18</v>
      </c>
      <c r="I2037" s="2" t="s">
        <v>9</v>
      </c>
      <c r="J2037">
        <v>309788</v>
      </c>
      <c r="K2037">
        <v>111524</v>
      </c>
      <c r="L2037">
        <v>6195750</v>
      </c>
    </row>
    <row r="2038" spans="1:12" x14ac:dyDescent="0.35">
      <c r="A2038" s="2" t="s">
        <v>2059</v>
      </c>
      <c r="B2038" s="2" t="s">
        <v>878</v>
      </c>
      <c r="C2038" s="1">
        <v>40636</v>
      </c>
      <c r="D2038">
        <v>4</v>
      </c>
      <c r="E2038" s="2" t="s">
        <v>22</v>
      </c>
      <c r="F2038" s="2" t="s">
        <v>7</v>
      </c>
      <c r="G2038" s="1">
        <v>26401</v>
      </c>
      <c r="H2038" s="2" t="s">
        <v>18</v>
      </c>
      <c r="I2038" s="2" t="s">
        <v>23</v>
      </c>
      <c r="J2038">
        <v>320613</v>
      </c>
      <c r="K2038">
        <v>68703</v>
      </c>
      <c r="L2038">
        <v>11450470</v>
      </c>
    </row>
    <row r="2039" spans="1:12" x14ac:dyDescent="0.35">
      <c r="A2039" s="2" t="s">
        <v>2060</v>
      </c>
      <c r="B2039" s="2" t="s">
        <v>878</v>
      </c>
      <c r="C2039" s="1">
        <v>39982</v>
      </c>
      <c r="D2039">
        <v>5</v>
      </c>
      <c r="E2039" s="2" t="s">
        <v>35</v>
      </c>
      <c r="F2039" s="2" t="s">
        <v>11</v>
      </c>
      <c r="G2039" s="1">
        <v>34142</v>
      </c>
      <c r="H2039" s="2" t="s">
        <v>36</v>
      </c>
      <c r="I2039" s="2" t="s">
        <v>12</v>
      </c>
      <c r="J2039">
        <v>495469</v>
      </c>
      <c r="K2039">
        <v>206445</v>
      </c>
      <c r="L2039">
        <v>13763020</v>
      </c>
    </row>
    <row r="2040" spans="1:12" x14ac:dyDescent="0.35">
      <c r="A2040" s="2" t="s">
        <v>2061</v>
      </c>
      <c r="B2040" s="2" t="s">
        <v>14</v>
      </c>
      <c r="C2040" s="1">
        <v>40312</v>
      </c>
      <c r="D2040">
        <v>3</v>
      </c>
      <c r="E2040" s="2" t="s">
        <v>17</v>
      </c>
      <c r="F2040" s="2" t="s">
        <v>11</v>
      </c>
      <c r="G2040" s="1">
        <v>31917</v>
      </c>
      <c r="H2040" s="2" t="s">
        <v>8</v>
      </c>
      <c r="I2040" s="2" t="s">
        <v>9</v>
      </c>
      <c r="J2040">
        <v>436790</v>
      </c>
      <c r="K2040">
        <v>36399</v>
      </c>
      <c r="L2040">
        <v>12133045</v>
      </c>
    </row>
    <row r="2041" spans="1:12" x14ac:dyDescent="0.35">
      <c r="A2041" s="2" t="s">
        <v>2062</v>
      </c>
      <c r="B2041" s="2" t="s">
        <v>14</v>
      </c>
      <c r="C2041" s="1">
        <v>39978</v>
      </c>
      <c r="D2041">
        <v>2</v>
      </c>
      <c r="E2041" s="2" t="s">
        <v>7142</v>
      </c>
      <c r="F2041" s="2" t="s">
        <v>7</v>
      </c>
      <c r="G2041" s="1">
        <v>27203</v>
      </c>
      <c r="H2041" s="2" t="s">
        <v>18</v>
      </c>
      <c r="I2041" s="2" t="s">
        <v>12</v>
      </c>
      <c r="J2041">
        <v>338440</v>
      </c>
      <c r="K2041">
        <v>59725</v>
      </c>
      <c r="L2041">
        <v>9954125</v>
      </c>
    </row>
    <row r="2042" spans="1:12" x14ac:dyDescent="0.35">
      <c r="A2042" s="2" t="s">
        <v>2063</v>
      </c>
      <c r="B2042" s="2" t="s">
        <v>7143</v>
      </c>
      <c r="C2042" s="1">
        <v>40932</v>
      </c>
      <c r="D2042">
        <v>4</v>
      </c>
      <c r="E2042" s="2" t="s">
        <v>17</v>
      </c>
      <c r="F2042" s="2" t="s">
        <v>7</v>
      </c>
      <c r="G2042" s="1">
        <v>32902</v>
      </c>
      <c r="H2042" s="2" t="s">
        <v>8</v>
      </c>
      <c r="I2042" s="2" t="s">
        <v>12</v>
      </c>
      <c r="J2042">
        <v>582511</v>
      </c>
      <c r="K2042">
        <v>168622</v>
      </c>
      <c r="L2042">
        <v>15329240</v>
      </c>
    </row>
    <row r="2043" spans="1:12" x14ac:dyDescent="0.35">
      <c r="A2043" s="2" t="s">
        <v>2064</v>
      </c>
      <c r="B2043" s="2" t="s">
        <v>16</v>
      </c>
      <c r="C2043" s="1">
        <v>38084</v>
      </c>
      <c r="D2043">
        <v>5</v>
      </c>
      <c r="E2043" s="2" t="s">
        <v>22</v>
      </c>
      <c r="F2043" s="2" t="s">
        <v>11</v>
      </c>
      <c r="G2043" s="1">
        <v>35894</v>
      </c>
      <c r="H2043" s="2" t="s">
        <v>8</v>
      </c>
      <c r="I2043" s="2" t="s">
        <v>9</v>
      </c>
      <c r="J2043">
        <v>491146</v>
      </c>
      <c r="K2043">
        <v>187791</v>
      </c>
      <c r="L2043">
        <v>14445470</v>
      </c>
    </row>
    <row r="2044" spans="1:12" x14ac:dyDescent="0.35">
      <c r="A2044" s="2" t="s">
        <v>2065</v>
      </c>
      <c r="B2044" s="2" t="s">
        <v>21</v>
      </c>
      <c r="C2044" s="1">
        <v>41442</v>
      </c>
      <c r="D2044">
        <v>4</v>
      </c>
      <c r="E2044" s="2" t="s">
        <v>35</v>
      </c>
      <c r="F2044" s="2" t="s">
        <v>7</v>
      </c>
      <c r="G2044" s="1">
        <v>35237</v>
      </c>
      <c r="H2044" s="2" t="s">
        <v>8</v>
      </c>
      <c r="I2044" s="2" t="s">
        <v>9</v>
      </c>
      <c r="J2044">
        <v>489197</v>
      </c>
      <c r="K2044">
        <v>126244</v>
      </c>
      <c r="L2044">
        <v>15780550</v>
      </c>
    </row>
    <row r="2045" spans="1:12" x14ac:dyDescent="0.35">
      <c r="A2045" s="2" t="s">
        <v>2066</v>
      </c>
      <c r="B2045" s="2" t="s">
        <v>16</v>
      </c>
      <c r="C2045" s="1">
        <v>38748</v>
      </c>
      <c r="D2045">
        <v>4</v>
      </c>
      <c r="E2045" s="2" t="s">
        <v>35</v>
      </c>
      <c r="F2045" s="2" t="s">
        <v>7</v>
      </c>
      <c r="G2045" s="1">
        <v>31813</v>
      </c>
      <c r="H2045" s="2" t="s">
        <v>36</v>
      </c>
      <c r="I2045" s="2" t="s">
        <v>9</v>
      </c>
      <c r="J2045">
        <v>386554</v>
      </c>
      <c r="K2045">
        <v>213622</v>
      </c>
      <c r="L2045">
        <v>10172480</v>
      </c>
    </row>
    <row r="2046" spans="1:12" x14ac:dyDescent="0.35">
      <c r="A2046" s="2" t="s">
        <v>2067</v>
      </c>
      <c r="B2046" s="2" t="s">
        <v>21</v>
      </c>
      <c r="C2046" s="1">
        <v>40044</v>
      </c>
      <c r="D2046">
        <v>3</v>
      </c>
      <c r="E2046" s="2" t="s">
        <v>35</v>
      </c>
      <c r="F2046" s="2" t="s">
        <v>7</v>
      </c>
      <c r="G2046" s="1">
        <v>36394</v>
      </c>
      <c r="H2046" s="2" t="s">
        <v>8</v>
      </c>
      <c r="I2046" s="2" t="s">
        <v>12</v>
      </c>
      <c r="J2046">
        <v>388783</v>
      </c>
      <c r="K2046">
        <v>180506</v>
      </c>
      <c r="L2046">
        <v>13885100</v>
      </c>
    </row>
    <row r="2047" spans="1:12" x14ac:dyDescent="0.35">
      <c r="A2047" s="2" t="s">
        <v>2068</v>
      </c>
      <c r="B2047" s="2" t="s">
        <v>16</v>
      </c>
      <c r="C2047" s="1">
        <v>40075</v>
      </c>
      <c r="D2047">
        <v>4</v>
      </c>
      <c r="E2047" s="2" t="s">
        <v>17</v>
      </c>
      <c r="F2047" s="2" t="s">
        <v>7</v>
      </c>
      <c r="G2047" s="1">
        <v>33870</v>
      </c>
      <c r="H2047" s="2" t="s">
        <v>8</v>
      </c>
      <c r="I2047" s="2" t="s">
        <v>23</v>
      </c>
      <c r="J2047">
        <v>458722</v>
      </c>
      <c r="K2047">
        <v>82335</v>
      </c>
      <c r="L2047">
        <v>11762090</v>
      </c>
    </row>
    <row r="2048" spans="1:12" x14ac:dyDescent="0.35">
      <c r="A2048" s="2" t="s">
        <v>2069</v>
      </c>
      <c r="B2048" s="2" t="s">
        <v>16</v>
      </c>
      <c r="C2048" s="1">
        <v>39572</v>
      </c>
      <c r="D2048">
        <v>5</v>
      </c>
      <c r="E2048" s="2" t="s">
        <v>35</v>
      </c>
      <c r="F2048" s="2" t="s">
        <v>7</v>
      </c>
      <c r="G2048" s="1">
        <v>30447</v>
      </c>
      <c r="H2048" s="2" t="s">
        <v>36</v>
      </c>
      <c r="I2048" s="2" t="s">
        <v>12</v>
      </c>
      <c r="J2048">
        <v>344677</v>
      </c>
      <c r="K2048">
        <v>93156</v>
      </c>
      <c r="L2048">
        <v>9315600</v>
      </c>
    </row>
    <row r="2049" spans="1:12" x14ac:dyDescent="0.35">
      <c r="A2049" s="2" t="s">
        <v>2070</v>
      </c>
      <c r="B2049" s="2" t="s">
        <v>7143</v>
      </c>
      <c r="C2049" s="1">
        <v>39932</v>
      </c>
      <c r="D2049">
        <v>6</v>
      </c>
      <c r="E2049" s="2" t="s">
        <v>7142</v>
      </c>
      <c r="F2049" s="2" t="s">
        <v>11</v>
      </c>
      <c r="G2049" s="1">
        <v>35552</v>
      </c>
      <c r="H2049" s="2" t="s">
        <v>18</v>
      </c>
      <c r="I2049" s="2" t="s">
        <v>12</v>
      </c>
      <c r="J2049">
        <v>528878</v>
      </c>
      <c r="K2049">
        <v>198329</v>
      </c>
      <c r="L2049">
        <v>13221960</v>
      </c>
    </row>
    <row r="2050" spans="1:12" x14ac:dyDescent="0.35">
      <c r="A2050" s="2" t="s">
        <v>2071</v>
      </c>
      <c r="B2050" s="2" t="s">
        <v>7143</v>
      </c>
      <c r="C2050" s="1">
        <v>39676</v>
      </c>
      <c r="D2050">
        <v>6</v>
      </c>
      <c r="E2050" s="2" t="s">
        <v>22</v>
      </c>
      <c r="F2050" s="2" t="s">
        <v>11</v>
      </c>
      <c r="G2050" s="1">
        <v>29456</v>
      </c>
      <c r="H2050" s="2" t="s">
        <v>8</v>
      </c>
      <c r="I2050" s="2" t="s">
        <v>9</v>
      </c>
      <c r="J2050">
        <v>547192</v>
      </c>
      <c r="K2050">
        <v>427494</v>
      </c>
      <c r="L2050">
        <v>17099760</v>
      </c>
    </row>
    <row r="2051" spans="1:12" x14ac:dyDescent="0.35">
      <c r="A2051" s="2" t="s">
        <v>2072</v>
      </c>
      <c r="B2051" s="2" t="s">
        <v>21</v>
      </c>
      <c r="C2051" s="1">
        <v>40901</v>
      </c>
      <c r="D2051">
        <v>3</v>
      </c>
      <c r="E2051" s="2" t="s">
        <v>22</v>
      </c>
      <c r="F2051" s="2" t="s">
        <v>11</v>
      </c>
      <c r="G2051" s="1">
        <v>31046</v>
      </c>
      <c r="H2051" s="2" t="s">
        <v>18</v>
      </c>
      <c r="I2051" s="2" t="s">
        <v>12</v>
      </c>
      <c r="J2051">
        <v>271403</v>
      </c>
      <c r="K2051">
        <v>67851</v>
      </c>
      <c r="L2051">
        <v>9692960</v>
      </c>
    </row>
    <row r="2052" spans="1:12" x14ac:dyDescent="0.35">
      <c r="A2052" s="2" t="s">
        <v>2073</v>
      </c>
      <c r="B2052" s="2" t="s">
        <v>21</v>
      </c>
      <c r="C2052" s="1">
        <v>41677</v>
      </c>
      <c r="D2052">
        <v>2</v>
      </c>
      <c r="E2052" s="2" t="s">
        <v>17</v>
      </c>
      <c r="F2052" s="2" t="s">
        <v>7</v>
      </c>
      <c r="G2052" s="1">
        <v>29267</v>
      </c>
      <c r="H2052" s="2" t="s">
        <v>36</v>
      </c>
      <c r="I2052" s="2" t="s">
        <v>23</v>
      </c>
      <c r="J2052">
        <v>190963</v>
      </c>
      <c r="K2052">
        <v>99301</v>
      </c>
      <c r="L2052">
        <v>7638500</v>
      </c>
    </row>
    <row r="2053" spans="1:12" x14ac:dyDescent="0.35">
      <c r="A2053" s="2" t="s">
        <v>2074</v>
      </c>
      <c r="B2053" s="2" t="s">
        <v>46</v>
      </c>
      <c r="C2053" s="1">
        <v>40168</v>
      </c>
      <c r="D2053">
        <v>5</v>
      </c>
      <c r="E2053" s="2" t="s">
        <v>35</v>
      </c>
      <c r="F2053" s="2" t="s">
        <v>11</v>
      </c>
      <c r="G2053" s="1">
        <v>24473</v>
      </c>
      <c r="H2053" s="2" t="s">
        <v>36</v>
      </c>
      <c r="I2053" s="2" t="s">
        <v>23</v>
      </c>
      <c r="J2053">
        <v>438931</v>
      </c>
      <c r="K2053">
        <v>130493</v>
      </c>
      <c r="L2053">
        <v>11863010</v>
      </c>
    </row>
    <row r="2054" spans="1:12" x14ac:dyDescent="0.35">
      <c r="A2054" s="2" t="s">
        <v>2075</v>
      </c>
      <c r="B2054" s="2" t="s">
        <v>878</v>
      </c>
      <c r="C2054" s="1">
        <v>39083</v>
      </c>
      <c r="D2054">
        <v>4</v>
      </c>
      <c r="E2054" s="2" t="s">
        <v>17</v>
      </c>
      <c r="F2054" s="2" t="s">
        <v>7</v>
      </c>
      <c r="G2054" s="1">
        <v>35798</v>
      </c>
      <c r="H2054" s="2" t="s">
        <v>36</v>
      </c>
      <c r="I2054" s="2" t="s">
        <v>9</v>
      </c>
      <c r="J2054">
        <v>315355</v>
      </c>
      <c r="K2054">
        <v>221917</v>
      </c>
      <c r="L2054">
        <v>11679830</v>
      </c>
    </row>
    <row r="2055" spans="1:12" x14ac:dyDescent="0.35">
      <c r="A2055" s="2" t="s">
        <v>2076</v>
      </c>
      <c r="B2055" s="2" t="s">
        <v>21</v>
      </c>
      <c r="C2055" s="1">
        <v>40434</v>
      </c>
      <c r="D2055">
        <v>4</v>
      </c>
      <c r="E2055" s="2" t="s">
        <v>35</v>
      </c>
      <c r="F2055" s="2" t="s">
        <v>11</v>
      </c>
      <c r="G2055" s="1">
        <v>28754</v>
      </c>
      <c r="H2055" s="2" t="s">
        <v>8</v>
      </c>
      <c r="I2055" s="2" t="s">
        <v>12</v>
      </c>
      <c r="J2055">
        <v>470395</v>
      </c>
      <c r="K2055">
        <v>242325</v>
      </c>
      <c r="L2055">
        <v>14254400</v>
      </c>
    </row>
    <row r="2056" spans="1:12" x14ac:dyDescent="0.35">
      <c r="A2056" s="2" t="s">
        <v>2077</v>
      </c>
      <c r="B2056" s="2" t="s">
        <v>878</v>
      </c>
      <c r="C2056" s="1">
        <v>39465</v>
      </c>
      <c r="D2056">
        <v>4</v>
      </c>
      <c r="E2056" s="2" t="s">
        <v>17</v>
      </c>
      <c r="F2056" s="2" t="s">
        <v>11</v>
      </c>
      <c r="G2056" s="1">
        <v>31800</v>
      </c>
      <c r="H2056" s="2" t="s">
        <v>36</v>
      </c>
      <c r="I2056" s="2" t="s">
        <v>12</v>
      </c>
      <c r="J2056">
        <v>320022</v>
      </c>
      <c r="K2056">
        <v>184628</v>
      </c>
      <c r="L2056">
        <v>12308520</v>
      </c>
    </row>
    <row r="2057" spans="1:12" x14ac:dyDescent="0.35">
      <c r="A2057" s="2" t="s">
        <v>2078</v>
      </c>
      <c r="B2057" s="2" t="s">
        <v>14</v>
      </c>
      <c r="C2057" s="1">
        <v>39946</v>
      </c>
      <c r="D2057">
        <v>3</v>
      </c>
      <c r="E2057" s="2" t="s">
        <v>7141</v>
      </c>
      <c r="F2057" s="2" t="s">
        <v>7</v>
      </c>
      <c r="G2057" s="1">
        <v>27171</v>
      </c>
      <c r="H2057" s="2" t="s">
        <v>8</v>
      </c>
      <c r="I2057" s="2" t="s">
        <v>23</v>
      </c>
      <c r="J2057">
        <v>401660</v>
      </c>
      <c r="K2057">
        <v>78101</v>
      </c>
      <c r="L2057">
        <v>11157225</v>
      </c>
    </row>
    <row r="2058" spans="1:12" x14ac:dyDescent="0.35">
      <c r="A2058" s="2" t="s">
        <v>2079</v>
      </c>
      <c r="B2058" s="2" t="s">
        <v>16</v>
      </c>
      <c r="C2058" s="1">
        <v>39757</v>
      </c>
      <c r="D2058">
        <v>4</v>
      </c>
      <c r="E2058" s="2" t="s">
        <v>22</v>
      </c>
      <c r="F2058" s="2" t="s">
        <v>7</v>
      </c>
      <c r="G2058" s="1">
        <v>22237</v>
      </c>
      <c r="H2058" s="2" t="s">
        <v>36</v>
      </c>
      <c r="I2058" s="2" t="s">
        <v>12</v>
      </c>
      <c r="J2058">
        <v>283919</v>
      </c>
      <c r="K2058">
        <v>160887</v>
      </c>
      <c r="L2058">
        <v>9463960</v>
      </c>
    </row>
    <row r="2059" spans="1:12" x14ac:dyDescent="0.35">
      <c r="A2059" s="2" t="s">
        <v>2080</v>
      </c>
      <c r="B2059" s="2" t="s">
        <v>609</v>
      </c>
      <c r="C2059" s="1">
        <v>40602</v>
      </c>
      <c r="D2059">
        <v>3</v>
      </c>
      <c r="E2059" s="2" t="s">
        <v>22</v>
      </c>
      <c r="F2059" s="2" t="s">
        <v>11</v>
      </c>
      <c r="G2059" s="1">
        <v>31477</v>
      </c>
      <c r="H2059" s="2" t="s">
        <v>18</v>
      </c>
      <c r="I2059" s="2" t="s">
        <v>9</v>
      </c>
      <c r="J2059">
        <v>262198</v>
      </c>
      <c r="K2059">
        <v>59931</v>
      </c>
      <c r="L2059">
        <v>7491375</v>
      </c>
    </row>
    <row r="2060" spans="1:12" x14ac:dyDescent="0.35">
      <c r="A2060" s="2" t="s">
        <v>2081</v>
      </c>
      <c r="B2060" s="2" t="s">
        <v>21</v>
      </c>
      <c r="C2060" s="1">
        <v>39588</v>
      </c>
      <c r="D2060">
        <v>3</v>
      </c>
      <c r="E2060" s="2" t="s">
        <v>17</v>
      </c>
      <c r="F2060" s="2" t="s">
        <v>7</v>
      </c>
      <c r="G2060" s="1">
        <v>38128</v>
      </c>
      <c r="H2060" s="2" t="s">
        <v>8</v>
      </c>
      <c r="I2060" s="2" t="s">
        <v>23</v>
      </c>
      <c r="J2060">
        <v>321585</v>
      </c>
      <c r="K2060">
        <v>218678</v>
      </c>
      <c r="L2060">
        <v>12863400</v>
      </c>
    </row>
    <row r="2061" spans="1:12" x14ac:dyDescent="0.35">
      <c r="A2061" s="2" t="s">
        <v>2082</v>
      </c>
      <c r="B2061" s="2" t="s">
        <v>21</v>
      </c>
      <c r="C2061" s="1">
        <v>39943</v>
      </c>
      <c r="D2061">
        <v>3</v>
      </c>
      <c r="E2061" s="2" t="s">
        <v>17</v>
      </c>
      <c r="F2061" s="2" t="s">
        <v>7</v>
      </c>
      <c r="G2061" s="1">
        <v>31913</v>
      </c>
      <c r="H2061" s="2" t="s">
        <v>36</v>
      </c>
      <c r="I2061" s="2" t="s">
        <v>12</v>
      </c>
      <c r="J2061">
        <v>216743</v>
      </c>
      <c r="K2061">
        <v>64220</v>
      </c>
      <c r="L2061">
        <v>8027500</v>
      </c>
    </row>
    <row r="2062" spans="1:12" x14ac:dyDescent="0.35">
      <c r="A2062" s="2" t="s">
        <v>2083</v>
      </c>
      <c r="B2062" s="2" t="s">
        <v>14</v>
      </c>
      <c r="C2062" s="1">
        <v>40376</v>
      </c>
      <c r="D2062">
        <v>3</v>
      </c>
      <c r="E2062" s="2" t="s">
        <v>17</v>
      </c>
      <c r="F2062" s="2" t="s">
        <v>7</v>
      </c>
      <c r="G2062" s="1">
        <v>37456</v>
      </c>
      <c r="H2062" s="2" t="s">
        <v>8</v>
      </c>
      <c r="I2062" s="2" t="s">
        <v>12</v>
      </c>
      <c r="J2062">
        <v>437647</v>
      </c>
      <c r="K2062">
        <v>33665</v>
      </c>
      <c r="L2062">
        <v>11221720</v>
      </c>
    </row>
    <row r="2063" spans="1:12" x14ac:dyDescent="0.35">
      <c r="A2063" s="2" t="s">
        <v>2084</v>
      </c>
      <c r="B2063" s="2" t="s">
        <v>21</v>
      </c>
      <c r="C2063" s="1">
        <v>39605</v>
      </c>
      <c r="D2063">
        <v>3</v>
      </c>
      <c r="E2063" s="2" t="s">
        <v>35</v>
      </c>
      <c r="F2063" s="2" t="s">
        <v>7</v>
      </c>
      <c r="G2063" s="1">
        <v>31210</v>
      </c>
      <c r="H2063" s="2" t="s">
        <v>8</v>
      </c>
      <c r="I2063" s="2" t="s">
        <v>12</v>
      </c>
      <c r="J2063">
        <v>476603</v>
      </c>
      <c r="K2063">
        <v>148939</v>
      </c>
      <c r="L2063">
        <v>14893850</v>
      </c>
    </row>
    <row r="2064" spans="1:12" x14ac:dyDescent="0.35">
      <c r="A2064" s="2" t="s">
        <v>2085</v>
      </c>
      <c r="B2064" s="2" t="s">
        <v>21</v>
      </c>
      <c r="C2064" s="1">
        <v>41237</v>
      </c>
      <c r="D2064">
        <v>3</v>
      </c>
      <c r="E2064" s="2" t="s">
        <v>22</v>
      </c>
      <c r="F2064" s="2" t="s">
        <v>7</v>
      </c>
      <c r="G2064" s="1">
        <v>30287</v>
      </c>
      <c r="H2064" s="2" t="s">
        <v>36</v>
      </c>
      <c r="I2064" s="2" t="s">
        <v>12</v>
      </c>
      <c r="J2064">
        <v>248880</v>
      </c>
      <c r="K2064">
        <v>143585</v>
      </c>
      <c r="L2064">
        <v>9572300</v>
      </c>
    </row>
    <row r="2065" spans="1:12" x14ac:dyDescent="0.35">
      <c r="A2065" s="2" t="s">
        <v>2086</v>
      </c>
      <c r="B2065" s="2" t="s">
        <v>7143</v>
      </c>
      <c r="C2065" s="1">
        <v>39774</v>
      </c>
      <c r="D2065">
        <v>6</v>
      </c>
      <c r="E2065" s="2" t="s">
        <v>35</v>
      </c>
      <c r="F2065" s="2" t="s">
        <v>11</v>
      </c>
      <c r="G2065" s="1">
        <v>28824</v>
      </c>
      <c r="H2065" s="2" t="s">
        <v>36</v>
      </c>
      <c r="I2065" s="2" t="s">
        <v>9</v>
      </c>
      <c r="J2065">
        <v>523170</v>
      </c>
      <c r="K2065">
        <v>156951</v>
      </c>
      <c r="L2065">
        <v>10463400</v>
      </c>
    </row>
    <row r="2066" spans="1:12" x14ac:dyDescent="0.35">
      <c r="A2066" s="2" t="s">
        <v>2087</v>
      </c>
      <c r="B2066" s="2" t="s">
        <v>609</v>
      </c>
      <c r="C2066" s="1">
        <v>40959</v>
      </c>
      <c r="D2066">
        <v>4</v>
      </c>
      <c r="E2066" s="2" t="s">
        <v>7141</v>
      </c>
      <c r="F2066" s="2" t="s">
        <v>7</v>
      </c>
      <c r="G2066" s="1">
        <v>26359</v>
      </c>
      <c r="H2066" s="2" t="s">
        <v>8</v>
      </c>
      <c r="I2066" s="2" t="s">
        <v>23</v>
      </c>
      <c r="J2066">
        <v>366625</v>
      </c>
      <c r="K2066">
        <v>261875</v>
      </c>
      <c r="L2066">
        <v>10475000</v>
      </c>
    </row>
    <row r="2067" spans="1:12" x14ac:dyDescent="0.35">
      <c r="A2067" s="2" t="s">
        <v>2088</v>
      </c>
      <c r="B2067" s="2" t="s">
        <v>878</v>
      </c>
      <c r="C2067" s="1">
        <v>40013</v>
      </c>
      <c r="D2067">
        <v>5</v>
      </c>
      <c r="E2067" s="2" t="s">
        <v>17</v>
      </c>
      <c r="F2067" s="2" t="s">
        <v>11</v>
      </c>
      <c r="G2067" s="1">
        <v>32348</v>
      </c>
      <c r="H2067" s="2" t="s">
        <v>8</v>
      </c>
      <c r="I2067" s="2" t="s">
        <v>9</v>
      </c>
      <c r="J2067">
        <v>812872</v>
      </c>
      <c r="K2067">
        <v>109848</v>
      </c>
      <c r="L2067">
        <v>21969520</v>
      </c>
    </row>
    <row r="2068" spans="1:12" x14ac:dyDescent="0.35">
      <c r="A2068" s="2" t="s">
        <v>2089</v>
      </c>
      <c r="B2068" s="2" t="s">
        <v>16</v>
      </c>
      <c r="C2068" s="1">
        <v>38487</v>
      </c>
      <c r="D2068">
        <v>5</v>
      </c>
      <c r="E2068" s="2" t="s">
        <v>7142</v>
      </c>
      <c r="F2068" s="2" t="s">
        <v>7</v>
      </c>
      <c r="G2068" s="1">
        <v>25712</v>
      </c>
      <c r="H2068" s="2" t="s">
        <v>8</v>
      </c>
      <c r="I2068" s="2" t="s">
        <v>9</v>
      </c>
      <c r="J2068">
        <v>595813</v>
      </c>
      <c r="K2068">
        <v>115852</v>
      </c>
      <c r="L2068">
        <v>16550350</v>
      </c>
    </row>
    <row r="2069" spans="1:12" x14ac:dyDescent="0.35">
      <c r="A2069" s="2" t="s">
        <v>2090</v>
      </c>
      <c r="B2069" s="2" t="s">
        <v>16</v>
      </c>
      <c r="C2069" s="1">
        <v>38652</v>
      </c>
      <c r="D2069">
        <v>5</v>
      </c>
      <c r="E2069" s="2" t="s">
        <v>17</v>
      </c>
      <c r="F2069" s="2" t="s">
        <v>11</v>
      </c>
      <c r="G2069" s="1">
        <v>25512</v>
      </c>
      <c r="H2069" s="2" t="s">
        <v>36</v>
      </c>
      <c r="I2069" s="2" t="s">
        <v>12</v>
      </c>
      <c r="J2069">
        <v>296135</v>
      </c>
      <c r="K2069">
        <v>197423</v>
      </c>
      <c r="L2069">
        <v>9871170</v>
      </c>
    </row>
    <row r="2070" spans="1:12" x14ac:dyDescent="0.35">
      <c r="A2070" s="2" t="s">
        <v>2091</v>
      </c>
      <c r="B2070" s="2" t="s">
        <v>878</v>
      </c>
      <c r="C2070" s="1">
        <v>41195</v>
      </c>
      <c r="D2070">
        <v>4</v>
      </c>
      <c r="E2070" s="2" t="s">
        <v>35</v>
      </c>
      <c r="F2070" s="2" t="s">
        <v>7</v>
      </c>
      <c r="G2070" s="1">
        <v>27690</v>
      </c>
      <c r="H2070" s="2" t="s">
        <v>8</v>
      </c>
      <c r="I2070" s="2" t="s">
        <v>12</v>
      </c>
      <c r="J2070">
        <v>711588</v>
      </c>
      <c r="K2070">
        <v>365960</v>
      </c>
      <c r="L2070">
        <v>20331090</v>
      </c>
    </row>
    <row r="2071" spans="1:12" x14ac:dyDescent="0.35">
      <c r="A2071" s="2" t="s">
        <v>2092</v>
      </c>
      <c r="B2071" s="2" t="s">
        <v>21</v>
      </c>
      <c r="C2071" s="1">
        <v>39340</v>
      </c>
      <c r="D2071">
        <v>3</v>
      </c>
      <c r="E2071" s="2" t="s">
        <v>35</v>
      </c>
      <c r="F2071" s="2" t="s">
        <v>7</v>
      </c>
      <c r="G2071" s="1">
        <v>25470</v>
      </c>
      <c r="H2071" s="2" t="s">
        <v>36</v>
      </c>
      <c r="I2071" s="2" t="s">
        <v>12</v>
      </c>
      <c r="J2071">
        <v>308619</v>
      </c>
      <c r="K2071">
        <v>46761</v>
      </c>
      <c r="L2071">
        <v>9352100</v>
      </c>
    </row>
    <row r="2072" spans="1:12" x14ac:dyDescent="0.35">
      <c r="A2072" s="2" t="s">
        <v>2093</v>
      </c>
      <c r="B2072" s="2" t="s">
        <v>21</v>
      </c>
      <c r="C2072" s="1">
        <v>41421</v>
      </c>
      <c r="D2072">
        <v>4</v>
      </c>
      <c r="E2072" s="2" t="s">
        <v>35</v>
      </c>
      <c r="F2072" s="2" t="s">
        <v>11</v>
      </c>
      <c r="G2072" s="1">
        <v>34851</v>
      </c>
      <c r="H2072" s="2" t="s">
        <v>36</v>
      </c>
      <c r="I2072" s="2" t="s">
        <v>23</v>
      </c>
      <c r="J2072">
        <v>214703</v>
      </c>
      <c r="K2072">
        <v>120233</v>
      </c>
      <c r="L2072">
        <v>8588100</v>
      </c>
    </row>
    <row r="2073" spans="1:12" x14ac:dyDescent="0.35">
      <c r="A2073" s="2" t="s">
        <v>2094</v>
      </c>
      <c r="B2073" s="2" t="s">
        <v>21</v>
      </c>
      <c r="C2073" s="1">
        <v>41733</v>
      </c>
      <c r="D2073">
        <v>4</v>
      </c>
      <c r="E2073" s="2" t="s">
        <v>7141</v>
      </c>
      <c r="F2073" s="2" t="s">
        <v>11</v>
      </c>
      <c r="G2073" s="1">
        <v>29688</v>
      </c>
      <c r="H2073" s="2" t="s">
        <v>18</v>
      </c>
      <c r="I2073" s="2" t="s">
        <v>9</v>
      </c>
      <c r="J2073">
        <v>318228</v>
      </c>
      <c r="K2073">
        <v>92389</v>
      </c>
      <c r="L2073">
        <v>10265430</v>
      </c>
    </row>
    <row r="2074" spans="1:12" x14ac:dyDescent="0.35">
      <c r="A2074" s="2" t="s">
        <v>2095</v>
      </c>
      <c r="B2074" s="2" t="s">
        <v>609</v>
      </c>
      <c r="C2074" s="1">
        <v>40640</v>
      </c>
      <c r="D2074">
        <v>3</v>
      </c>
      <c r="E2074" s="2" t="s">
        <v>35</v>
      </c>
      <c r="F2074" s="2" t="s">
        <v>7</v>
      </c>
      <c r="G2074" s="1">
        <v>26405</v>
      </c>
      <c r="H2074" s="2" t="s">
        <v>8</v>
      </c>
      <c r="I2074" s="2" t="s">
        <v>12</v>
      </c>
      <c r="J2074">
        <v>406404</v>
      </c>
      <c r="K2074">
        <v>236281</v>
      </c>
      <c r="L2074">
        <v>9451250</v>
      </c>
    </row>
    <row r="2075" spans="1:12" x14ac:dyDescent="0.35">
      <c r="A2075" s="2" t="s">
        <v>2096</v>
      </c>
      <c r="B2075" s="2" t="s">
        <v>21</v>
      </c>
      <c r="C2075" s="1">
        <v>41830</v>
      </c>
      <c r="D2075">
        <v>2</v>
      </c>
      <c r="E2075" s="2" t="s">
        <v>22</v>
      </c>
      <c r="F2075" s="2" t="s">
        <v>7</v>
      </c>
      <c r="G2075" s="1">
        <v>28325</v>
      </c>
      <c r="H2075" s="2" t="s">
        <v>18</v>
      </c>
      <c r="I2075" s="2" t="s">
        <v>23</v>
      </c>
      <c r="J2075">
        <v>208277</v>
      </c>
      <c r="K2075">
        <v>56075</v>
      </c>
      <c r="L2075">
        <v>8010660</v>
      </c>
    </row>
    <row r="2076" spans="1:12" x14ac:dyDescent="0.35">
      <c r="A2076" s="2" t="s">
        <v>2097</v>
      </c>
      <c r="B2076" s="2" t="s">
        <v>21</v>
      </c>
      <c r="C2076" s="1">
        <v>41241</v>
      </c>
      <c r="D2076">
        <v>3</v>
      </c>
      <c r="E2076" s="2" t="s">
        <v>22</v>
      </c>
      <c r="F2076" s="2" t="s">
        <v>7</v>
      </c>
      <c r="G2076" s="1">
        <v>31386</v>
      </c>
      <c r="H2076" s="2" t="s">
        <v>18</v>
      </c>
      <c r="I2076" s="2" t="s">
        <v>12</v>
      </c>
      <c r="J2076">
        <v>308634</v>
      </c>
      <c r="K2076">
        <v>69692</v>
      </c>
      <c r="L2076">
        <v>9955930</v>
      </c>
    </row>
    <row r="2077" spans="1:12" x14ac:dyDescent="0.35">
      <c r="A2077" s="2" t="s">
        <v>2098</v>
      </c>
      <c r="B2077" s="2" t="s">
        <v>21</v>
      </c>
      <c r="C2077" s="1">
        <v>40704</v>
      </c>
      <c r="D2077">
        <v>3</v>
      </c>
      <c r="E2077" s="2" t="s">
        <v>22</v>
      </c>
      <c r="F2077" s="2" t="s">
        <v>7</v>
      </c>
      <c r="G2077" s="1">
        <v>26104</v>
      </c>
      <c r="H2077" s="2" t="s">
        <v>18</v>
      </c>
      <c r="I2077" s="2" t="s">
        <v>12</v>
      </c>
      <c r="J2077">
        <v>251115</v>
      </c>
      <c r="K2077">
        <v>130580</v>
      </c>
      <c r="L2077">
        <v>10044600</v>
      </c>
    </row>
    <row r="2078" spans="1:12" x14ac:dyDescent="0.35">
      <c r="A2078" s="2" t="s">
        <v>2099</v>
      </c>
      <c r="B2078" s="2" t="s">
        <v>878</v>
      </c>
      <c r="C2078" s="1">
        <v>41034</v>
      </c>
      <c r="D2078">
        <v>4</v>
      </c>
      <c r="E2078" s="2" t="s">
        <v>22</v>
      </c>
      <c r="F2078" s="2" t="s">
        <v>11</v>
      </c>
      <c r="G2078" s="1">
        <v>36654</v>
      </c>
      <c r="H2078" s="2" t="s">
        <v>8</v>
      </c>
      <c r="I2078" s="2" t="s">
        <v>12</v>
      </c>
      <c r="J2078">
        <v>544860</v>
      </c>
      <c r="K2078">
        <v>330808</v>
      </c>
      <c r="L2078">
        <v>19459290</v>
      </c>
    </row>
    <row r="2079" spans="1:12" x14ac:dyDescent="0.35">
      <c r="A2079" s="2" t="s">
        <v>2100</v>
      </c>
      <c r="B2079" s="2" t="s">
        <v>7143</v>
      </c>
      <c r="C2079" s="1">
        <v>39693</v>
      </c>
      <c r="D2079">
        <v>4</v>
      </c>
      <c r="E2079" s="2" t="s">
        <v>7141</v>
      </c>
      <c r="F2079" s="2" t="s">
        <v>7</v>
      </c>
      <c r="G2079" s="1">
        <v>34583</v>
      </c>
      <c r="H2079" s="2" t="s">
        <v>18</v>
      </c>
      <c r="I2079" s="2" t="s">
        <v>12</v>
      </c>
      <c r="J2079">
        <v>361637</v>
      </c>
      <c r="K2079">
        <v>192873</v>
      </c>
      <c r="L2079">
        <v>12054580</v>
      </c>
    </row>
    <row r="2080" spans="1:12" x14ac:dyDescent="0.35">
      <c r="A2080" s="2" t="s">
        <v>2101</v>
      </c>
      <c r="B2080" s="2" t="s">
        <v>16</v>
      </c>
      <c r="C2080" s="1">
        <v>39600</v>
      </c>
      <c r="D2080">
        <v>5</v>
      </c>
      <c r="E2080" s="2" t="s">
        <v>35</v>
      </c>
      <c r="F2080" s="2" t="s">
        <v>7</v>
      </c>
      <c r="G2080" s="1">
        <v>34490</v>
      </c>
      <c r="H2080" s="2" t="s">
        <v>8</v>
      </c>
      <c r="I2080" s="2" t="s">
        <v>23</v>
      </c>
      <c r="J2080">
        <v>527284</v>
      </c>
      <c r="K2080">
        <v>175761</v>
      </c>
      <c r="L2080">
        <v>14646780</v>
      </c>
    </row>
    <row r="2081" spans="1:12" x14ac:dyDescent="0.35">
      <c r="A2081" s="2" t="s">
        <v>2102</v>
      </c>
      <c r="B2081" s="2" t="s">
        <v>21</v>
      </c>
      <c r="C2081" s="1">
        <v>41339</v>
      </c>
      <c r="D2081">
        <v>4</v>
      </c>
      <c r="E2081" s="2" t="s">
        <v>7141</v>
      </c>
      <c r="F2081" s="2" t="s">
        <v>11</v>
      </c>
      <c r="G2081" s="1">
        <v>38784</v>
      </c>
      <c r="H2081" s="2" t="s">
        <v>8</v>
      </c>
      <c r="I2081" s="2" t="s">
        <v>12</v>
      </c>
      <c r="J2081">
        <v>402371</v>
      </c>
      <c r="K2081">
        <v>124874</v>
      </c>
      <c r="L2081">
        <v>13874850</v>
      </c>
    </row>
    <row r="2082" spans="1:12" x14ac:dyDescent="0.35">
      <c r="A2082" s="2" t="s">
        <v>2103</v>
      </c>
      <c r="B2082" s="2" t="s">
        <v>7143</v>
      </c>
      <c r="C2082" s="1">
        <v>39507</v>
      </c>
      <c r="D2082">
        <v>4</v>
      </c>
      <c r="E2082" s="2" t="s">
        <v>22</v>
      </c>
      <c r="F2082" s="2" t="s">
        <v>7</v>
      </c>
      <c r="G2082" s="1">
        <v>29287</v>
      </c>
      <c r="H2082" s="2" t="s">
        <v>36</v>
      </c>
      <c r="I2082" s="2" t="s">
        <v>12</v>
      </c>
      <c r="J2082">
        <v>440655</v>
      </c>
      <c r="K2082">
        <v>152880</v>
      </c>
      <c r="L2082">
        <v>8992960</v>
      </c>
    </row>
    <row r="2083" spans="1:12" x14ac:dyDescent="0.35">
      <c r="A2083" s="2" t="s">
        <v>2104</v>
      </c>
      <c r="B2083" s="2" t="s">
        <v>7143</v>
      </c>
      <c r="C2083" s="1">
        <v>39721</v>
      </c>
      <c r="D2083">
        <v>6</v>
      </c>
      <c r="E2083" s="2" t="s">
        <v>35</v>
      </c>
      <c r="F2083" s="2" t="s">
        <v>11</v>
      </c>
      <c r="G2083" s="1">
        <v>28771</v>
      </c>
      <c r="H2083" s="2" t="s">
        <v>8</v>
      </c>
      <c r="I2083" s="2" t="s">
        <v>12</v>
      </c>
      <c r="J2083">
        <v>696707</v>
      </c>
      <c r="K2083">
        <v>311685</v>
      </c>
      <c r="L2083">
        <v>18334400</v>
      </c>
    </row>
    <row r="2084" spans="1:12" x14ac:dyDescent="0.35">
      <c r="A2084" s="2" t="s">
        <v>2105</v>
      </c>
      <c r="B2084" s="2" t="s">
        <v>21</v>
      </c>
      <c r="C2084" s="1">
        <v>40595</v>
      </c>
      <c r="D2084">
        <v>3</v>
      </c>
      <c r="E2084" s="2" t="s">
        <v>35</v>
      </c>
      <c r="F2084" s="2" t="s">
        <v>7</v>
      </c>
      <c r="G2084" s="1">
        <v>33660</v>
      </c>
      <c r="H2084" s="2" t="s">
        <v>36</v>
      </c>
      <c r="I2084" s="2" t="s">
        <v>9</v>
      </c>
      <c r="J2084">
        <v>337361</v>
      </c>
      <c r="K2084">
        <v>81784</v>
      </c>
      <c r="L2084">
        <v>10223050</v>
      </c>
    </row>
    <row r="2085" spans="1:12" x14ac:dyDescent="0.35">
      <c r="A2085" s="2" t="s">
        <v>2106</v>
      </c>
      <c r="B2085" s="2" t="s">
        <v>7143</v>
      </c>
      <c r="C2085" s="1">
        <v>39772</v>
      </c>
      <c r="D2085">
        <v>4</v>
      </c>
      <c r="E2085" s="2" t="s">
        <v>17</v>
      </c>
      <c r="F2085" s="2" t="s">
        <v>11</v>
      </c>
      <c r="G2085" s="1">
        <v>35027</v>
      </c>
      <c r="H2085" s="2" t="s">
        <v>18</v>
      </c>
      <c r="I2085" s="2" t="s">
        <v>12</v>
      </c>
      <c r="J2085">
        <v>359882</v>
      </c>
      <c r="K2085">
        <v>257059</v>
      </c>
      <c r="L2085">
        <v>10282340</v>
      </c>
    </row>
    <row r="2086" spans="1:12" x14ac:dyDescent="0.35">
      <c r="A2086" s="2" t="s">
        <v>2107</v>
      </c>
      <c r="B2086" s="2" t="s">
        <v>7143</v>
      </c>
      <c r="C2086" s="1">
        <v>39597</v>
      </c>
      <c r="D2086">
        <v>3</v>
      </c>
      <c r="E2086" s="2" t="s">
        <v>35</v>
      </c>
      <c r="F2086" s="2" t="s">
        <v>7</v>
      </c>
      <c r="G2086" s="1">
        <v>36677</v>
      </c>
      <c r="H2086" s="2" t="s">
        <v>36</v>
      </c>
      <c r="I2086" s="2" t="s">
        <v>12</v>
      </c>
      <c r="J2086">
        <v>510764</v>
      </c>
      <c r="K2086">
        <v>156356</v>
      </c>
      <c r="L2086">
        <v>10423760</v>
      </c>
    </row>
    <row r="2087" spans="1:12" x14ac:dyDescent="0.35">
      <c r="A2087" s="2" t="s">
        <v>2108</v>
      </c>
      <c r="B2087" s="2" t="s">
        <v>878</v>
      </c>
      <c r="C2087" s="1">
        <v>40533</v>
      </c>
      <c r="D2087">
        <v>5</v>
      </c>
      <c r="E2087" s="2" t="s">
        <v>35</v>
      </c>
      <c r="F2087" s="2" t="s">
        <v>11</v>
      </c>
      <c r="G2087" s="1">
        <v>34328</v>
      </c>
      <c r="H2087" s="2" t="s">
        <v>36</v>
      </c>
      <c r="I2087" s="2" t="s">
        <v>23</v>
      </c>
      <c r="J2087">
        <v>308016</v>
      </c>
      <c r="K2087">
        <v>110886</v>
      </c>
      <c r="L2087">
        <v>12320640</v>
      </c>
    </row>
    <row r="2088" spans="1:12" x14ac:dyDescent="0.35">
      <c r="A2088" s="2" t="s">
        <v>2109</v>
      </c>
      <c r="B2088" s="2" t="s">
        <v>21</v>
      </c>
      <c r="C2088" s="1">
        <v>40527</v>
      </c>
      <c r="D2088">
        <v>3</v>
      </c>
      <c r="E2088" s="2" t="s">
        <v>35</v>
      </c>
      <c r="F2088" s="2" t="s">
        <v>7</v>
      </c>
      <c r="G2088" s="1">
        <v>26657</v>
      </c>
      <c r="H2088" s="2" t="s">
        <v>18</v>
      </c>
      <c r="I2088" s="2" t="s">
        <v>9</v>
      </c>
      <c r="J2088">
        <v>221630</v>
      </c>
      <c r="K2088">
        <v>94984</v>
      </c>
      <c r="L2088">
        <v>7915350</v>
      </c>
    </row>
    <row r="2089" spans="1:12" x14ac:dyDescent="0.35">
      <c r="A2089" s="2" t="s">
        <v>2110</v>
      </c>
      <c r="B2089" s="2" t="s">
        <v>878</v>
      </c>
      <c r="C2089" s="1">
        <v>39419</v>
      </c>
      <c r="D2089">
        <v>4</v>
      </c>
      <c r="E2089" s="2" t="s">
        <v>7141</v>
      </c>
      <c r="F2089" s="2" t="s">
        <v>11</v>
      </c>
      <c r="G2089" s="1">
        <v>32119</v>
      </c>
      <c r="H2089" s="2" t="s">
        <v>36</v>
      </c>
      <c r="I2089" s="2" t="s">
        <v>23</v>
      </c>
      <c r="J2089">
        <v>288129</v>
      </c>
      <c r="K2089">
        <v>128057</v>
      </c>
      <c r="L2089">
        <v>10671450</v>
      </c>
    </row>
    <row r="2090" spans="1:12" x14ac:dyDescent="0.35">
      <c r="A2090" s="2" t="s">
        <v>2111</v>
      </c>
      <c r="B2090" s="2" t="s">
        <v>16</v>
      </c>
      <c r="C2090" s="1">
        <v>40123</v>
      </c>
      <c r="D2090">
        <v>5</v>
      </c>
      <c r="E2090" s="2" t="s">
        <v>17</v>
      </c>
      <c r="F2090" s="2" t="s">
        <v>11</v>
      </c>
      <c r="G2090" s="1">
        <v>26618</v>
      </c>
      <c r="H2090" s="2" t="s">
        <v>8</v>
      </c>
      <c r="I2090" s="2" t="s">
        <v>9</v>
      </c>
      <c r="J2090">
        <v>464115</v>
      </c>
      <c r="K2090">
        <v>177456</v>
      </c>
      <c r="L2090">
        <v>13650440</v>
      </c>
    </row>
    <row r="2091" spans="1:12" x14ac:dyDescent="0.35">
      <c r="A2091" s="2" t="s">
        <v>2112</v>
      </c>
      <c r="B2091" s="2" t="s">
        <v>7143</v>
      </c>
      <c r="C2091" s="1">
        <v>39649</v>
      </c>
      <c r="D2091">
        <v>4</v>
      </c>
      <c r="E2091" s="2" t="s">
        <v>22</v>
      </c>
      <c r="F2091" s="2" t="s">
        <v>11</v>
      </c>
      <c r="G2091" s="1">
        <v>30889</v>
      </c>
      <c r="H2091" s="2" t="s">
        <v>8</v>
      </c>
      <c r="I2091" s="2" t="s">
        <v>9</v>
      </c>
      <c r="J2091">
        <v>531638</v>
      </c>
      <c r="K2091">
        <v>197819</v>
      </c>
      <c r="L2091">
        <v>12363680</v>
      </c>
    </row>
    <row r="2092" spans="1:12" x14ac:dyDescent="0.35">
      <c r="A2092" s="2" t="s">
        <v>2113</v>
      </c>
      <c r="B2092" s="2" t="s">
        <v>14</v>
      </c>
      <c r="C2092" s="1">
        <v>40157</v>
      </c>
      <c r="D2092">
        <v>3</v>
      </c>
      <c r="E2092" s="2" t="s">
        <v>7141</v>
      </c>
      <c r="F2092" s="2" t="s">
        <v>7</v>
      </c>
      <c r="G2092" s="1">
        <v>28477</v>
      </c>
      <c r="H2092" s="2" t="s">
        <v>36</v>
      </c>
      <c r="I2092" s="2" t="s">
        <v>9</v>
      </c>
      <c r="J2092">
        <v>389114</v>
      </c>
      <c r="K2092">
        <v>89796</v>
      </c>
      <c r="L2092">
        <v>9977280</v>
      </c>
    </row>
    <row r="2093" spans="1:12" x14ac:dyDescent="0.35">
      <c r="A2093" s="2" t="s">
        <v>2114</v>
      </c>
      <c r="B2093" s="2" t="s">
        <v>609</v>
      </c>
      <c r="C2093" s="1">
        <v>40785</v>
      </c>
      <c r="D2093">
        <v>3</v>
      </c>
      <c r="E2093" s="2" t="s">
        <v>7142</v>
      </c>
      <c r="F2093" s="2" t="s">
        <v>11</v>
      </c>
      <c r="G2093" s="1">
        <v>29470</v>
      </c>
      <c r="H2093" s="2" t="s">
        <v>18</v>
      </c>
      <c r="I2093" s="2" t="s">
        <v>12</v>
      </c>
      <c r="J2093">
        <v>302268</v>
      </c>
      <c r="K2093">
        <v>81864</v>
      </c>
      <c r="L2093">
        <v>6297250</v>
      </c>
    </row>
    <row r="2094" spans="1:12" x14ac:dyDescent="0.35">
      <c r="A2094" s="2" t="s">
        <v>2115</v>
      </c>
      <c r="B2094" s="2" t="s">
        <v>609</v>
      </c>
      <c r="C2094" s="1">
        <v>40593</v>
      </c>
      <c r="D2094">
        <v>4</v>
      </c>
      <c r="E2094" s="2" t="s">
        <v>22</v>
      </c>
      <c r="F2094" s="2" t="s">
        <v>11</v>
      </c>
      <c r="G2094" s="1">
        <v>30373</v>
      </c>
      <c r="H2094" s="2" t="s">
        <v>8</v>
      </c>
      <c r="I2094" s="2" t="s">
        <v>23</v>
      </c>
      <c r="J2094">
        <v>522170</v>
      </c>
      <c r="K2094">
        <v>133320</v>
      </c>
      <c r="L2094">
        <v>11110000</v>
      </c>
    </row>
    <row r="2095" spans="1:12" x14ac:dyDescent="0.35">
      <c r="A2095" s="2" t="s">
        <v>2116</v>
      </c>
      <c r="B2095" s="2" t="s">
        <v>16</v>
      </c>
      <c r="C2095" s="1">
        <v>40491</v>
      </c>
      <c r="D2095">
        <v>4</v>
      </c>
      <c r="E2095" s="2" t="s">
        <v>7141</v>
      </c>
      <c r="F2095" s="2" t="s">
        <v>11</v>
      </c>
      <c r="G2095" s="1">
        <v>21146</v>
      </c>
      <c r="H2095" s="2" t="s">
        <v>36</v>
      </c>
      <c r="I2095" s="2" t="s">
        <v>23</v>
      </c>
      <c r="J2095">
        <v>241096</v>
      </c>
      <c r="K2095">
        <v>85093</v>
      </c>
      <c r="L2095">
        <v>7091060</v>
      </c>
    </row>
    <row r="2096" spans="1:12" x14ac:dyDescent="0.35">
      <c r="A2096" s="2" t="s">
        <v>2117</v>
      </c>
      <c r="B2096" s="2" t="s">
        <v>878</v>
      </c>
      <c r="C2096" s="1">
        <v>39218</v>
      </c>
      <c r="D2096">
        <v>4</v>
      </c>
      <c r="E2096" s="2" t="s">
        <v>17</v>
      </c>
      <c r="F2096" s="2" t="s">
        <v>7</v>
      </c>
      <c r="G2096" s="1">
        <v>27903</v>
      </c>
      <c r="H2096" s="2" t="s">
        <v>18</v>
      </c>
      <c r="I2096" s="2" t="s">
        <v>23</v>
      </c>
      <c r="J2096">
        <v>526460</v>
      </c>
      <c r="K2096">
        <v>78969</v>
      </c>
      <c r="L2096">
        <v>13161500</v>
      </c>
    </row>
    <row r="2097" spans="1:12" x14ac:dyDescent="0.35">
      <c r="A2097" s="2" t="s">
        <v>2118</v>
      </c>
      <c r="B2097" s="2" t="s">
        <v>16</v>
      </c>
      <c r="C2097" s="1">
        <v>39051</v>
      </c>
      <c r="D2097">
        <v>4</v>
      </c>
      <c r="E2097" s="2" t="s">
        <v>7141</v>
      </c>
      <c r="F2097" s="2" t="s">
        <v>7</v>
      </c>
      <c r="G2097" s="1">
        <v>36131</v>
      </c>
      <c r="H2097" s="2" t="s">
        <v>8</v>
      </c>
      <c r="I2097" s="2" t="s">
        <v>12</v>
      </c>
      <c r="J2097">
        <v>538772</v>
      </c>
      <c r="K2097">
        <v>170139</v>
      </c>
      <c r="L2097">
        <v>14178210</v>
      </c>
    </row>
    <row r="2098" spans="1:12" x14ac:dyDescent="0.35">
      <c r="A2098" s="2" t="s">
        <v>2119</v>
      </c>
      <c r="B2098" s="2" t="s">
        <v>21</v>
      </c>
      <c r="C2098" s="1">
        <v>41775</v>
      </c>
      <c r="D2098">
        <v>3</v>
      </c>
      <c r="E2098" s="2" t="s">
        <v>17</v>
      </c>
      <c r="F2098" s="2" t="s">
        <v>11</v>
      </c>
      <c r="G2098" s="1">
        <v>31190</v>
      </c>
      <c r="H2098" s="2" t="s">
        <v>8</v>
      </c>
      <c r="I2098" s="2" t="s">
        <v>23</v>
      </c>
      <c r="J2098">
        <v>238365</v>
      </c>
      <c r="K2098">
        <v>141254</v>
      </c>
      <c r="L2098">
        <v>8828350</v>
      </c>
    </row>
    <row r="2099" spans="1:12" x14ac:dyDescent="0.35">
      <c r="A2099" s="2" t="s">
        <v>2120</v>
      </c>
      <c r="B2099" s="2" t="s">
        <v>609</v>
      </c>
      <c r="C2099" s="1">
        <v>40900</v>
      </c>
      <c r="D2099">
        <v>2</v>
      </c>
      <c r="E2099" s="2" t="s">
        <v>35</v>
      </c>
      <c r="F2099" s="2" t="s">
        <v>11</v>
      </c>
      <c r="G2099" s="1">
        <v>23015</v>
      </c>
      <c r="H2099" s="2" t="s">
        <v>8</v>
      </c>
      <c r="I2099" s="2" t="s">
        <v>9</v>
      </c>
      <c r="J2099">
        <v>249043</v>
      </c>
      <c r="K2099">
        <v>78645</v>
      </c>
      <c r="L2099">
        <v>6553750</v>
      </c>
    </row>
    <row r="2100" spans="1:12" x14ac:dyDescent="0.35">
      <c r="A2100" s="2" t="s">
        <v>2121</v>
      </c>
      <c r="B2100" s="2" t="s">
        <v>609</v>
      </c>
      <c r="C2100" s="1">
        <v>40544</v>
      </c>
      <c r="D2100">
        <v>3</v>
      </c>
      <c r="E2100" s="2" t="s">
        <v>7142</v>
      </c>
      <c r="F2100" s="2" t="s">
        <v>11</v>
      </c>
      <c r="G2100" s="1">
        <v>23024</v>
      </c>
      <c r="H2100" s="2" t="s">
        <v>8</v>
      </c>
      <c r="I2100" s="2" t="s">
        <v>9</v>
      </c>
      <c r="J2100">
        <v>535717</v>
      </c>
      <c r="K2100">
        <v>174928</v>
      </c>
      <c r="L2100">
        <v>10933000</v>
      </c>
    </row>
    <row r="2101" spans="1:12" x14ac:dyDescent="0.35">
      <c r="A2101" s="2" t="s">
        <v>2122</v>
      </c>
      <c r="B2101" s="2" t="s">
        <v>878</v>
      </c>
      <c r="C2101" s="1">
        <v>40845</v>
      </c>
      <c r="D2101">
        <v>5</v>
      </c>
      <c r="E2101" s="2" t="s">
        <v>17</v>
      </c>
      <c r="F2101" s="2" t="s">
        <v>11</v>
      </c>
      <c r="G2101" s="1">
        <v>31355</v>
      </c>
      <c r="H2101" s="2" t="s">
        <v>8</v>
      </c>
      <c r="I2101" s="2" t="s">
        <v>9</v>
      </c>
      <c r="J2101">
        <v>595977</v>
      </c>
      <c r="K2101">
        <v>287713</v>
      </c>
      <c r="L2101">
        <v>20550920</v>
      </c>
    </row>
    <row r="2102" spans="1:12" x14ac:dyDescent="0.35">
      <c r="A2102" s="2" t="s">
        <v>2123</v>
      </c>
      <c r="B2102" s="2" t="s">
        <v>609</v>
      </c>
      <c r="C2102" s="1">
        <v>40500</v>
      </c>
      <c r="D2102">
        <v>3</v>
      </c>
      <c r="E2102" s="2" t="s">
        <v>22</v>
      </c>
      <c r="F2102" s="2" t="s">
        <v>11</v>
      </c>
      <c r="G2102" s="1">
        <v>25170</v>
      </c>
      <c r="H2102" s="2" t="s">
        <v>8</v>
      </c>
      <c r="I2102" s="2" t="s">
        <v>9</v>
      </c>
      <c r="J2102">
        <v>404625</v>
      </c>
      <c r="K2102">
        <v>80925</v>
      </c>
      <c r="L2102">
        <v>8092500</v>
      </c>
    </row>
    <row r="2103" spans="1:12" x14ac:dyDescent="0.35">
      <c r="A2103" s="2" t="s">
        <v>2124</v>
      </c>
      <c r="B2103" s="2" t="s">
        <v>21</v>
      </c>
      <c r="C2103" s="1">
        <v>39947</v>
      </c>
      <c r="D2103">
        <v>2</v>
      </c>
      <c r="E2103" s="2" t="s">
        <v>17</v>
      </c>
      <c r="F2103" s="2" t="s">
        <v>11</v>
      </c>
      <c r="G2103" s="1">
        <v>26442</v>
      </c>
      <c r="H2103" s="2" t="s">
        <v>18</v>
      </c>
      <c r="I2103" s="2" t="s">
        <v>23</v>
      </c>
      <c r="J2103">
        <v>166321</v>
      </c>
      <c r="K2103">
        <v>41580</v>
      </c>
      <c r="L2103">
        <v>5940040</v>
      </c>
    </row>
    <row r="2104" spans="1:12" x14ac:dyDescent="0.35">
      <c r="A2104" s="2" t="s">
        <v>2125</v>
      </c>
      <c r="B2104" s="2" t="s">
        <v>16</v>
      </c>
      <c r="C2104" s="1">
        <v>39227</v>
      </c>
      <c r="D2104">
        <v>4</v>
      </c>
      <c r="E2104" s="2" t="s">
        <v>35</v>
      </c>
      <c r="F2104" s="2" t="s">
        <v>7</v>
      </c>
      <c r="G2104" s="1">
        <v>36307</v>
      </c>
      <c r="H2104" s="2" t="s">
        <v>8</v>
      </c>
      <c r="I2104" s="2" t="s">
        <v>9</v>
      </c>
      <c r="J2104">
        <v>536849</v>
      </c>
      <c r="K2104">
        <v>193862</v>
      </c>
      <c r="L2104">
        <v>14912460</v>
      </c>
    </row>
    <row r="2105" spans="1:12" x14ac:dyDescent="0.35">
      <c r="A2105" s="2" t="s">
        <v>2126</v>
      </c>
      <c r="B2105" s="2" t="s">
        <v>16</v>
      </c>
      <c r="C2105" s="1">
        <v>39051</v>
      </c>
      <c r="D2105">
        <v>4</v>
      </c>
      <c r="E2105" s="2" t="s">
        <v>22</v>
      </c>
      <c r="F2105" s="2" t="s">
        <v>7</v>
      </c>
      <c r="G2105" s="1">
        <v>32116</v>
      </c>
      <c r="H2105" s="2" t="s">
        <v>8</v>
      </c>
      <c r="I2105" s="2" t="s">
        <v>9</v>
      </c>
      <c r="J2105">
        <v>448605</v>
      </c>
      <c r="K2105">
        <v>202596</v>
      </c>
      <c r="L2105">
        <v>14471130</v>
      </c>
    </row>
    <row r="2106" spans="1:12" x14ac:dyDescent="0.35">
      <c r="A2106" s="2" t="s">
        <v>2127</v>
      </c>
      <c r="B2106" s="2" t="s">
        <v>46</v>
      </c>
      <c r="C2106" s="1">
        <v>41563</v>
      </c>
      <c r="D2106">
        <v>5</v>
      </c>
      <c r="E2106" s="2" t="s">
        <v>17</v>
      </c>
      <c r="F2106" s="2" t="s">
        <v>7</v>
      </c>
      <c r="G2106" s="1">
        <v>34263</v>
      </c>
      <c r="H2106" s="2" t="s">
        <v>18</v>
      </c>
      <c r="I2106" s="2" t="s">
        <v>9</v>
      </c>
      <c r="J2106">
        <v>497975</v>
      </c>
      <c r="K2106">
        <v>165992</v>
      </c>
      <c r="L2106">
        <v>15090150</v>
      </c>
    </row>
    <row r="2107" spans="1:12" x14ac:dyDescent="0.35">
      <c r="A2107" s="2" t="s">
        <v>2128</v>
      </c>
      <c r="B2107" s="2" t="s">
        <v>21</v>
      </c>
      <c r="C2107" s="1">
        <v>41052</v>
      </c>
      <c r="D2107">
        <v>2</v>
      </c>
      <c r="E2107" s="2" t="s">
        <v>35</v>
      </c>
      <c r="F2107" s="2" t="s">
        <v>7</v>
      </c>
      <c r="G2107" s="1">
        <v>28277</v>
      </c>
      <c r="H2107" s="2" t="s">
        <v>18</v>
      </c>
      <c r="I2107" s="2" t="s">
        <v>12</v>
      </c>
      <c r="J2107">
        <v>197975</v>
      </c>
      <c r="K2107">
        <v>134623</v>
      </c>
      <c r="L2107">
        <v>7918980</v>
      </c>
    </row>
    <row r="2108" spans="1:12" x14ac:dyDescent="0.35">
      <c r="A2108" s="2" t="s">
        <v>2129</v>
      </c>
      <c r="B2108" s="2" t="s">
        <v>609</v>
      </c>
      <c r="C2108" s="1">
        <v>40028</v>
      </c>
      <c r="D2108">
        <v>4</v>
      </c>
      <c r="E2108" s="2" t="s">
        <v>22</v>
      </c>
      <c r="F2108" s="2" t="s">
        <v>11</v>
      </c>
      <c r="G2108" s="1">
        <v>31268</v>
      </c>
      <c r="H2108" s="2" t="s">
        <v>8</v>
      </c>
      <c r="I2108" s="2" t="s">
        <v>23</v>
      </c>
      <c r="J2108">
        <v>359936</v>
      </c>
      <c r="K2108">
        <v>179968</v>
      </c>
      <c r="L2108">
        <v>11248000</v>
      </c>
    </row>
    <row r="2109" spans="1:12" x14ac:dyDescent="0.35">
      <c r="A2109" s="2" t="s">
        <v>2130</v>
      </c>
      <c r="B2109" s="2" t="s">
        <v>21</v>
      </c>
      <c r="C2109" s="1">
        <v>40296</v>
      </c>
      <c r="D2109">
        <v>4</v>
      </c>
      <c r="E2109" s="2" t="s">
        <v>17</v>
      </c>
      <c r="F2109" s="2" t="s">
        <v>7</v>
      </c>
      <c r="G2109" s="1">
        <v>37376</v>
      </c>
      <c r="H2109" s="2" t="s">
        <v>8</v>
      </c>
      <c r="I2109" s="2" t="s">
        <v>12</v>
      </c>
      <c r="J2109">
        <v>436282</v>
      </c>
      <c r="K2109">
        <v>75221</v>
      </c>
      <c r="L2109">
        <v>15044200</v>
      </c>
    </row>
    <row r="2110" spans="1:12" x14ac:dyDescent="0.35">
      <c r="A2110" s="2" t="s">
        <v>2131</v>
      </c>
      <c r="B2110" s="2" t="s">
        <v>16</v>
      </c>
      <c r="C2110" s="1">
        <v>40984</v>
      </c>
      <c r="D2110">
        <v>4</v>
      </c>
      <c r="E2110" s="2" t="s">
        <v>7141</v>
      </c>
      <c r="F2110" s="2" t="s">
        <v>11</v>
      </c>
      <c r="G2110" s="1">
        <v>36604</v>
      </c>
      <c r="H2110" s="2" t="s">
        <v>36</v>
      </c>
      <c r="I2110" s="2" t="s">
        <v>9</v>
      </c>
      <c r="J2110">
        <v>385027</v>
      </c>
      <c r="K2110">
        <v>78980</v>
      </c>
      <c r="L2110">
        <v>9872490</v>
      </c>
    </row>
    <row r="2111" spans="1:12" x14ac:dyDescent="0.35">
      <c r="A2111" s="2" t="s">
        <v>2132</v>
      </c>
      <c r="B2111" s="2" t="s">
        <v>14</v>
      </c>
      <c r="C2111" s="1">
        <v>40127</v>
      </c>
      <c r="D2111">
        <v>2</v>
      </c>
      <c r="E2111" s="2" t="s">
        <v>7141</v>
      </c>
      <c r="F2111" s="2" t="s">
        <v>11</v>
      </c>
      <c r="G2111" s="1">
        <v>38302</v>
      </c>
      <c r="H2111" s="2" t="s">
        <v>36</v>
      </c>
      <c r="I2111" s="2" t="s">
        <v>9</v>
      </c>
      <c r="J2111">
        <v>264934</v>
      </c>
      <c r="K2111">
        <v>103030</v>
      </c>
      <c r="L2111">
        <v>7359275</v>
      </c>
    </row>
    <row r="2112" spans="1:12" x14ac:dyDescent="0.35">
      <c r="A2112" s="2" t="s">
        <v>2133</v>
      </c>
      <c r="B2112" s="2" t="s">
        <v>7143</v>
      </c>
      <c r="C2112" s="1">
        <v>40030</v>
      </c>
      <c r="D2112">
        <v>5</v>
      </c>
      <c r="E2112" s="2" t="s">
        <v>7142</v>
      </c>
      <c r="F2112" s="2" t="s">
        <v>7</v>
      </c>
      <c r="G2112" s="1">
        <v>36015</v>
      </c>
      <c r="H2112" s="2" t="s">
        <v>36</v>
      </c>
      <c r="I2112" s="2" t="s">
        <v>12</v>
      </c>
      <c r="J2112">
        <v>621684</v>
      </c>
      <c r="K2112">
        <v>164936</v>
      </c>
      <c r="L2112">
        <v>12687420</v>
      </c>
    </row>
    <row r="2113" spans="1:12" x14ac:dyDescent="0.35">
      <c r="A2113" s="2" t="s">
        <v>2134</v>
      </c>
      <c r="B2113" s="2" t="s">
        <v>16</v>
      </c>
      <c r="C2113" s="1">
        <v>39382</v>
      </c>
      <c r="D2113">
        <v>5</v>
      </c>
      <c r="E2113" s="2" t="s">
        <v>7141</v>
      </c>
      <c r="F2113" s="2" t="s">
        <v>11</v>
      </c>
      <c r="G2113" s="1">
        <v>28432</v>
      </c>
      <c r="H2113" s="2" t="s">
        <v>36</v>
      </c>
      <c r="I2113" s="2" t="s">
        <v>23</v>
      </c>
      <c r="J2113">
        <v>230929</v>
      </c>
      <c r="K2113">
        <v>97970</v>
      </c>
      <c r="L2113">
        <v>6997850</v>
      </c>
    </row>
    <row r="2114" spans="1:12" x14ac:dyDescent="0.35">
      <c r="A2114" s="2" t="s">
        <v>2135</v>
      </c>
      <c r="B2114" s="2" t="s">
        <v>21</v>
      </c>
      <c r="C2114" s="1">
        <v>42052</v>
      </c>
      <c r="D2114">
        <v>3</v>
      </c>
      <c r="E2114" s="2" t="s">
        <v>17</v>
      </c>
      <c r="F2114" s="2" t="s">
        <v>7</v>
      </c>
      <c r="G2114" s="1">
        <v>35482</v>
      </c>
      <c r="H2114" s="2" t="s">
        <v>36</v>
      </c>
      <c r="I2114" s="2" t="s">
        <v>9</v>
      </c>
      <c r="J2114">
        <v>201206</v>
      </c>
      <c r="K2114">
        <v>38694</v>
      </c>
      <c r="L2114">
        <v>7738700</v>
      </c>
    </row>
    <row r="2115" spans="1:12" x14ac:dyDescent="0.35">
      <c r="A2115" s="2" t="s">
        <v>2136</v>
      </c>
      <c r="B2115" s="2" t="s">
        <v>878</v>
      </c>
      <c r="C2115" s="1">
        <v>40443</v>
      </c>
      <c r="D2115">
        <v>5</v>
      </c>
      <c r="E2115" s="2" t="s">
        <v>22</v>
      </c>
      <c r="F2115" s="2" t="s">
        <v>7</v>
      </c>
      <c r="G2115" s="1">
        <v>38253</v>
      </c>
      <c r="H2115" s="2" t="s">
        <v>8</v>
      </c>
      <c r="I2115" s="2" t="s">
        <v>9</v>
      </c>
      <c r="J2115">
        <v>535931</v>
      </c>
      <c r="K2115">
        <v>278684</v>
      </c>
      <c r="L2115">
        <v>21437220</v>
      </c>
    </row>
    <row r="2116" spans="1:12" x14ac:dyDescent="0.35">
      <c r="A2116" s="2" t="s">
        <v>2137</v>
      </c>
      <c r="B2116" s="2" t="s">
        <v>878</v>
      </c>
      <c r="C2116" s="1">
        <v>40435</v>
      </c>
      <c r="D2116">
        <v>4</v>
      </c>
      <c r="E2116" s="2" t="s">
        <v>7141</v>
      </c>
      <c r="F2116" s="2" t="s">
        <v>11</v>
      </c>
      <c r="G2116" s="1">
        <v>28755</v>
      </c>
      <c r="H2116" s="2" t="s">
        <v>36</v>
      </c>
      <c r="I2116" s="2" t="s">
        <v>12</v>
      </c>
      <c r="J2116">
        <v>365566</v>
      </c>
      <c r="K2116">
        <v>109670</v>
      </c>
      <c r="L2116">
        <v>12185540</v>
      </c>
    </row>
    <row r="2117" spans="1:12" x14ac:dyDescent="0.35">
      <c r="A2117" s="2" t="s">
        <v>2138</v>
      </c>
      <c r="B2117" s="2" t="s">
        <v>21</v>
      </c>
      <c r="C2117" s="1">
        <v>40055</v>
      </c>
      <c r="D2117">
        <v>3</v>
      </c>
      <c r="E2117" s="2" t="s">
        <v>22</v>
      </c>
      <c r="F2117" s="2" t="s">
        <v>11</v>
      </c>
      <c r="G2117" s="1">
        <v>25820</v>
      </c>
      <c r="H2117" s="2" t="s">
        <v>8</v>
      </c>
      <c r="I2117" s="2" t="s">
        <v>23</v>
      </c>
      <c r="J2117">
        <v>370394</v>
      </c>
      <c r="K2117">
        <v>44896</v>
      </c>
      <c r="L2117">
        <v>11224050</v>
      </c>
    </row>
    <row r="2118" spans="1:12" x14ac:dyDescent="0.35">
      <c r="A2118" s="2" t="s">
        <v>2139</v>
      </c>
      <c r="B2118" s="2" t="s">
        <v>878</v>
      </c>
      <c r="C2118" s="1">
        <v>39776</v>
      </c>
      <c r="D2118">
        <v>5</v>
      </c>
      <c r="E2118" s="2" t="s">
        <v>35</v>
      </c>
      <c r="F2118" s="2" t="s">
        <v>7</v>
      </c>
      <c r="G2118" s="1">
        <v>27366</v>
      </c>
      <c r="H2118" s="2" t="s">
        <v>36</v>
      </c>
      <c r="I2118" s="2" t="s">
        <v>23</v>
      </c>
      <c r="J2118">
        <v>391259</v>
      </c>
      <c r="K2118">
        <v>91294</v>
      </c>
      <c r="L2118">
        <v>13041980</v>
      </c>
    </row>
    <row r="2119" spans="1:12" x14ac:dyDescent="0.35">
      <c r="A2119" s="2" t="s">
        <v>2140</v>
      </c>
      <c r="B2119" s="2" t="s">
        <v>16</v>
      </c>
      <c r="C2119" s="1">
        <v>39056</v>
      </c>
      <c r="D2119">
        <v>4</v>
      </c>
      <c r="E2119" s="2" t="s">
        <v>7142</v>
      </c>
      <c r="F2119" s="2" t="s">
        <v>7</v>
      </c>
      <c r="G2119" s="1">
        <v>20076</v>
      </c>
      <c r="H2119" s="2" t="s">
        <v>36</v>
      </c>
      <c r="I2119" s="2" t="s">
        <v>23</v>
      </c>
      <c r="J2119">
        <v>220795</v>
      </c>
      <c r="K2119">
        <v>66239</v>
      </c>
      <c r="L2119">
        <v>7359840</v>
      </c>
    </row>
    <row r="2120" spans="1:12" x14ac:dyDescent="0.35">
      <c r="A2120" s="2" t="s">
        <v>2141</v>
      </c>
      <c r="B2120" s="2" t="s">
        <v>21</v>
      </c>
      <c r="C2120" s="1">
        <v>41644</v>
      </c>
      <c r="D2120">
        <v>3</v>
      </c>
      <c r="E2120" s="2" t="s">
        <v>35</v>
      </c>
      <c r="F2120" s="2" t="s">
        <v>7</v>
      </c>
      <c r="G2120" s="1">
        <v>37264</v>
      </c>
      <c r="H2120" s="2" t="s">
        <v>8</v>
      </c>
      <c r="I2120" s="2" t="s">
        <v>23</v>
      </c>
      <c r="J2120">
        <v>375048</v>
      </c>
      <c r="K2120">
        <v>200026</v>
      </c>
      <c r="L2120">
        <v>12501600</v>
      </c>
    </row>
    <row r="2121" spans="1:12" x14ac:dyDescent="0.35">
      <c r="A2121" s="2" t="s">
        <v>2142</v>
      </c>
      <c r="B2121" s="2" t="s">
        <v>609</v>
      </c>
      <c r="C2121" s="1">
        <v>40742</v>
      </c>
      <c r="D2121">
        <v>3</v>
      </c>
      <c r="E2121" s="2" t="s">
        <v>22</v>
      </c>
      <c r="F2121" s="2" t="s">
        <v>11</v>
      </c>
      <c r="G2121" s="1">
        <v>38917</v>
      </c>
      <c r="H2121" s="2" t="s">
        <v>36</v>
      </c>
      <c r="I2121" s="2" t="s">
        <v>12</v>
      </c>
      <c r="J2121">
        <v>275930</v>
      </c>
      <c r="K2121">
        <v>75881</v>
      </c>
      <c r="L2121">
        <v>6898250</v>
      </c>
    </row>
    <row r="2122" spans="1:12" x14ac:dyDescent="0.35">
      <c r="A2122" s="2" t="s">
        <v>2143</v>
      </c>
      <c r="B2122" s="2" t="s">
        <v>878</v>
      </c>
      <c r="C2122" s="1">
        <v>40347</v>
      </c>
      <c r="D2122">
        <v>5</v>
      </c>
      <c r="E2122" s="2" t="s">
        <v>7142</v>
      </c>
      <c r="F2122" s="2" t="s">
        <v>7</v>
      </c>
      <c r="G2122" s="1">
        <v>33047</v>
      </c>
      <c r="H2122" s="2" t="s">
        <v>36</v>
      </c>
      <c r="I2122" s="2" t="s">
        <v>9</v>
      </c>
      <c r="J2122">
        <v>584890</v>
      </c>
      <c r="K2122">
        <v>116978</v>
      </c>
      <c r="L2122">
        <v>14622250</v>
      </c>
    </row>
    <row r="2123" spans="1:12" x14ac:dyDescent="0.35">
      <c r="A2123" s="2" t="s">
        <v>2144</v>
      </c>
      <c r="B2123" s="2" t="s">
        <v>7143</v>
      </c>
      <c r="C2123" s="1">
        <v>39884</v>
      </c>
      <c r="D2123">
        <v>6</v>
      </c>
      <c r="E2123" s="2" t="s">
        <v>7142</v>
      </c>
      <c r="F2123" s="2" t="s">
        <v>11</v>
      </c>
      <c r="G2123" s="1">
        <v>31124</v>
      </c>
      <c r="H2123" s="2" t="s">
        <v>18</v>
      </c>
      <c r="I2123" s="2" t="s">
        <v>9</v>
      </c>
      <c r="J2123">
        <v>389902</v>
      </c>
      <c r="K2123">
        <v>116970</v>
      </c>
      <c r="L2123">
        <v>12996720</v>
      </c>
    </row>
    <row r="2124" spans="1:12" x14ac:dyDescent="0.35">
      <c r="A2124" s="2" t="s">
        <v>2145</v>
      </c>
      <c r="B2124" s="2" t="s">
        <v>878</v>
      </c>
      <c r="C2124" s="1">
        <v>40576</v>
      </c>
      <c r="D2124">
        <v>4</v>
      </c>
      <c r="E2124" s="2" t="s">
        <v>22</v>
      </c>
      <c r="F2124" s="2" t="s">
        <v>11</v>
      </c>
      <c r="G2124" s="1">
        <v>25611</v>
      </c>
      <c r="H2124" s="2" t="s">
        <v>36</v>
      </c>
      <c r="I2124" s="2" t="s">
        <v>23</v>
      </c>
      <c r="J2124">
        <v>320052</v>
      </c>
      <c r="K2124">
        <v>125735</v>
      </c>
      <c r="L2124">
        <v>11430420</v>
      </c>
    </row>
    <row r="2125" spans="1:12" x14ac:dyDescent="0.35">
      <c r="A2125" s="2" t="s">
        <v>2146</v>
      </c>
      <c r="B2125" s="2" t="s">
        <v>609</v>
      </c>
      <c r="C2125" s="1">
        <v>40892</v>
      </c>
      <c r="D2125">
        <v>3</v>
      </c>
      <c r="E2125" s="2" t="s">
        <v>22</v>
      </c>
      <c r="F2125" s="2" t="s">
        <v>11</v>
      </c>
      <c r="G2125" s="1">
        <v>34687</v>
      </c>
      <c r="H2125" s="2" t="s">
        <v>8</v>
      </c>
      <c r="I2125" s="2" t="s">
        <v>12</v>
      </c>
      <c r="J2125">
        <v>256420</v>
      </c>
      <c r="K2125">
        <v>98043</v>
      </c>
      <c r="L2125">
        <v>7541750</v>
      </c>
    </row>
    <row r="2126" spans="1:12" x14ac:dyDescent="0.35">
      <c r="A2126" s="2" t="s">
        <v>2147</v>
      </c>
      <c r="B2126" s="2" t="s">
        <v>21</v>
      </c>
      <c r="C2126" s="1">
        <v>39880</v>
      </c>
      <c r="D2126">
        <v>3</v>
      </c>
      <c r="E2126" s="2" t="s">
        <v>17</v>
      </c>
      <c r="F2126" s="2" t="s">
        <v>7</v>
      </c>
      <c r="G2126" s="1">
        <v>36230</v>
      </c>
      <c r="H2126" s="2" t="s">
        <v>36</v>
      </c>
      <c r="I2126" s="2" t="s">
        <v>12</v>
      </c>
      <c r="J2126">
        <v>233548</v>
      </c>
      <c r="K2126">
        <v>93419</v>
      </c>
      <c r="L2126">
        <v>9341900</v>
      </c>
    </row>
    <row r="2127" spans="1:12" x14ac:dyDescent="0.35">
      <c r="A2127" s="2" t="s">
        <v>2148</v>
      </c>
      <c r="B2127" s="2" t="s">
        <v>21</v>
      </c>
      <c r="C2127" s="1">
        <v>40437</v>
      </c>
      <c r="D2127">
        <v>3</v>
      </c>
      <c r="E2127" s="2" t="s">
        <v>7141</v>
      </c>
      <c r="F2127" s="2" t="s">
        <v>11</v>
      </c>
      <c r="G2127" s="1">
        <v>32407</v>
      </c>
      <c r="H2127" s="2" t="s">
        <v>18</v>
      </c>
      <c r="I2127" s="2" t="s">
        <v>12</v>
      </c>
      <c r="J2127">
        <v>244778</v>
      </c>
      <c r="K2127">
        <v>122389</v>
      </c>
      <c r="L2127">
        <v>8159260</v>
      </c>
    </row>
    <row r="2128" spans="1:12" x14ac:dyDescent="0.35">
      <c r="A2128" s="2" t="s">
        <v>2149</v>
      </c>
      <c r="B2128" s="2" t="s">
        <v>21</v>
      </c>
      <c r="C2128" s="1">
        <v>39734</v>
      </c>
      <c r="D2128">
        <v>3</v>
      </c>
      <c r="E2128" s="2" t="s">
        <v>35</v>
      </c>
      <c r="F2128" s="2" t="s">
        <v>11</v>
      </c>
      <c r="G2128" s="1">
        <v>26594</v>
      </c>
      <c r="H2128" s="2" t="s">
        <v>8</v>
      </c>
      <c r="I2128" s="2" t="s">
        <v>9</v>
      </c>
      <c r="J2128">
        <v>368486</v>
      </c>
      <c r="K2128">
        <v>115152</v>
      </c>
      <c r="L2128">
        <v>11515200</v>
      </c>
    </row>
    <row r="2129" spans="1:12" x14ac:dyDescent="0.35">
      <c r="A2129" s="2" t="s">
        <v>2150</v>
      </c>
      <c r="B2129" s="2" t="s">
        <v>609</v>
      </c>
      <c r="C2129" s="1">
        <v>40080</v>
      </c>
      <c r="D2129">
        <v>2</v>
      </c>
      <c r="E2129" s="2" t="s">
        <v>22</v>
      </c>
      <c r="F2129" s="2" t="s">
        <v>7</v>
      </c>
      <c r="G2129" s="1">
        <v>26575</v>
      </c>
      <c r="H2129" s="2" t="s">
        <v>18</v>
      </c>
      <c r="I2129" s="2" t="s">
        <v>9</v>
      </c>
      <c r="J2129">
        <v>250414</v>
      </c>
      <c r="K2129">
        <v>57788</v>
      </c>
      <c r="L2129">
        <v>6420875</v>
      </c>
    </row>
    <row r="2130" spans="1:12" x14ac:dyDescent="0.35">
      <c r="A2130" s="2" t="s">
        <v>2151</v>
      </c>
      <c r="B2130" s="2" t="s">
        <v>21</v>
      </c>
      <c r="C2130" s="1">
        <v>41813</v>
      </c>
      <c r="D2130">
        <v>3</v>
      </c>
      <c r="E2130" s="2" t="s">
        <v>7141</v>
      </c>
      <c r="F2130" s="2" t="s">
        <v>11</v>
      </c>
      <c r="G2130" s="1">
        <v>33053</v>
      </c>
      <c r="H2130" s="2" t="s">
        <v>8</v>
      </c>
      <c r="I2130" s="2" t="s">
        <v>23</v>
      </c>
      <c r="J2130">
        <v>280041</v>
      </c>
      <c r="K2130">
        <v>154506</v>
      </c>
      <c r="L2130">
        <v>9656600</v>
      </c>
    </row>
    <row r="2131" spans="1:12" x14ac:dyDescent="0.35">
      <c r="A2131" s="2" t="s">
        <v>2152</v>
      </c>
      <c r="B2131" s="2" t="s">
        <v>7143</v>
      </c>
      <c r="C2131" s="1">
        <v>40167</v>
      </c>
      <c r="D2131">
        <v>4</v>
      </c>
      <c r="E2131" s="2" t="s">
        <v>35</v>
      </c>
      <c r="F2131" s="2" t="s">
        <v>11</v>
      </c>
      <c r="G2131" s="1">
        <v>29947</v>
      </c>
      <c r="H2131" s="2" t="s">
        <v>36</v>
      </c>
      <c r="I2131" s="2" t="s">
        <v>9</v>
      </c>
      <c r="J2131">
        <v>446258</v>
      </c>
      <c r="K2131">
        <v>223129</v>
      </c>
      <c r="L2131">
        <v>8925160</v>
      </c>
    </row>
    <row r="2132" spans="1:12" x14ac:dyDescent="0.35">
      <c r="A2132" s="2" t="s">
        <v>2153</v>
      </c>
      <c r="B2132" s="2" t="s">
        <v>14</v>
      </c>
      <c r="C2132" s="1">
        <v>40159</v>
      </c>
      <c r="D2132">
        <v>2</v>
      </c>
      <c r="E2132" s="2" t="s">
        <v>7141</v>
      </c>
      <c r="F2132" s="2" t="s">
        <v>7</v>
      </c>
      <c r="G2132" s="1">
        <v>31764</v>
      </c>
      <c r="H2132" s="2" t="s">
        <v>18</v>
      </c>
      <c r="I2132" s="2" t="s">
        <v>23</v>
      </c>
      <c r="J2132">
        <v>223389</v>
      </c>
      <c r="K2132">
        <v>6038</v>
      </c>
      <c r="L2132">
        <v>6037545</v>
      </c>
    </row>
    <row r="2133" spans="1:12" x14ac:dyDescent="0.35">
      <c r="A2133" s="2" t="s">
        <v>2154</v>
      </c>
      <c r="B2133" s="2" t="s">
        <v>7143</v>
      </c>
      <c r="C2133" s="1">
        <v>39901</v>
      </c>
      <c r="D2133">
        <v>4</v>
      </c>
      <c r="E2133" s="2" t="s">
        <v>35</v>
      </c>
      <c r="F2133" s="2" t="s">
        <v>7</v>
      </c>
      <c r="G2133" s="1">
        <v>36981</v>
      </c>
      <c r="H2133" s="2" t="s">
        <v>18</v>
      </c>
      <c r="I2133" s="2" t="s">
        <v>9</v>
      </c>
      <c r="J2133">
        <v>544131</v>
      </c>
      <c r="K2133">
        <v>108826</v>
      </c>
      <c r="L2133">
        <v>10882620</v>
      </c>
    </row>
    <row r="2134" spans="1:12" x14ac:dyDescent="0.35">
      <c r="A2134" s="2" t="s">
        <v>2155</v>
      </c>
      <c r="B2134" s="2" t="s">
        <v>7143</v>
      </c>
      <c r="C2134" s="1">
        <v>40360</v>
      </c>
      <c r="D2134">
        <v>6</v>
      </c>
      <c r="E2134" s="2" t="s">
        <v>7141</v>
      </c>
      <c r="F2134" s="2" t="s">
        <v>11</v>
      </c>
      <c r="G2134" s="1">
        <v>36345</v>
      </c>
      <c r="H2134" s="2" t="s">
        <v>18</v>
      </c>
      <c r="I2134" s="2" t="s">
        <v>12</v>
      </c>
      <c r="J2134">
        <v>600878</v>
      </c>
      <c r="K2134">
        <v>294047</v>
      </c>
      <c r="L2134">
        <v>12784640</v>
      </c>
    </row>
    <row r="2135" spans="1:12" x14ac:dyDescent="0.35">
      <c r="A2135" s="2" t="s">
        <v>2156</v>
      </c>
      <c r="B2135" s="2" t="s">
        <v>609</v>
      </c>
      <c r="C2135" s="1">
        <v>40948</v>
      </c>
      <c r="D2135">
        <v>3</v>
      </c>
      <c r="E2135" s="2" t="s">
        <v>17</v>
      </c>
      <c r="F2135" s="2" t="s">
        <v>11</v>
      </c>
      <c r="G2135" s="1">
        <v>23428</v>
      </c>
      <c r="H2135" s="2" t="s">
        <v>8</v>
      </c>
      <c r="I2135" s="2" t="s">
        <v>12</v>
      </c>
      <c r="J2135">
        <v>298220</v>
      </c>
      <c r="K2135">
        <v>169260</v>
      </c>
      <c r="L2135">
        <v>8060000</v>
      </c>
    </row>
    <row r="2136" spans="1:12" x14ac:dyDescent="0.35">
      <c r="A2136" s="2" t="s">
        <v>2157</v>
      </c>
      <c r="B2136" s="2" t="s">
        <v>16</v>
      </c>
      <c r="C2136" s="1">
        <v>40325</v>
      </c>
      <c r="D2136">
        <v>4</v>
      </c>
      <c r="E2136" s="2" t="s">
        <v>22</v>
      </c>
      <c r="F2136" s="2" t="s">
        <v>7</v>
      </c>
      <c r="G2136" s="1">
        <v>37040</v>
      </c>
      <c r="H2136" s="2" t="s">
        <v>8</v>
      </c>
      <c r="I2136" s="2" t="s">
        <v>12</v>
      </c>
      <c r="J2136">
        <v>500262</v>
      </c>
      <c r="K2136">
        <v>161375</v>
      </c>
      <c r="L2136">
        <v>16137480</v>
      </c>
    </row>
    <row r="2137" spans="1:12" x14ac:dyDescent="0.35">
      <c r="A2137" s="2" t="s">
        <v>2158</v>
      </c>
      <c r="B2137" s="2" t="s">
        <v>609</v>
      </c>
      <c r="C2137" s="1">
        <v>40817</v>
      </c>
      <c r="D2137">
        <v>2</v>
      </c>
      <c r="E2137" s="2" t="s">
        <v>17</v>
      </c>
      <c r="F2137" s="2" t="s">
        <v>7</v>
      </c>
      <c r="G2137" s="1">
        <v>32057</v>
      </c>
      <c r="H2137" s="2" t="s">
        <v>8</v>
      </c>
      <c r="I2137" s="2" t="s">
        <v>9</v>
      </c>
      <c r="J2137">
        <v>264163</v>
      </c>
      <c r="K2137">
        <v>83759</v>
      </c>
      <c r="L2137">
        <v>6443000</v>
      </c>
    </row>
    <row r="2138" spans="1:12" x14ac:dyDescent="0.35">
      <c r="A2138" s="2" t="s">
        <v>2159</v>
      </c>
      <c r="B2138" s="2" t="s">
        <v>21</v>
      </c>
      <c r="C2138" s="1">
        <v>41101</v>
      </c>
      <c r="D2138">
        <v>2</v>
      </c>
      <c r="E2138" s="2" t="s">
        <v>7141</v>
      </c>
      <c r="F2138" s="2" t="s">
        <v>7</v>
      </c>
      <c r="G2138" s="1">
        <v>35991</v>
      </c>
      <c r="H2138" s="2" t="s">
        <v>18</v>
      </c>
      <c r="I2138" s="2" t="s">
        <v>12</v>
      </c>
      <c r="J2138">
        <v>249006</v>
      </c>
      <c r="K2138">
        <v>69722</v>
      </c>
      <c r="L2138">
        <v>9960220</v>
      </c>
    </row>
    <row r="2139" spans="1:12" x14ac:dyDescent="0.35">
      <c r="A2139" s="2" t="s">
        <v>2160</v>
      </c>
      <c r="B2139" s="2" t="s">
        <v>16</v>
      </c>
      <c r="C2139" s="1">
        <v>38378</v>
      </c>
      <c r="D2139">
        <v>4</v>
      </c>
      <c r="E2139" s="2" t="s">
        <v>7141</v>
      </c>
      <c r="F2139" s="2" t="s">
        <v>11</v>
      </c>
      <c r="G2139" s="1">
        <v>31443</v>
      </c>
      <c r="H2139" s="2" t="s">
        <v>18</v>
      </c>
      <c r="I2139" s="2" t="s">
        <v>9</v>
      </c>
      <c r="J2139">
        <v>349006</v>
      </c>
      <c r="K2139">
        <v>218129</v>
      </c>
      <c r="L2139">
        <v>10906430</v>
      </c>
    </row>
    <row r="2140" spans="1:12" x14ac:dyDescent="0.35">
      <c r="A2140" s="2" t="s">
        <v>2161</v>
      </c>
      <c r="B2140" s="2" t="s">
        <v>609</v>
      </c>
      <c r="C2140" s="1">
        <v>40152</v>
      </c>
      <c r="D2140">
        <v>2</v>
      </c>
      <c r="E2140" s="2" t="s">
        <v>17</v>
      </c>
      <c r="F2140" s="2" t="s">
        <v>11</v>
      </c>
      <c r="G2140" s="1">
        <v>24092</v>
      </c>
      <c r="H2140" s="2" t="s">
        <v>36</v>
      </c>
      <c r="I2140" s="2" t="s">
        <v>23</v>
      </c>
      <c r="J2140">
        <v>142968</v>
      </c>
      <c r="K2140">
        <v>64676</v>
      </c>
      <c r="L2140">
        <v>3404000</v>
      </c>
    </row>
    <row r="2141" spans="1:12" x14ac:dyDescent="0.35">
      <c r="A2141" s="2" t="s">
        <v>2162</v>
      </c>
      <c r="B2141" s="2" t="s">
        <v>878</v>
      </c>
      <c r="C2141" s="1">
        <v>41757</v>
      </c>
      <c r="D2141">
        <v>4</v>
      </c>
      <c r="E2141" s="2" t="s">
        <v>7141</v>
      </c>
      <c r="F2141" s="2" t="s">
        <v>11</v>
      </c>
      <c r="G2141" s="1">
        <v>29712</v>
      </c>
      <c r="H2141" s="2" t="s">
        <v>18</v>
      </c>
      <c r="I2141" s="2" t="s">
        <v>23</v>
      </c>
      <c r="J2141">
        <v>494675</v>
      </c>
      <c r="K2141">
        <v>126840</v>
      </c>
      <c r="L2141">
        <v>12683980</v>
      </c>
    </row>
    <row r="2142" spans="1:12" x14ac:dyDescent="0.35">
      <c r="A2142" s="2" t="s">
        <v>2163</v>
      </c>
      <c r="B2142" s="2" t="s">
        <v>14</v>
      </c>
      <c r="C2142" s="1">
        <v>39255</v>
      </c>
      <c r="D2142">
        <v>3</v>
      </c>
      <c r="E2142" s="2" t="s">
        <v>22</v>
      </c>
      <c r="F2142" s="2" t="s">
        <v>7</v>
      </c>
      <c r="G2142" s="1">
        <v>28305</v>
      </c>
      <c r="H2142" s="2" t="s">
        <v>18</v>
      </c>
      <c r="I2142" s="2" t="s">
        <v>23</v>
      </c>
      <c r="J2142">
        <v>306183</v>
      </c>
      <c r="K2142">
        <v>8057</v>
      </c>
      <c r="L2142">
        <v>8057450</v>
      </c>
    </row>
    <row r="2143" spans="1:12" x14ac:dyDescent="0.35">
      <c r="A2143" s="2" t="s">
        <v>2164</v>
      </c>
      <c r="B2143" s="2" t="s">
        <v>609</v>
      </c>
      <c r="C2143" s="1">
        <v>40084</v>
      </c>
      <c r="D2143">
        <v>2</v>
      </c>
      <c r="E2143" s="2" t="s">
        <v>22</v>
      </c>
      <c r="F2143" s="2" t="s">
        <v>7</v>
      </c>
      <c r="G2143" s="1">
        <v>26579</v>
      </c>
      <c r="H2143" s="2" t="s">
        <v>8</v>
      </c>
      <c r="I2143" s="2" t="s">
        <v>9</v>
      </c>
      <c r="J2143">
        <v>445643</v>
      </c>
      <c r="K2143">
        <v>136421</v>
      </c>
      <c r="L2143">
        <v>9094750</v>
      </c>
    </row>
    <row r="2144" spans="1:12" x14ac:dyDescent="0.35">
      <c r="A2144" s="2" t="s">
        <v>2165</v>
      </c>
      <c r="B2144" s="2" t="s">
        <v>16</v>
      </c>
      <c r="C2144" s="1">
        <v>40077</v>
      </c>
      <c r="D2144">
        <v>5</v>
      </c>
      <c r="E2144" s="2" t="s">
        <v>7142</v>
      </c>
      <c r="F2144" s="2" t="s">
        <v>7</v>
      </c>
      <c r="G2144" s="1">
        <v>21462</v>
      </c>
      <c r="H2144" s="2" t="s">
        <v>18</v>
      </c>
      <c r="I2144" s="2" t="s">
        <v>9</v>
      </c>
      <c r="J2144">
        <v>360413</v>
      </c>
      <c r="K2144">
        <v>100115</v>
      </c>
      <c r="L2144">
        <v>10011470</v>
      </c>
    </row>
    <row r="2145" spans="1:12" x14ac:dyDescent="0.35">
      <c r="A2145" s="2" t="s">
        <v>2166</v>
      </c>
      <c r="B2145" s="2" t="s">
        <v>21</v>
      </c>
      <c r="C2145" s="1">
        <v>40793</v>
      </c>
      <c r="D2145">
        <v>3</v>
      </c>
      <c r="E2145" s="2" t="s">
        <v>17</v>
      </c>
      <c r="F2145" s="2" t="s">
        <v>11</v>
      </c>
      <c r="G2145" s="1">
        <v>30208</v>
      </c>
      <c r="H2145" s="2" t="s">
        <v>18</v>
      </c>
      <c r="I2145" s="2" t="s">
        <v>23</v>
      </c>
      <c r="J2145">
        <v>215127</v>
      </c>
      <c r="K2145">
        <v>39114</v>
      </c>
      <c r="L2145">
        <v>6519000</v>
      </c>
    </row>
    <row r="2146" spans="1:12" x14ac:dyDescent="0.35">
      <c r="A2146" s="2" t="s">
        <v>2167</v>
      </c>
      <c r="B2146" s="2" t="s">
        <v>21</v>
      </c>
      <c r="C2146" s="1">
        <v>39496</v>
      </c>
      <c r="D2146">
        <v>4</v>
      </c>
      <c r="E2146" s="2" t="s">
        <v>7142</v>
      </c>
      <c r="F2146" s="2" t="s">
        <v>11</v>
      </c>
      <c r="G2146" s="1">
        <v>25626</v>
      </c>
      <c r="H2146" s="2" t="s">
        <v>8</v>
      </c>
      <c r="I2146" s="2" t="s">
        <v>9</v>
      </c>
      <c r="J2146">
        <v>378235</v>
      </c>
      <c r="K2146">
        <v>154096</v>
      </c>
      <c r="L2146">
        <v>14008700</v>
      </c>
    </row>
    <row r="2147" spans="1:12" x14ac:dyDescent="0.35">
      <c r="A2147" s="2" t="s">
        <v>2168</v>
      </c>
      <c r="B2147" s="2" t="s">
        <v>21</v>
      </c>
      <c r="C2147" s="1">
        <v>39066</v>
      </c>
      <c r="D2147">
        <v>3</v>
      </c>
      <c r="E2147" s="2" t="s">
        <v>22</v>
      </c>
      <c r="F2147" s="2" t="s">
        <v>7</v>
      </c>
      <c r="G2147" s="1">
        <v>35051</v>
      </c>
      <c r="H2147" s="2" t="s">
        <v>36</v>
      </c>
      <c r="I2147" s="2" t="s">
        <v>23</v>
      </c>
      <c r="J2147">
        <v>258192</v>
      </c>
      <c r="K2147">
        <v>114752</v>
      </c>
      <c r="L2147">
        <v>9562650</v>
      </c>
    </row>
    <row r="2148" spans="1:12" x14ac:dyDescent="0.35">
      <c r="A2148" s="2" t="s">
        <v>2169</v>
      </c>
      <c r="B2148" s="2" t="s">
        <v>7143</v>
      </c>
      <c r="C2148" s="1">
        <v>39513</v>
      </c>
      <c r="D2148">
        <v>4</v>
      </c>
      <c r="E2148" s="2" t="s">
        <v>35</v>
      </c>
      <c r="F2148" s="2" t="s">
        <v>11</v>
      </c>
      <c r="G2148" s="1">
        <v>34768</v>
      </c>
      <c r="H2148" s="2" t="s">
        <v>36</v>
      </c>
      <c r="I2148" s="2" t="s">
        <v>12</v>
      </c>
      <c r="J2148">
        <v>373034</v>
      </c>
      <c r="K2148">
        <v>214495</v>
      </c>
      <c r="L2148">
        <v>9325860</v>
      </c>
    </row>
    <row r="2149" spans="1:12" x14ac:dyDescent="0.35">
      <c r="A2149" s="2" t="s">
        <v>2170</v>
      </c>
      <c r="B2149" s="2" t="s">
        <v>21</v>
      </c>
      <c r="C2149" s="1">
        <v>40816</v>
      </c>
      <c r="D2149">
        <v>3</v>
      </c>
      <c r="E2149" s="2" t="s">
        <v>22</v>
      </c>
      <c r="F2149" s="2" t="s">
        <v>7</v>
      </c>
      <c r="G2149" s="1">
        <v>36071</v>
      </c>
      <c r="H2149" s="2" t="s">
        <v>8</v>
      </c>
      <c r="I2149" s="2" t="s">
        <v>23</v>
      </c>
      <c r="J2149">
        <v>419552</v>
      </c>
      <c r="K2149">
        <v>203009</v>
      </c>
      <c r="L2149">
        <v>13533950</v>
      </c>
    </row>
    <row r="2150" spans="1:12" x14ac:dyDescent="0.35">
      <c r="A2150" s="2" t="s">
        <v>2171</v>
      </c>
      <c r="B2150" s="2" t="s">
        <v>878</v>
      </c>
      <c r="C2150" s="1">
        <v>40483</v>
      </c>
      <c r="D2150">
        <v>5</v>
      </c>
      <c r="E2150" s="2" t="s">
        <v>22</v>
      </c>
      <c r="F2150" s="2" t="s">
        <v>11</v>
      </c>
      <c r="G2150" s="1">
        <v>37563</v>
      </c>
      <c r="H2150" s="2" t="s">
        <v>8</v>
      </c>
      <c r="I2150" s="2" t="s">
        <v>9</v>
      </c>
      <c r="J2150">
        <v>807579</v>
      </c>
      <c r="K2150">
        <v>352022</v>
      </c>
      <c r="L2150">
        <v>20707160</v>
      </c>
    </row>
    <row r="2151" spans="1:12" x14ac:dyDescent="0.35">
      <c r="A2151" s="2" t="s">
        <v>2172</v>
      </c>
      <c r="B2151" s="2" t="s">
        <v>46</v>
      </c>
      <c r="C2151" s="1">
        <v>40044</v>
      </c>
      <c r="D2151">
        <v>5</v>
      </c>
      <c r="E2151" s="2" t="s">
        <v>22</v>
      </c>
      <c r="F2151" s="2" t="s">
        <v>11</v>
      </c>
      <c r="G2151" s="1">
        <v>32744</v>
      </c>
      <c r="H2151" s="2" t="s">
        <v>36</v>
      </c>
      <c r="I2151" s="2" t="s">
        <v>23</v>
      </c>
      <c r="J2151">
        <v>421139</v>
      </c>
      <c r="K2151">
        <v>81888</v>
      </c>
      <c r="L2151">
        <v>11698300</v>
      </c>
    </row>
    <row r="2152" spans="1:12" x14ac:dyDescent="0.35">
      <c r="A2152" s="2" t="s">
        <v>2173</v>
      </c>
      <c r="B2152" s="2" t="s">
        <v>14</v>
      </c>
      <c r="C2152" s="1">
        <v>40729</v>
      </c>
      <c r="D2152">
        <v>2</v>
      </c>
      <c r="E2152" s="2" t="s">
        <v>7141</v>
      </c>
      <c r="F2152" s="2" t="s">
        <v>11</v>
      </c>
      <c r="G2152" s="1">
        <v>26129</v>
      </c>
      <c r="H2152" s="2" t="s">
        <v>36</v>
      </c>
      <c r="I2152" s="2" t="s">
        <v>9</v>
      </c>
      <c r="J2152">
        <v>202996</v>
      </c>
      <c r="K2152">
        <v>64104</v>
      </c>
      <c r="L2152">
        <v>5342000</v>
      </c>
    </row>
    <row r="2153" spans="1:12" x14ac:dyDescent="0.35">
      <c r="A2153" s="2" t="s">
        <v>2174</v>
      </c>
      <c r="B2153" s="2" t="s">
        <v>7143</v>
      </c>
      <c r="C2153" s="1">
        <v>40311</v>
      </c>
      <c r="D2153">
        <v>5</v>
      </c>
      <c r="E2153" s="2" t="s">
        <v>35</v>
      </c>
      <c r="F2153" s="2" t="s">
        <v>7</v>
      </c>
      <c r="G2153" s="1">
        <v>31916</v>
      </c>
      <c r="H2153" s="2" t="s">
        <v>8</v>
      </c>
      <c r="I2153" s="2" t="s">
        <v>9</v>
      </c>
      <c r="J2153">
        <v>808102</v>
      </c>
      <c r="K2153">
        <v>343873</v>
      </c>
      <c r="L2153">
        <v>17193660</v>
      </c>
    </row>
    <row r="2154" spans="1:12" x14ac:dyDescent="0.35">
      <c r="A2154" s="2" t="s">
        <v>2175</v>
      </c>
      <c r="B2154" s="2" t="s">
        <v>878</v>
      </c>
      <c r="C2154" s="1">
        <v>40719</v>
      </c>
      <c r="D2154">
        <v>4</v>
      </c>
      <c r="E2154" s="2" t="s">
        <v>22</v>
      </c>
      <c r="F2154" s="2" t="s">
        <v>11</v>
      </c>
      <c r="G2154" s="1">
        <v>35244</v>
      </c>
      <c r="H2154" s="2" t="s">
        <v>8</v>
      </c>
      <c r="I2154" s="2" t="s">
        <v>9</v>
      </c>
      <c r="J2154">
        <v>449658</v>
      </c>
      <c r="K2154">
        <v>86473</v>
      </c>
      <c r="L2154">
        <v>17294550</v>
      </c>
    </row>
    <row r="2155" spans="1:12" x14ac:dyDescent="0.35">
      <c r="A2155" s="2" t="s">
        <v>2176</v>
      </c>
      <c r="B2155" s="2" t="s">
        <v>609</v>
      </c>
      <c r="C2155" s="1">
        <v>40489</v>
      </c>
      <c r="D2155">
        <v>2</v>
      </c>
      <c r="E2155" s="2" t="s">
        <v>35</v>
      </c>
      <c r="F2155" s="2" t="s">
        <v>11</v>
      </c>
      <c r="G2155" s="1">
        <v>37934</v>
      </c>
      <c r="H2155" s="2" t="s">
        <v>8</v>
      </c>
      <c r="I2155" s="2" t="s">
        <v>9</v>
      </c>
      <c r="J2155">
        <v>223976</v>
      </c>
      <c r="K2155">
        <v>76992</v>
      </c>
      <c r="L2155">
        <v>6999250</v>
      </c>
    </row>
    <row r="2156" spans="1:12" x14ac:dyDescent="0.35">
      <c r="A2156" s="2" t="s">
        <v>2177</v>
      </c>
      <c r="B2156" s="2" t="s">
        <v>16</v>
      </c>
      <c r="C2156" s="1">
        <v>40949</v>
      </c>
      <c r="D2156">
        <v>5</v>
      </c>
      <c r="E2156" s="2" t="s">
        <v>22</v>
      </c>
      <c r="F2156" s="2" t="s">
        <v>11</v>
      </c>
      <c r="G2156" s="1">
        <v>24159</v>
      </c>
      <c r="H2156" s="2" t="s">
        <v>36</v>
      </c>
      <c r="I2156" s="2" t="s">
        <v>12</v>
      </c>
      <c r="J2156">
        <v>303148</v>
      </c>
      <c r="K2156">
        <v>87753</v>
      </c>
      <c r="L2156">
        <v>7977570</v>
      </c>
    </row>
    <row r="2157" spans="1:12" x14ac:dyDescent="0.35">
      <c r="A2157" s="2" t="s">
        <v>2178</v>
      </c>
      <c r="B2157" s="2" t="s">
        <v>16</v>
      </c>
      <c r="C2157" s="1">
        <v>39765</v>
      </c>
      <c r="D2157">
        <v>4</v>
      </c>
      <c r="E2157" s="2" t="s">
        <v>35</v>
      </c>
      <c r="F2157" s="2" t="s">
        <v>11</v>
      </c>
      <c r="G2157" s="1">
        <v>20055</v>
      </c>
      <c r="H2157" s="2" t="s">
        <v>18</v>
      </c>
      <c r="I2157" s="2" t="s">
        <v>9</v>
      </c>
      <c r="J2157">
        <v>341151</v>
      </c>
      <c r="K2157">
        <v>179104</v>
      </c>
      <c r="L2157">
        <v>8528780</v>
      </c>
    </row>
    <row r="2158" spans="1:12" x14ac:dyDescent="0.35">
      <c r="A2158" s="2" t="s">
        <v>2179</v>
      </c>
      <c r="B2158" s="2" t="s">
        <v>7143</v>
      </c>
      <c r="C2158" s="1">
        <v>40696</v>
      </c>
      <c r="D2158">
        <v>4</v>
      </c>
      <c r="E2158" s="2" t="s">
        <v>7142</v>
      </c>
      <c r="F2158" s="2" t="s">
        <v>7</v>
      </c>
      <c r="G2158" s="1">
        <v>29746</v>
      </c>
      <c r="H2158" s="2" t="s">
        <v>8</v>
      </c>
      <c r="I2158" s="2" t="s">
        <v>9</v>
      </c>
      <c r="J2158">
        <v>497343</v>
      </c>
      <c r="K2158">
        <v>142098</v>
      </c>
      <c r="L2158">
        <v>14209800</v>
      </c>
    </row>
    <row r="2159" spans="1:12" x14ac:dyDescent="0.35">
      <c r="A2159" s="2" t="s">
        <v>2180</v>
      </c>
      <c r="B2159" s="2" t="s">
        <v>878</v>
      </c>
      <c r="C2159" s="1">
        <v>39835</v>
      </c>
      <c r="D2159">
        <v>5</v>
      </c>
      <c r="E2159" s="2" t="s">
        <v>17</v>
      </c>
      <c r="F2159" s="2" t="s">
        <v>11</v>
      </c>
      <c r="G2159" s="1">
        <v>25235</v>
      </c>
      <c r="H2159" s="2" t="s">
        <v>18</v>
      </c>
      <c r="I2159" s="2" t="s">
        <v>12</v>
      </c>
      <c r="J2159">
        <v>351719</v>
      </c>
      <c r="K2159">
        <v>130266</v>
      </c>
      <c r="L2159">
        <v>13026640</v>
      </c>
    </row>
    <row r="2160" spans="1:12" x14ac:dyDescent="0.35">
      <c r="A2160" s="2" t="s">
        <v>2181</v>
      </c>
      <c r="B2160" s="2" t="s">
        <v>21</v>
      </c>
      <c r="C2160" s="1">
        <v>39760</v>
      </c>
      <c r="D2160">
        <v>3</v>
      </c>
      <c r="E2160" s="2" t="s">
        <v>7142</v>
      </c>
      <c r="F2160" s="2" t="s">
        <v>7</v>
      </c>
      <c r="G2160" s="1">
        <v>37935</v>
      </c>
      <c r="H2160" s="2" t="s">
        <v>18</v>
      </c>
      <c r="I2160" s="2" t="s">
        <v>23</v>
      </c>
      <c r="J2160">
        <v>269218</v>
      </c>
      <c r="K2160">
        <v>43075</v>
      </c>
      <c r="L2160">
        <v>10768720</v>
      </c>
    </row>
    <row r="2161" spans="1:12" x14ac:dyDescent="0.35">
      <c r="A2161" s="2" t="s">
        <v>2182</v>
      </c>
      <c r="B2161" s="2" t="s">
        <v>7143</v>
      </c>
      <c r="C2161" s="1">
        <v>40706</v>
      </c>
      <c r="D2161">
        <v>6</v>
      </c>
      <c r="E2161" s="2" t="s">
        <v>7141</v>
      </c>
      <c r="F2161" s="2" t="s">
        <v>7</v>
      </c>
      <c r="G2161" s="1">
        <v>31216</v>
      </c>
      <c r="H2161" s="2" t="s">
        <v>18</v>
      </c>
      <c r="I2161" s="2" t="s">
        <v>12</v>
      </c>
      <c r="J2161">
        <v>434653</v>
      </c>
      <c r="K2161">
        <v>312407</v>
      </c>
      <c r="L2161">
        <v>13582900</v>
      </c>
    </row>
    <row r="2162" spans="1:12" x14ac:dyDescent="0.35">
      <c r="A2162" s="2" t="s">
        <v>2183</v>
      </c>
      <c r="B2162" s="2" t="s">
        <v>14</v>
      </c>
      <c r="C2162" s="1">
        <v>39056</v>
      </c>
      <c r="D2162">
        <v>2</v>
      </c>
      <c r="E2162" s="2" t="s">
        <v>35</v>
      </c>
      <c r="F2162" s="2" t="s">
        <v>11</v>
      </c>
      <c r="G2162" s="1">
        <v>35406</v>
      </c>
      <c r="H2162" s="2" t="s">
        <v>18</v>
      </c>
      <c r="I2162" s="2" t="s">
        <v>23</v>
      </c>
      <c r="J2162">
        <v>212460</v>
      </c>
      <c r="K2162">
        <v>89096</v>
      </c>
      <c r="L2162">
        <v>6853550</v>
      </c>
    </row>
    <row r="2163" spans="1:12" x14ac:dyDescent="0.35">
      <c r="A2163" s="2" t="s">
        <v>2184</v>
      </c>
      <c r="B2163" s="2" t="s">
        <v>14</v>
      </c>
      <c r="C2163" s="1">
        <v>40071</v>
      </c>
      <c r="D2163">
        <v>2</v>
      </c>
      <c r="E2163" s="2" t="s">
        <v>22</v>
      </c>
      <c r="F2163" s="2" t="s">
        <v>11</v>
      </c>
      <c r="G2163" s="1">
        <v>28026</v>
      </c>
      <c r="H2163" s="2" t="s">
        <v>8</v>
      </c>
      <c r="I2163" s="2" t="s">
        <v>12</v>
      </c>
      <c r="J2163">
        <v>377944</v>
      </c>
      <c r="K2163">
        <v>132791</v>
      </c>
      <c r="L2163">
        <v>10214695</v>
      </c>
    </row>
    <row r="2164" spans="1:12" x14ac:dyDescent="0.35">
      <c r="A2164" s="2" t="s">
        <v>2185</v>
      </c>
      <c r="B2164" s="2" t="s">
        <v>21</v>
      </c>
      <c r="C2164" s="1">
        <v>40873</v>
      </c>
      <c r="D2164">
        <v>2</v>
      </c>
      <c r="E2164" s="2" t="s">
        <v>35</v>
      </c>
      <c r="F2164" s="2" t="s">
        <v>7</v>
      </c>
      <c r="G2164" s="1">
        <v>36128</v>
      </c>
      <c r="H2164" s="2" t="s">
        <v>8</v>
      </c>
      <c r="I2164" s="2" t="s">
        <v>9</v>
      </c>
      <c r="J2164">
        <v>297519</v>
      </c>
      <c r="K2164">
        <v>107107</v>
      </c>
      <c r="L2164">
        <v>11900750</v>
      </c>
    </row>
    <row r="2165" spans="1:12" x14ac:dyDescent="0.35">
      <c r="A2165" s="2" t="s">
        <v>2186</v>
      </c>
      <c r="B2165" s="2" t="s">
        <v>21</v>
      </c>
      <c r="C2165" s="1">
        <v>41060</v>
      </c>
      <c r="D2165">
        <v>4</v>
      </c>
      <c r="E2165" s="2" t="s">
        <v>7141</v>
      </c>
      <c r="F2165" s="2" t="s">
        <v>11</v>
      </c>
      <c r="G2165" s="1">
        <v>34125</v>
      </c>
      <c r="H2165" s="2" t="s">
        <v>18</v>
      </c>
      <c r="I2165" s="2" t="s">
        <v>12</v>
      </c>
      <c r="J2165">
        <v>298969</v>
      </c>
      <c r="K2165">
        <v>92784</v>
      </c>
      <c r="L2165">
        <v>10309290</v>
      </c>
    </row>
    <row r="2166" spans="1:12" x14ac:dyDescent="0.35">
      <c r="A2166" s="2" t="s">
        <v>2187</v>
      </c>
      <c r="B2166" s="2" t="s">
        <v>14</v>
      </c>
      <c r="C2166" s="1">
        <v>40190</v>
      </c>
      <c r="D2166">
        <v>3</v>
      </c>
      <c r="E2166" s="2" t="s">
        <v>7141</v>
      </c>
      <c r="F2166" s="2" t="s">
        <v>11</v>
      </c>
      <c r="G2166" s="1">
        <v>34350</v>
      </c>
      <c r="H2166" s="2" t="s">
        <v>18</v>
      </c>
      <c r="I2166" s="2" t="s">
        <v>23</v>
      </c>
      <c r="J2166">
        <v>245012</v>
      </c>
      <c r="K2166">
        <v>68910</v>
      </c>
      <c r="L2166">
        <v>7656640</v>
      </c>
    </row>
    <row r="2167" spans="1:12" x14ac:dyDescent="0.35">
      <c r="A2167" s="2" t="s">
        <v>2188</v>
      </c>
      <c r="B2167" s="2" t="s">
        <v>16</v>
      </c>
      <c r="C2167" s="1">
        <v>39369</v>
      </c>
      <c r="D2167">
        <v>5</v>
      </c>
      <c r="E2167" s="2" t="s">
        <v>22</v>
      </c>
      <c r="F2167" s="2" t="s">
        <v>7</v>
      </c>
      <c r="G2167" s="1">
        <v>25864</v>
      </c>
      <c r="H2167" s="2" t="s">
        <v>8</v>
      </c>
      <c r="I2167" s="2" t="s">
        <v>23</v>
      </c>
      <c r="J2167">
        <v>566877</v>
      </c>
      <c r="K2167">
        <v>267692</v>
      </c>
      <c r="L2167">
        <v>15746590</v>
      </c>
    </row>
    <row r="2168" spans="1:12" x14ac:dyDescent="0.35">
      <c r="A2168" s="2" t="s">
        <v>2189</v>
      </c>
      <c r="B2168" s="2" t="s">
        <v>609</v>
      </c>
      <c r="C2168" s="1">
        <v>40935</v>
      </c>
      <c r="D2168">
        <v>4</v>
      </c>
      <c r="E2168" s="2" t="s">
        <v>22</v>
      </c>
      <c r="F2168" s="2" t="s">
        <v>11</v>
      </c>
      <c r="G2168" s="1">
        <v>29985</v>
      </c>
      <c r="H2168" s="2" t="s">
        <v>36</v>
      </c>
      <c r="I2168" s="2" t="s">
        <v>9</v>
      </c>
      <c r="J2168">
        <v>227351</v>
      </c>
      <c r="K2168">
        <v>134079</v>
      </c>
      <c r="L2168">
        <v>5829500</v>
      </c>
    </row>
    <row r="2169" spans="1:12" x14ac:dyDescent="0.35">
      <c r="A2169" s="2" t="s">
        <v>2190</v>
      </c>
      <c r="B2169" s="2" t="s">
        <v>21</v>
      </c>
      <c r="C2169" s="1">
        <v>40277</v>
      </c>
      <c r="D2169">
        <v>3</v>
      </c>
      <c r="E2169" s="2" t="s">
        <v>35</v>
      </c>
      <c r="F2169" s="2" t="s">
        <v>11</v>
      </c>
      <c r="G2169" s="1">
        <v>38817</v>
      </c>
      <c r="H2169" s="2" t="s">
        <v>8</v>
      </c>
      <c r="I2169" s="2" t="s">
        <v>9</v>
      </c>
      <c r="J2169">
        <v>399578</v>
      </c>
      <c r="K2169">
        <v>112381</v>
      </c>
      <c r="L2169">
        <v>12486800</v>
      </c>
    </row>
    <row r="2170" spans="1:12" x14ac:dyDescent="0.35">
      <c r="A2170" s="2" t="s">
        <v>2191</v>
      </c>
      <c r="B2170" s="2" t="s">
        <v>14</v>
      </c>
      <c r="C2170" s="1">
        <v>39968</v>
      </c>
      <c r="D2170">
        <v>3</v>
      </c>
      <c r="E2170" s="2" t="s">
        <v>7141</v>
      </c>
      <c r="F2170" s="2" t="s">
        <v>7</v>
      </c>
      <c r="G2170" s="1">
        <v>26098</v>
      </c>
      <c r="H2170" s="2" t="s">
        <v>36</v>
      </c>
      <c r="I2170" s="2" t="s">
        <v>23</v>
      </c>
      <c r="J2170">
        <v>362429</v>
      </c>
      <c r="K2170">
        <v>48977</v>
      </c>
      <c r="L2170">
        <v>9795370</v>
      </c>
    </row>
    <row r="2171" spans="1:12" x14ac:dyDescent="0.35">
      <c r="A2171" s="2" t="s">
        <v>2192</v>
      </c>
      <c r="B2171" s="2" t="s">
        <v>7143</v>
      </c>
      <c r="C2171" s="1">
        <v>40383</v>
      </c>
      <c r="D2171">
        <v>4</v>
      </c>
      <c r="E2171" s="2" t="s">
        <v>7142</v>
      </c>
      <c r="F2171" s="2" t="s">
        <v>11</v>
      </c>
      <c r="G2171" s="1">
        <v>30528</v>
      </c>
      <c r="H2171" s="2" t="s">
        <v>18</v>
      </c>
      <c r="I2171" s="2" t="s">
        <v>9</v>
      </c>
      <c r="J2171">
        <v>424086</v>
      </c>
      <c r="K2171">
        <v>162416</v>
      </c>
      <c r="L2171">
        <v>9023100</v>
      </c>
    </row>
    <row r="2172" spans="1:12" x14ac:dyDescent="0.35">
      <c r="A2172" s="2" t="s">
        <v>2193</v>
      </c>
      <c r="B2172" s="2" t="s">
        <v>21</v>
      </c>
      <c r="C2172" s="1">
        <v>41980</v>
      </c>
      <c r="D2172">
        <v>3</v>
      </c>
      <c r="E2172" s="2" t="s">
        <v>7142</v>
      </c>
      <c r="F2172" s="2" t="s">
        <v>7</v>
      </c>
      <c r="G2172" s="1">
        <v>34315</v>
      </c>
      <c r="H2172" s="2" t="s">
        <v>36</v>
      </c>
      <c r="I2172" s="2" t="s">
        <v>12</v>
      </c>
      <c r="J2172">
        <v>344604</v>
      </c>
      <c r="K2172">
        <v>156638</v>
      </c>
      <c r="L2172">
        <v>10442550</v>
      </c>
    </row>
    <row r="2173" spans="1:12" x14ac:dyDescent="0.35">
      <c r="A2173" s="2" t="s">
        <v>2194</v>
      </c>
      <c r="B2173" s="2" t="s">
        <v>609</v>
      </c>
      <c r="C2173" s="1">
        <v>40223</v>
      </c>
      <c r="D2173">
        <v>2</v>
      </c>
      <c r="E2173" s="2" t="s">
        <v>22</v>
      </c>
      <c r="F2173" s="2" t="s">
        <v>7</v>
      </c>
      <c r="G2173" s="1">
        <v>24163</v>
      </c>
      <c r="H2173" s="2" t="s">
        <v>36</v>
      </c>
      <c r="I2173" s="2" t="s">
        <v>9</v>
      </c>
      <c r="J2173">
        <v>151235</v>
      </c>
      <c r="K2173">
        <v>43210</v>
      </c>
      <c r="L2173">
        <v>4321000</v>
      </c>
    </row>
    <row r="2174" spans="1:12" x14ac:dyDescent="0.35">
      <c r="A2174" s="2" t="s">
        <v>2195</v>
      </c>
      <c r="B2174" s="2" t="s">
        <v>14</v>
      </c>
      <c r="C2174" s="1">
        <v>39874</v>
      </c>
      <c r="D2174">
        <v>3</v>
      </c>
      <c r="E2174" s="2" t="s">
        <v>22</v>
      </c>
      <c r="F2174" s="2" t="s">
        <v>11</v>
      </c>
      <c r="G2174" s="1">
        <v>27464</v>
      </c>
      <c r="H2174" s="2" t="s">
        <v>8</v>
      </c>
      <c r="I2174" s="2" t="s">
        <v>12</v>
      </c>
      <c r="J2174">
        <v>338412</v>
      </c>
      <c r="K2174">
        <v>112804</v>
      </c>
      <c r="L2174">
        <v>11280410</v>
      </c>
    </row>
    <row r="2175" spans="1:12" x14ac:dyDescent="0.35">
      <c r="A2175" s="2" t="s">
        <v>2196</v>
      </c>
      <c r="B2175" s="2" t="s">
        <v>21</v>
      </c>
      <c r="C2175" s="1">
        <v>41302</v>
      </c>
      <c r="D2175">
        <v>3</v>
      </c>
      <c r="E2175" s="2" t="s">
        <v>7142</v>
      </c>
      <c r="F2175" s="2" t="s">
        <v>11</v>
      </c>
      <c r="G2175" s="1">
        <v>34367</v>
      </c>
      <c r="H2175" s="2" t="s">
        <v>8</v>
      </c>
      <c r="I2175" s="2" t="s">
        <v>12</v>
      </c>
      <c r="J2175">
        <v>420107</v>
      </c>
      <c r="K2175">
        <v>230381</v>
      </c>
      <c r="L2175">
        <v>13551850</v>
      </c>
    </row>
    <row r="2176" spans="1:12" x14ac:dyDescent="0.35">
      <c r="A2176" s="2" t="s">
        <v>2197</v>
      </c>
      <c r="B2176" s="2" t="s">
        <v>609</v>
      </c>
      <c r="C2176" s="1">
        <v>40803</v>
      </c>
      <c r="D2176">
        <v>2</v>
      </c>
      <c r="E2176" s="2" t="s">
        <v>7142</v>
      </c>
      <c r="F2176" s="2" t="s">
        <v>7</v>
      </c>
      <c r="G2176" s="1">
        <v>28758</v>
      </c>
      <c r="H2176" s="2" t="s">
        <v>8</v>
      </c>
      <c r="I2176" s="2" t="s">
        <v>9</v>
      </c>
      <c r="J2176">
        <v>413541</v>
      </c>
      <c r="K2176">
        <v>167176</v>
      </c>
      <c r="L2176">
        <v>8798750</v>
      </c>
    </row>
    <row r="2177" spans="1:12" x14ac:dyDescent="0.35">
      <c r="A2177" s="2" t="s">
        <v>2198</v>
      </c>
      <c r="B2177" s="2" t="s">
        <v>878</v>
      </c>
      <c r="C2177" s="1">
        <v>39318</v>
      </c>
      <c r="D2177">
        <v>4</v>
      </c>
      <c r="E2177" s="2" t="s">
        <v>7141</v>
      </c>
      <c r="F2177" s="2" t="s">
        <v>7</v>
      </c>
      <c r="G2177" s="1">
        <v>31288</v>
      </c>
      <c r="H2177" s="2" t="s">
        <v>36</v>
      </c>
      <c r="I2177" s="2" t="s">
        <v>23</v>
      </c>
      <c r="J2177">
        <v>401654</v>
      </c>
      <c r="K2177">
        <v>59067</v>
      </c>
      <c r="L2177">
        <v>11813340</v>
      </c>
    </row>
    <row r="2178" spans="1:12" x14ac:dyDescent="0.35">
      <c r="A2178" s="2" t="s">
        <v>2199</v>
      </c>
      <c r="B2178" s="2" t="s">
        <v>14</v>
      </c>
      <c r="C2178" s="1">
        <v>39876</v>
      </c>
      <c r="D2178">
        <v>3</v>
      </c>
      <c r="E2178" s="2" t="s">
        <v>35</v>
      </c>
      <c r="F2178" s="2" t="s">
        <v>7</v>
      </c>
      <c r="G2178" s="1">
        <v>36956</v>
      </c>
      <c r="H2178" s="2" t="s">
        <v>8</v>
      </c>
      <c r="I2178" s="2" t="s">
        <v>12</v>
      </c>
      <c r="J2178">
        <v>373014</v>
      </c>
      <c r="K2178">
        <v>12033</v>
      </c>
      <c r="L2178">
        <v>12032720</v>
      </c>
    </row>
    <row r="2179" spans="1:12" x14ac:dyDescent="0.35">
      <c r="A2179" s="2" t="s">
        <v>2200</v>
      </c>
      <c r="B2179" s="2" t="s">
        <v>609</v>
      </c>
      <c r="C2179" s="1">
        <v>40924</v>
      </c>
      <c r="D2179">
        <v>3</v>
      </c>
      <c r="E2179" s="2" t="s">
        <v>35</v>
      </c>
      <c r="F2179" s="2" t="s">
        <v>7</v>
      </c>
      <c r="G2179" s="1">
        <v>29609</v>
      </c>
      <c r="H2179" s="2" t="s">
        <v>36</v>
      </c>
      <c r="I2179" s="2" t="s">
        <v>12</v>
      </c>
      <c r="J2179">
        <v>369828</v>
      </c>
      <c r="K2179">
        <v>61638</v>
      </c>
      <c r="L2179">
        <v>7704750</v>
      </c>
    </row>
    <row r="2180" spans="1:12" x14ac:dyDescent="0.35">
      <c r="A2180" s="2" t="s">
        <v>2201</v>
      </c>
      <c r="B2180" s="2" t="s">
        <v>21</v>
      </c>
      <c r="C2180" s="1">
        <v>40289</v>
      </c>
      <c r="D2180">
        <v>3</v>
      </c>
      <c r="E2180" s="2" t="s">
        <v>17</v>
      </c>
      <c r="F2180" s="2" t="s">
        <v>7</v>
      </c>
      <c r="G2180" s="1">
        <v>35909</v>
      </c>
      <c r="H2180" s="2" t="s">
        <v>8</v>
      </c>
      <c r="I2180" s="2" t="s">
        <v>9</v>
      </c>
      <c r="J2180">
        <v>431850</v>
      </c>
      <c r="K2180">
        <v>115160</v>
      </c>
      <c r="L2180">
        <v>14395000</v>
      </c>
    </row>
    <row r="2181" spans="1:12" x14ac:dyDescent="0.35">
      <c r="A2181" s="2" t="s">
        <v>2202</v>
      </c>
      <c r="B2181" s="2" t="s">
        <v>21</v>
      </c>
      <c r="C2181" s="1">
        <v>39493</v>
      </c>
      <c r="D2181">
        <v>3</v>
      </c>
      <c r="E2181" s="2" t="s">
        <v>17</v>
      </c>
      <c r="F2181" s="2" t="s">
        <v>11</v>
      </c>
      <c r="G2181" s="1">
        <v>31828</v>
      </c>
      <c r="H2181" s="2" t="s">
        <v>18</v>
      </c>
      <c r="I2181" s="2" t="s">
        <v>12</v>
      </c>
      <c r="J2181">
        <v>217920</v>
      </c>
      <c r="K2181">
        <v>139469</v>
      </c>
      <c r="L2181">
        <v>8716800</v>
      </c>
    </row>
    <row r="2182" spans="1:12" x14ac:dyDescent="0.35">
      <c r="A2182" s="2" t="s">
        <v>2203</v>
      </c>
      <c r="B2182" s="2" t="s">
        <v>21</v>
      </c>
      <c r="C2182" s="1">
        <v>40327</v>
      </c>
      <c r="D2182">
        <v>3</v>
      </c>
      <c r="E2182" s="2" t="s">
        <v>7142</v>
      </c>
      <c r="F2182" s="2" t="s">
        <v>7</v>
      </c>
      <c r="G2182" s="1">
        <v>26092</v>
      </c>
      <c r="H2182" s="2" t="s">
        <v>8</v>
      </c>
      <c r="I2182" s="2" t="s">
        <v>9</v>
      </c>
      <c r="J2182">
        <v>326911</v>
      </c>
      <c r="K2182">
        <v>222300</v>
      </c>
      <c r="L2182">
        <v>13076450</v>
      </c>
    </row>
    <row r="2183" spans="1:12" x14ac:dyDescent="0.35">
      <c r="A2183" s="2" t="s">
        <v>2204</v>
      </c>
      <c r="B2183" s="2" t="s">
        <v>609</v>
      </c>
      <c r="C2183" s="1">
        <v>40365</v>
      </c>
      <c r="D2183">
        <v>4</v>
      </c>
      <c r="E2183" s="2" t="s">
        <v>17</v>
      </c>
      <c r="F2183" s="2" t="s">
        <v>7</v>
      </c>
      <c r="G2183" s="1">
        <v>24670</v>
      </c>
      <c r="H2183" s="2" t="s">
        <v>36</v>
      </c>
      <c r="I2183" s="2" t="s">
        <v>9</v>
      </c>
      <c r="J2183">
        <v>425460</v>
      </c>
      <c r="K2183">
        <v>150684</v>
      </c>
      <c r="L2183">
        <v>8863750</v>
      </c>
    </row>
    <row r="2184" spans="1:12" x14ac:dyDescent="0.35">
      <c r="A2184" s="2" t="s">
        <v>2205</v>
      </c>
      <c r="B2184" s="2" t="s">
        <v>21</v>
      </c>
      <c r="C2184" s="1">
        <v>40192</v>
      </c>
      <c r="D2184">
        <v>3</v>
      </c>
      <c r="E2184" s="2" t="s">
        <v>22</v>
      </c>
      <c r="F2184" s="2" t="s">
        <v>11</v>
      </c>
      <c r="G2184" s="1">
        <v>37637</v>
      </c>
      <c r="H2184" s="2" t="s">
        <v>18</v>
      </c>
      <c r="I2184" s="2" t="s">
        <v>12</v>
      </c>
      <c r="J2184">
        <v>278108</v>
      </c>
      <c r="K2184">
        <v>53482</v>
      </c>
      <c r="L2184">
        <v>10696480</v>
      </c>
    </row>
    <row r="2185" spans="1:12" x14ac:dyDescent="0.35">
      <c r="A2185" s="2" t="s">
        <v>2206</v>
      </c>
      <c r="B2185" s="2" t="s">
        <v>21</v>
      </c>
      <c r="C2185" s="1">
        <v>41977</v>
      </c>
      <c r="D2185">
        <v>3</v>
      </c>
      <c r="E2185" s="2" t="s">
        <v>22</v>
      </c>
      <c r="F2185" s="2" t="s">
        <v>7</v>
      </c>
      <c r="G2185" s="1">
        <v>39422</v>
      </c>
      <c r="H2185" s="2" t="s">
        <v>18</v>
      </c>
      <c r="I2185" s="2" t="s">
        <v>12</v>
      </c>
      <c r="J2185">
        <v>280638</v>
      </c>
      <c r="K2185">
        <v>112255</v>
      </c>
      <c r="L2185">
        <v>9354600</v>
      </c>
    </row>
    <row r="2186" spans="1:12" x14ac:dyDescent="0.35">
      <c r="A2186" s="2" t="s">
        <v>2207</v>
      </c>
      <c r="B2186" s="2" t="s">
        <v>14</v>
      </c>
      <c r="C2186" s="1">
        <v>40668</v>
      </c>
      <c r="D2186">
        <v>3</v>
      </c>
      <c r="E2186" s="2" t="s">
        <v>7141</v>
      </c>
      <c r="F2186" s="2" t="s">
        <v>11</v>
      </c>
      <c r="G2186" s="1">
        <v>35193</v>
      </c>
      <c r="H2186" s="2" t="s">
        <v>18</v>
      </c>
      <c r="I2186" s="2" t="s">
        <v>12</v>
      </c>
      <c r="J2186">
        <v>325064</v>
      </c>
      <c r="K2186">
        <v>39402</v>
      </c>
      <c r="L2186">
        <v>9850425</v>
      </c>
    </row>
    <row r="2187" spans="1:12" x14ac:dyDescent="0.35">
      <c r="A2187" s="2" t="s">
        <v>2208</v>
      </c>
      <c r="B2187" s="2" t="s">
        <v>878</v>
      </c>
      <c r="C2187" s="1">
        <v>41492</v>
      </c>
      <c r="D2187">
        <v>4</v>
      </c>
      <c r="E2187" s="2" t="s">
        <v>7142</v>
      </c>
      <c r="F2187" s="2" t="s">
        <v>11</v>
      </c>
      <c r="G2187" s="1">
        <v>29812</v>
      </c>
      <c r="H2187" s="2" t="s">
        <v>18</v>
      </c>
      <c r="I2187" s="2" t="s">
        <v>12</v>
      </c>
      <c r="J2187">
        <v>482661</v>
      </c>
      <c r="K2187">
        <v>67036</v>
      </c>
      <c r="L2187">
        <v>13407250</v>
      </c>
    </row>
    <row r="2188" spans="1:12" x14ac:dyDescent="0.35">
      <c r="A2188" s="2" t="s">
        <v>2209</v>
      </c>
      <c r="B2188" s="2" t="s">
        <v>21</v>
      </c>
      <c r="C2188" s="1">
        <v>40351</v>
      </c>
      <c r="D2188">
        <v>2</v>
      </c>
      <c r="E2188" s="2" t="s">
        <v>22</v>
      </c>
      <c r="F2188" s="2" t="s">
        <v>11</v>
      </c>
      <c r="G2188" s="1">
        <v>38161</v>
      </c>
      <c r="H2188" s="2" t="s">
        <v>8</v>
      </c>
      <c r="I2188" s="2" t="s">
        <v>12</v>
      </c>
      <c r="J2188">
        <v>331843</v>
      </c>
      <c r="K2188">
        <v>31110</v>
      </c>
      <c r="L2188">
        <v>10370100</v>
      </c>
    </row>
    <row r="2189" spans="1:12" x14ac:dyDescent="0.35">
      <c r="A2189" s="2" t="s">
        <v>2210</v>
      </c>
      <c r="B2189" s="2" t="s">
        <v>21</v>
      </c>
      <c r="C2189" s="1">
        <v>40216</v>
      </c>
      <c r="D2189">
        <v>4</v>
      </c>
      <c r="E2189" s="2" t="s">
        <v>7141</v>
      </c>
      <c r="F2189" s="2" t="s">
        <v>7</v>
      </c>
      <c r="G2189" s="1">
        <v>25616</v>
      </c>
      <c r="H2189" s="2" t="s">
        <v>8</v>
      </c>
      <c r="I2189" s="2" t="s">
        <v>12</v>
      </c>
      <c r="J2189">
        <v>479460</v>
      </c>
      <c r="K2189">
        <v>127856</v>
      </c>
      <c r="L2189">
        <v>15982000</v>
      </c>
    </row>
    <row r="2190" spans="1:12" x14ac:dyDescent="0.35">
      <c r="A2190" s="2" t="s">
        <v>2211</v>
      </c>
      <c r="B2190" s="2" t="s">
        <v>21</v>
      </c>
      <c r="C2190" s="1">
        <v>39545</v>
      </c>
      <c r="D2190">
        <v>3</v>
      </c>
      <c r="E2190" s="2" t="s">
        <v>22</v>
      </c>
      <c r="F2190" s="2" t="s">
        <v>11</v>
      </c>
      <c r="G2190" s="1">
        <v>34435</v>
      </c>
      <c r="H2190" s="2" t="s">
        <v>8</v>
      </c>
      <c r="I2190" s="2" t="s">
        <v>9</v>
      </c>
      <c r="J2190">
        <v>318066</v>
      </c>
      <c r="K2190">
        <v>193112</v>
      </c>
      <c r="L2190">
        <v>11359500</v>
      </c>
    </row>
    <row r="2191" spans="1:12" x14ac:dyDescent="0.35">
      <c r="A2191" s="2" t="s">
        <v>2212</v>
      </c>
      <c r="B2191" s="2" t="s">
        <v>878</v>
      </c>
      <c r="C2191" s="1">
        <v>40489</v>
      </c>
      <c r="D2191">
        <v>5</v>
      </c>
      <c r="E2191" s="2" t="s">
        <v>17</v>
      </c>
      <c r="F2191" s="2" t="s">
        <v>7</v>
      </c>
      <c r="G2191" s="1">
        <v>33919</v>
      </c>
      <c r="H2191" s="2" t="s">
        <v>36</v>
      </c>
      <c r="I2191" s="2" t="s">
        <v>9</v>
      </c>
      <c r="J2191">
        <v>507483</v>
      </c>
      <c r="K2191">
        <v>231992</v>
      </c>
      <c r="L2191">
        <v>14499510</v>
      </c>
    </row>
    <row r="2192" spans="1:12" x14ac:dyDescent="0.35">
      <c r="A2192" s="2" t="s">
        <v>2213</v>
      </c>
      <c r="B2192" s="2" t="s">
        <v>14</v>
      </c>
      <c r="C2192" s="1">
        <v>39911</v>
      </c>
      <c r="D2192">
        <v>4</v>
      </c>
      <c r="E2192" s="2" t="s">
        <v>7142</v>
      </c>
      <c r="F2192" s="2" t="s">
        <v>11</v>
      </c>
      <c r="G2192" s="1">
        <v>30056</v>
      </c>
      <c r="H2192" s="2" t="s">
        <v>8</v>
      </c>
      <c r="I2192" s="2" t="s">
        <v>23</v>
      </c>
      <c r="J2192">
        <v>406484</v>
      </c>
      <c r="K2192">
        <v>119554</v>
      </c>
      <c r="L2192">
        <v>11955405</v>
      </c>
    </row>
    <row r="2193" spans="1:12" x14ac:dyDescent="0.35">
      <c r="A2193" s="2" t="s">
        <v>2214</v>
      </c>
      <c r="B2193" s="2" t="s">
        <v>21</v>
      </c>
      <c r="C2193" s="1">
        <v>39524</v>
      </c>
      <c r="D2193">
        <v>2</v>
      </c>
      <c r="E2193" s="2" t="s">
        <v>22</v>
      </c>
      <c r="F2193" s="2" t="s">
        <v>11</v>
      </c>
      <c r="G2193" s="1">
        <v>31129</v>
      </c>
      <c r="H2193" s="2" t="s">
        <v>36</v>
      </c>
      <c r="I2193" s="2" t="s">
        <v>9</v>
      </c>
      <c r="J2193">
        <v>178346</v>
      </c>
      <c r="K2193">
        <v>35669</v>
      </c>
      <c r="L2193">
        <v>7133850</v>
      </c>
    </row>
    <row r="2194" spans="1:12" x14ac:dyDescent="0.35">
      <c r="A2194" s="2" t="s">
        <v>2215</v>
      </c>
      <c r="B2194" s="2" t="s">
        <v>21</v>
      </c>
      <c r="C2194" s="1">
        <v>41609</v>
      </c>
      <c r="D2194">
        <v>3</v>
      </c>
      <c r="E2194" s="2" t="s">
        <v>35</v>
      </c>
      <c r="F2194" s="2" t="s">
        <v>7</v>
      </c>
      <c r="G2194" s="1">
        <v>30294</v>
      </c>
      <c r="H2194" s="2" t="s">
        <v>8</v>
      </c>
      <c r="I2194" s="2" t="s">
        <v>23</v>
      </c>
      <c r="J2194">
        <v>311491</v>
      </c>
      <c r="K2194">
        <v>99677</v>
      </c>
      <c r="L2194">
        <v>12459650</v>
      </c>
    </row>
    <row r="2195" spans="1:12" x14ac:dyDescent="0.35">
      <c r="A2195" s="2" t="s">
        <v>2216</v>
      </c>
      <c r="B2195" s="2" t="s">
        <v>46</v>
      </c>
      <c r="C2195" s="1">
        <v>39049</v>
      </c>
      <c r="D2195">
        <v>5</v>
      </c>
      <c r="E2195" s="2" t="s">
        <v>7141</v>
      </c>
      <c r="F2195" s="2" t="s">
        <v>11</v>
      </c>
      <c r="G2195" s="1">
        <v>28099</v>
      </c>
      <c r="H2195" s="2" t="s">
        <v>8</v>
      </c>
      <c r="I2195" s="2" t="s">
        <v>12</v>
      </c>
      <c r="J2195">
        <v>594167</v>
      </c>
      <c r="K2195">
        <v>339524</v>
      </c>
      <c r="L2195">
        <v>21220250</v>
      </c>
    </row>
    <row r="2196" spans="1:12" x14ac:dyDescent="0.35">
      <c r="A2196" s="2" t="s">
        <v>2217</v>
      </c>
      <c r="B2196" s="2" t="s">
        <v>878</v>
      </c>
      <c r="C2196" s="1">
        <v>41108</v>
      </c>
      <c r="D2196">
        <v>4</v>
      </c>
      <c r="E2196" s="2" t="s">
        <v>17</v>
      </c>
      <c r="F2196" s="2" t="s">
        <v>11</v>
      </c>
      <c r="G2196" s="1">
        <v>30158</v>
      </c>
      <c r="H2196" s="2" t="s">
        <v>18</v>
      </c>
      <c r="I2196" s="2" t="s">
        <v>9</v>
      </c>
      <c r="J2196">
        <v>361925</v>
      </c>
      <c r="K2196">
        <v>199683</v>
      </c>
      <c r="L2196">
        <v>12480160</v>
      </c>
    </row>
    <row r="2197" spans="1:12" x14ac:dyDescent="0.35">
      <c r="A2197" s="2" t="s">
        <v>2218</v>
      </c>
      <c r="B2197" s="2" t="s">
        <v>21</v>
      </c>
      <c r="C2197" s="1">
        <v>41603</v>
      </c>
      <c r="D2197">
        <v>2</v>
      </c>
      <c r="E2197" s="2" t="s">
        <v>35</v>
      </c>
      <c r="F2197" s="2" t="s">
        <v>7</v>
      </c>
      <c r="G2197" s="1">
        <v>38318</v>
      </c>
      <c r="H2197" s="2" t="s">
        <v>36</v>
      </c>
      <c r="I2197" s="2" t="s">
        <v>12</v>
      </c>
      <c r="J2197">
        <v>243074</v>
      </c>
      <c r="K2197">
        <v>54017</v>
      </c>
      <c r="L2197">
        <v>9002750</v>
      </c>
    </row>
    <row r="2198" spans="1:12" x14ac:dyDescent="0.35">
      <c r="A2198" s="2" t="s">
        <v>2219</v>
      </c>
      <c r="B2198" s="2" t="s">
        <v>46</v>
      </c>
      <c r="C2198" s="1">
        <v>40644</v>
      </c>
      <c r="D2198">
        <v>4</v>
      </c>
      <c r="E2198" s="2" t="s">
        <v>22</v>
      </c>
      <c r="F2198" s="2" t="s">
        <v>11</v>
      </c>
      <c r="G2198" s="1">
        <v>29329</v>
      </c>
      <c r="H2198" s="2" t="s">
        <v>36</v>
      </c>
      <c r="I2198" s="2" t="s">
        <v>12</v>
      </c>
      <c r="J2198">
        <v>337157</v>
      </c>
      <c r="K2198">
        <v>192661</v>
      </c>
      <c r="L2198">
        <v>12041320</v>
      </c>
    </row>
    <row r="2199" spans="1:12" x14ac:dyDescent="0.35">
      <c r="A2199" s="2" t="s">
        <v>2220</v>
      </c>
      <c r="B2199" s="2" t="s">
        <v>21</v>
      </c>
      <c r="C2199" s="1">
        <v>40668</v>
      </c>
      <c r="D2199">
        <v>4</v>
      </c>
      <c r="E2199" s="2" t="s">
        <v>7141</v>
      </c>
      <c r="F2199" s="2" t="s">
        <v>11</v>
      </c>
      <c r="G2199" s="1">
        <v>26433</v>
      </c>
      <c r="H2199" s="2" t="s">
        <v>36</v>
      </c>
      <c r="I2199" s="2" t="s">
        <v>12</v>
      </c>
      <c r="J2199">
        <v>299018</v>
      </c>
      <c r="K2199">
        <v>109640</v>
      </c>
      <c r="L2199">
        <v>9967250</v>
      </c>
    </row>
    <row r="2200" spans="1:12" x14ac:dyDescent="0.35">
      <c r="A2200" s="2" t="s">
        <v>2221</v>
      </c>
      <c r="B2200" s="2" t="s">
        <v>609</v>
      </c>
      <c r="C2200" s="1">
        <v>40173</v>
      </c>
      <c r="D2200">
        <v>4</v>
      </c>
      <c r="E2200" s="2" t="s">
        <v>17</v>
      </c>
      <c r="F2200" s="2" t="s">
        <v>7</v>
      </c>
      <c r="G2200" s="1">
        <v>34698</v>
      </c>
      <c r="H2200" s="2" t="s">
        <v>36</v>
      </c>
      <c r="I2200" s="2" t="s">
        <v>23</v>
      </c>
      <c r="J2200">
        <v>234920</v>
      </c>
      <c r="K2200">
        <v>80217</v>
      </c>
      <c r="L2200">
        <v>5729750</v>
      </c>
    </row>
    <row r="2201" spans="1:12" x14ac:dyDescent="0.35">
      <c r="A2201" s="2" t="s">
        <v>2222</v>
      </c>
      <c r="B2201" s="2" t="s">
        <v>609</v>
      </c>
      <c r="C2201" s="1">
        <v>40170</v>
      </c>
      <c r="D2201">
        <v>4</v>
      </c>
      <c r="E2201" s="2" t="s">
        <v>7141</v>
      </c>
      <c r="F2201" s="2" t="s">
        <v>11</v>
      </c>
      <c r="G2201" s="1">
        <v>35060</v>
      </c>
      <c r="H2201" s="2" t="s">
        <v>8</v>
      </c>
      <c r="I2201" s="2" t="s">
        <v>23</v>
      </c>
      <c r="J2201">
        <v>513634</v>
      </c>
      <c r="K2201">
        <v>198450</v>
      </c>
      <c r="L2201">
        <v>11673500</v>
      </c>
    </row>
    <row r="2202" spans="1:12" x14ac:dyDescent="0.35">
      <c r="A2202" s="2" t="s">
        <v>2223</v>
      </c>
      <c r="B2202" s="2" t="s">
        <v>21</v>
      </c>
      <c r="C2202" s="1">
        <v>40117</v>
      </c>
      <c r="D2202">
        <v>3</v>
      </c>
      <c r="E2202" s="2" t="s">
        <v>7142</v>
      </c>
      <c r="F2202" s="2" t="s">
        <v>11</v>
      </c>
      <c r="G2202" s="1">
        <v>31357</v>
      </c>
      <c r="H2202" s="2" t="s">
        <v>8</v>
      </c>
      <c r="I2202" s="2" t="s">
        <v>23</v>
      </c>
      <c r="J2202">
        <v>377887</v>
      </c>
      <c r="K2202">
        <v>78184</v>
      </c>
      <c r="L2202">
        <v>13030600</v>
      </c>
    </row>
    <row r="2203" spans="1:12" x14ac:dyDescent="0.35">
      <c r="A2203" s="2" t="s">
        <v>2224</v>
      </c>
      <c r="B2203" s="2" t="s">
        <v>878</v>
      </c>
      <c r="C2203" s="1">
        <v>39918</v>
      </c>
      <c r="D2203">
        <v>5</v>
      </c>
      <c r="E2203" s="2" t="s">
        <v>35</v>
      </c>
      <c r="F2203" s="2" t="s">
        <v>11</v>
      </c>
      <c r="G2203" s="1">
        <v>27873</v>
      </c>
      <c r="H2203" s="2" t="s">
        <v>8</v>
      </c>
      <c r="I2203" s="2" t="s">
        <v>23</v>
      </c>
      <c r="J2203">
        <v>577327</v>
      </c>
      <c r="K2203">
        <v>288663</v>
      </c>
      <c r="L2203">
        <v>20618810</v>
      </c>
    </row>
    <row r="2204" spans="1:12" x14ac:dyDescent="0.35">
      <c r="A2204" s="2" t="s">
        <v>2225</v>
      </c>
      <c r="B2204" s="2" t="s">
        <v>609</v>
      </c>
      <c r="C2204" s="1">
        <v>40877</v>
      </c>
      <c r="D2204">
        <v>4</v>
      </c>
      <c r="E2204" s="2" t="s">
        <v>7142</v>
      </c>
      <c r="F2204" s="2" t="s">
        <v>11</v>
      </c>
      <c r="G2204" s="1">
        <v>22627</v>
      </c>
      <c r="H2204" s="2" t="s">
        <v>18</v>
      </c>
      <c r="I2204" s="2" t="s">
        <v>23</v>
      </c>
      <c r="J2204">
        <v>204825</v>
      </c>
      <c r="K2204">
        <v>129723</v>
      </c>
      <c r="L2204">
        <v>6827500</v>
      </c>
    </row>
    <row r="2205" spans="1:12" x14ac:dyDescent="0.35">
      <c r="A2205" s="2" t="s">
        <v>2226</v>
      </c>
      <c r="B2205" s="2" t="s">
        <v>21</v>
      </c>
      <c r="C2205" s="1">
        <v>41290</v>
      </c>
      <c r="D2205">
        <v>3</v>
      </c>
      <c r="E2205" s="2" t="s">
        <v>35</v>
      </c>
      <c r="F2205" s="2" t="s">
        <v>11</v>
      </c>
      <c r="G2205" s="1">
        <v>33260</v>
      </c>
      <c r="H2205" s="2" t="s">
        <v>18</v>
      </c>
      <c r="I2205" s="2" t="s">
        <v>9</v>
      </c>
      <c r="J2205">
        <v>280148</v>
      </c>
      <c r="K2205">
        <v>149412</v>
      </c>
      <c r="L2205">
        <v>9338270</v>
      </c>
    </row>
    <row r="2206" spans="1:12" x14ac:dyDescent="0.35">
      <c r="A2206" s="2" t="s">
        <v>2227</v>
      </c>
      <c r="B2206" s="2" t="s">
        <v>609</v>
      </c>
      <c r="C2206" s="1">
        <v>40213</v>
      </c>
      <c r="D2206">
        <v>4</v>
      </c>
      <c r="E2206" s="2" t="s">
        <v>22</v>
      </c>
      <c r="F2206" s="2" t="s">
        <v>11</v>
      </c>
      <c r="G2206" s="1">
        <v>25978</v>
      </c>
      <c r="H2206" s="2" t="s">
        <v>8</v>
      </c>
      <c r="I2206" s="2" t="s">
        <v>12</v>
      </c>
      <c r="J2206">
        <v>367568</v>
      </c>
      <c r="K2206">
        <v>232793</v>
      </c>
      <c r="L2206">
        <v>12252250</v>
      </c>
    </row>
    <row r="2207" spans="1:12" x14ac:dyDescent="0.35">
      <c r="A2207" s="2" t="s">
        <v>2228</v>
      </c>
      <c r="B2207" s="2" t="s">
        <v>7143</v>
      </c>
      <c r="C2207" s="1">
        <v>39879</v>
      </c>
      <c r="D2207">
        <v>6</v>
      </c>
      <c r="E2207" s="2" t="s">
        <v>17</v>
      </c>
      <c r="F2207" s="2" t="s">
        <v>11</v>
      </c>
      <c r="G2207" s="1">
        <v>30389</v>
      </c>
      <c r="H2207" s="2" t="s">
        <v>36</v>
      </c>
      <c r="I2207" s="2" t="s">
        <v>12</v>
      </c>
      <c r="J2207">
        <v>442798</v>
      </c>
      <c r="K2207">
        <v>299188</v>
      </c>
      <c r="L2207">
        <v>11967520</v>
      </c>
    </row>
    <row r="2208" spans="1:12" x14ac:dyDescent="0.35">
      <c r="A2208" s="2" t="s">
        <v>2229</v>
      </c>
      <c r="B2208" s="2" t="s">
        <v>21</v>
      </c>
      <c r="C2208" s="1">
        <v>39497</v>
      </c>
      <c r="D2208">
        <v>3</v>
      </c>
      <c r="E2208" s="2" t="s">
        <v>7142</v>
      </c>
      <c r="F2208" s="2" t="s">
        <v>7</v>
      </c>
      <c r="G2208" s="1">
        <v>32197</v>
      </c>
      <c r="H2208" s="2" t="s">
        <v>36</v>
      </c>
      <c r="I2208" s="2" t="s">
        <v>12</v>
      </c>
      <c r="J2208">
        <v>296040</v>
      </c>
      <c r="K2208">
        <v>69076</v>
      </c>
      <c r="L2208">
        <v>9868000</v>
      </c>
    </row>
    <row r="2209" spans="1:12" x14ac:dyDescent="0.35">
      <c r="A2209" s="2" t="s">
        <v>2230</v>
      </c>
      <c r="B2209" s="2" t="s">
        <v>7143</v>
      </c>
      <c r="C2209" s="1">
        <v>40349</v>
      </c>
      <c r="D2209">
        <v>4</v>
      </c>
      <c r="E2209" s="2" t="s">
        <v>7141</v>
      </c>
      <c r="F2209" s="2" t="s">
        <v>7</v>
      </c>
      <c r="G2209" s="1">
        <v>31224</v>
      </c>
      <c r="H2209" s="2" t="s">
        <v>18</v>
      </c>
      <c r="I2209" s="2" t="s">
        <v>9</v>
      </c>
      <c r="J2209">
        <v>533907</v>
      </c>
      <c r="K2209">
        <v>138816</v>
      </c>
      <c r="L2209">
        <v>10678140</v>
      </c>
    </row>
    <row r="2210" spans="1:12" x14ac:dyDescent="0.35">
      <c r="A2210" s="2" t="s">
        <v>2231</v>
      </c>
      <c r="B2210" s="2" t="s">
        <v>21</v>
      </c>
      <c r="C2210" s="1">
        <v>40228</v>
      </c>
      <c r="D2210">
        <v>3</v>
      </c>
      <c r="E2210" s="2" t="s">
        <v>35</v>
      </c>
      <c r="F2210" s="2" t="s">
        <v>11</v>
      </c>
      <c r="G2210" s="1">
        <v>32928</v>
      </c>
      <c r="H2210" s="2" t="s">
        <v>8</v>
      </c>
      <c r="I2210" s="2" t="s">
        <v>23</v>
      </c>
      <c r="J2210">
        <v>424604</v>
      </c>
      <c r="K2210">
        <v>167268</v>
      </c>
      <c r="L2210">
        <v>12866800</v>
      </c>
    </row>
    <row r="2211" spans="1:12" x14ac:dyDescent="0.35">
      <c r="A2211" s="2" t="s">
        <v>2232</v>
      </c>
      <c r="B2211" s="2" t="s">
        <v>46</v>
      </c>
      <c r="C2211" s="1">
        <v>40797</v>
      </c>
      <c r="D2211">
        <v>4</v>
      </c>
      <c r="E2211" s="2" t="s">
        <v>22</v>
      </c>
      <c r="F2211" s="2" t="s">
        <v>7</v>
      </c>
      <c r="G2211" s="1">
        <v>32402</v>
      </c>
      <c r="H2211" s="2" t="s">
        <v>8</v>
      </c>
      <c r="I2211" s="2" t="s">
        <v>9</v>
      </c>
      <c r="J2211">
        <v>781044</v>
      </c>
      <c r="K2211">
        <v>370996</v>
      </c>
      <c r="L2211">
        <v>19526110</v>
      </c>
    </row>
    <row r="2212" spans="1:12" x14ac:dyDescent="0.35">
      <c r="A2212" s="2" t="s">
        <v>2233</v>
      </c>
      <c r="B2212" s="2" t="s">
        <v>7143</v>
      </c>
      <c r="C2212" s="1">
        <v>40317</v>
      </c>
      <c r="D2212">
        <v>3</v>
      </c>
      <c r="E2212" s="2" t="s">
        <v>22</v>
      </c>
      <c r="F2212" s="2" t="s">
        <v>7</v>
      </c>
      <c r="G2212" s="1">
        <v>35937</v>
      </c>
      <c r="H2212" s="2" t="s">
        <v>18</v>
      </c>
      <c r="I2212" s="2" t="s">
        <v>12</v>
      </c>
      <c r="J2212">
        <v>315275</v>
      </c>
      <c r="K2212">
        <v>111273</v>
      </c>
      <c r="L2212">
        <v>9272780</v>
      </c>
    </row>
    <row r="2213" spans="1:12" x14ac:dyDescent="0.35">
      <c r="A2213" s="2" t="s">
        <v>2234</v>
      </c>
      <c r="B2213" s="2" t="s">
        <v>16</v>
      </c>
      <c r="C2213" s="1">
        <v>38286</v>
      </c>
      <c r="D2213">
        <v>4</v>
      </c>
      <c r="E2213" s="2" t="s">
        <v>17</v>
      </c>
      <c r="F2213" s="2" t="s">
        <v>7</v>
      </c>
      <c r="G2213" s="1">
        <v>21131</v>
      </c>
      <c r="H2213" s="2" t="s">
        <v>36</v>
      </c>
      <c r="I2213" s="2" t="s">
        <v>12</v>
      </c>
      <c r="J2213">
        <v>287115</v>
      </c>
      <c r="K2213">
        <v>143557</v>
      </c>
      <c r="L2213">
        <v>9570490</v>
      </c>
    </row>
    <row r="2214" spans="1:12" x14ac:dyDescent="0.35">
      <c r="A2214" s="2" t="s">
        <v>2235</v>
      </c>
      <c r="B2214" s="2" t="s">
        <v>21</v>
      </c>
      <c r="C2214" s="1">
        <v>41580</v>
      </c>
      <c r="D2214">
        <v>2</v>
      </c>
      <c r="E2214" s="2" t="s">
        <v>7142</v>
      </c>
      <c r="F2214" s="2" t="s">
        <v>7</v>
      </c>
      <c r="G2214" s="1">
        <v>35375</v>
      </c>
      <c r="H2214" s="2" t="s">
        <v>8</v>
      </c>
      <c r="I2214" s="2" t="s">
        <v>23</v>
      </c>
      <c r="J2214">
        <v>283700</v>
      </c>
      <c r="K2214">
        <v>172247</v>
      </c>
      <c r="L2214">
        <v>10132150</v>
      </c>
    </row>
    <row r="2215" spans="1:12" x14ac:dyDescent="0.35">
      <c r="A2215" s="2" t="s">
        <v>2236</v>
      </c>
      <c r="B2215" s="2" t="s">
        <v>609</v>
      </c>
      <c r="C2215" s="1">
        <v>40110</v>
      </c>
      <c r="D2215">
        <v>4</v>
      </c>
      <c r="E2215" s="2" t="s">
        <v>22</v>
      </c>
      <c r="F2215" s="2" t="s">
        <v>7</v>
      </c>
      <c r="G2215" s="1">
        <v>23320</v>
      </c>
      <c r="H2215" s="2" t="s">
        <v>8</v>
      </c>
      <c r="I2215" s="2" t="s">
        <v>12</v>
      </c>
      <c r="J2215">
        <v>607282</v>
      </c>
      <c r="K2215">
        <v>111542</v>
      </c>
      <c r="L2215">
        <v>12393500</v>
      </c>
    </row>
    <row r="2216" spans="1:12" x14ac:dyDescent="0.35">
      <c r="A2216" s="2" t="s">
        <v>2237</v>
      </c>
      <c r="B2216" s="2" t="s">
        <v>46</v>
      </c>
      <c r="C2216" s="1">
        <v>40779</v>
      </c>
      <c r="D2216">
        <v>4</v>
      </c>
      <c r="E2216" s="2" t="s">
        <v>7141</v>
      </c>
      <c r="F2216" s="2" t="s">
        <v>7</v>
      </c>
      <c r="G2216" s="1">
        <v>28369</v>
      </c>
      <c r="H2216" s="2" t="s">
        <v>36</v>
      </c>
      <c r="I2216" s="2" t="s">
        <v>23</v>
      </c>
      <c r="J2216">
        <v>443455</v>
      </c>
      <c r="K2216">
        <v>177382</v>
      </c>
      <c r="L2216">
        <v>11086380</v>
      </c>
    </row>
    <row r="2217" spans="1:12" x14ac:dyDescent="0.35">
      <c r="A2217" s="2" t="s">
        <v>2238</v>
      </c>
      <c r="B2217" s="2" t="s">
        <v>609</v>
      </c>
      <c r="C2217" s="1">
        <v>40571</v>
      </c>
      <c r="D2217">
        <v>4</v>
      </c>
      <c r="E2217" s="2" t="s">
        <v>17</v>
      </c>
      <c r="F2217" s="2" t="s">
        <v>11</v>
      </c>
      <c r="G2217" s="1">
        <v>30716</v>
      </c>
      <c r="H2217" s="2" t="s">
        <v>36</v>
      </c>
      <c r="I2217" s="2" t="s">
        <v>9</v>
      </c>
      <c r="J2217">
        <v>432217</v>
      </c>
      <c r="K2217">
        <v>176415</v>
      </c>
      <c r="L2217">
        <v>8820750</v>
      </c>
    </row>
    <row r="2218" spans="1:12" x14ac:dyDescent="0.35">
      <c r="A2218" s="2" t="s">
        <v>2239</v>
      </c>
      <c r="B2218" s="2" t="s">
        <v>878</v>
      </c>
      <c r="C2218" s="1">
        <v>40921</v>
      </c>
      <c r="D2218">
        <v>4</v>
      </c>
      <c r="E2218" s="2" t="s">
        <v>7141</v>
      </c>
      <c r="F2218" s="2" t="s">
        <v>7</v>
      </c>
      <c r="G2218" s="1">
        <v>33256</v>
      </c>
      <c r="H2218" s="2" t="s">
        <v>18</v>
      </c>
      <c r="I2218" s="2" t="s">
        <v>23</v>
      </c>
      <c r="J2218">
        <v>392056</v>
      </c>
      <c r="K2218">
        <v>171525</v>
      </c>
      <c r="L2218">
        <v>12251750</v>
      </c>
    </row>
    <row r="2219" spans="1:12" x14ac:dyDescent="0.35">
      <c r="A2219" s="2" t="s">
        <v>2240</v>
      </c>
      <c r="B2219" s="2" t="s">
        <v>46</v>
      </c>
      <c r="C2219" s="1">
        <v>41420</v>
      </c>
      <c r="D2219">
        <v>4</v>
      </c>
      <c r="E2219" s="2" t="s">
        <v>7142</v>
      </c>
      <c r="F2219" s="2" t="s">
        <v>7</v>
      </c>
      <c r="G2219" s="1">
        <v>26455</v>
      </c>
      <c r="H2219" s="2" t="s">
        <v>36</v>
      </c>
      <c r="I2219" s="2" t="s">
        <v>9</v>
      </c>
      <c r="J2219">
        <v>343021</v>
      </c>
      <c r="K2219">
        <v>189253</v>
      </c>
      <c r="L2219">
        <v>11828320</v>
      </c>
    </row>
    <row r="2220" spans="1:12" x14ac:dyDescent="0.35">
      <c r="A2220" s="2" t="s">
        <v>2241</v>
      </c>
      <c r="B2220" s="2" t="s">
        <v>21</v>
      </c>
      <c r="C2220" s="1">
        <v>41254</v>
      </c>
      <c r="D2220">
        <v>3</v>
      </c>
      <c r="E2220" s="2" t="s">
        <v>35</v>
      </c>
      <c r="F2220" s="2" t="s">
        <v>11</v>
      </c>
      <c r="G2220" s="1">
        <v>35049</v>
      </c>
      <c r="H2220" s="2" t="s">
        <v>8</v>
      </c>
      <c r="I2220" s="2" t="s">
        <v>12</v>
      </c>
      <c r="J2220">
        <v>368444</v>
      </c>
      <c r="K2220">
        <v>203279</v>
      </c>
      <c r="L2220">
        <v>12704950</v>
      </c>
    </row>
    <row r="2221" spans="1:12" x14ac:dyDescent="0.35">
      <c r="A2221" s="2" t="s">
        <v>2242</v>
      </c>
      <c r="B2221" s="2" t="s">
        <v>609</v>
      </c>
      <c r="C2221" s="1">
        <v>40905</v>
      </c>
      <c r="D2221">
        <v>3</v>
      </c>
      <c r="E2221" s="2" t="s">
        <v>22</v>
      </c>
      <c r="F2221" s="2" t="s">
        <v>7</v>
      </c>
      <c r="G2221" s="1">
        <v>31050</v>
      </c>
      <c r="H2221" s="2" t="s">
        <v>8</v>
      </c>
      <c r="I2221" s="2" t="s">
        <v>12</v>
      </c>
      <c r="J2221">
        <v>483116</v>
      </c>
      <c r="K2221">
        <v>202235</v>
      </c>
      <c r="L2221">
        <v>11235250</v>
      </c>
    </row>
    <row r="2222" spans="1:12" x14ac:dyDescent="0.35">
      <c r="A2222" s="2" t="s">
        <v>2243</v>
      </c>
      <c r="B2222" s="2" t="s">
        <v>21</v>
      </c>
      <c r="C2222" s="1">
        <v>41429</v>
      </c>
      <c r="D2222">
        <v>4</v>
      </c>
      <c r="E2222" s="2" t="s">
        <v>7141</v>
      </c>
      <c r="F2222" s="2" t="s">
        <v>11</v>
      </c>
      <c r="G2222" s="1">
        <v>27194</v>
      </c>
      <c r="H2222" s="2" t="s">
        <v>18</v>
      </c>
      <c r="I2222" s="2" t="s">
        <v>12</v>
      </c>
      <c r="J2222">
        <v>249974</v>
      </c>
      <c r="K2222">
        <v>157391</v>
      </c>
      <c r="L2222">
        <v>9258310</v>
      </c>
    </row>
    <row r="2223" spans="1:12" x14ac:dyDescent="0.35">
      <c r="A2223" s="2" t="s">
        <v>2244</v>
      </c>
      <c r="B2223" s="2" t="s">
        <v>7143</v>
      </c>
      <c r="C2223" s="1">
        <v>39753</v>
      </c>
      <c r="D2223">
        <v>5</v>
      </c>
      <c r="E2223" s="2" t="s">
        <v>7142</v>
      </c>
      <c r="F2223" s="2" t="s">
        <v>7</v>
      </c>
      <c r="G2223" s="1">
        <v>29533</v>
      </c>
      <c r="H2223" s="2" t="s">
        <v>8</v>
      </c>
      <c r="I2223" s="2" t="s">
        <v>12</v>
      </c>
      <c r="J2223">
        <v>624739</v>
      </c>
      <c r="K2223">
        <v>336398</v>
      </c>
      <c r="L2223">
        <v>16018960</v>
      </c>
    </row>
    <row r="2224" spans="1:12" x14ac:dyDescent="0.35">
      <c r="A2224" s="2" t="s">
        <v>2245</v>
      </c>
      <c r="B2224" s="2" t="s">
        <v>7143</v>
      </c>
      <c r="C2224" s="1">
        <v>39864</v>
      </c>
      <c r="D2224">
        <v>6</v>
      </c>
      <c r="E2224" s="2" t="s">
        <v>35</v>
      </c>
      <c r="F2224" s="2" t="s">
        <v>11</v>
      </c>
      <c r="G2224" s="1">
        <v>32929</v>
      </c>
      <c r="H2224" s="2" t="s">
        <v>36</v>
      </c>
      <c r="I2224" s="2" t="s">
        <v>12</v>
      </c>
      <c r="J2224">
        <v>474107</v>
      </c>
      <c r="K2224">
        <v>185017</v>
      </c>
      <c r="L2224">
        <v>11563580</v>
      </c>
    </row>
    <row r="2225" spans="1:12" x14ac:dyDescent="0.35">
      <c r="A2225" s="2" t="s">
        <v>2246</v>
      </c>
      <c r="B2225" s="2" t="s">
        <v>16</v>
      </c>
      <c r="C2225" s="1">
        <v>40316</v>
      </c>
      <c r="D2225">
        <v>4</v>
      </c>
      <c r="E2225" s="2" t="s">
        <v>7142</v>
      </c>
      <c r="F2225" s="2" t="s">
        <v>11</v>
      </c>
      <c r="G2225" s="1">
        <v>27541</v>
      </c>
      <c r="H2225" s="2" t="s">
        <v>36</v>
      </c>
      <c r="I2225" s="2" t="s">
        <v>12</v>
      </c>
      <c r="J2225">
        <v>292667</v>
      </c>
      <c r="K2225">
        <v>56908</v>
      </c>
      <c r="L2225">
        <v>8129650</v>
      </c>
    </row>
    <row r="2226" spans="1:12" x14ac:dyDescent="0.35">
      <c r="A2226" s="2" t="s">
        <v>2247</v>
      </c>
      <c r="B2226" s="2" t="s">
        <v>14</v>
      </c>
      <c r="C2226" s="1">
        <v>40548</v>
      </c>
      <c r="D2226">
        <v>2</v>
      </c>
      <c r="E2226" s="2" t="s">
        <v>22</v>
      </c>
      <c r="F2226" s="2" t="s">
        <v>7</v>
      </c>
      <c r="G2226" s="1">
        <v>27408</v>
      </c>
      <c r="H2226" s="2" t="s">
        <v>36</v>
      </c>
      <c r="I2226" s="2" t="s">
        <v>12</v>
      </c>
      <c r="J2226">
        <v>157549</v>
      </c>
      <c r="K2226">
        <v>47265</v>
      </c>
      <c r="L2226">
        <v>5251640</v>
      </c>
    </row>
    <row r="2227" spans="1:12" x14ac:dyDescent="0.35">
      <c r="A2227" s="2" t="s">
        <v>2248</v>
      </c>
      <c r="B2227" s="2" t="s">
        <v>21</v>
      </c>
      <c r="C2227" s="1">
        <v>41481</v>
      </c>
      <c r="D2227">
        <v>3</v>
      </c>
      <c r="E2227" s="2" t="s">
        <v>7141</v>
      </c>
      <c r="F2227" s="2" t="s">
        <v>11</v>
      </c>
      <c r="G2227" s="1">
        <v>27246</v>
      </c>
      <c r="H2227" s="2" t="s">
        <v>18</v>
      </c>
      <c r="I2227" s="2" t="s">
        <v>12</v>
      </c>
      <c r="J2227">
        <v>204903</v>
      </c>
      <c r="K2227">
        <v>114746</v>
      </c>
      <c r="L2227">
        <v>8196110</v>
      </c>
    </row>
    <row r="2228" spans="1:12" x14ac:dyDescent="0.35">
      <c r="A2228" s="2" t="s">
        <v>2249</v>
      </c>
      <c r="B2228" s="2" t="s">
        <v>46</v>
      </c>
      <c r="C2228" s="1">
        <v>40411</v>
      </c>
      <c r="D2228">
        <v>4</v>
      </c>
      <c r="E2228" s="2" t="s">
        <v>7142</v>
      </c>
      <c r="F2228" s="2" t="s">
        <v>11</v>
      </c>
      <c r="G2228" s="1">
        <v>28001</v>
      </c>
      <c r="H2228" s="2" t="s">
        <v>36</v>
      </c>
      <c r="I2228" s="2" t="s">
        <v>23</v>
      </c>
      <c r="J2228">
        <v>379590</v>
      </c>
      <c r="K2228">
        <v>61555</v>
      </c>
      <c r="L2228">
        <v>10259180</v>
      </c>
    </row>
    <row r="2229" spans="1:12" x14ac:dyDescent="0.35">
      <c r="A2229" s="2" t="s">
        <v>2250</v>
      </c>
      <c r="B2229" s="2" t="s">
        <v>21</v>
      </c>
      <c r="C2229" s="1">
        <v>39440</v>
      </c>
      <c r="D2229">
        <v>3</v>
      </c>
      <c r="E2229" s="2" t="s">
        <v>7141</v>
      </c>
      <c r="F2229" s="2" t="s">
        <v>11</v>
      </c>
      <c r="G2229" s="1">
        <v>37615</v>
      </c>
      <c r="H2229" s="2" t="s">
        <v>18</v>
      </c>
      <c r="I2229" s="2" t="s">
        <v>12</v>
      </c>
      <c r="J2229">
        <v>289517</v>
      </c>
      <c r="K2229">
        <v>189300</v>
      </c>
      <c r="L2229">
        <v>11135270</v>
      </c>
    </row>
    <row r="2230" spans="1:12" x14ac:dyDescent="0.35">
      <c r="A2230" s="2" t="s">
        <v>2251</v>
      </c>
      <c r="B2230" s="2" t="s">
        <v>21</v>
      </c>
      <c r="C2230" s="1">
        <v>39232</v>
      </c>
      <c r="D2230">
        <v>4</v>
      </c>
      <c r="E2230" s="2" t="s">
        <v>7141</v>
      </c>
      <c r="F2230" s="2" t="s">
        <v>7</v>
      </c>
      <c r="G2230" s="1">
        <v>36677</v>
      </c>
      <c r="H2230" s="2" t="s">
        <v>18</v>
      </c>
      <c r="I2230" s="2" t="s">
        <v>12</v>
      </c>
      <c r="J2230">
        <v>300146</v>
      </c>
      <c r="K2230">
        <v>177864</v>
      </c>
      <c r="L2230">
        <v>11116500</v>
      </c>
    </row>
    <row r="2231" spans="1:12" x14ac:dyDescent="0.35">
      <c r="A2231" s="2" t="s">
        <v>2252</v>
      </c>
      <c r="B2231" s="2" t="s">
        <v>21</v>
      </c>
      <c r="C2231" s="1">
        <v>39689</v>
      </c>
      <c r="D2231">
        <v>3</v>
      </c>
      <c r="E2231" s="2" t="s">
        <v>22</v>
      </c>
      <c r="F2231" s="2" t="s">
        <v>7</v>
      </c>
      <c r="G2231" s="1">
        <v>37864</v>
      </c>
      <c r="H2231" s="2" t="s">
        <v>36</v>
      </c>
      <c r="I2231" s="2" t="s">
        <v>12</v>
      </c>
      <c r="J2231">
        <v>318891</v>
      </c>
      <c r="K2231">
        <v>106297</v>
      </c>
      <c r="L2231">
        <v>9663350</v>
      </c>
    </row>
    <row r="2232" spans="1:12" x14ac:dyDescent="0.35">
      <c r="A2232" s="2" t="s">
        <v>2253</v>
      </c>
      <c r="B2232" s="2" t="s">
        <v>609</v>
      </c>
      <c r="C2232" s="1">
        <v>40070</v>
      </c>
      <c r="D2232">
        <v>4</v>
      </c>
      <c r="E2232" s="2" t="s">
        <v>7141</v>
      </c>
      <c r="F2232" s="2" t="s">
        <v>11</v>
      </c>
      <c r="G2232" s="1">
        <v>24740</v>
      </c>
      <c r="H2232" s="2" t="s">
        <v>8</v>
      </c>
      <c r="I2232" s="2" t="s">
        <v>12</v>
      </c>
      <c r="J2232">
        <v>401183</v>
      </c>
      <c r="K2232">
        <v>106196</v>
      </c>
      <c r="L2232">
        <v>11799500</v>
      </c>
    </row>
    <row r="2233" spans="1:12" x14ac:dyDescent="0.35">
      <c r="A2233" s="2" t="s">
        <v>2254</v>
      </c>
      <c r="B2233" s="2" t="s">
        <v>609</v>
      </c>
      <c r="C2233" s="1">
        <v>40413</v>
      </c>
      <c r="D2233">
        <v>3</v>
      </c>
      <c r="E2233" s="2" t="s">
        <v>35</v>
      </c>
      <c r="F2233" s="2" t="s">
        <v>7</v>
      </c>
      <c r="G2233" s="1">
        <v>23258</v>
      </c>
      <c r="H2233" s="2" t="s">
        <v>8</v>
      </c>
      <c r="I2233" s="2" t="s">
        <v>12</v>
      </c>
      <c r="J2233">
        <v>377001</v>
      </c>
      <c r="K2233">
        <v>125667</v>
      </c>
      <c r="L2233">
        <v>10472250</v>
      </c>
    </row>
    <row r="2234" spans="1:12" x14ac:dyDescent="0.35">
      <c r="A2234" s="2" t="s">
        <v>2255</v>
      </c>
      <c r="B2234" s="2" t="s">
        <v>21</v>
      </c>
      <c r="C2234" s="1">
        <v>39644</v>
      </c>
      <c r="D2234">
        <v>4</v>
      </c>
      <c r="E2234" s="2" t="s">
        <v>7142</v>
      </c>
      <c r="F2234" s="2" t="s">
        <v>7</v>
      </c>
      <c r="G2234" s="1">
        <v>25774</v>
      </c>
      <c r="H2234" s="2" t="s">
        <v>8</v>
      </c>
      <c r="I2234" s="2" t="s">
        <v>23</v>
      </c>
      <c r="J2234">
        <v>337288</v>
      </c>
      <c r="K2234">
        <v>188881</v>
      </c>
      <c r="L2234">
        <v>13491500</v>
      </c>
    </row>
    <row r="2235" spans="1:12" x14ac:dyDescent="0.35">
      <c r="A2235" s="2" t="s">
        <v>2256</v>
      </c>
      <c r="B2235" s="2" t="s">
        <v>21</v>
      </c>
      <c r="C2235" s="1">
        <v>41502</v>
      </c>
      <c r="D2235">
        <v>3</v>
      </c>
      <c r="E2235" s="2" t="s">
        <v>7142</v>
      </c>
      <c r="F2235" s="2" t="s">
        <v>11</v>
      </c>
      <c r="G2235" s="1">
        <v>31282</v>
      </c>
      <c r="H2235" s="2" t="s">
        <v>8</v>
      </c>
      <c r="I2235" s="2" t="s">
        <v>23</v>
      </c>
      <c r="J2235">
        <v>307512</v>
      </c>
      <c r="K2235">
        <v>141929</v>
      </c>
      <c r="L2235">
        <v>11827400</v>
      </c>
    </row>
    <row r="2236" spans="1:12" x14ac:dyDescent="0.35">
      <c r="A2236" s="2" t="s">
        <v>2257</v>
      </c>
      <c r="B2236" s="2" t="s">
        <v>16</v>
      </c>
      <c r="C2236" s="1">
        <v>38861</v>
      </c>
      <c r="D2236">
        <v>5</v>
      </c>
      <c r="E2236" s="2" t="s">
        <v>7142</v>
      </c>
      <c r="F2236" s="2" t="s">
        <v>7</v>
      </c>
      <c r="G2236" s="1">
        <v>20246</v>
      </c>
      <c r="H2236" s="2" t="s">
        <v>36</v>
      </c>
      <c r="I2236" s="2" t="s">
        <v>9</v>
      </c>
      <c r="J2236">
        <v>430247</v>
      </c>
      <c r="K2236">
        <v>220639</v>
      </c>
      <c r="L2236">
        <v>11031970</v>
      </c>
    </row>
    <row r="2237" spans="1:12" x14ac:dyDescent="0.35">
      <c r="A2237" s="2" t="s">
        <v>2258</v>
      </c>
      <c r="B2237" s="2" t="s">
        <v>16</v>
      </c>
      <c r="C2237" s="1">
        <v>38585</v>
      </c>
      <c r="D2237">
        <v>4</v>
      </c>
      <c r="E2237" s="2" t="s">
        <v>7141</v>
      </c>
      <c r="F2237" s="2" t="s">
        <v>7</v>
      </c>
      <c r="G2237" s="1">
        <v>29460</v>
      </c>
      <c r="H2237" s="2" t="s">
        <v>36</v>
      </c>
      <c r="I2237" s="2" t="s">
        <v>23</v>
      </c>
      <c r="J2237">
        <v>368674</v>
      </c>
      <c r="K2237">
        <v>149462</v>
      </c>
      <c r="L2237">
        <v>9964150</v>
      </c>
    </row>
    <row r="2238" spans="1:12" x14ac:dyDescent="0.35">
      <c r="A2238" s="2" t="s">
        <v>2259</v>
      </c>
      <c r="B2238" s="2" t="s">
        <v>7143</v>
      </c>
      <c r="C2238" s="1">
        <v>40824</v>
      </c>
      <c r="D2238">
        <v>4</v>
      </c>
      <c r="E2238" s="2" t="s">
        <v>7142</v>
      </c>
      <c r="F2238" s="2" t="s">
        <v>11</v>
      </c>
      <c r="G2238" s="1">
        <v>31334</v>
      </c>
      <c r="H2238" s="2" t="s">
        <v>18</v>
      </c>
      <c r="I2238" s="2" t="s">
        <v>9</v>
      </c>
      <c r="J2238">
        <v>430455</v>
      </c>
      <c r="K2238">
        <v>81992</v>
      </c>
      <c r="L2238">
        <v>10248940</v>
      </c>
    </row>
    <row r="2239" spans="1:12" x14ac:dyDescent="0.35">
      <c r="A2239" s="2" t="s">
        <v>2260</v>
      </c>
      <c r="B2239" s="2" t="s">
        <v>46</v>
      </c>
      <c r="C2239" s="1">
        <v>40731</v>
      </c>
      <c r="D2239">
        <v>5</v>
      </c>
      <c r="E2239" s="2" t="s">
        <v>17</v>
      </c>
      <c r="F2239" s="2" t="s">
        <v>7</v>
      </c>
      <c r="G2239" s="1">
        <v>25401</v>
      </c>
      <c r="H2239" s="2" t="s">
        <v>36</v>
      </c>
      <c r="I2239" s="2" t="s">
        <v>23</v>
      </c>
      <c r="J2239">
        <v>490397</v>
      </c>
      <c r="K2239">
        <v>163466</v>
      </c>
      <c r="L2239">
        <v>12574290</v>
      </c>
    </row>
    <row r="2240" spans="1:12" x14ac:dyDescent="0.35">
      <c r="A2240" s="2" t="s">
        <v>2261</v>
      </c>
      <c r="B2240" s="2" t="s">
        <v>609</v>
      </c>
      <c r="C2240" s="1">
        <v>40270</v>
      </c>
      <c r="D2240">
        <v>3</v>
      </c>
      <c r="E2240" s="2" t="s">
        <v>35</v>
      </c>
      <c r="F2240" s="2" t="s">
        <v>11</v>
      </c>
      <c r="G2240" s="1">
        <v>35525</v>
      </c>
      <c r="H2240" s="2" t="s">
        <v>18</v>
      </c>
      <c r="I2240" s="2" t="s">
        <v>9</v>
      </c>
      <c r="J2240">
        <v>196056</v>
      </c>
      <c r="K2240">
        <v>56753</v>
      </c>
      <c r="L2240">
        <v>5159375</v>
      </c>
    </row>
    <row r="2241" spans="1:12" x14ac:dyDescent="0.35">
      <c r="A2241" s="2" t="s">
        <v>2262</v>
      </c>
      <c r="B2241" s="2" t="s">
        <v>609</v>
      </c>
      <c r="C2241" s="1">
        <v>40917</v>
      </c>
      <c r="D2241">
        <v>2</v>
      </c>
      <c r="E2241" s="2" t="s">
        <v>7142</v>
      </c>
      <c r="F2241" s="2" t="s">
        <v>11</v>
      </c>
      <c r="G2241" s="1">
        <v>35807</v>
      </c>
      <c r="H2241" s="2" t="s">
        <v>18</v>
      </c>
      <c r="I2241" s="2" t="s">
        <v>9</v>
      </c>
      <c r="J2241">
        <v>209081</v>
      </c>
      <c r="K2241">
        <v>92925</v>
      </c>
      <c r="L2241">
        <v>4646250</v>
      </c>
    </row>
    <row r="2242" spans="1:12" x14ac:dyDescent="0.35">
      <c r="A2242" s="2" t="s">
        <v>2263</v>
      </c>
      <c r="B2242" s="2" t="s">
        <v>16</v>
      </c>
      <c r="C2242" s="1">
        <v>40802</v>
      </c>
      <c r="D2242">
        <v>4</v>
      </c>
      <c r="E2242" s="2" t="s">
        <v>35</v>
      </c>
      <c r="F2242" s="2" t="s">
        <v>11</v>
      </c>
      <c r="G2242" s="1">
        <v>26202</v>
      </c>
      <c r="H2242" s="2" t="s">
        <v>18</v>
      </c>
      <c r="I2242" s="2" t="s">
        <v>9</v>
      </c>
      <c r="J2242">
        <v>289018</v>
      </c>
      <c r="K2242">
        <v>108382</v>
      </c>
      <c r="L2242">
        <v>9031800</v>
      </c>
    </row>
    <row r="2243" spans="1:12" x14ac:dyDescent="0.35">
      <c r="A2243" s="2" t="s">
        <v>2264</v>
      </c>
      <c r="B2243" s="2" t="s">
        <v>21</v>
      </c>
      <c r="C2243" s="1">
        <v>41599</v>
      </c>
      <c r="D2243">
        <v>3</v>
      </c>
      <c r="E2243" s="2" t="s">
        <v>7142</v>
      </c>
      <c r="F2243" s="2" t="s">
        <v>11</v>
      </c>
      <c r="G2243" s="1">
        <v>31379</v>
      </c>
      <c r="H2243" s="2" t="s">
        <v>8</v>
      </c>
      <c r="I2243" s="2" t="s">
        <v>9</v>
      </c>
      <c r="J2243">
        <v>408592</v>
      </c>
      <c r="K2243">
        <v>210886</v>
      </c>
      <c r="L2243">
        <v>13180400</v>
      </c>
    </row>
    <row r="2244" spans="1:12" x14ac:dyDescent="0.35">
      <c r="A2244" s="2" t="s">
        <v>2265</v>
      </c>
      <c r="B2244" s="2" t="s">
        <v>878</v>
      </c>
      <c r="C2244" s="1">
        <v>41577</v>
      </c>
      <c r="D2244">
        <v>5</v>
      </c>
      <c r="E2244" s="2" t="s">
        <v>7142</v>
      </c>
      <c r="F2244" s="2" t="s">
        <v>11</v>
      </c>
      <c r="G2244" s="1">
        <v>26612</v>
      </c>
      <c r="H2244" s="2" t="s">
        <v>8</v>
      </c>
      <c r="I2244" s="2" t="s">
        <v>9</v>
      </c>
      <c r="J2244">
        <v>600629</v>
      </c>
      <c r="K2244">
        <v>260273</v>
      </c>
      <c r="L2244">
        <v>20020970</v>
      </c>
    </row>
    <row r="2245" spans="1:12" x14ac:dyDescent="0.35">
      <c r="A2245" s="2" t="s">
        <v>2266</v>
      </c>
      <c r="B2245" s="2" t="s">
        <v>21</v>
      </c>
      <c r="C2245" s="1">
        <v>40754</v>
      </c>
      <c r="D2245">
        <v>3</v>
      </c>
      <c r="E2245" s="2" t="s">
        <v>35</v>
      </c>
      <c r="F2245" s="2" t="s">
        <v>11</v>
      </c>
      <c r="G2245" s="1">
        <v>29074</v>
      </c>
      <c r="H2245" s="2" t="s">
        <v>18</v>
      </c>
      <c r="I2245" s="2" t="s">
        <v>9</v>
      </c>
      <c r="J2245">
        <v>190651</v>
      </c>
      <c r="K2245">
        <v>84734</v>
      </c>
      <c r="L2245">
        <v>7061130</v>
      </c>
    </row>
    <row r="2246" spans="1:12" x14ac:dyDescent="0.35">
      <c r="A2246" s="2" t="s">
        <v>2267</v>
      </c>
      <c r="B2246" s="2" t="s">
        <v>878</v>
      </c>
      <c r="C2246" s="1">
        <v>40598</v>
      </c>
      <c r="D2246">
        <v>4</v>
      </c>
      <c r="E2246" s="2" t="s">
        <v>7142</v>
      </c>
      <c r="F2246" s="2" t="s">
        <v>7</v>
      </c>
      <c r="G2246" s="1">
        <v>30378</v>
      </c>
      <c r="H2246" s="2" t="s">
        <v>36</v>
      </c>
      <c r="I2246" s="2" t="s">
        <v>9</v>
      </c>
      <c r="J2246">
        <v>448462</v>
      </c>
      <c r="K2246">
        <v>179385</v>
      </c>
      <c r="L2246">
        <v>12813210</v>
      </c>
    </row>
    <row r="2247" spans="1:12" x14ac:dyDescent="0.35">
      <c r="A2247" s="2" t="s">
        <v>2268</v>
      </c>
      <c r="B2247" s="2" t="s">
        <v>16</v>
      </c>
      <c r="C2247" s="1">
        <v>38186</v>
      </c>
      <c r="D2247">
        <v>5</v>
      </c>
      <c r="E2247" s="2" t="s">
        <v>17</v>
      </c>
      <c r="F2247" s="2" t="s">
        <v>7</v>
      </c>
      <c r="G2247" s="1">
        <v>34901</v>
      </c>
      <c r="H2247" s="2" t="s">
        <v>36</v>
      </c>
      <c r="I2247" s="2" t="s">
        <v>12</v>
      </c>
      <c r="J2247">
        <v>354335</v>
      </c>
      <c r="K2247">
        <v>139587</v>
      </c>
      <c r="L2247">
        <v>10737430</v>
      </c>
    </row>
    <row r="2248" spans="1:12" x14ac:dyDescent="0.35">
      <c r="A2248" s="2" t="s">
        <v>2269</v>
      </c>
      <c r="B2248" s="2" t="s">
        <v>16</v>
      </c>
      <c r="C2248" s="1">
        <v>40244</v>
      </c>
      <c r="D2248">
        <v>5</v>
      </c>
      <c r="E2248" s="2" t="s">
        <v>7142</v>
      </c>
      <c r="F2248" s="2" t="s">
        <v>7</v>
      </c>
      <c r="G2248" s="1">
        <v>24184</v>
      </c>
      <c r="H2248" s="2" t="s">
        <v>36</v>
      </c>
      <c r="I2248" s="2" t="s">
        <v>23</v>
      </c>
      <c r="J2248">
        <v>297316</v>
      </c>
      <c r="K2248">
        <v>67136</v>
      </c>
      <c r="L2248">
        <v>9590830</v>
      </c>
    </row>
    <row r="2249" spans="1:12" x14ac:dyDescent="0.35">
      <c r="A2249" s="2" t="s">
        <v>2270</v>
      </c>
      <c r="B2249" s="2" t="s">
        <v>7143</v>
      </c>
      <c r="C2249" s="1">
        <v>40792</v>
      </c>
      <c r="D2249">
        <v>5</v>
      </c>
      <c r="E2249" s="2" t="s">
        <v>7141</v>
      </c>
      <c r="F2249" s="2" t="s">
        <v>7</v>
      </c>
      <c r="G2249" s="1">
        <v>29842</v>
      </c>
      <c r="H2249" s="2" t="s">
        <v>36</v>
      </c>
      <c r="I2249" s="2" t="s">
        <v>12</v>
      </c>
      <c r="J2249">
        <v>357068</v>
      </c>
      <c r="K2249">
        <v>220542</v>
      </c>
      <c r="L2249">
        <v>10502000</v>
      </c>
    </row>
    <row r="2250" spans="1:12" x14ac:dyDescent="0.35">
      <c r="A2250" s="2" t="s">
        <v>2271</v>
      </c>
      <c r="B2250" s="2" t="s">
        <v>609</v>
      </c>
      <c r="C2250" s="1">
        <v>40558</v>
      </c>
      <c r="D2250">
        <v>3</v>
      </c>
      <c r="E2250" s="2" t="s">
        <v>7141</v>
      </c>
      <c r="F2250" s="2" t="s">
        <v>11</v>
      </c>
      <c r="G2250" s="1">
        <v>38368</v>
      </c>
      <c r="H2250" s="2" t="s">
        <v>8</v>
      </c>
      <c r="I2250" s="2" t="s">
        <v>9</v>
      </c>
      <c r="J2250">
        <v>290479</v>
      </c>
      <c r="K2250">
        <v>136696</v>
      </c>
      <c r="L2250">
        <v>8543500</v>
      </c>
    </row>
    <row r="2251" spans="1:12" x14ac:dyDescent="0.35">
      <c r="A2251" s="2" t="s">
        <v>2272</v>
      </c>
      <c r="B2251" s="2" t="s">
        <v>609</v>
      </c>
      <c r="C2251" s="1">
        <v>40253</v>
      </c>
      <c r="D2251">
        <v>2</v>
      </c>
      <c r="E2251" s="2" t="s">
        <v>17</v>
      </c>
      <c r="F2251" s="2" t="s">
        <v>7</v>
      </c>
      <c r="G2251" s="1">
        <v>32588</v>
      </c>
      <c r="H2251" s="2" t="s">
        <v>18</v>
      </c>
      <c r="I2251" s="2" t="s">
        <v>23</v>
      </c>
      <c r="J2251">
        <v>171294</v>
      </c>
      <c r="K2251">
        <v>73412</v>
      </c>
      <c r="L2251">
        <v>4894125</v>
      </c>
    </row>
    <row r="2252" spans="1:12" x14ac:dyDescent="0.35">
      <c r="A2252" s="2" t="s">
        <v>2273</v>
      </c>
      <c r="B2252" s="2" t="s">
        <v>21</v>
      </c>
      <c r="C2252" s="1">
        <v>41532</v>
      </c>
      <c r="D2252">
        <v>3</v>
      </c>
      <c r="E2252" s="2" t="s">
        <v>17</v>
      </c>
      <c r="F2252" s="2" t="s">
        <v>11</v>
      </c>
      <c r="G2252" s="1">
        <v>35692</v>
      </c>
      <c r="H2252" s="2" t="s">
        <v>8</v>
      </c>
      <c r="I2252" s="2" t="s">
        <v>12</v>
      </c>
      <c r="J2252">
        <v>370453</v>
      </c>
      <c r="K2252">
        <v>185227</v>
      </c>
      <c r="L2252">
        <v>14248200</v>
      </c>
    </row>
    <row r="2253" spans="1:12" x14ac:dyDescent="0.35">
      <c r="A2253" s="2" t="s">
        <v>2274</v>
      </c>
      <c r="B2253" s="2" t="s">
        <v>609</v>
      </c>
      <c r="C2253" s="1">
        <v>40585</v>
      </c>
      <c r="D2253">
        <v>2</v>
      </c>
      <c r="E2253" s="2" t="s">
        <v>7141</v>
      </c>
      <c r="F2253" s="2" t="s">
        <v>11</v>
      </c>
      <c r="G2253" s="1">
        <v>31825</v>
      </c>
      <c r="H2253" s="2" t="s">
        <v>18</v>
      </c>
      <c r="I2253" s="2" t="s">
        <v>9</v>
      </c>
      <c r="J2253">
        <v>126016</v>
      </c>
      <c r="K2253">
        <v>33004</v>
      </c>
      <c r="L2253">
        <v>3000375</v>
      </c>
    </row>
    <row r="2254" spans="1:12" x14ac:dyDescent="0.35">
      <c r="A2254" s="2" t="s">
        <v>2275</v>
      </c>
      <c r="B2254" s="2" t="s">
        <v>21</v>
      </c>
      <c r="C2254" s="1">
        <v>40155</v>
      </c>
      <c r="D2254">
        <v>2</v>
      </c>
      <c r="E2254" s="2" t="s">
        <v>7142</v>
      </c>
      <c r="F2254" s="2" t="s">
        <v>7</v>
      </c>
      <c r="G2254" s="1">
        <v>28475</v>
      </c>
      <c r="H2254" s="2" t="s">
        <v>36</v>
      </c>
      <c r="I2254" s="2" t="s">
        <v>9</v>
      </c>
      <c r="J2254">
        <v>191515</v>
      </c>
      <c r="K2254">
        <v>38303</v>
      </c>
      <c r="L2254">
        <v>7660600</v>
      </c>
    </row>
    <row r="2255" spans="1:12" x14ac:dyDescent="0.35">
      <c r="A2255" s="2" t="s">
        <v>2276</v>
      </c>
      <c r="B2255" s="2" t="s">
        <v>46</v>
      </c>
      <c r="C2255" s="1">
        <v>39905</v>
      </c>
      <c r="D2255">
        <v>4</v>
      </c>
      <c r="E2255" s="2" t="s">
        <v>7141</v>
      </c>
      <c r="F2255" s="2" t="s">
        <v>7</v>
      </c>
      <c r="G2255" s="1">
        <v>34065</v>
      </c>
      <c r="H2255" s="2" t="s">
        <v>8</v>
      </c>
      <c r="I2255" s="2" t="s">
        <v>9</v>
      </c>
      <c r="J2255">
        <v>823645</v>
      </c>
      <c r="K2255">
        <v>370640</v>
      </c>
      <c r="L2255">
        <v>20591120</v>
      </c>
    </row>
    <row r="2256" spans="1:12" x14ac:dyDescent="0.35">
      <c r="A2256" s="2" t="s">
        <v>2277</v>
      </c>
      <c r="B2256" s="2" t="s">
        <v>878</v>
      </c>
      <c r="C2256" s="1">
        <v>39831</v>
      </c>
      <c r="D2256">
        <v>4</v>
      </c>
      <c r="E2256" s="2" t="s">
        <v>17</v>
      </c>
      <c r="F2256" s="2" t="s">
        <v>7</v>
      </c>
      <c r="G2256" s="1">
        <v>28516</v>
      </c>
      <c r="H2256" s="2" t="s">
        <v>36</v>
      </c>
      <c r="I2256" s="2" t="s">
        <v>23</v>
      </c>
      <c r="J2256">
        <v>376450</v>
      </c>
      <c r="K2256">
        <v>68445</v>
      </c>
      <c r="L2256">
        <v>11407570</v>
      </c>
    </row>
    <row r="2257" spans="1:12" x14ac:dyDescent="0.35">
      <c r="A2257" s="2" t="s">
        <v>2278</v>
      </c>
      <c r="B2257" s="2" t="s">
        <v>7143</v>
      </c>
      <c r="C2257" s="1">
        <v>40450</v>
      </c>
      <c r="D2257">
        <v>5</v>
      </c>
      <c r="E2257" s="2" t="s">
        <v>22</v>
      </c>
      <c r="F2257" s="2" t="s">
        <v>11</v>
      </c>
      <c r="G2257" s="1">
        <v>38260</v>
      </c>
      <c r="H2257" s="2" t="s">
        <v>8</v>
      </c>
      <c r="I2257" s="2" t="s">
        <v>9</v>
      </c>
      <c r="J2257">
        <v>493321</v>
      </c>
      <c r="K2257">
        <v>224237</v>
      </c>
      <c r="L2257">
        <v>14949120</v>
      </c>
    </row>
    <row r="2258" spans="1:12" x14ac:dyDescent="0.35">
      <c r="A2258" s="2" t="s">
        <v>2279</v>
      </c>
      <c r="B2258" s="2" t="s">
        <v>609</v>
      </c>
      <c r="C2258" s="1">
        <v>40316</v>
      </c>
      <c r="D2258">
        <v>4</v>
      </c>
      <c r="E2258" s="2" t="s">
        <v>7142</v>
      </c>
      <c r="F2258" s="2" t="s">
        <v>7</v>
      </c>
      <c r="G2258" s="1">
        <v>24621</v>
      </c>
      <c r="H2258" s="2" t="s">
        <v>36</v>
      </c>
      <c r="I2258" s="2" t="s">
        <v>9</v>
      </c>
      <c r="J2258">
        <v>384857</v>
      </c>
      <c r="K2258">
        <v>128286</v>
      </c>
      <c r="L2258">
        <v>9163250</v>
      </c>
    </row>
    <row r="2259" spans="1:12" x14ac:dyDescent="0.35">
      <c r="A2259" s="2" t="s">
        <v>2280</v>
      </c>
      <c r="B2259" s="2" t="s">
        <v>609</v>
      </c>
      <c r="C2259" s="1">
        <v>40923</v>
      </c>
      <c r="D2259">
        <v>2</v>
      </c>
      <c r="E2259" s="2" t="s">
        <v>7141</v>
      </c>
      <c r="F2259" s="2" t="s">
        <v>11</v>
      </c>
      <c r="G2259" s="1">
        <v>27418</v>
      </c>
      <c r="H2259" s="2" t="s">
        <v>18</v>
      </c>
      <c r="I2259" s="2" t="s">
        <v>9</v>
      </c>
      <c r="J2259">
        <v>155031</v>
      </c>
      <c r="K2259">
        <v>41594</v>
      </c>
      <c r="L2259">
        <v>3781250</v>
      </c>
    </row>
    <row r="2260" spans="1:12" x14ac:dyDescent="0.35">
      <c r="A2260" s="2" t="s">
        <v>2281</v>
      </c>
      <c r="B2260" s="2" t="s">
        <v>16</v>
      </c>
      <c r="C2260" s="1">
        <v>39186</v>
      </c>
      <c r="D2260">
        <v>4</v>
      </c>
      <c r="E2260" s="2" t="s">
        <v>17</v>
      </c>
      <c r="F2260" s="2" t="s">
        <v>7</v>
      </c>
      <c r="G2260" s="1">
        <v>21666</v>
      </c>
      <c r="H2260" s="2" t="s">
        <v>36</v>
      </c>
      <c r="I2260" s="2" t="s">
        <v>12</v>
      </c>
      <c r="J2260">
        <v>344951</v>
      </c>
      <c r="K2260">
        <v>188155</v>
      </c>
      <c r="L2260">
        <v>10453060</v>
      </c>
    </row>
    <row r="2261" spans="1:12" x14ac:dyDescent="0.35">
      <c r="A2261" s="2" t="s">
        <v>2282</v>
      </c>
      <c r="B2261" s="2" t="s">
        <v>46</v>
      </c>
      <c r="C2261" s="1">
        <v>39546</v>
      </c>
      <c r="D2261">
        <v>4</v>
      </c>
      <c r="E2261" s="2" t="s">
        <v>35</v>
      </c>
      <c r="F2261" s="2" t="s">
        <v>11</v>
      </c>
      <c r="G2261" s="1">
        <v>35896</v>
      </c>
      <c r="H2261" s="2" t="s">
        <v>18</v>
      </c>
      <c r="I2261" s="2" t="s">
        <v>9</v>
      </c>
      <c r="J2261">
        <v>360636</v>
      </c>
      <c r="K2261">
        <v>236279</v>
      </c>
      <c r="L2261">
        <v>12435730</v>
      </c>
    </row>
    <row r="2262" spans="1:12" x14ac:dyDescent="0.35">
      <c r="A2262" s="2" t="s">
        <v>2283</v>
      </c>
      <c r="B2262" s="2" t="s">
        <v>7143</v>
      </c>
      <c r="C2262" s="1">
        <v>40205</v>
      </c>
      <c r="D2262">
        <v>6</v>
      </c>
      <c r="E2262" s="2" t="s">
        <v>22</v>
      </c>
      <c r="F2262" s="2" t="s">
        <v>11</v>
      </c>
      <c r="G2262" s="1">
        <v>32905</v>
      </c>
      <c r="H2262" s="2" t="s">
        <v>18</v>
      </c>
      <c r="I2262" s="2" t="s">
        <v>9</v>
      </c>
      <c r="J2262">
        <v>385507</v>
      </c>
      <c r="K2262">
        <v>280368</v>
      </c>
      <c r="L2262">
        <v>11682020</v>
      </c>
    </row>
    <row r="2263" spans="1:12" x14ac:dyDescent="0.35">
      <c r="A2263" s="2" t="s">
        <v>2284</v>
      </c>
      <c r="B2263" s="2" t="s">
        <v>16</v>
      </c>
      <c r="C2263" s="1">
        <v>39982</v>
      </c>
      <c r="D2263">
        <v>4</v>
      </c>
      <c r="E2263" s="2" t="s">
        <v>7142</v>
      </c>
      <c r="F2263" s="2" t="s">
        <v>11</v>
      </c>
      <c r="G2263" s="1">
        <v>34872</v>
      </c>
      <c r="H2263" s="2" t="s">
        <v>18</v>
      </c>
      <c r="I2263" s="2" t="s">
        <v>9</v>
      </c>
      <c r="J2263">
        <v>352210</v>
      </c>
      <c r="K2263">
        <v>92687</v>
      </c>
      <c r="L2263">
        <v>9268680</v>
      </c>
    </row>
    <row r="2264" spans="1:12" x14ac:dyDescent="0.35">
      <c r="A2264" s="2" t="s">
        <v>2285</v>
      </c>
      <c r="B2264" s="2" t="s">
        <v>16</v>
      </c>
      <c r="C2264" s="1">
        <v>38847</v>
      </c>
      <c r="D2264">
        <v>4</v>
      </c>
      <c r="E2264" s="2" t="s">
        <v>7141</v>
      </c>
      <c r="F2264" s="2" t="s">
        <v>7</v>
      </c>
      <c r="G2264" s="1">
        <v>30452</v>
      </c>
      <c r="H2264" s="2" t="s">
        <v>36</v>
      </c>
      <c r="I2264" s="2" t="s">
        <v>12</v>
      </c>
      <c r="J2264">
        <v>306260</v>
      </c>
      <c r="K2264">
        <v>207467</v>
      </c>
      <c r="L2264">
        <v>9879360</v>
      </c>
    </row>
    <row r="2265" spans="1:12" x14ac:dyDescent="0.35">
      <c r="A2265" s="2" t="s">
        <v>2286</v>
      </c>
      <c r="B2265" s="2" t="s">
        <v>46</v>
      </c>
      <c r="C2265" s="1">
        <v>40901</v>
      </c>
      <c r="D2265">
        <v>5</v>
      </c>
      <c r="E2265" s="2" t="s">
        <v>22</v>
      </c>
      <c r="F2265" s="2" t="s">
        <v>7</v>
      </c>
      <c r="G2265" s="1">
        <v>31776</v>
      </c>
      <c r="H2265" s="2" t="s">
        <v>18</v>
      </c>
      <c r="I2265" s="2" t="s">
        <v>12</v>
      </c>
      <c r="J2265">
        <v>470348</v>
      </c>
      <c r="K2265">
        <v>297887</v>
      </c>
      <c r="L2265">
        <v>15678280</v>
      </c>
    </row>
    <row r="2266" spans="1:12" x14ac:dyDescent="0.35">
      <c r="A2266" s="2" t="s">
        <v>2287</v>
      </c>
      <c r="B2266" s="2" t="s">
        <v>878</v>
      </c>
      <c r="C2266" s="1">
        <v>41229</v>
      </c>
      <c r="D2266">
        <v>5</v>
      </c>
      <c r="E2266" s="2" t="s">
        <v>22</v>
      </c>
      <c r="F2266" s="2" t="s">
        <v>7</v>
      </c>
      <c r="G2266" s="1">
        <v>31374</v>
      </c>
      <c r="H2266" s="2" t="s">
        <v>18</v>
      </c>
      <c r="I2266" s="2" t="s">
        <v>23</v>
      </c>
      <c r="J2266">
        <v>467285</v>
      </c>
      <c r="K2266">
        <v>233643</v>
      </c>
      <c r="L2266">
        <v>14602660</v>
      </c>
    </row>
    <row r="2267" spans="1:12" x14ac:dyDescent="0.35">
      <c r="A2267" s="2" t="s">
        <v>2288</v>
      </c>
      <c r="B2267" s="2" t="s">
        <v>7143</v>
      </c>
      <c r="C2267" s="1">
        <v>40662</v>
      </c>
      <c r="D2267">
        <v>5</v>
      </c>
      <c r="E2267" s="2" t="s">
        <v>17</v>
      </c>
      <c r="F2267" s="2" t="s">
        <v>11</v>
      </c>
      <c r="G2267" s="1">
        <v>32632</v>
      </c>
      <c r="H2267" s="2" t="s">
        <v>18</v>
      </c>
      <c r="I2267" s="2" t="s">
        <v>9</v>
      </c>
      <c r="J2267">
        <v>437420</v>
      </c>
      <c r="K2267">
        <v>234713</v>
      </c>
      <c r="L2267">
        <v>10668780</v>
      </c>
    </row>
    <row r="2268" spans="1:12" x14ac:dyDescent="0.35">
      <c r="A2268" s="2" t="s">
        <v>2289</v>
      </c>
      <c r="B2268" s="2" t="s">
        <v>21</v>
      </c>
      <c r="C2268" s="1">
        <v>39388</v>
      </c>
      <c r="D2268">
        <v>3</v>
      </c>
      <c r="E2268" s="2" t="s">
        <v>17</v>
      </c>
      <c r="F2268" s="2" t="s">
        <v>11</v>
      </c>
      <c r="G2268" s="1">
        <v>32818</v>
      </c>
      <c r="H2268" s="2" t="s">
        <v>8</v>
      </c>
      <c r="I2268" s="2" t="s">
        <v>23</v>
      </c>
      <c r="J2268">
        <v>372465</v>
      </c>
      <c r="K2268">
        <v>186233</v>
      </c>
      <c r="L2268">
        <v>12415500</v>
      </c>
    </row>
    <row r="2269" spans="1:12" x14ac:dyDescent="0.35">
      <c r="A2269" s="2" t="s">
        <v>2290</v>
      </c>
      <c r="B2269" s="2" t="s">
        <v>7143</v>
      </c>
      <c r="C2269" s="1">
        <v>40793</v>
      </c>
      <c r="D2269">
        <v>4</v>
      </c>
      <c r="E2269" s="2" t="s">
        <v>22</v>
      </c>
      <c r="F2269" s="2" t="s">
        <v>7</v>
      </c>
      <c r="G2269" s="1">
        <v>37143</v>
      </c>
      <c r="H2269" s="2" t="s">
        <v>8</v>
      </c>
      <c r="I2269" s="2" t="s">
        <v>12</v>
      </c>
      <c r="J2269">
        <v>710941</v>
      </c>
      <c r="K2269">
        <v>232144</v>
      </c>
      <c r="L2269">
        <v>14509000</v>
      </c>
    </row>
    <row r="2270" spans="1:12" x14ac:dyDescent="0.35">
      <c r="A2270" s="2" t="s">
        <v>2291</v>
      </c>
      <c r="B2270" s="2" t="s">
        <v>21</v>
      </c>
      <c r="C2270" s="1">
        <v>41098</v>
      </c>
      <c r="D2270">
        <v>3</v>
      </c>
      <c r="E2270" s="2" t="s">
        <v>22</v>
      </c>
      <c r="F2270" s="2" t="s">
        <v>11</v>
      </c>
      <c r="G2270" s="1">
        <v>33068</v>
      </c>
      <c r="H2270" s="2" t="s">
        <v>18</v>
      </c>
      <c r="I2270" s="2" t="s">
        <v>9</v>
      </c>
      <c r="J2270">
        <v>234938</v>
      </c>
      <c r="K2270">
        <v>36709</v>
      </c>
      <c r="L2270">
        <v>7341810</v>
      </c>
    </row>
    <row r="2271" spans="1:12" x14ac:dyDescent="0.35">
      <c r="A2271" s="2" t="s">
        <v>2292</v>
      </c>
      <c r="B2271" s="2" t="s">
        <v>609</v>
      </c>
      <c r="C2271" s="1">
        <v>40685</v>
      </c>
      <c r="D2271">
        <v>3</v>
      </c>
      <c r="E2271" s="2" t="s">
        <v>35</v>
      </c>
      <c r="F2271" s="2" t="s">
        <v>11</v>
      </c>
      <c r="G2271" s="1">
        <v>29005</v>
      </c>
      <c r="H2271" s="2" t="s">
        <v>8</v>
      </c>
      <c r="I2271" s="2" t="s">
        <v>9</v>
      </c>
      <c r="J2271">
        <v>403221</v>
      </c>
      <c r="K2271">
        <v>258475</v>
      </c>
      <c r="L2271">
        <v>10339000</v>
      </c>
    </row>
    <row r="2272" spans="1:12" x14ac:dyDescent="0.35">
      <c r="A2272" s="2" t="s">
        <v>2293</v>
      </c>
      <c r="B2272" s="2" t="s">
        <v>878</v>
      </c>
      <c r="C2272" s="1">
        <v>40102</v>
      </c>
      <c r="D2272">
        <v>4</v>
      </c>
      <c r="E2272" s="2" t="s">
        <v>35</v>
      </c>
      <c r="F2272" s="2" t="s">
        <v>7</v>
      </c>
      <c r="G2272" s="1">
        <v>29882</v>
      </c>
      <c r="H2272" s="2" t="s">
        <v>36</v>
      </c>
      <c r="I2272" s="2" t="s">
        <v>12</v>
      </c>
      <c r="J2272">
        <v>476887</v>
      </c>
      <c r="K2272">
        <v>188245</v>
      </c>
      <c r="L2272">
        <v>12549660</v>
      </c>
    </row>
    <row r="2273" spans="1:12" x14ac:dyDescent="0.35">
      <c r="A2273" s="2" t="s">
        <v>2294</v>
      </c>
      <c r="B2273" s="2" t="s">
        <v>878</v>
      </c>
      <c r="C2273" s="1">
        <v>39098</v>
      </c>
      <c r="D2273">
        <v>5</v>
      </c>
      <c r="E2273" s="2" t="s">
        <v>17</v>
      </c>
      <c r="F2273" s="2" t="s">
        <v>7</v>
      </c>
      <c r="G2273" s="1">
        <v>25228</v>
      </c>
      <c r="H2273" s="2" t="s">
        <v>36</v>
      </c>
      <c r="I2273" s="2" t="s">
        <v>9</v>
      </c>
      <c r="J2273">
        <v>494536</v>
      </c>
      <c r="K2273">
        <v>228247</v>
      </c>
      <c r="L2273">
        <v>12680410</v>
      </c>
    </row>
    <row r="2274" spans="1:12" x14ac:dyDescent="0.35">
      <c r="A2274" s="2" t="s">
        <v>2295</v>
      </c>
      <c r="B2274" s="2" t="s">
        <v>21</v>
      </c>
      <c r="C2274" s="1">
        <v>39742</v>
      </c>
      <c r="D2274">
        <v>3</v>
      </c>
      <c r="E2274" s="2" t="s">
        <v>17</v>
      </c>
      <c r="F2274" s="2" t="s">
        <v>11</v>
      </c>
      <c r="G2274" s="1">
        <v>26967</v>
      </c>
      <c r="H2274" s="2" t="s">
        <v>8</v>
      </c>
      <c r="I2274" s="2" t="s">
        <v>9</v>
      </c>
      <c r="J2274">
        <v>413176</v>
      </c>
      <c r="K2274">
        <v>159939</v>
      </c>
      <c r="L2274">
        <v>13328250</v>
      </c>
    </row>
    <row r="2275" spans="1:12" x14ac:dyDescent="0.35">
      <c r="A2275" s="2" t="s">
        <v>2296</v>
      </c>
      <c r="B2275" s="2" t="s">
        <v>16</v>
      </c>
      <c r="C2275" s="1">
        <v>38640</v>
      </c>
      <c r="D2275">
        <v>5</v>
      </c>
      <c r="E2275" s="2" t="s">
        <v>7141</v>
      </c>
      <c r="F2275" s="2" t="s">
        <v>11</v>
      </c>
      <c r="G2275" s="1">
        <v>22580</v>
      </c>
      <c r="H2275" s="2" t="s">
        <v>36</v>
      </c>
      <c r="I2275" s="2" t="s">
        <v>9</v>
      </c>
      <c r="J2275">
        <v>388155</v>
      </c>
      <c r="K2275">
        <v>209006</v>
      </c>
      <c r="L2275">
        <v>9952680</v>
      </c>
    </row>
    <row r="2276" spans="1:12" x14ac:dyDescent="0.35">
      <c r="A2276" s="2" t="s">
        <v>2297</v>
      </c>
      <c r="B2276" s="2" t="s">
        <v>609</v>
      </c>
      <c r="C2276" s="1">
        <v>40883</v>
      </c>
      <c r="D2276">
        <v>4</v>
      </c>
      <c r="E2276" s="2" t="s">
        <v>35</v>
      </c>
      <c r="F2276" s="2" t="s">
        <v>11</v>
      </c>
      <c r="G2276" s="1">
        <v>39058</v>
      </c>
      <c r="H2276" s="2" t="s">
        <v>8</v>
      </c>
      <c r="I2276" s="2" t="s">
        <v>12</v>
      </c>
      <c r="J2276">
        <v>389693</v>
      </c>
      <c r="K2276">
        <v>289127</v>
      </c>
      <c r="L2276">
        <v>12570750</v>
      </c>
    </row>
    <row r="2277" spans="1:12" x14ac:dyDescent="0.35">
      <c r="A2277" s="2" t="s">
        <v>2298</v>
      </c>
      <c r="B2277" s="2" t="s">
        <v>7143</v>
      </c>
      <c r="C2277" s="1">
        <v>39637</v>
      </c>
      <c r="D2277">
        <v>5</v>
      </c>
      <c r="E2277" s="2" t="s">
        <v>22</v>
      </c>
      <c r="F2277" s="2" t="s">
        <v>11</v>
      </c>
      <c r="G2277" s="1">
        <v>36717</v>
      </c>
      <c r="H2277" s="2" t="s">
        <v>36</v>
      </c>
      <c r="I2277" s="2" t="s">
        <v>12</v>
      </c>
      <c r="J2277">
        <v>488648</v>
      </c>
      <c r="K2277">
        <v>78184</v>
      </c>
      <c r="L2277">
        <v>9772960</v>
      </c>
    </row>
    <row r="2278" spans="1:12" x14ac:dyDescent="0.35">
      <c r="A2278" s="2" t="s">
        <v>2299</v>
      </c>
      <c r="B2278" s="2" t="s">
        <v>609</v>
      </c>
      <c r="C2278" s="1">
        <v>40895</v>
      </c>
      <c r="D2278">
        <v>3</v>
      </c>
      <c r="E2278" s="2" t="s">
        <v>35</v>
      </c>
      <c r="F2278" s="2" t="s">
        <v>7</v>
      </c>
      <c r="G2278" s="1">
        <v>32865</v>
      </c>
      <c r="H2278" s="2" t="s">
        <v>18</v>
      </c>
      <c r="I2278" s="2" t="s">
        <v>9</v>
      </c>
      <c r="J2278">
        <v>279779</v>
      </c>
      <c r="K2278">
        <v>143301</v>
      </c>
      <c r="L2278">
        <v>6823875</v>
      </c>
    </row>
    <row r="2279" spans="1:12" x14ac:dyDescent="0.35">
      <c r="A2279" s="2" t="s">
        <v>2300</v>
      </c>
      <c r="B2279" s="2" t="s">
        <v>16</v>
      </c>
      <c r="C2279" s="1">
        <v>40210</v>
      </c>
      <c r="D2279">
        <v>5</v>
      </c>
      <c r="E2279" s="2" t="s">
        <v>22</v>
      </c>
      <c r="F2279" s="2" t="s">
        <v>7</v>
      </c>
      <c r="G2279" s="1">
        <v>26705</v>
      </c>
      <c r="H2279" s="2" t="s">
        <v>18</v>
      </c>
      <c r="I2279" s="2" t="s">
        <v>23</v>
      </c>
      <c r="J2279">
        <v>339967</v>
      </c>
      <c r="K2279">
        <v>119448</v>
      </c>
      <c r="L2279">
        <v>9188290</v>
      </c>
    </row>
    <row r="2280" spans="1:12" x14ac:dyDescent="0.35">
      <c r="A2280" s="2" t="s">
        <v>2301</v>
      </c>
      <c r="B2280" s="2" t="s">
        <v>21</v>
      </c>
      <c r="C2280" s="1">
        <v>39938</v>
      </c>
      <c r="D2280">
        <v>3</v>
      </c>
      <c r="E2280" s="2" t="s">
        <v>7142</v>
      </c>
      <c r="F2280" s="2" t="s">
        <v>7</v>
      </c>
      <c r="G2280" s="1">
        <v>28988</v>
      </c>
      <c r="H2280" s="2" t="s">
        <v>8</v>
      </c>
      <c r="I2280" s="2" t="s">
        <v>9</v>
      </c>
      <c r="J2280">
        <v>482265</v>
      </c>
      <c r="K2280">
        <v>58456</v>
      </c>
      <c r="L2280">
        <v>14614100</v>
      </c>
    </row>
    <row r="2281" spans="1:12" x14ac:dyDescent="0.35">
      <c r="A2281" s="2" t="s">
        <v>2302</v>
      </c>
      <c r="B2281" s="2" t="s">
        <v>21</v>
      </c>
      <c r="C2281" s="1">
        <v>40019</v>
      </c>
      <c r="D2281">
        <v>2</v>
      </c>
      <c r="E2281" s="2" t="s">
        <v>22</v>
      </c>
      <c r="F2281" s="2" t="s">
        <v>7</v>
      </c>
      <c r="G2281" s="1">
        <v>26879</v>
      </c>
      <c r="H2281" s="2" t="s">
        <v>36</v>
      </c>
      <c r="I2281" s="2" t="s">
        <v>23</v>
      </c>
      <c r="J2281">
        <v>216410</v>
      </c>
      <c r="K2281">
        <v>89549</v>
      </c>
      <c r="L2281">
        <v>7462400</v>
      </c>
    </row>
    <row r="2282" spans="1:12" x14ac:dyDescent="0.35">
      <c r="A2282" s="2" t="s">
        <v>2303</v>
      </c>
      <c r="B2282" s="2" t="s">
        <v>21</v>
      </c>
      <c r="C2282" s="1">
        <v>41088</v>
      </c>
      <c r="D2282">
        <v>3</v>
      </c>
      <c r="E2282" s="2" t="s">
        <v>22</v>
      </c>
      <c r="F2282" s="2" t="s">
        <v>11</v>
      </c>
      <c r="G2282" s="1">
        <v>26488</v>
      </c>
      <c r="H2282" s="2" t="s">
        <v>18</v>
      </c>
      <c r="I2282" s="2" t="s">
        <v>23</v>
      </c>
      <c r="J2282">
        <v>207922</v>
      </c>
      <c r="K2282">
        <v>62376</v>
      </c>
      <c r="L2282">
        <v>6930720</v>
      </c>
    </row>
    <row r="2283" spans="1:12" x14ac:dyDescent="0.35">
      <c r="A2283" s="2" t="s">
        <v>2304</v>
      </c>
      <c r="B2283" s="2" t="s">
        <v>46</v>
      </c>
      <c r="C2283" s="1">
        <v>41610</v>
      </c>
      <c r="D2283">
        <v>4</v>
      </c>
      <c r="E2283" s="2" t="s">
        <v>35</v>
      </c>
      <c r="F2283" s="2" t="s">
        <v>11</v>
      </c>
      <c r="G2283" s="1">
        <v>25915</v>
      </c>
      <c r="H2283" s="2" t="s">
        <v>8</v>
      </c>
      <c r="I2283" s="2" t="s">
        <v>23</v>
      </c>
      <c r="J2283">
        <v>498564</v>
      </c>
      <c r="K2283">
        <v>213670</v>
      </c>
      <c r="L2283">
        <v>17805860</v>
      </c>
    </row>
    <row r="2284" spans="1:12" x14ac:dyDescent="0.35">
      <c r="A2284" s="2" t="s">
        <v>2305</v>
      </c>
      <c r="B2284" s="2" t="s">
        <v>7143</v>
      </c>
      <c r="C2284" s="1">
        <v>39736</v>
      </c>
      <c r="D2284">
        <v>5</v>
      </c>
      <c r="E2284" s="2" t="s">
        <v>7142</v>
      </c>
      <c r="F2284" s="2" t="s">
        <v>7</v>
      </c>
      <c r="G2284" s="1">
        <v>36816</v>
      </c>
      <c r="H2284" s="2" t="s">
        <v>36</v>
      </c>
      <c r="I2284" s="2" t="s">
        <v>12</v>
      </c>
      <c r="J2284">
        <v>356231</v>
      </c>
      <c r="K2284">
        <v>142492</v>
      </c>
      <c r="L2284">
        <v>11874360</v>
      </c>
    </row>
    <row r="2285" spans="1:12" x14ac:dyDescent="0.35">
      <c r="A2285" s="2" t="s">
        <v>2306</v>
      </c>
      <c r="B2285" s="2" t="s">
        <v>16</v>
      </c>
      <c r="C2285" s="1">
        <v>38583</v>
      </c>
      <c r="D2285">
        <v>5</v>
      </c>
      <c r="E2285" s="2" t="s">
        <v>7142</v>
      </c>
      <c r="F2285" s="2" t="s">
        <v>11</v>
      </c>
      <c r="G2285" s="1">
        <v>33473</v>
      </c>
      <c r="H2285" s="2" t="s">
        <v>8</v>
      </c>
      <c r="I2285" s="2" t="s">
        <v>23</v>
      </c>
      <c r="J2285">
        <v>621712</v>
      </c>
      <c r="K2285">
        <v>175355</v>
      </c>
      <c r="L2285">
        <v>15941330</v>
      </c>
    </row>
    <row r="2286" spans="1:12" x14ac:dyDescent="0.35">
      <c r="A2286" s="2" t="s">
        <v>2307</v>
      </c>
      <c r="B2286" s="2" t="s">
        <v>609</v>
      </c>
      <c r="C2286" s="1">
        <v>40102</v>
      </c>
      <c r="D2286">
        <v>2</v>
      </c>
      <c r="E2286" s="2" t="s">
        <v>22</v>
      </c>
      <c r="F2286" s="2" t="s">
        <v>11</v>
      </c>
      <c r="G2286" s="1">
        <v>33167</v>
      </c>
      <c r="H2286" s="2" t="s">
        <v>8</v>
      </c>
      <c r="I2286" s="2" t="s">
        <v>12</v>
      </c>
      <c r="J2286">
        <v>178373</v>
      </c>
      <c r="K2286">
        <v>57709</v>
      </c>
      <c r="L2286">
        <v>5246250</v>
      </c>
    </row>
    <row r="2287" spans="1:12" x14ac:dyDescent="0.35">
      <c r="A2287" s="2" t="s">
        <v>2308</v>
      </c>
      <c r="B2287" s="2" t="s">
        <v>21</v>
      </c>
      <c r="C2287" s="1">
        <v>41198</v>
      </c>
      <c r="D2287">
        <v>2</v>
      </c>
      <c r="E2287" s="2" t="s">
        <v>7142</v>
      </c>
      <c r="F2287" s="2" t="s">
        <v>7</v>
      </c>
      <c r="G2287" s="1">
        <v>36818</v>
      </c>
      <c r="H2287" s="2" t="s">
        <v>8</v>
      </c>
      <c r="I2287" s="2" t="s">
        <v>23</v>
      </c>
      <c r="J2287">
        <v>276250</v>
      </c>
      <c r="K2287">
        <v>148750</v>
      </c>
      <c r="L2287">
        <v>10625000</v>
      </c>
    </row>
    <row r="2288" spans="1:12" x14ac:dyDescent="0.35">
      <c r="A2288" s="2" t="s">
        <v>2309</v>
      </c>
      <c r="B2288" s="2" t="s">
        <v>16</v>
      </c>
      <c r="C2288" s="1">
        <v>40658</v>
      </c>
      <c r="D2288">
        <v>5</v>
      </c>
      <c r="E2288" s="2" t="s">
        <v>7141</v>
      </c>
      <c r="F2288" s="2" t="s">
        <v>7</v>
      </c>
      <c r="G2288" s="1">
        <v>37738</v>
      </c>
      <c r="H2288" s="2" t="s">
        <v>36</v>
      </c>
      <c r="I2288" s="2" t="s">
        <v>12</v>
      </c>
      <c r="J2288">
        <v>424125</v>
      </c>
      <c r="K2288">
        <v>117813</v>
      </c>
      <c r="L2288">
        <v>11781260</v>
      </c>
    </row>
    <row r="2289" spans="1:12" x14ac:dyDescent="0.35">
      <c r="A2289" s="2" t="s">
        <v>2310</v>
      </c>
      <c r="B2289" s="2" t="s">
        <v>878</v>
      </c>
      <c r="C2289" s="1">
        <v>39940</v>
      </c>
      <c r="D2289">
        <v>4</v>
      </c>
      <c r="E2289" s="2" t="s">
        <v>35</v>
      </c>
      <c r="F2289" s="2" t="s">
        <v>11</v>
      </c>
      <c r="G2289" s="1">
        <v>34100</v>
      </c>
      <c r="H2289" s="2" t="s">
        <v>18</v>
      </c>
      <c r="I2289" s="2" t="s">
        <v>12</v>
      </c>
      <c r="J2289">
        <v>452160</v>
      </c>
      <c r="K2289">
        <v>188400</v>
      </c>
      <c r="L2289">
        <v>12560000</v>
      </c>
    </row>
    <row r="2290" spans="1:12" x14ac:dyDescent="0.35">
      <c r="A2290" s="2" t="s">
        <v>2311</v>
      </c>
      <c r="B2290" s="2" t="s">
        <v>21</v>
      </c>
      <c r="C2290" s="1">
        <v>39942</v>
      </c>
      <c r="D2290">
        <v>3</v>
      </c>
      <c r="E2290" s="2" t="s">
        <v>22</v>
      </c>
      <c r="F2290" s="2" t="s">
        <v>11</v>
      </c>
      <c r="G2290" s="1">
        <v>26437</v>
      </c>
      <c r="H2290" s="2" t="s">
        <v>36</v>
      </c>
      <c r="I2290" s="2" t="s">
        <v>12</v>
      </c>
      <c r="J2290">
        <v>225454</v>
      </c>
      <c r="K2290">
        <v>61488</v>
      </c>
      <c r="L2290">
        <v>6831950</v>
      </c>
    </row>
    <row r="2291" spans="1:12" x14ac:dyDescent="0.35">
      <c r="A2291" s="2" t="s">
        <v>2312</v>
      </c>
      <c r="B2291" s="2" t="s">
        <v>14</v>
      </c>
      <c r="C2291" s="1">
        <v>40410</v>
      </c>
      <c r="D2291">
        <v>2</v>
      </c>
      <c r="E2291" s="2" t="s">
        <v>22</v>
      </c>
      <c r="F2291" s="2" t="s">
        <v>11</v>
      </c>
      <c r="G2291" s="1">
        <v>25810</v>
      </c>
      <c r="H2291" s="2" t="s">
        <v>36</v>
      </c>
      <c r="I2291" s="2" t="s">
        <v>12</v>
      </c>
      <c r="J2291">
        <v>210032</v>
      </c>
      <c r="K2291">
        <v>36005</v>
      </c>
      <c r="L2291">
        <v>6000900</v>
      </c>
    </row>
    <row r="2292" spans="1:12" x14ac:dyDescent="0.35">
      <c r="A2292" s="2" t="s">
        <v>2313</v>
      </c>
      <c r="B2292" s="2" t="s">
        <v>878</v>
      </c>
      <c r="C2292" s="1">
        <v>39027</v>
      </c>
      <c r="D2292">
        <v>5</v>
      </c>
      <c r="E2292" s="2" t="s">
        <v>7142</v>
      </c>
      <c r="F2292" s="2" t="s">
        <v>7</v>
      </c>
      <c r="G2292" s="1">
        <v>36107</v>
      </c>
      <c r="H2292" s="2" t="s">
        <v>36</v>
      </c>
      <c r="I2292" s="2" t="s">
        <v>12</v>
      </c>
      <c r="J2292">
        <v>556330</v>
      </c>
      <c r="K2292">
        <v>248884</v>
      </c>
      <c r="L2292">
        <v>14640260</v>
      </c>
    </row>
    <row r="2293" spans="1:12" x14ac:dyDescent="0.35">
      <c r="A2293" s="2" t="s">
        <v>2314</v>
      </c>
      <c r="B2293" s="2" t="s">
        <v>7143</v>
      </c>
      <c r="C2293" s="1">
        <v>39964</v>
      </c>
      <c r="D2293">
        <v>6</v>
      </c>
      <c r="E2293" s="2" t="s">
        <v>35</v>
      </c>
      <c r="F2293" s="2" t="s">
        <v>11</v>
      </c>
      <c r="G2293" s="1">
        <v>33759</v>
      </c>
      <c r="H2293" s="2" t="s">
        <v>8</v>
      </c>
      <c r="I2293" s="2" t="s">
        <v>12</v>
      </c>
      <c r="J2293">
        <v>777513</v>
      </c>
      <c r="K2293">
        <v>322384</v>
      </c>
      <c r="L2293">
        <v>18963740</v>
      </c>
    </row>
    <row r="2294" spans="1:12" x14ac:dyDescent="0.35">
      <c r="A2294" s="2" t="s">
        <v>2315</v>
      </c>
      <c r="B2294" s="2" t="s">
        <v>878</v>
      </c>
      <c r="C2294" s="1">
        <v>40672</v>
      </c>
      <c r="D2294">
        <v>5</v>
      </c>
      <c r="E2294" s="2" t="s">
        <v>35</v>
      </c>
      <c r="F2294" s="2" t="s">
        <v>7</v>
      </c>
      <c r="G2294" s="1">
        <v>31912</v>
      </c>
      <c r="H2294" s="2" t="s">
        <v>36</v>
      </c>
      <c r="I2294" s="2" t="s">
        <v>12</v>
      </c>
      <c r="J2294">
        <v>536773</v>
      </c>
      <c r="K2294">
        <v>145074</v>
      </c>
      <c r="L2294">
        <v>14507380</v>
      </c>
    </row>
    <row r="2295" spans="1:12" x14ac:dyDescent="0.35">
      <c r="A2295" s="2" t="s">
        <v>2316</v>
      </c>
      <c r="B2295" s="2" t="s">
        <v>14</v>
      </c>
      <c r="C2295" s="1">
        <v>40496</v>
      </c>
      <c r="D2295">
        <v>3</v>
      </c>
      <c r="E2295" s="2" t="s">
        <v>35</v>
      </c>
      <c r="F2295" s="2" t="s">
        <v>11</v>
      </c>
      <c r="G2295" s="1">
        <v>25896</v>
      </c>
      <c r="H2295" s="2" t="s">
        <v>18</v>
      </c>
      <c r="I2295" s="2" t="s">
        <v>12</v>
      </c>
      <c r="J2295">
        <v>250764</v>
      </c>
      <c r="K2295">
        <v>88505</v>
      </c>
      <c r="L2295">
        <v>7375400</v>
      </c>
    </row>
    <row r="2296" spans="1:12" x14ac:dyDescent="0.35">
      <c r="A2296" s="2" t="s">
        <v>2317</v>
      </c>
      <c r="B2296" s="2" t="s">
        <v>878</v>
      </c>
      <c r="C2296" s="1">
        <v>40367</v>
      </c>
      <c r="D2296">
        <v>4</v>
      </c>
      <c r="E2296" s="2" t="s">
        <v>35</v>
      </c>
      <c r="F2296" s="2" t="s">
        <v>7</v>
      </c>
      <c r="G2296" s="1">
        <v>33797</v>
      </c>
      <c r="H2296" s="2" t="s">
        <v>8</v>
      </c>
      <c r="I2296" s="2" t="s">
        <v>23</v>
      </c>
      <c r="J2296">
        <v>691048</v>
      </c>
      <c r="K2296">
        <v>298831</v>
      </c>
      <c r="L2296">
        <v>18676960</v>
      </c>
    </row>
    <row r="2297" spans="1:12" x14ac:dyDescent="0.35">
      <c r="A2297" s="2" t="s">
        <v>2318</v>
      </c>
      <c r="B2297" s="2" t="s">
        <v>609</v>
      </c>
      <c r="C2297" s="1">
        <v>40670</v>
      </c>
      <c r="D2297">
        <v>4</v>
      </c>
      <c r="E2297" s="2" t="s">
        <v>35</v>
      </c>
      <c r="F2297" s="2" t="s">
        <v>7</v>
      </c>
      <c r="G2297" s="1">
        <v>28625</v>
      </c>
      <c r="H2297" s="2" t="s">
        <v>18</v>
      </c>
      <c r="I2297" s="2" t="s">
        <v>12</v>
      </c>
      <c r="J2297">
        <v>365286</v>
      </c>
      <c r="K2297">
        <v>166761</v>
      </c>
      <c r="L2297">
        <v>7941000</v>
      </c>
    </row>
    <row r="2298" spans="1:12" x14ac:dyDescent="0.35">
      <c r="A2298" s="2" t="s">
        <v>2319</v>
      </c>
      <c r="B2298" s="2" t="s">
        <v>7143</v>
      </c>
      <c r="C2298" s="1">
        <v>40611</v>
      </c>
      <c r="D2298">
        <v>6</v>
      </c>
      <c r="E2298" s="2" t="s">
        <v>35</v>
      </c>
      <c r="F2298" s="2" t="s">
        <v>11</v>
      </c>
      <c r="G2298" s="1">
        <v>35136</v>
      </c>
      <c r="H2298" s="2" t="s">
        <v>36</v>
      </c>
      <c r="I2298" s="2" t="s">
        <v>12</v>
      </c>
      <c r="J2298">
        <v>568097</v>
      </c>
      <c r="K2298">
        <v>103290</v>
      </c>
      <c r="L2298">
        <v>12911300</v>
      </c>
    </row>
    <row r="2299" spans="1:12" x14ac:dyDescent="0.35">
      <c r="A2299" s="2" t="s">
        <v>2320</v>
      </c>
      <c r="B2299" s="2" t="s">
        <v>14</v>
      </c>
      <c r="C2299" s="1">
        <v>40519</v>
      </c>
      <c r="D2299">
        <v>3</v>
      </c>
      <c r="E2299" s="2" t="s">
        <v>35</v>
      </c>
      <c r="F2299" s="2" t="s">
        <v>7</v>
      </c>
      <c r="G2299" s="1">
        <v>29934</v>
      </c>
      <c r="H2299" s="2" t="s">
        <v>18</v>
      </c>
      <c r="I2299" s="2" t="s">
        <v>12</v>
      </c>
      <c r="J2299">
        <v>424978</v>
      </c>
      <c r="K2299">
        <v>23610</v>
      </c>
      <c r="L2299">
        <v>11804935</v>
      </c>
    </row>
    <row r="2300" spans="1:12" x14ac:dyDescent="0.35">
      <c r="A2300" s="2" t="s">
        <v>2321</v>
      </c>
      <c r="B2300" s="2" t="s">
        <v>21</v>
      </c>
      <c r="C2300" s="1">
        <v>39441</v>
      </c>
      <c r="D2300">
        <v>2</v>
      </c>
      <c r="E2300" s="2" t="s">
        <v>7141</v>
      </c>
      <c r="F2300" s="2" t="s">
        <v>11</v>
      </c>
      <c r="G2300" s="1">
        <v>32506</v>
      </c>
      <c r="H2300" s="2" t="s">
        <v>36</v>
      </c>
      <c r="I2300" s="2" t="s">
        <v>12</v>
      </c>
      <c r="J2300">
        <v>262126</v>
      </c>
      <c r="K2300">
        <v>73723</v>
      </c>
      <c r="L2300">
        <v>8191450</v>
      </c>
    </row>
    <row r="2301" spans="1:12" x14ac:dyDescent="0.35">
      <c r="A2301" s="2" t="s">
        <v>2322</v>
      </c>
      <c r="B2301" s="2" t="s">
        <v>21</v>
      </c>
      <c r="C2301" s="1">
        <v>39938</v>
      </c>
      <c r="D2301">
        <v>3</v>
      </c>
      <c r="E2301" s="2" t="s">
        <v>35</v>
      </c>
      <c r="F2301" s="2" t="s">
        <v>11</v>
      </c>
      <c r="G2301" s="1">
        <v>30813</v>
      </c>
      <c r="H2301" s="2" t="s">
        <v>8</v>
      </c>
      <c r="I2301" s="2" t="s">
        <v>12</v>
      </c>
      <c r="J2301">
        <v>376424</v>
      </c>
      <c r="K2301">
        <v>64901</v>
      </c>
      <c r="L2301">
        <v>12980150</v>
      </c>
    </row>
    <row r="2302" spans="1:12" x14ac:dyDescent="0.35">
      <c r="A2302" s="2" t="s">
        <v>2323</v>
      </c>
      <c r="B2302" s="2" t="s">
        <v>878</v>
      </c>
      <c r="C2302" s="1">
        <v>39341</v>
      </c>
      <c r="D2302">
        <v>5</v>
      </c>
      <c r="E2302" s="2" t="s">
        <v>7142</v>
      </c>
      <c r="F2302" s="2" t="s">
        <v>11</v>
      </c>
      <c r="G2302" s="1">
        <v>29486</v>
      </c>
      <c r="H2302" s="2" t="s">
        <v>8</v>
      </c>
      <c r="I2302" s="2" t="s">
        <v>12</v>
      </c>
      <c r="J2302">
        <v>533016</v>
      </c>
      <c r="K2302">
        <v>362451</v>
      </c>
      <c r="L2302">
        <v>21320640</v>
      </c>
    </row>
    <row r="2303" spans="1:12" x14ac:dyDescent="0.35">
      <c r="A2303" s="2" t="s">
        <v>2324</v>
      </c>
      <c r="B2303" s="2" t="s">
        <v>609</v>
      </c>
      <c r="C2303" s="1">
        <v>40174</v>
      </c>
      <c r="D2303">
        <v>4</v>
      </c>
      <c r="E2303" s="2" t="s">
        <v>7141</v>
      </c>
      <c r="F2303" s="2" t="s">
        <v>11</v>
      </c>
      <c r="G2303" s="1">
        <v>30319</v>
      </c>
      <c r="H2303" s="2" t="s">
        <v>8</v>
      </c>
      <c r="I2303" s="2" t="s">
        <v>23</v>
      </c>
      <c r="J2303">
        <v>376134</v>
      </c>
      <c r="K2303">
        <v>89084</v>
      </c>
      <c r="L2303">
        <v>9898250</v>
      </c>
    </row>
    <row r="2304" spans="1:12" x14ac:dyDescent="0.35">
      <c r="A2304" s="2" t="s">
        <v>2325</v>
      </c>
      <c r="B2304" s="2" t="s">
        <v>609</v>
      </c>
      <c r="C2304" s="1">
        <v>40985</v>
      </c>
      <c r="D2304">
        <v>3</v>
      </c>
      <c r="E2304" s="2" t="s">
        <v>7142</v>
      </c>
      <c r="F2304" s="2" t="s">
        <v>7</v>
      </c>
      <c r="G2304" s="1">
        <v>38795</v>
      </c>
      <c r="H2304" s="2" t="s">
        <v>8</v>
      </c>
      <c r="I2304" s="2" t="s">
        <v>12</v>
      </c>
      <c r="J2304">
        <v>466344</v>
      </c>
      <c r="K2304">
        <v>116586</v>
      </c>
      <c r="L2304">
        <v>9715500</v>
      </c>
    </row>
    <row r="2305" spans="1:12" x14ac:dyDescent="0.35">
      <c r="A2305" s="2" t="s">
        <v>2326</v>
      </c>
      <c r="B2305" s="2" t="s">
        <v>21</v>
      </c>
      <c r="C2305" s="1">
        <v>41232</v>
      </c>
      <c r="D2305">
        <v>3</v>
      </c>
      <c r="E2305" s="2" t="s">
        <v>7142</v>
      </c>
      <c r="F2305" s="2" t="s">
        <v>11</v>
      </c>
      <c r="G2305" s="1">
        <v>35027</v>
      </c>
      <c r="H2305" s="2" t="s">
        <v>18</v>
      </c>
      <c r="I2305" s="2" t="s">
        <v>23</v>
      </c>
      <c r="J2305">
        <v>215904</v>
      </c>
      <c r="K2305">
        <v>115663</v>
      </c>
      <c r="L2305">
        <v>7710860</v>
      </c>
    </row>
    <row r="2306" spans="1:12" x14ac:dyDescent="0.35">
      <c r="A2306" s="2" t="s">
        <v>2327</v>
      </c>
      <c r="B2306" s="2" t="s">
        <v>46</v>
      </c>
      <c r="C2306" s="1">
        <v>39647</v>
      </c>
      <c r="D2306">
        <v>4</v>
      </c>
      <c r="E2306" s="2" t="s">
        <v>7141</v>
      </c>
      <c r="F2306" s="2" t="s">
        <v>11</v>
      </c>
      <c r="G2306" s="1">
        <v>27602</v>
      </c>
      <c r="H2306" s="2" t="s">
        <v>18</v>
      </c>
      <c r="I2306" s="2" t="s">
        <v>23</v>
      </c>
      <c r="J2306">
        <v>433793</v>
      </c>
      <c r="K2306">
        <v>205481</v>
      </c>
      <c r="L2306">
        <v>11415610</v>
      </c>
    </row>
    <row r="2307" spans="1:12" x14ac:dyDescent="0.35">
      <c r="A2307" s="2" t="s">
        <v>2328</v>
      </c>
      <c r="B2307" s="2" t="s">
        <v>21</v>
      </c>
      <c r="C2307" s="1">
        <v>41411</v>
      </c>
      <c r="D2307">
        <v>3</v>
      </c>
      <c r="E2307" s="2" t="s">
        <v>22</v>
      </c>
      <c r="F2307" s="2" t="s">
        <v>11</v>
      </c>
      <c r="G2307" s="1">
        <v>27906</v>
      </c>
      <c r="H2307" s="2" t="s">
        <v>18</v>
      </c>
      <c r="I2307" s="2" t="s">
        <v>9</v>
      </c>
      <c r="J2307">
        <v>287588</v>
      </c>
      <c r="K2307">
        <v>102047</v>
      </c>
      <c r="L2307">
        <v>9277020</v>
      </c>
    </row>
    <row r="2308" spans="1:12" x14ac:dyDescent="0.35">
      <c r="A2308" s="2" t="s">
        <v>2329</v>
      </c>
      <c r="B2308" s="2" t="s">
        <v>16</v>
      </c>
      <c r="C2308" s="1">
        <v>39662</v>
      </c>
      <c r="D2308">
        <v>5</v>
      </c>
      <c r="E2308" s="2" t="s">
        <v>35</v>
      </c>
      <c r="F2308" s="2" t="s">
        <v>11</v>
      </c>
      <c r="G2308" s="1">
        <v>36012</v>
      </c>
      <c r="H2308" s="2" t="s">
        <v>18</v>
      </c>
      <c r="I2308" s="2" t="s">
        <v>9</v>
      </c>
      <c r="J2308">
        <v>394821</v>
      </c>
      <c r="K2308">
        <v>224088</v>
      </c>
      <c r="L2308">
        <v>10670850</v>
      </c>
    </row>
    <row r="2309" spans="1:12" x14ac:dyDescent="0.35">
      <c r="A2309" s="2" t="s">
        <v>2330</v>
      </c>
      <c r="B2309" s="2" t="s">
        <v>7143</v>
      </c>
      <c r="C2309" s="1">
        <v>40675</v>
      </c>
      <c r="D2309">
        <v>6</v>
      </c>
      <c r="E2309" s="2" t="s">
        <v>35</v>
      </c>
      <c r="F2309" s="2" t="s">
        <v>7</v>
      </c>
      <c r="G2309" s="1">
        <v>36660</v>
      </c>
      <c r="H2309" s="2" t="s">
        <v>18</v>
      </c>
      <c r="I2309" s="2" t="s">
        <v>9</v>
      </c>
      <c r="J2309">
        <v>469162</v>
      </c>
      <c r="K2309">
        <v>113736</v>
      </c>
      <c r="L2309">
        <v>14217020</v>
      </c>
    </row>
    <row r="2310" spans="1:12" x14ac:dyDescent="0.35">
      <c r="A2310" s="2" t="s">
        <v>2331</v>
      </c>
      <c r="B2310" s="2" t="s">
        <v>21</v>
      </c>
      <c r="C2310" s="1">
        <v>40677</v>
      </c>
      <c r="D2310">
        <v>3</v>
      </c>
      <c r="E2310" s="2" t="s">
        <v>7141</v>
      </c>
      <c r="F2310" s="2" t="s">
        <v>7</v>
      </c>
      <c r="G2310" s="1">
        <v>31187</v>
      </c>
      <c r="H2310" s="2" t="s">
        <v>18</v>
      </c>
      <c r="I2310" s="2" t="s">
        <v>23</v>
      </c>
      <c r="J2310">
        <v>232799</v>
      </c>
      <c r="K2310">
        <v>88303</v>
      </c>
      <c r="L2310">
        <v>8027540</v>
      </c>
    </row>
    <row r="2311" spans="1:12" x14ac:dyDescent="0.35">
      <c r="A2311" s="2" t="s">
        <v>2332</v>
      </c>
      <c r="B2311" s="2" t="s">
        <v>16</v>
      </c>
      <c r="C2311" s="1">
        <v>40397</v>
      </c>
      <c r="D2311">
        <v>5</v>
      </c>
      <c r="E2311" s="2" t="s">
        <v>7141</v>
      </c>
      <c r="F2311" s="2" t="s">
        <v>11</v>
      </c>
      <c r="G2311" s="1">
        <v>36017</v>
      </c>
      <c r="H2311" s="2" t="s">
        <v>8</v>
      </c>
      <c r="I2311" s="2" t="s">
        <v>9</v>
      </c>
      <c r="J2311">
        <v>547260</v>
      </c>
      <c r="K2311">
        <v>156360</v>
      </c>
      <c r="L2311">
        <v>15635990</v>
      </c>
    </row>
    <row r="2312" spans="1:12" x14ac:dyDescent="0.35">
      <c r="A2312" s="2" t="s">
        <v>2333</v>
      </c>
      <c r="B2312" s="2" t="s">
        <v>609</v>
      </c>
      <c r="C2312" s="1">
        <v>40258</v>
      </c>
      <c r="D2312">
        <v>4</v>
      </c>
      <c r="E2312" s="2" t="s">
        <v>35</v>
      </c>
      <c r="F2312" s="2" t="s">
        <v>11</v>
      </c>
      <c r="G2312" s="1">
        <v>35513</v>
      </c>
      <c r="H2312" s="2" t="s">
        <v>18</v>
      </c>
      <c r="I2312" s="2" t="s">
        <v>9</v>
      </c>
      <c r="J2312">
        <v>352363</v>
      </c>
      <c r="K2312">
        <v>144149</v>
      </c>
      <c r="L2312">
        <v>8008250</v>
      </c>
    </row>
    <row r="2313" spans="1:12" x14ac:dyDescent="0.35">
      <c r="A2313" s="2" t="s">
        <v>2334</v>
      </c>
      <c r="B2313" s="2" t="s">
        <v>16</v>
      </c>
      <c r="C2313" s="1">
        <v>38128</v>
      </c>
      <c r="D2313">
        <v>4</v>
      </c>
      <c r="E2313" s="2" t="s">
        <v>22</v>
      </c>
      <c r="F2313" s="2" t="s">
        <v>11</v>
      </c>
      <c r="G2313" s="1">
        <v>28638</v>
      </c>
      <c r="H2313" s="2" t="s">
        <v>8</v>
      </c>
      <c r="I2313" s="2" t="s">
        <v>9</v>
      </c>
      <c r="J2313">
        <v>409863</v>
      </c>
      <c r="K2313">
        <v>163945</v>
      </c>
      <c r="L2313">
        <v>11710370</v>
      </c>
    </row>
    <row r="2314" spans="1:12" x14ac:dyDescent="0.35">
      <c r="A2314" s="2" t="s">
        <v>2335</v>
      </c>
      <c r="B2314" s="2" t="s">
        <v>21</v>
      </c>
      <c r="C2314" s="1">
        <v>40839</v>
      </c>
      <c r="D2314">
        <v>2</v>
      </c>
      <c r="E2314" s="2" t="s">
        <v>7142</v>
      </c>
      <c r="F2314" s="2" t="s">
        <v>11</v>
      </c>
      <c r="G2314" s="1">
        <v>35364</v>
      </c>
      <c r="H2314" s="2" t="s">
        <v>18</v>
      </c>
      <c r="I2314" s="2" t="s">
        <v>9</v>
      </c>
      <c r="J2314">
        <v>217142</v>
      </c>
      <c r="K2314">
        <v>112315</v>
      </c>
      <c r="L2314">
        <v>7487660</v>
      </c>
    </row>
    <row r="2315" spans="1:12" x14ac:dyDescent="0.35">
      <c r="A2315" s="2" t="s">
        <v>2336</v>
      </c>
      <c r="B2315" s="2" t="s">
        <v>609</v>
      </c>
      <c r="C2315" s="1">
        <v>40711</v>
      </c>
      <c r="D2315">
        <v>2</v>
      </c>
      <c r="E2315" s="2" t="s">
        <v>7142</v>
      </c>
      <c r="F2315" s="2" t="s">
        <v>11</v>
      </c>
      <c r="G2315" s="1">
        <v>27571</v>
      </c>
      <c r="H2315" s="2" t="s">
        <v>18</v>
      </c>
      <c r="I2315" s="2" t="s">
        <v>12</v>
      </c>
      <c r="J2315">
        <v>272600</v>
      </c>
      <c r="K2315">
        <v>43616</v>
      </c>
      <c r="L2315">
        <v>5452000</v>
      </c>
    </row>
    <row r="2316" spans="1:12" x14ac:dyDescent="0.35">
      <c r="A2316" s="2" t="s">
        <v>2337</v>
      </c>
      <c r="B2316" s="2" t="s">
        <v>878</v>
      </c>
      <c r="C2316" s="1">
        <v>41081</v>
      </c>
      <c r="D2316">
        <v>4</v>
      </c>
      <c r="E2316" s="2" t="s">
        <v>7142</v>
      </c>
      <c r="F2316" s="2" t="s">
        <v>11</v>
      </c>
      <c r="G2316" s="1">
        <v>35606</v>
      </c>
      <c r="H2316" s="2" t="s">
        <v>18</v>
      </c>
      <c r="I2316" s="2" t="s">
        <v>23</v>
      </c>
      <c r="J2316">
        <v>360570</v>
      </c>
      <c r="K2316">
        <v>216342</v>
      </c>
      <c r="L2316">
        <v>12019000</v>
      </c>
    </row>
    <row r="2317" spans="1:12" x14ac:dyDescent="0.35">
      <c r="A2317" s="2" t="s">
        <v>2338</v>
      </c>
      <c r="B2317" s="2" t="s">
        <v>7143</v>
      </c>
      <c r="C2317" s="1">
        <v>40029</v>
      </c>
      <c r="D2317">
        <v>4</v>
      </c>
      <c r="E2317" s="2" t="s">
        <v>7141</v>
      </c>
      <c r="F2317" s="2" t="s">
        <v>11</v>
      </c>
      <c r="G2317" s="1">
        <v>38204</v>
      </c>
      <c r="H2317" s="2" t="s">
        <v>18</v>
      </c>
      <c r="I2317" s="2" t="s">
        <v>9</v>
      </c>
      <c r="J2317">
        <v>359504</v>
      </c>
      <c r="K2317">
        <v>184361</v>
      </c>
      <c r="L2317">
        <v>9218040</v>
      </c>
    </row>
    <row r="2318" spans="1:12" x14ac:dyDescent="0.35">
      <c r="A2318" s="2" t="s">
        <v>2339</v>
      </c>
      <c r="B2318" s="2" t="s">
        <v>14</v>
      </c>
      <c r="C2318" s="1">
        <v>40066</v>
      </c>
      <c r="D2318">
        <v>3</v>
      </c>
      <c r="E2318" s="2" t="s">
        <v>17</v>
      </c>
      <c r="F2318" s="2" t="s">
        <v>7</v>
      </c>
      <c r="G2318" s="1">
        <v>37146</v>
      </c>
      <c r="H2318" s="2" t="s">
        <v>18</v>
      </c>
      <c r="I2318" s="2" t="s">
        <v>9</v>
      </c>
      <c r="J2318">
        <v>231934</v>
      </c>
      <c r="K2318">
        <v>46387</v>
      </c>
      <c r="L2318">
        <v>7731120</v>
      </c>
    </row>
    <row r="2319" spans="1:12" x14ac:dyDescent="0.35">
      <c r="A2319" s="2" t="s">
        <v>2340</v>
      </c>
      <c r="B2319" s="2" t="s">
        <v>16</v>
      </c>
      <c r="C2319" s="1">
        <v>39479</v>
      </c>
      <c r="D2319">
        <v>4</v>
      </c>
      <c r="E2319" s="2" t="s">
        <v>7141</v>
      </c>
      <c r="F2319" s="2" t="s">
        <v>7</v>
      </c>
      <c r="G2319" s="1">
        <v>23054</v>
      </c>
      <c r="H2319" s="2" t="s">
        <v>8</v>
      </c>
      <c r="I2319" s="2" t="s">
        <v>12</v>
      </c>
      <c r="J2319">
        <v>553351</v>
      </c>
      <c r="K2319">
        <v>261304</v>
      </c>
      <c r="L2319">
        <v>15370850</v>
      </c>
    </row>
    <row r="2320" spans="1:12" x14ac:dyDescent="0.35">
      <c r="A2320" s="2" t="s">
        <v>2341</v>
      </c>
      <c r="B2320" s="2" t="s">
        <v>21</v>
      </c>
      <c r="C2320" s="1">
        <v>41829</v>
      </c>
      <c r="D2320">
        <v>2</v>
      </c>
      <c r="E2320" s="2" t="s">
        <v>17</v>
      </c>
      <c r="F2320" s="2" t="s">
        <v>7</v>
      </c>
      <c r="G2320" s="1">
        <v>30149</v>
      </c>
      <c r="H2320" s="2" t="s">
        <v>18</v>
      </c>
      <c r="I2320" s="2" t="s">
        <v>23</v>
      </c>
      <c r="J2320">
        <v>222526</v>
      </c>
      <c r="K2320">
        <v>47684</v>
      </c>
      <c r="L2320">
        <v>7947370</v>
      </c>
    </row>
    <row r="2321" spans="1:12" x14ac:dyDescent="0.35">
      <c r="A2321" s="2" t="s">
        <v>2342</v>
      </c>
      <c r="B2321" s="2" t="s">
        <v>46</v>
      </c>
      <c r="C2321" s="1">
        <v>41352</v>
      </c>
      <c r="D2321">
        <v>4</v>
      </c>
      <c r="E2321" s="2" t="s">
        <v>17</v>
      </c>
      <c r="F2321" s="2" t="s">
        <v>7</v>
      </c>
      <c r="G2321" s="1">
        <v>37702</v>
      </c>
      <c r="H2321" s="2" t="s">
        <v>8</v>
      </c>
      <c r="I2321" s="2" t="s">
        <v>23</v>
      </c>
      <c r="J2321">
        <v>658935</v>
      </c>
      <c r="K2321">
        <v>156064</v>
      </c>
      <c r="L2321">
        <v>17340400</v>
      </c>
    </row>
    <row r="2322" spans="1:12" x14ac:dyDescent="0.35">
      <c r="A2322" s="2" t="s">
        <v>2343</v>
      </c>
      <c r="B2322" s="2" t="s">
        <v>21</v>
      </c>
      <c r="C2322" s="1">
        <v>39684</v>
      </c>
      <c r="D2322">
        <v>2</v>
      </c>
      <c r="E2322" s="2" t="s">
        <v>17</v>
      </c>
      <c r="F2322" s="2" t="s">
        <v>7</v>
      </c>
      <c r="G2322" s="1">
        <v>34209</v>
      </c>
      <c r="H2322" s="2" t="s">
        <v>8</v>
      </c>
      <c r="I2322" s="2" t="s">
        <v>23</v>
      </c>
      <c r="J2322">
        <v>341109</v>
      </c>
      <c r="K2322">
        <v>181214</v>
      </c>
      <c r="L2322">
        <v>10659650</v>
      </c>
    </row>
    <row r="2323" spans="1:12" x14ac:dyDescent="0.35">
      <c r="A2323" s="2" t="s">
        <v>2344</v>
      </c>
      <c r="B2323" s="2" t="s">
        <v>14</v>
      </c>
      <c r="C2323" s="1">
        <v>40113</v>
      </c>
      <c r="D2323">
        <v>3</v>
      </c>
      <c r="E2323" s="2" t="s">
        <v>17</v>
      </c>
      <c r="F2323" s="2" t="s">
        <v>11</v>
      </c>
      <c r="G2323" s="1">
        <v>32448</v>
      </c>
      <c r="H2323" s="2" t="s">
        <v>18</v>
      </c>
      <c r="I2323" s="2" t="s">
        <v>9</v>
      </c>
      <c r="J2323">
        <v>210509</v>
      </c>
      <c r="K2323">
        <v>32892</v>
      </c>
      <c r="L2323">
        <v>6578415</v>
      </c>
    </row>
    <row r="2324" spans="1:12" x14ac:dyDescent="0.35">
      <c r="A2324" s="2" t="s">
        <v>2345</v>
      </c>
      <c r="B2324" s="2" t="s">
        <v>609</v>
      </c>
      <c r="C2324" s="1">
        <v>40899</v>
      </c>
      <c r="D2324">
        <v>3</v>
      </c>
      <c r="E2324" s="2" t="s">
        <v>7142</v>
      </c>
      <c r="F2324" s="2" t="s">
        <v>7</v>
      </c>
      <c r="G2324" s="1">
        <v>34694</v>
      </c>
      <c r="H2324" s="2" t="s">
        <v>18</v>
      </c>
      <c r="I2324" s="2" t="s">
        <v>23</v>
      </c>
      <c r="J2324">
        <v>320272</v>
      </c>
      <c r="K2324">
        <v>112528</v>
      </c>
      <c r="L2324">
        <v>8656000</v>
      </c>
    </row>
    <row r="2325" spans="1:12" x14ac:dyDescent="0.35">
      <c r="A2325" s="2" t="s">
        <v>2346</v>
      </c>
      <c r="B2325" s="2" t="s">
        <v>609</v>
      </c>
      <c r="C2325" s="1">
        <v>40228</v>
      </c>
      <c r="D2325">
        <v>3</v>
      </c>
      <c r="E2325" s="2" t="s">
        <v>35</v>
      </c>
      <c r="F2325" s="2" t="s">
        <v>7</v>
      </c>
      <c r="G2325" s="1">
        <v>30373</v>
      </c>
      <c r="H2325" s="2" t="s">
        <v>18</v>
      </c>
      <c r="I2325" s="2" t="s">
        <v>9</v>
      </c>
      <c r="J2325">
        <v>297718</v>
      </c>
      <c r="K2325">
        <v>64721</v>
      </c>
      <c r="L2325">
        <v>6472125</v>
      </c>
    </row>
    <row r="2326" spans="1:12" x14ac:dyDescent="0.35">
      <c r="A2326" s="2" t="s">
        <v>2347</v>
      </c>
      <c r="B2326" s="2" t="s">
        <v>14</v>
      </c>
      <c r="C2326" s="1">
        <v>40699</v>
      </c>
      <c r="D2326">
        <v>4</v>
      </c>
      <c r="E2326" s="2" t="s">
        <v>22</v>
      </c>
      <c r="F2326" s="2" t="s">
        <v>11</v>
      </c>
      <c r="G2326" s="1">
        <v>33399</v>
      </c>
      <c r="H2326" s="2" t="s">
        <v>36</v>
      </c>
      <c r="I2326" s="2" t="s">
        <v>9</v>
      </c>
      <c r="J2326">
        <v>385694</v>
      </c>
      <c r="K2326">
        <v>128565</v>
      </c>
      <c r="L2326">
        <v>9889600</v>
      </c>
    </row>
    <row r="2327" spans="1:12" x14ac:dyDescent="0.35">
      <c r="A2327" s="2" t="s">
        <v>2348</v>
      </c>
      <c r="B2327" s="2" t="s">
        <v>14</v>
      </c>
      <c r="C2327" s="1">
        <v>39169</v>
      </c>
      <c r="D2327">
        <v>3</v>
      </c>
      <c r="E2327" s="2" t="s">
        <v>7142</v>
      </c>
      <c r="F2327" s="2" t="s">
        <v>7</v>
      </c>
      <c r="G2327" s="1">
        <v>27489</v>
      </c>
      <c r="H2327" s="2" t="s">
        <v>36</v>
      </c>
      <c r="I2327" s="2" t="s">
        <v>9</v>
      </c>
      <c r="J2327">
        <v>321130</v>
      </c>
      <c r="K2327">
        <v>17841</v>
      </c>
      <c r="L2327">
        <v>8920280</v>
      </c>
    </row>
    <row r="2328" spans="1:12" x14ac:dyDescent="0.35">
      <c r="A2328" s="2" t="s">
        <v>2349</v>
      </c>
      <c r="B2328" s="2" t="s">
        <v>16</v>
      </c>
      <c r="C2328" s="1">
        <v>40857</v>
      </c>
      <c r="D2328">
        <v>5</v>
      </c>
      <c r="E2328" s="2" t="s">
        <v>35</v>
      </c>
      <c r="F2328" s="2" t="s">
        <v>11</v>
      </c>
      <c r="G2328" s="1">
        <v>36842</v>
      </c>
      <c r="H2328" s="2" t="s">
        <v>18</v>
      </c>
      <c r="I2328" s="2" t="s">
        <v>9</v>
      </c>
      <c r="J2328">
        <v>354388</v>
      </c>
      <c r="K2328">
        <v>118129</v>
      </c>
      <c r="L2328">
        <v>10739020</v>
      </c>
    </row>
    <row r="2329" spans="1:12" x14ac:dyDescent="0.35">
      <c r="A2329" s="2" t="s">
        <v>2350</v>
      </c>
      <c r="B2329" s="2" t="s">
        <v>21</v>
      </c>
      <c r="C2329" s="1">
        <v>39610</v>
      </c>
      <c r="D2329">
        <v>3</v>
      </c>
      <c r="E2329" s="2" t="s">
        <v>7142</v>
      </c>
      <c r="F2329" s="2" t="s">
        <v>11</v>
      </c>
      <c r="G2329" s="1">
        <v>29390</v>
      </c>
      <c r="H2329" s="2" t="s">
        <v>8</v>
      </c>
      <c r="I2329" s="2" t="s">
        <v>23</v>
      </c>
      <c r="J2329">
        <v>357573</v>
      </c>
      <c r="K2329">
        <v>184554</v>
      </c>
      <c r="L2329">
        <v>11534600</v>
      </c>
    </row>
    <row r="2330" spans="1:12" x14ac:dyDescent="0.35">
      <c r="A2330" s="2" t="s">
        <v>2351</v>
      </c>
      <c r="B2330" s="2" t="s">
        <v>16</v>
      </c>
      <c r="C2330" s="1">
        <v>38235</v>
      </c>
      <c r="D2330">
        <v>4</v>
      </c>
      <c r="E2330" s="2" t="s">
        <v>17</v>
      </c>
      <c r="F2330" s="2" t="s">
        <v>7</v>
      </c>
      <c r="G2330" s="1">
        <v>20715</v>
      </c>
      <c r="H2330" s="2" t="s">
        <v>36</v>
      </c>
      <c r="I2330" s="2" t="s">
        <v>23</v>
      </c>
      <c r="J2330">
        <v>291709</v>
      </c>
      <c r="K2330">
        <v>94100</v>
      </c>
      <c r="L2330">
        <v>9409960</v>
      </c>
    </row>
    <row r="2331" spans="1:12" x14ac:dyDescent="0.35">
      <c r="A2331" s="2" t="s">
        <v>2352</v>
      </c>
      <c r="B2331" s="2" t="s">
        <v>16</v>
      </c>
      <c r="C2331" s="1">
        <v>40629</v>
      </c>
      <c r="D2331">
        <v>4</v>
      </c>
      <c r="E2331" s="2" t="s">
        <v>17</v>
      </c>
      <c r="F2331" s="2" t="s">
        <v>11</v>
      </c>
      <c r="G2331" s="1">
        <v>35519</v>
      </c>
      <c r="H2331" s="2" t="s">
        <v>8</v>
      </c>
      <c r="I2331" s="2" t="s">
        <v>23</v>
      </c>
      <c r="J2331">
        <v>393146</v>
      </c>
      <c r="K2331">
        <v>117944</v>
      </c>
      <c r="L2331">
        <v>13104880</v>
      </c>
    </row>
    <row r="2332" spans="1:12" x14ac:dyDescent="0.35">
      <c r="A2332" s="2" t="s">
        <v>2353</v>
      </c>
      <c r="B2332" s="2" t="s">
        <v>16</v>
      </c>
      <c r="C2332" s="1">
        <v>39492</v>
      </c>
      <c r="D2332">
        <v>4</v>
      </c>
      <c r="E2332" s="2" t="s">
        <v>35</v>
      </c>
      <c r="F2332" s="2" t="s">
        <v>7</v>
      </c>
      <c r="G2332" s="1">
        <v>28542</v>
      </c>
      <c r="H2332" s="2" t="s">
        <v>18</v>
      </c>
      <c r="I2332" s="2" t="s">
        <v>12</v>
      </c>
      <c r="J2332">
        <v>426731</v>
      </c>
      <c r="K2332">
        <v>207269</v>
      </c>
      <c r="L2332">
        <v>12192300</v>
      </c>
    </row>
    <row r="2333" spans="1:12" x14ac:dyDescent="0.35">
      <c r="A2333" s="2" t="s">
        <v>2354</v>
      </c>
      <c r="B2333" s="2" t="s">
        <v>16</v>
      </c>
      <c r="C2333" s="1">
        <v>40090</v>
      </c>
      <c r="D2333">
        <v>4</v>
      </c>
      <c r="E2333" s="2" t="s">
        <v>22</v>
      </c>
      <c r="F2333" s="2" t="s">
        <v>11</v>
      </c>
      <c r="G2333" s="1">
        <v>22935</v>
      </c>
      <c r="H2333" s="2" t="s">
        <v>36</v>
      </c>
      <c r="I2333" s="2" t="s">
        <v>12</v>
      </c>
      <c r="J2333">
        <v>303708</v>
      </c>
      <c r="K2333">
        <v>107191</v>
      </c>
      <c r="L2333">
        <v>8932590</v>
      </c>
    </row>
    <row r="2334" spans="1:12" x14ac:dyDescent="0.35">
      <c r="A2334" s="2" t="s">
        <v>2355</v>
      </c>
      <c r="B2334" s="2" t="s">
        <v>14</v>
      </c>
      <c r="C2334" s="1">
        <v>39664</v>
      </c>
      <c r="D2334">
        <v>4</v>
      </c>
      <c r="E2334" s="2" t="s">
        <v>35</v>
      </c>
      <c r="F2334" s="2" t="s">
        <v>7</v>
      </c>
      <c r="G2334" s="1">
        <v>32729</v>
      </c>
      <c r="H2334" s="2" t="s">
        <v>36</v>
      </c>
      <c r="I2334" s="2" t="s">
        <v>9</v>
      </c>
      <c r="J2334">
        <v>352185</v>
      </c>
      <c r="K2334">
        <v>85378</v>
      </c>
      <c r="L2334">
        <v>10672285</v>
      </c>
    </row>
    <row r="2335" spans="1:12" x14ac:dyDescent="0.35">
      <c r="A2335" s="2" t="s">
        <v>2356</v>
      </c>
      <c r="B2335" s="2" t="s">
        <v>7143</v>
      </c>
      <c r="C2335" s="1">
        <v>40255</v>
      </c>
      <c r="D2335">
        <v>4</v>
      </c>
      <c r="E2335" s="2" t="s">
        <v>7141</v>
      </c>
      <c r="F2335" s="2" t="s">
        <v>7</v>
      </c>
      <c r="G2335" s="1">
        <v>34050</v>
      </c>
      <c r="H2335" s="2" t="s">
        <v>8</v>
      </c>
      <c r="I2335" s="2" t="s">
        <v>9</v>
      </c>
      <c r="J2335">
        <v>434334</v>
      </c>
      <c r="K2335">
        <v>114971</v>
      </c>
      <c r="L2335">
        <v>12774540</v>
      </c>
    </row>
    <row r="2336" spans="1:12" x14ac:dyDescent="0.35">
      <c r="A2336" s="2" t="s">
        <v>2357</v>
      </c>
      <c r="B2336" s="2" t="s">
        <v>609</v>
      </c>
      <c r="C2336" s="1">
        <v>40938</v>
      </c>
      <c r="D2336">
        <v>3</v>
      </c>
      <c r="E2336" s="2" t="s">
        <v>17</v>
      </c>
      <c r="F2336" s="2" t="s">
        <v>7</v>
      </c>
      <c r="G2336" s="1">
        <v>36923</v>
      </c>
      <c r="H2336" s="2" t="s">
        <v>36</v>
      </c>
      <c r="I2336" s="2" t="s">
        <v>23</v>
      </c>
      <c r="J2336">
        <v>326014</v>
      </c>
      <c r="K2336">
        <v>63785</v>
      </c>
      <c r="L2336">
        <v>7087250</v>
      </c>
    </row>
    <row r="2337" spans="1:12" x14ac:dyDescent="0.35">
      <c r="A2337" s="2" t="s">
        <v>2358</v>
      </c>
      <c r="B2337" s="2" t="s">
        <v>14</v>
      </c>
      <c r="C2337" s="1">
        <v>40567</v>
      </c>
      <c r="D2337">
        <v>3</v>
      </c>
      <c r="E2337" s="2" t="s">
        <v>7142</v>
      </c>
      <c r="F2337" s="2" t="s">
        <v>7</v>
      </c>
      <c r="G2337" s="1">
        <v>38012</v>
      </c>
      <c r="H2337" s="2" t="s">
        <v>18</v>
      </c>
      <c r="I2337" s="2" t="s">
        <v>9</v>
      </c>
      <c r="J2337">
        <v>336826</v>
      </c>
      <c r="K2337">
        <v>115784</v>
      </c>
      <c r="L2337">
        <v>10525805</v>
      </c>
    </row>
    <row r="2338" spans="1:12" x14ac:dyDescent="0.35">
      <c r="A2338" s="2" t="s">
        <v>2359</v>
      </c>
      <c r="B2338" s="2" t="s">
        <v>16</v>
      </c>
      <c r="C2338" s="1">
        <v>40692</v>
      </c>
      <c r="D2338">
        <v>4</v>
      </c>
      <c r="E2338" s="2" t="s">
        <v>22</v>
      </c>
      <c r="F2338" s="2" t="s">
        <v>7</v>
      </c>
      <c r="G2338" s="1">
        <v>20617</v>
      </c>
      <c r="H2338" s="2" t="s">
        <v>36</v>
      </c>
      <c r="I2338" s="2" t="s">
        <v>9</v>
      </c>
      <c r="J2338">
        <v>375857</v>
      </c>
      <c r="K2338">
        <v>96374</v>
      </c>
      <c r="L2338">
        <v>9637350</v>
      </c>
    </row>
    <row r="2339" spans="1:12" x14ac:dyDescent="0.35">
      <c r="A2339" s="2" t="s">
        <v>2360</v>
      </c>
      <c r="B2339" s="2" t="s">
        <v>14</v>
      </c>
      <c r="C2339" s="1">
        <v>39915</v>
      </c>
      <c r="D2339">
        <v>2</v>
      </c>
      <c r="E2339" s="2" t="s">
        <v>17</v>
      </c>
      <c r="F2339" s="2" t="s">
        <v>11</v>
      </c>
      <c r="G2339" s="1">
        <v>31155</v>
      </c>
      <c r="H2339" s="2" t="s">
        <v>8</v>
      </c>
      <c r="I2339" s="2" t="s">
        <v>23</v>
      </c>
      <c r="J2339">
        <v>257413</v>
      </c>
      <c r="K2339">
        <v>80442</v>
      </c>
      <c r="L2339">
        <v>8044160</v>
      </c>
    </row>
    <row r="2340" spans="1:12" x14ac:dyDescent="0.35">
      <c r="A2340" s="2" t="s">
        <v>2361</v>
      </c>
      <c r="B2340" s="2" t="s">
        <v>16</v>
      </c>
      <c r="C2340" s="1">
        <v>40701</v>
      </c>
      <c r="D2340">
        <v>4</v>
      </c>
      <c r="E2340" s="2" t="s">
        <v>7142</v>
      </c>
      <c r="F2340" s="2" t="s">
        <v>11</v>
      </c>
      <c r="G2340" s="1">
        <v>38511</v>
      </c>
      <c r="H2340" s="2" t="s">
        <v>18</v>
      </c>
      <c r="I2340" s="2" t="s">
        <v>23</v>
      </c>
      <c r="J2340">
        <v>276311</v>
      </c>
      <c r="K2340">
        <v>80219</v>
      </c>
      <c r="L2340">
        <v>8913270</v>
      </c>
    </row>
    <row r="2341" spans="1:12" x14ac:dyDescent="0.35">
      <c r="A2341" s="2" t="s">
        <v>2362</v>
      </c>
      <c r="B2341" s="2" t="s">
        <v>21</v>
      </c>
      <c r="C2341" s="1">
        <v>39288</v>
      </c>
      <c r="D2341">
        <v>3</v>
      </c>
      <c r="E2341" s="2" t="s">
        <v>7142</v>
      </c>
      <c r="F2341" s="2" t="s">
        <v>11</v>
      </c>
      <c r="G2341" s="1">
        <v>29798</v>
      </c>
      <c r="H2341" s="2" t="s">
        <v>18</v>
      </c>
      <c r="I2341" s="2" t="s">
        <v>23</v>
      </c>
      <c r="J2341">
        <v>238464</v>
      </c>
      <c r="K2341">
        <v>45859</v>
      </c>
      <c r="L2341">
        <v>9171700</v>
      </c>
    </row>
    <row r="2342" spans="1:12" x14ac:dyDescent="0.35">
      <c r="A2342" s="2" t="s">
        <v>2363</v>
      </c>
      <c r="B2342" s="2" t="s">
        <v>21</v>
      </c>
      <c r="C2342" s="1">
        <v>41778</v>
      </c>
      <c r="D2342">
        <v>3</v>
      </c>
      <c r="E2342" s="2" t="s">
        <v>7142</v>
      </c>
      <c r="F2342" s="2" t="s">
        <v>11</v>
      </c>
      <c r="G2342" s="1">
        <v>30463</v>
      </c>
      <c r="H2342" s="2" t="s">
        <v>18</v>
      </c>
      <c r="I2342" s="2" t="s">
        <v>12</v>
      </c>
      <c r="J2342">
        <v>337180</v>
      </c>
      <c r="K2342">
        <v>152275</v>
      </c>
      <c r="L2342">
        <v>10876790</v>
      </c>
    </row>
    <row r="2343" spans="1:12" x14ac:dyDescent="0.35">
      <c r="A2343" s="2" t="s">
        <v>2364</v>
      </c>
      <c r="B2343" s="2" t="s">
        <v>7143</v>
      </c>
      <c r="C2343" s="1">
        <v>40626</v>
      </c>
      <c r="D2343">
        <v>5</v>
      </c>
      <c r="E2343" s="2" t="s">
        <v>22</v>
      </c>
      <c r="F2343" s="2" t="s">
        <v>11</v>
      </c>
      <c r="G2343" s="1">
        <v>33326</v>
      </c>
      <c r="H2343" s="2" t="s">
        <v>18</v>
      </c>
      <c r="I2343" s="2" t="s">
        <v>9</v>
      </c>
      <c r="J2343">
        <v>366127</v>
      </c>
      <c r="K2343">
        <v>212590</v>
      </c>
      <c r="L2343">
        <v>11810540</v>
      </c>
    </row>
    <row r="2344" spans="1:12" x14ac:dyDescent="0.35">
      <c r="A2344" s="2" t="s">
        <v>2365</v>
      </c>
      <c r="B2344" s="2" t="s">
        <v>21</v>
      </c>
      <c r="C2344" s="1">
        <v>41283</v>
      </c>
      <c r="D2344">
        <v>4</v>
      </c>
      <c r="E2344" s="2" t="s">
        <v>7142</v>
      </c>
      <c r="F2344" s="2" t="s">
        <v>7</v>
      </c>
      <c r="G2344" s="1">
        <v>28143</v>
      </c>
      <c r="H2344" s="2" t="s">
        <v>8</v>
      </c>
      <c r="I2344" s="2" t="s">
        <v>9</v>
      </c>
      <c r="J2344">
        <v>528198</v>
      </c>
      <c r="K2344">
        <v>128048</v>
      </c>
      <c r="L2344">
        <v>16006000</v>
      </c>
    </row>
    <row r="2345" spans="1:12" x14ac:dyDescent="0.35">
      <c r="A2345" s="2" t="s">
        <v>2366</v>
      </c>
      <c r="B2345" s="2" t="s">
        <v>16</v>
      </c>
      <c r="C2345" s="1">
        <v>40551</v>
      </c>
      <c r="D2345">
        <v>4</v>
      </c>
      <c r="E2345" s="2" t="s">
        <v>7141</v>
      </c>
      <c r="F2345" s="2" t="s">
        <v>7</v>
      </c>
      <c r="G2345" s="1">
        <v>35076</v>
      </c>
      <c r="H2345" s="2" t="s">
        <v>36</v>
      </c>
      <c r="I2345" s="2" t="s">
        <v>23</v>
      </c>
      <c r="J2345">
        <v>310536</v>
      </c>
      <c r="K2345">
        <v>131978</v>
      </c>
      <c r="L2345">
        <v>7763400</v>
      </c>
    </row>
    <row r="2346" spans="1:12" x14ac:dyDescent="0.35">
      <c r="A2346" s="2" t="s">
        <v>2367</v>
      </c>
      <c r="B2346" s="2" t="s">
        <v>16</v>
      </c>
      <c r="C2346" s="1">
        <v>38163</v>
      </c>
      <c r="D2346">
        <v>4</v>
      </c>
      <c r="E2346" s="2" t="s">
        <v>7142</v>
      </c>
      <c r="F2346" s="2" t="s">
        <v>11</v>
      </c>
      <c r="G2346" s="1">
        <v>27578</v>
      </c>
      <c r="H2346" s="2" t="s">
        <v>18</v>
      </c>
      <c r="I2346" s="2" t="s">
        <v>9</v>
      </c>
      <c r="J2346">
        <v>278330</v>
      </c>
      <c r="K2346">
        <v>112836</v>
      </c>
      <c r="L2346">
        <v>7522430</v>
      </c>
    </row>
    <row r="2347" spans="1:12" x14ac:dyDescent="0.35">
      <c r="A2347" s="2" t="s">
        <v>2368</v>
      </c>
      <c r="B2347" s="2" t="s">
        <v>21</v>
      </c>
      <c r="C2347" s="1">
        <v>39944</v>
      </c>
      <c r="D2347">
        <v>2</v>
      </c>
      <c r="E2347" s="2" t="s">
        <v>7141</v>
      </c>
      <c r="F2347" s="2" t="s">
        <v>11</v>
      </c>
      <c r="G2347" s="1">
        <v>27899</v>
      </c>
      <c r="H2347" s="2" t="s">
        <v>18</v>
      </c>
      <c r="I2347" s="2" t="s">
        <v>23</v>
      </c>
      <c r="J2347">
        <v>190715</v>
      </c>
      <c r="K2347">
        <v>95358</v>
      </c>
      <c r="L2347">
        <v>7335200</v>
      </c>
    </row>
    <row r="2348" spans="1:12" x14ac:dyDescent="0.35">
      <c r="A2348" s="2" t="s">
        <v>2369</v>
      </c>
      <c r="B2348" s="2" t="s">
        <v>16</v>
      </c>
      <c r="C2348" s="1">
        <v>38217</v>
      </c>
      <c r="D2348">
        <v>5</v>
      </c>
      <c r="E2348" s="2" t="s">
        <v>35</v>
      </c>
      <c r="F2348" s="2" t="s">
        <v>7</v>
      </c>
      <c r="G2348" s="1">
        <v>26902</v>
      </c>
      <c r="H2348" s="2" t="s">
        <v>8</v>
      </c>
      <c r="I2348" s="2" t="s">
        <v>12</v>
      </c>
      <c r="J2348">
        <v>562480</v>
      </c>
      <c r="K2348">
        <v>160709</v>
      </c>
      <c r="L2348">
        <v>16070870</v>
      </c>
    </row>
    <row r="2349" spans="1:12" x14ac:dyDescent="0.35">
      <c r="A2349" s="2" t="s">
        <v>2370</v>
      </c>
      <c r="B2349" s="2" t="s">
        <v>21</v>
      </c>
      <c r="C2349" s="1">
        <v>40530</v>
      </c>
      <c r="D2349">
        <v>2</v>
      </c>
      <c r="E2349" s="2" t="s">
        <v>17</v>
      </c>
      <c r="F2349" s="2" t="s">
        <v>7</v>
      </c>
      <c r="G2349" s="1">
        <v>25930</v>
      </c>
      <c r="H2349" s="2" t="s">
        <v>36</v>
      </c>
      <c r="I2349" s="2" t="s">
        <v>9</v>
      </c>
      <c r="J2349">
        <v>178376</v>
      </c>
      <c r="K2349">
        <v>41164</v>
      </c>
      <c r="L2349">
        <v>6860600</v>
      </c>
    </row>
    <row r="2350" spans="1:12" x14ac:dyDescent="0.35">
      <c r="A2350" s="2" t="s">
        <v>2371</v>
      </c>
      <c r="B2350" s="2" t="s">
        <v>7143</v>
      </c>
      <c r="C2350" s="1">
        <v>40416</v>
      </c>
      <c r="D2350">
        <v>5</v>
      </c>
      <c r="E2350" s="2" t="s">
        <v>22</v>
      </c>
      <c r="F2350" s="2" t="s">
        <v>7</v>
      </c>
      <c r="G2350" s="1">
        <v>36036</v>
      </c>
      <c r="H2350" s="2" t="s">
        <v>36</v>
      </c>
      <c r="I2350" s="2" t="s">
        <v>12</v>
      </c>
      <c r="J2350">
        <v>405868</v>
      </c>
      <c r="K2350">
        <v>127559</v>
      </c>
      <c r="L2350">
        <v>11596240</v>
      </c>
    </row>
    <row r="2351" spans="1:12" x14ac:dyDescent="0.35">
      <c r="A2351" s="2" t="s">
        <v>2372</v>
      </c>
      <c r="B2351" s="2" t="s">
        <v>7143</v>
      </c>
      <c r="C2351" s="1">
        <v>40583</v>
      </c>
      <c r="D2351">
        <v>4</v>
      </c>
      <c r="E2351" s="2" t="s">
        <v>7142</v>
      </c>
      <c r="F2351" s="2" t="s">
        <v>7</v>
      </c>
      <c r="G2351" s="1">
        <v>33283</v>
      </c>
      <c r="H2351" s="2" t="s">
        <v>36</v>
      </c>
      <c r="I2351" s="2" t="s">
        <v>12</v>
      </c>
      <c r="J2351">
        <v>304458</v>
      </c>
      <c r="K2351">
        <v>213121</v>
      </c>
      <c r="L2351">
        <v>10148600</v>
      </c>
    </row>
    <row r="2352" spans="1:12" x14ac:dyDescent="0.35">
      <c r="A2352" s="2" t="s">
        <v>2373</v>
      </c>
      <c r="B2352" s="2" t="s">
        <v>7143</v>
      </c>
      <c r="C2352" s="1">
        <v>40016</v>
      </c>
      <c r="D2352">
        <v>3</v>
      </c>
      <c r="E2352" s="2" t="s">
        <v>17</v>
      </c>
      <c r="F2352" s="2" t="s">
        <v>11</v>
      </c>
      <c r="G2352" s="1">
        <v>35636</v>
      </c>
      <c r="H2352" s="2" t="s">
        <v>8</v>
      </c>
      <c r="I2352" s="2" t="s">
        <v>12</v>
      </c>
      <c r="J2352">
        <v>450347</v>
      </c>
      <c r="K2352">
        <v>225174</v>
      </c>
      <c r="L2352">
        <v>11851240</v>
      </c>
    </row>
    <row r="2353" spans="1:12" x14ac:dyDescent="0.35">
      <c r="A2353" s="2" t="s">
        <v>2374</v>
      </c>
      <c r="B2353" s="2" t="s">
        <v>46</v>
      </c>
      <c r="C2353" s="1">
        <v>39495</v>
      </c>
      <c r="D2353">
        <v>4</v>
      </c>
      <c r="E2353" s="2" t="s">
        <v>7142</v>
      </c>
      <c r="F2353" s="2" t="s">
        <v>7</v>
      </c>
      <c r="G2353" s="1">
        <v>25625</v>
      </c>
      <c r="H2353" s="2" t="s">
        <v>8</v>
      </c>
      <c r="I2353" s="2" t="s">
        <v>23</v>
      </c>
      <c r="J2353">
        <v>710076</v>
      </c>
      <c r="K2353">
        <v>280293</v>
      </c>
      <c r="L2353">
        <v>18686210</v>
      </c>
    </row>
    <row r="2354" spans="1:12" x14ac:dyDescent="0.35">
      <c r="A2354" s="2" t="s">
        <v>2375</v>
      </c>
      <c r="B2354" s="2" t="s">
        <v>21</v>
      </c>
      <c r="C2354" s="1">
        <v>40772</v>
      </c>
      <c r="D2354">
        <v>3</v>
      </c>
      <c r="E2354" s="2" t="s">
        <v>35</v>
      </c>
      <c r="F2354" s="2" t="s">
        <v>11</v>
      </c>
      <c r="G2354" s="1">
        <v>33472</v>
      </c>
      <c r="H2354" s="2" t="s">
        <v>36</v>
      </c>
      <c r="I2354" s="2" t="s">
        <v>23</v>
      </c>
      <c r="J2354">
        <v>183908</v>
      </c>
      <c r="K2354">
        <v>34057</v>
      </c>
      <c r="L2354">
        <v>6811400</v>
      </c>
    </row>
    <row r="2355" spans="1:12" x14ac:dyDescent="0.35">
      <c r="A2355" s="2" t="s">
        <v>2376</v>
      </c>
      <c r="B2355" s="2" t="s">
        <v>14</v>
      </c>
      <c r="C2355" s="1">
        <v>40980</v>
      </c>
      <c r="D2355">
        <v>2</v>
      </c>
      <c r="E2355" s="2" t="s">
        <v>17</v>
      </c>
      <c r="F2355" s="2" t="s">
        <v>11</v>
      </c>
      <c r="G2355" s="1">
        <v>35140</v>
      </c>
      <c r="H2355" s="2" t="s">
        <v>8</v>
      </c>
      <c r="I2355" s="2" t="s">
        <v>12</v>
      </c>
      <c r="J2355">
        <v>294646</v>
      </c>
      <c r="K2355">
        <v>19643</v>
      </c>
      <c r="L2355">
        <v>9821540</v>
      </c>
    </row>
    <row r="2356" spans="1:12" x14ac:dyDescent="0.35">
      <c r="A2356" s="2" t="s">
        <v>2377</v>
      </c>
      <c r="B2356" s="2" t="s">
        <v>46</v>
      </c>
      <c r="C2356" s="1">
        <v>39712</v>
      </c>
      <c r="D2356">
        <v>5</v>
      </c>
      <c r="E2356" s="2" t="s">
        <v>7141</v>
      </c>
      <c r="F2356" s="2" t="s">
        <v>11</v>
      </c>
      <c r="G2356" s="1">
        <v>35697</v>
      </c>
      <c r="H2356" s="2" t="s">
        <v>18</v>
      </c>
      <c r="I2356" s="2" t="s">
        <v>9</v>
      </c>
      <c r="J2356">
        <v>564223</v>
      </c>
      <c r="K2356">
        <v>70528</v>
      </c>
      <c r="L2356">
        <v>14105580</v>
      </c>
    </row>
    <row r="2357" spans="1:12" x14ac:dyDescent="0.35">
      <c r="A2357" s="2" t="s">
        <v>2378</v>
      </c>
      <c r="B2357" s="2" t="s">
        <v>46</v>
      </c>
      <c r="C2357" s="1">
        <v>41710</v>
      </c>
      <c r="D2357">
        <v>4</v>
      </c>
      <c r="E2357" s="2" t="s">
        <v>7142</v>
      </c>
      <c r="F2357" s="2" t="s">
        <v>11</v>
      </c>
      <c r="G2357" s="1">
        <v>26745</v>
      </c>
      <c r="H2357" s="2" t="s">
        <v>8</v>
      </c>
      <c r="I2357" s="2" t="s">
        <v>23</v>
      </c>
      <c r="J2357">
        <v>476659</v>
      </c>
      <c r="K2357">
        <v>91665</v>
      </c>
      <c r="L2357">
        <v>18333020</v>
      </c>
    </row>
    <row r="2358" spans="1:12" x14ac:dyDescent="0.35">
      <c r="A2358" s="2" t="s">
        <v>2379</v>
      </c>
      <c r="B2358" s="2" t="s">
        <v>878</v>
      </c>
      <c r="C2358" s="1">
        <v>40759</v>
      </c>
      <c r="D2358">
        <v>4</v>
      </c>
      <c r="E2358" s="2" t="s">
        <v>7142</v>
      </c>
      <c r="F2358" s="2" t="s">
        <v>7</v>
      </c>
      <c r="G2358" s="1">
        <v>32364</v>
      </c>
      <c r="H2358" s="2" t="s">
        <v>36</v>
      </c>
      <c r="I2358" s="2" t="s">
        <v>9</v>
      </c>
      <c r="J2358">
        <v>516676</v>
      </c>
      <c r="K2358">
        <v>232504</v>
      </c>
      <c r="L2358">
        <v>12916910</v>
      </c>
    </row>
    <row r="2359" spans="1:12" x14ac:dyDescent="0.35">
      <c r="A2359" s="2" t="s">
        <v>2380</v>
      </c>
      <c r="B2359" s="2" t="s">
        <v>14</v>
      </c>
      <c r="C2359" s="1">
        <v>39681</v>
      </c>
      <c r="D2359">
        <v>2</v>
      </c>
      <c r="E2359" s="2" t="s">
        <v>17</v>
      </c>
      <c r="F2359" s="2" t="s">
        <v>11</v>
      </c>
      <c r="G2359" s="1">
        <v>28366</v>
      </c>
      <c r="H2359" s="2" t="s">
        <v>36</v>
      </c>
      <c r="I2359" s="2" t="s">
        <v>23</v>
      </c>
      <c r="J2359">
        <v>203484</v>
      </c>
      <c r="K2359">
        <v>38497</v>
      </c>
      <c r="L2359">
        <v>5499565</v>
      </c>
    </row>
    <row r="2360" spans="1:12" x14ac:dyDescent="0.35">
      <c r="A2360" s="2" t="s">
        <v>2381</v>
      </c>
      <c r="B2360" s="2" t="s">
        <v>21</v>
      </c>
      <c r="C2360" s="1">
        <v>41282</v>
      </c>
      <c r="D2360">
        <v>3</v>
      </c>
      <c r="E2360" s="2" t="s">
        <v>35</v>
      </c>
      <c r="F2360" s="2" t="s">
        <v>11</v>
      </c>
      <c r="G2360" s="1">
        <v>28507</v>
      </c>
      <c r="H2360" s="2" t="s">
        <v>36</v>
      </c>
      <c r="I2360" s="2" t="s">
        <v>12</v>
      </c>
      <c r="J2360">
        <v>282475</v>
      </c>
      <c r="K2360">
        <v>145517</v>
      </c>
      <c r="L2360">
        <v>8559850</v>
      </c>
    </row>
    <row r="2361" spans="1:12" x14ac:dyDescent="0.35">
      <c r="A2361" s="2" t="s">
        <v>2382</v>
      </c>
      <c r="B2361" s="2" t="s">
        <v>609</v>
      </c>
      <c r="C2361" s="1">
        <v>40456</v>
      </c>
      <c r="D2361">
        <v>3</v>
      </c>
      <c r="E2361" s="2" t="s">
        <v>35</v>
      </c>
      <c r="F2361" s="2" t="s">
        <v>7</v>
      </c>
      <c r="G2361" s="1">
        <v>27316</v>
      </c>
      <c r="H2361" s="2" t="s">
        <v>36</v>
      </c>
      <c r="I2361" s="2" t="s">
        <v>12</v>
      </c>
      <c r="J2361">
        <v>199245</v>
      </c>
      <c r="K2361">
        <v>59774</v>
      </c>
      <c r="L2361">
        <v>6641500</v>
      </c>
    </row>
    <row r="2362" spans="1:12" x14ac:dyDescent="0.35">
      <c r="A2362" s="2" t="s">
        <v>2383</v>
      </c>
      <c r="B2362" s="2" t="s">
        <v>16</v>
      </c>
      <c r="C2362" s="1">
        <v>38012</v>
      </c>
      <c r="D2362">
        <v>4</v>
      </c>
      <c r="E2362" s="2" t="s">
        <v>22</v>
      </c>
      <c r="F2362" s="2" t="s">
        <v>7</v>
      </c>
      <c r="G2362" s="1">
        <v>19397</v>
      </c>
      <c r="H2362" s="2" t="s">
        <v>36</v>
      </c>
      <c r="I2362" s="2" t="s">
        <v>23</v>
      </c>
      <c r="J2362">
        <v>237331</v>
      </c>
      <c r="K2362">
        <v>62823</v>
      </c>
      <c r="L2362">
        <v>6980320</v>
      </c>
    </row>
    <row r="2363" spans="1:12" x14ac:dyDescent="0.35">
      <c r="A2363" s="2" t="s">
        <v>2384</v>
      </c>
      <c r="B2363" s="2" t="s">
        <v>21</v>
      </c>
      <c r="C2363" s="1">
        <v>40988</v>
      </c>
      <c r="D2363">
        <v>3</v>
      </c>
      <c r="E2363" s="2" t="s">
        <v>7141</v>
      </c>
      <c r="F2363" s="2" t="s">
        <v>11</v>
      </c>
      <c r="G2363" s="1">
        <v>29308</v>
      </c>
      <c r="H2363" s="2" t="s">
        <v>18</v>
      </c>
      <c r="I2363" s="2" t="s">
        <v>9</v>
      </c>
      <c r="J2363">
        <v>241924</v>
      </c>
      <c r="K2363">
        <v>158181</v>
      </c>
      <c r="L2363">
        <v>9304770</v>
      </c>
    </row>
    <row r="2364" spans="1:12" x14ac:dyDescent="0.35">
      <c r="A2364" s="2" t="s">
        <v>2385</v>
      </c>
      <c r="B2364" s="2" t="s">
        <v>21</v>
      </c>
      <c r="C2364" s="1">
        <v>39979</v>
      </c>
      <c r="D2364">
        <v>3</v>
      </c>
      <c r="E2364" s="2" t="s">
        <v>7141</v>
      </c>
      <c r="F2364" s="2" t="s">
        <v>7</v>
      </c>
      <c r="G2364" s="1">
        <v>36694</v>
      </c>
      <c r="H2364" s="2" t="s">
        <v>8</v>
      </c>
      <c r="I2364" s="2" t="s">
        <v>12</v>
      </c>
      <c r="J2364">
        <v>401624</v>
      </c>
      <c r="K2364">
        <v>193374</v>
      </c>
      <c r="L2364">
        <v>14874950</v>
      </c>
    </row>
    <row r="2365" spans="1:12" x14ac:dyDescent="0.35">
      <c r="A2365" s="2" t="s">
        <v>2386</v>
      </c>
      <c r="B2365" s="2" t="s">
        <v>16</v>
      </c>
      <c r="C2365" s="1">
        <v>40778</v>
      </c>
      <c r="D2365">
        <v>4</v>
      </c>
      <c r="E2365" s="2" t="s">
        <v>35</v>
      </c>
      <c r="F2365" s="2" t="s">
        <v>11</v>
      </c>
      <c r="G2365" s="1">
        <v>22528</v>
      </c>
      <c r="H2365" s="2" t="s">
        <v>18</v>
      </c>
      <c r="I2365" s="2" t="s">
        <v>23</v>
      </c>
      <c r="J2365">
        <v>221696</v>
      </c>
      <c r="K2365">
        <v>96992</v>
      </c>
      <c r="L2365">
        <v>6928000</v>
      </c>
    </row>
    <row r="2366" spans="1:12" x14ac:dyDescent="0.35">
      <c r="A2366" s="2" t="s">
        <v>2387</v>
      </c>
      <c r="B2366" s="2" t="s">
        <v>46</v>
      </c>
      <c r="C2366" s="1">
        <v>40532</v>
      </c>
      <c r="D2366">
        <v>5</v>
      </c>
      <c r="E2366" s="2" t="s">
        <v>7141</v>
      </c>
      <c r="F2366" s="2" t="s">
        <v>7</v>
      </c>
      <c r="G2366" s="1">
        <v>36152</v>
      </c>
      <c r="H2366" s="2" t="s">
        <v>18</v>
      </c>
      <c r="I2366" s="2" t="s">
        <v>12</v>
      </c>
      <c r="J2366">
        <v>578850</v>
      </c>
      <c r="K2366">
        <v>132309</v>
      </c>
      <c r="L2366">
        <v>16538570</v>
      </c>
    </row>
    <row r="2367" spans="1:12" x14ac:dyDescent="0.35">
      <c r="A2367" s="2" t="s">
        <v>2388</v>
      </c>
      <c r="B2367" s="2" t="s">
        <v>21</v>
      </c>
      <c r="C2367" s="1">
        <v>41584</v>
      </c>
      <c r="D2367">
        <v>3</v>
      </c>
      <c r="E2367" s="2" t="s">
        <v>17</v>
      </c>
      <c r="F2367" s="2" t="s">
        <v>11</v>
      </c>
      <c r="G2367" s="1">
        <v>30269</v>
      </c>
      <c r="H2367" s="2" t="s">
        <v>36</v>
      </c>
      <c r="I2367" s="2" t="s">
        <v>12</v>
      </c>
      <c r="J2367">
        <v>227811</v>
      </c>
      <c r="K2367">
        <v>145799</v>
      </c>
      <c r="L2367">
        <v>9112450</v>
      </c>
    </row>
    <row r="2368" spans="1:12" x14ac:dyDescent="0.35">
      <c r="A2368" s="2" t="s">
        <v>2389</v>
      </c>
      <c r="B2368" s="2" t="s">
        <v>21</v>
      </c>
      <c r="C2368" s="1">
        <v>41158</v>
      </c>
      <c r="D2368">
        <v>2</v>
      </c>
      <c r="E2368" s="2" t="s">
        <v>7142</v>
      </c>
      <c r="F2368" s="2" t="s">
        <v>7</v>
      </c>
      <c r="G2368" s="1">
        <v>32033</v>
      </c>
      <c r="H2368" s="2" t="s">
        <v>8</v>
      </c>
      <c r="I2368" s="2" t="s">
        <v>23</v>
      </c>
      <c r="J2368">
        <v>348109</v>
      </c>
      <c r="K2368">
        <v>84390</v>
      </c>
      <c r="L2368">
        <v>10548750</v>
      </c>
    </row>
    <row r="2369" spans="1:12" x14ac:dyDescent="0.35">
      <c r="A2369" s="2" t="s">
        <v>2390</v>
      </c>
      <c r="B2369" s="2" t="s">
        <v>878</v>
      </c>
      <c r="C2369" s="1">
        <v>41785</v>
      </c>
      <c r="D2369">
        <v>5</v>
      </c>
      <c r="E2369" s="2" t="s">
        <v>22</v>
      </c>
      <c r="F2369" s="2" t="s">
        <v>11</v>
      </c>
      <c r="G2369" s="1">
        <v>34485</v>
      </c>
      <c r="H2369" s="2" t="s">
        <v>18</v>
      </c>
      <c r="I2369" s="2" t="s">
        <v>12</v>
      </c>
      <c r="J2369">
        <v>467548</v>
      </c>
      <c r="K2369">
        <v>212522</v>
      </c>
      <c r="L2369">
        <v>14168130</v>
      </c>
    </row>
    <row r="2370" spans="1:12" x14ac:dyDescent="0.35">
      <c r="A2370" s="2" t="s">
        <v>2391</v>
      </c>
      <c r="B2370" s="2" t="s">
        <v>21</v>
      </c>
      <c r="C2370" s="1">
        <v>39389</v>
      </c>
      <c r="D2370">
        <v>3</v>
      </c>
      <c r="E2370" s="2" t="s">
        <v>35</v>
      </c>
      <c r="F2370" s="2" t="s">
        <v>11</v>
      </c>
      <c r="G2370" s="1">
        <v>27344</v>
      </c>
      <c r="H2370" s="2" t="s">
        <v>18</v>
      </c>
      <c r="I2370" s="2" t="s">
        <v>9</v>
      </c>
      <c r="J2370">
        <v>218460</v>
      </c>
      <c r="K2370">
        <v>84023</v>
      </c>
      <c r="L2370">
        <v>8402320</v>
      </c>
    </row>
    <row r="2371" spans="1:12" x14ac:dyDescent="0.35">
      <c r="A2371" s="2" t="s">
        <v>2392</v>
      </c>
      <c r="B2371" s="2" t="s">
        <v>609</v>
      </c>
      <c r="C2371" s="1">
        <v>40000</v>
      </c>
      <c r="D2371">
        <v>2</v>
      </c>
      <c r="E2371" s="2" t="s">
        <v>17</v>
      </c>
      <c r="F2371" s="2" t="s">
        <v>11</v>
      </c>
      <c r="G2371" s="1">
        <v>22115</v>
      </c>
      <c r="H2371" s="2" t="s">
        <v>36</v>
      </c>
      <c r="I2371" s="2" t="s">
        <v>9</v>
      </c>
      <c r="J2371">
        <v>132013</v>
      </c>
      <c r="K2371">
        <v>23762</v>
      </c>
      <c r="L2371">
        <v>2640250</v>
      </c>
    </row>
    <row r="2372" spans="1:12" x14ac:dyDescent="0.35">
      <c r="A2372" s="2" t="s">
        <v>2393</v>
      </c>
      <c r="B2372" s="2" t="s">
        <v>16</v>
      </c>
      <c r="C2372" s="1">
        <v>40464</v>
      </c>
      <c r="D2372">
        <v>4</v>
      </c>
      <c r="E2372" s="2" t="s">
        <v>22</v>
      </c>
      <c r="F2372" s="2" t="s">
        <v>11</v>
      </c>
      <c r="G2372" s="1">
        <v>34624</v>
      </c>
      <c r="H2372" s="2" t="s">
        <v>8</v>
      </c>
      <c r="I2372" s="2" t="s">
        <v>12</v>
      </c>
      <c r="J2372">
        <v>493507</v>
      </c>
      <c r="K2372">
        <v>209740</v>
      </c>
      <c r="L2372">
        <v>12337670</v>
      </c>
    </row>
    <row r="2373" spans="1:12" x14ac:dyDescent="0.35">
      <c r="A2373" s="2" t="s">
        <v>2394</v>
      </c>
      <c r="B2373" s="2" t="s">
        <v>878</v>
      </c>
      <c r="C2373" s="1">
        <v>41973</v>
      </c>
      <c r="D2373">
        <v>4</v>
      </c>
      <c r="E2373" s="2" t="s">
        <v>22</v>
      </c>
      <c r="F2373" s="2" t="s">
        <v>11</v>
      </c>
      <c r="G2373" s="1">
        <v>33578</v>
      </c>
      <c r="H2373" s="2" t="s">
        <v>8</v>
      </c>
      <c r="I2373" s="2" t="s">
        <v>23</v>
      </c>
      <c r="J2373">
        <v>602559</v>
      </c>
      <c r="K2373">
        <v>301279</v>
      </c>
      <c r="L2373">
        <v>17722310</v>
      </c>
    </row>
    <row r="2374" spans="1:12" x14ac:dyDescent="0.35">
      <c r="A2374" s="2" t="s">
        <v>2395</v>
      </c>
      <c r="B2374" s="2" t="s">
        <v>21</v>
      </c>
      <c r="C2374" s="1">
        <v>40732</v>
      </c>
      <c r="D2374">
        <v>3</v>
      </c>
      <c r="E2374" s="2" t="s">
        <v>22</v>
      </c>
      <c r="F2374" s="2" t="s">
        <v>11</v>
      </c>
      <c r="G2374" s="1">
        <v>30147</v>
      </c>
      <c r="H2374" s="2" t="s">
        <v>18</v>
      </c>
      <c r="I2374" s="2" t="s">
        <v>9</v>
      </c>
      <c r="J2374">
        <v>287311</v>
      </c>
      <c r="K2374">
        <v>80806</v>
      </c>
      <c r="L2374">
        <v>8978460</v>
      </c>
    </row>
    <row r="2375" spans="1:12" x14ac:dyDescent="0.35">
      <c r="A2375" s="2" t="s">
        <v>2396</v>
      </c>
      <c r="B2375" s="2" t="s">
        <v>878</v>
      </c>
      <c r="C2375" s="1">
        <v>40359</v>
      </c>
      <c r="D2375">
        <v>4</v>
      </c>
      <c r="E2375" s="2" t="s">
        <v>35</v>
      </c>
      <c r="F2375" s="2" t="s">
        <v>11</v>
      </c>
      <c r="G2375" s="1">
        <v>33424</v>
      </c>
      <c r="H2375" s="2" t="s">
        <v>36</v>
      </c>
      <c r="I2375" s="2" t="s">
        <v>23</v>
      </c>
      <c r="J2375">
        <v>346993</v>
      </c>
      <c r="K2375">
        <v>199784</v>
      </c>
      <c r="L2375">
        <v>10514930</v>
      </c>
    </row>
    <row r="2376" spans="1:12" x14ac:dyDescent="0.35">
      <c r="A2376" s="2" t="s">
        <v>2397</v>
      </c>
      <c r="B2376" s="2" t="s">
        <v>7143</v>
      </c>
      <c r="C2376" s="1">
        <v>39800</v>
      </c>
      <c r="D2376">
        <v>5</v>
      </c>
      <c r="E2376" s="2" t="s">
        <v>35</v>
      </c>
      <c r="F2376" s="2" t="s">
        <v>11</v>
      </c>
      <c r="G2376" s="1">
        <v>37245</v>
      </c>
      <c r="H2376" s="2" t="s">
        <v>36</v>
      </c>
      <c r="I2376" s="2" t="s">
        <v>9</v>
      </c>
      <c r="J2376">
        <v>560155</v>
      </c>
      <c r="K2376">
        <v>228635</v>
      </c>
      <c r="L2376">
        <v>11431740</v>
      </c>
    </row>
    <row r="2377" spans="1:12" x14ac:dyDescent="0.35">
      <c r="A2377" s="2" t="s">
        <v>2398</v>
      </c>
      <c r="B2377" s="2" t="s">
        <v>21</v>
      </c>
      <c r="C2377" s="1">
        <v>41190</v>
      </c>
      <c r="D2377">
        <v>3</v>
      </c>
      <c r="E2377" s="2" t="s">
        <v>7142</v>
      </c>
      <c r="F2377" s="2" t="s">
        <v>11</v>
      </c>
      <c r="G2377" s="1">
        <v>30240</v>
      </c>
      <c r="H2377" s="2" t="s">
        <v>36</v>
      </c>
      <c r="I2377" s="2" t="s">
        <v>23</v>
      </c>
      <c r="J2377">
        <v>237399</v>
      </c>
      <c r="K2377">
        <v>23740</v>
      </c>
      <c r="L2377">
        <v>7913300</v>
      </c>
    </row>
    <row r="2378" spans="1:12" x14ac:dyDescent="0.35">
      <c r="A2378" s="2" t="s">
        <v>2399</v>
      </c>
      <c r="B2378" s="2" t="s">
        <v>609</v>
      </c>
      <c r="C2378" s="1">
        <v>40840</v>
      </c>
      <c r="D2378">
        <v>4</v>
      </c>
      <c r="E2378" s="2" t="s">
        <v>7142</v>
      </c>
      <c r="F2378" s="2" t="s">
        <v>11</v>
      </c>
      <c r="G2378" s="1">
        <v>26605</v>
      </c>
      <c r="H2378" s="2" t="s">
        <v>36</v>
      </c>
      <c r="I2378" s="2" t="s">
        <v>23</v>
      </c>
      <c r="J2378">
        <v>248245</v>
      </c>
      <c r="K2378">
        <v>127150</v>
      </c>
      <c r="L2378">
        <v>6054750</v>
      </c>
    </row>
    <row r="2379" spans="1:12" x14ac:dyDescent="0.35">
      <c r="A2379" s="2" t="s">
        <v>2400</v>
      </c>
      <c r="B2379" s="2" t="s">
        <v>21</v>
      </c>
      <c r="C2379" s="1">
        <v>39629</v>
      </c>
      <c r="D2379">
        <v>3</v>
      </c>
      <c r="E2379" s="2" t="s">
        <v>35</v>
      </c>
      <c r="F2379" s="2" t="s">
        <v>11</v>
      </c>
      <c r="G2379" s="1">
        <v>29409</v>
      </c>
      <c r="H2379" s="2" t="s">
        <v>36</v>
      </c>
      <c r="I2379" s="2" t="s">
        <v>9</v>
      </c>
      <c r="J2379">
        <v>230099</v>
      </c>
      <c r="K2379">
        <v>107859</v>
      </c>
      <c r="L2379">
        <v>7190600</v>
      </c>
    </row>
    <row r="2380" spans="1:12" x14ac:dyDescent="0.35">
      <c r="A2380" s="2" t="s">
        <v>2401</v>
      </c>
      <c r="B2380" s="2" t="s">
        <v>609</v>
      </c>
      <c r="C2380" s="1">
        <v>40120</v>
      </c>
      <c r="D2380">
        <v>2</v>
      </c>
      <c r="E2380" s="2" t="s">
        <v>7142</v>
      </c>
      <c r="F2380" s="2" t="s">
        <v>11</v>
      </c>
      <c r="G2380" s="1">
        <v>31725</v>
      </c>
      <c r="H2380" s="2" t="s">
        <v>36</v>
      </c>
      <c r="I2380" s="2" t="s">
        <v>9</v>
      </c>
      <c r="J2380">
        <v>218945</v>
      </c>
      <c r="K2380">
        <v>56009</v>
      </c>
      <c r="L2380">
        <v>5091750</v>
      </c>
    </row>
    <row r="2381" spans="1:12" x14ac:dyDescent="0.35">
      <c r="A2381" s="2" t="s">
        <v>2402</v>
      </c>
      <c r="B2381" s="2" t="s">
        <v>609</v>
      </c>
      <c r="C2381" s="1">
        <v>40003</v>
      </c>
      <c r="D2381">
        <v>3</v>
      </c>
      <c r="E2381" s="2" t="s">
        <v>7142</v>
      </c>
      <c r="F2381" s="2" t="s">
        <v>7</v>
      </c>
      <c r="G2381" s="1">
        <v>21753</v>
      </c>
      <c r="H2381" s="2" t="s">
        <v>18</v>
      </c>
      <c r="I2381" s="2" t="s">
        <v>12</v>
      </c>
      <c r="J2381">
        <v>202089</v>
      </c>
      <c r="K2381">
        <v>104304</v>
      </c>
      <c r="L2381">
        <v>6519000</v>
      </c>
    </row>
    <row r="2382" spans="1:12" x14ac:dyDescent="0.35">
      <c r="A2382" s="2" t="s">
        <v>2403</v>
      </c>
      <c r="B2382" s="2" t="s">
        <v>878</v>
      </c>
      <c r="C2382" s="1">
        <v>41716</v>
      </c>
      <c r="D2382">
        <v>4</v>
      </c>
      <c r="E2382" s="2" t="s">
        <v>35</v>
      </c>
      <c r="F2382" s="2" t="s">
        <v>7</v>
      </c>
      <c r="G2382" s="1">
        <v>31861</v>
      </c>
      <c r="H2382" s="2" t="s">
        <v>18</v>
      </c>
      <c r="I2382" s="2" t="s">
        <v>9</v>
      </c>
      <c r="J2382">
        <v>373769</v>
      </c>
      <c r="K2382">
        <v>129382</v>
      </c>
      <c r="L2382">
        <v>14375730</v>
      </c>
    </row>
    <row r="2383" spans="1:12" x14ac:dyDescent="0.35">
      <c r="A2383" s="2" t="s">
        <v>2404</v>
      </c>
      <c r="B2383" s="2" t="s">
        <v>14</v>
      </c>
      <c r="C2383" s="1">
        <v>40344</v>
      </c>
      <c r="D2383">
        <v>3</v>
      </c>
      <c r="E2383" s="2" t="s">
        <v>7141</v>
      </c>
      <c r="F2383" s="2" t="s">
        <v>11</v>
      </c>
      <c r="G2383" s="1">
        <v>33774</v>
      </c>
      <c r="H2383" s="2" t="s">
        <v>8</v>
      </c>
      <c r="I2383" s="2" t="s">
        <v>23</v>
      </c>
      <c r="J2383">
        <v>388742</v>
      </c>
      <c r="K2383">
        <v>35340</v>
      </c>
      <c r="L2383">
        <v>11780070</v>
      </c>
    </row>
    <row r="2384" spans="1:12" x14ac:dyDescent="0.35">
      <c r="A2384" s="2" t="s">
        <v>2405</v>
      </c>
      <c r="B2384" s="2" t="s">
        <v>878</v>
      </c>
      <c r="C2384" s="1">
        <v>40549</v>
      </c>
      <c r="D2384">
        <v>4</v>
      </c>
      <c r="E2384" s="2" t="s">
        <v>22</v>
      </c>
      <c r="F2384" s="2" t="s">
        <v>11</v>
      </c>
      <c r="G2384" s="1">
        <v>27774</v>
      </c>
      <c r="H2384" s="2" t="s">
        <v>18</v>
      </c>
      <c r="I2384" s="2" t="s">
        <v>23</v>
      </c>
      <c r="J2384">
        <v>298650</v>
      </c>
      <c r="K2384">
        <v>77428</v>
      </c>
      <c r="L2384">
        <v>11061120</v>
      </c>
    </row>
    <row r="2385" spans="1:12" x14ac:dyDescent="0.35">
      <c r="A2385" s="2" t="s">
        <v>2406</v>
      </c>
      <c r="B2385" s="2" t="s">
        <v>16</v>
      </c>
      <c r="C2385" s="1">
        <v>38600</v>
      </c>
      <c r="D2385">
        <v>5</v>
      </c>
      <c r="E2385" s="2" t="s">
        <v>7142</v>
      </c>
      <c r="F2385" s="2" t="s">
        <v>11</v>
      </c>
      <c r="G2385" s="1">
        <v>32030</v>
      </c>
      <c r="H2385" s="2" t="s">
        <v>8</v>
      </c>
      <c r="I2385" s="2" t="s">
        <v>23</v>
      </c>
      <c r="J2385">
        <v>560886</v>
      </c>
      <c r="K2385">
        <v>240380</v>
      </c>
      <c r="L2385">
        <v>16025310</v>
      </c>
    </row>
    <row r="2386" spans="1:12" x14ac:dyDescent="0.35">
      <c r="A2386" s="2" t="s">
        <v>2407</v>
      </c>
      <c r="B2386" s="2" t="s">
        <v>14</v>
      </c>
      <c r="C2386" s="1">
        <v>39955</v>
      </c>
      <c r="D2386">
        <v>2</v>
      </c>
      <c r="E2386" s="2" t="s">
        <v>35</v>
      </c>
      <c r="F2386" s="2" t="s">
        <v>7</v>
      </c>
      <c r="G2386" s="1">
        <v>32655</v>
      </c>
      <c r="H2386" s="2" t="s">
        <v>36</v>
      </c>
      <c r="I2386" s="2" t="s">
        <v>9</v>
      </c>
      <c r="J2386">
        <v>231819</v>
      </c>
      <c r="K2386">
        <v>6818</v>
      </c>
      <c r="L2386">
        <v>6818200</v>
      </c>
    </row>
    <row r="2387" spans="1:12" x14ac:dyDescent="0.35">
      <c r="A2387" s="2" t="s">
        <v>2408</v>
      </c>
      <c r="B2387" s="2" t="s">
        <v>21</v>
      </c>
      <c r="C2387" s="1">
        <v>40373</v>
      </c>
      <c r="D2387">
        <v>2</v>
      </c>
      <c r="E2387" s="2" t="s">
        <v>22</v>
      </c>
      <c r="F2387" s="2" t="s">
        <v>11</v>
      </c>
      <c r="G2387" s="1">
        <v>27598</v>
      </c>
      <c r="H2387" s="2" t="s">
        <v>18</v>
      </c>
      <c r="I2387" s="2" t="s">
        <v>12</v>
      </c>
      <c r="J2387">
        <v>218514</v>
      </c>
      <c r="K2387">
        <v>80122</v>
      </c>
      <c r="L2387">
        <v>7283800</v>
      </c>
    </row>
    <row r="2388" spans="1:12" x14ac:dyDescent="0.35">
      <c r="A2388" s="2" t="s">
        <v>2409</v>
      </c>
      <c r="B2388" s="2" t="s">
        <v>7143</v>
      </c>
      <c r="C2388" s="1">
        <v>40401</v>
      </c>
      <c r="D2388">
        <v>6</v>
      </c>
      <c r="E2388" s="2" t="s">
        <v>17</v>
      </c>
      <c r="F2388" s="2" t="s">
        <v>11</v>
      </c>
      <c r="G2388" s="1">
        <v>30181</v>
      </c>
      <c r="H2388" s="2" t="s">
        <v>36</v>
      </c>
      <c r="I2388" s="2" t="s">
        <v>12</v>
      </c>
      <c r="J2388">
        <v>474869</v>
      </c>
      <c r="K2388">
        <v>174952</v>
      </c>
      <c r="L2388">
        <v>12496560</v>
      </c>
    </row>
    <row r="2389" spans="1:12" x14ac:dyDescent="0.35">
      <c r="A2389" s="2" t="s">
        <v>2410</v>
      </c>
      <c r="B2389" s="2" t="s">
        <v>609</v>
      </c>
      <c r="C2389" s="1">
        <v>40456</v>
      </c>
      <c r="D2389">
        <v>3</v>
      </c>
      <c r="E2389" s="2" t="s">
        <v>35</v>
      </c>
      <c r="F2389" s="2" t="s">
        <v>11</v>
      </c>
      <c r="G2389" s="1">
        <v>24396</v>
      </c>
      <c r="H2389" s="2" t="s">
        <v>8</v>
      </c>
      <c r="I2389" s="2" t="s">
        <v>9</v>
      </c>
      <c r="J2389">
        <v>269244</v>
      </c>
      <c r="K2389">
        <v>186975</v>
      </c>
      <c r="L2389">
        <v>7479000</v>
      </c>
    </row>
    <row r="2390" spans="1:12" x14ac:dyDescent="0.35">
      <c r="A2390" s="2" t="s">
        <v>2411</v>
      </c>
      <c r="B2390" s="2" t="s">
        <v>21</v>
      </c>
      <c r="C2390" s="1">
        <v>40994</v>
      </c>
      <c r="D2390">
        <v>3</v>
      </c>
      <c r="E2390" s="2" t="s">
        <v>17</v>
      </c>
      <c r="F2390" s="2" t="s">
        <v>11</v>
      </c>
      <c r="G2390" s="1">
        <v>37709</v>
      </c>
      <c r="H2390" s="2" t="s">
        <v>8</v>
      </c>
      <c r="I2390" s="2" t="s">
        <v>9</v>
      </c>
      <c r="J2390">
        <v>340349</v>
      </c>
      <c r="K2390">
        <v>143994</v>
      </c>
      <c r="L2390">
        <v>13090350</v>
      </c>
    </row>
    <row r="2391" spans="1:12" x14ac:dyDescent="0.35">
      <c r="A2391" s="2" t="s">
        <v>2412</v>
      </c>
      <c r="B2391" s="2" t="s">
        <v>878</v>
      </c>
      <c r="C2391" s="1">
        <v>39880</v>
      </c>
      <c r="D2391">
        <v>5</v>
      </c>
      <c r="E2391" s="2" t="s">
        <v>7142</v>
      </c>
      <c r="F2391" s="2" t="s">
        <v>11</v>
      </c>
      <c r="G2391" s="1">
        <v>24915</v>
      </c>
      <c r="H2391" s="2" t="s">
        <v>18</v>
      </c>
      <c r="I2391" s="2" t="s">
        <v>9</v>
      </c>
      <c r="J2391">
        <v>395886</v>
      </c>
      <c r="K2391">
        <v>163815</v>
      </c>
      <c r="L2391">
        <v>13651240</v>
      </c>
    </row>
    <row r="2392" spans="1:12" x14ac:dyDescent="0.35">
      <c r="A2392" s="2" t="s">
        <v>2413</v>
      </c>
      <c r="B2392" s="2" t="s">
        <v>7143</v>
      </c>
      <c r="C2392" s="1">
        <v>40860</v>
      </c>
      <c r="D2392">
        <v>5</v>
      </c>
      <c r="E2392" s="2" t="s">
        <v>22</v>
      </c>
      <c r="F2392" s="2" t="s">
        <v>11</v>
      </c>
      <c r="G2392" s="1">
        <v>37575</v>
      </c>
      <c r="H2392" s="2" t="s">
        <v>8</v>
      </c>
      <c r="I2392" s="2" t="s">
        <v>12</v>
      </c>
      <c r="J2392">
        <v>648614</v>
      </c>
      <c r="K2392">
        <v>324307</v>
      </c>
      <c r="L2392">
        <v>15443180</v>
      </c>
    </row>
    <row r="2393" spans="1:12" x14ac:dyDescent="0.35">
      <c r="A2393" s="2" t="s">
        <v>2414</v>
      </c>
      <c r="B2393" s="2" t="s">
        <v>7143</v>
      </c>
      <c r="C2393" s="1">
        <v>40921</v>
      </c>
      <c r="D2393">
        <v>4</v>
      </c>
      <c r="E2393" s="2" t="s">
        <v>17</v>
      </c>
      <c r="F2393" s="2" t="s">
        <v>11</v>
      </c>
      <c r="G2393" s="1">
        <v>36906</v>
      </c>
      <c r="H2393" s="2" t="s">
        <v>18</v>
      </c>
      <c r="I2393" s="2" t="s">
        <v>12</v>
      </c>
      <c r="J2393">
        <v>510010</v>
      </c>
      <c r="K2393">
        <v>95627</v>
      </c>
      <c r="L2393">
        <v>10625200</v>
      </c>
    </row>
    <row r="2394" spans="1:12" x14ac:dyDescent="0.35">
      <c r="A2394" s="2" t="s">
        <v>2415</v>
      </c>
      <c r="B2394" s="2" t="s">
        <v>21</v>
      </c>
      <c r="C2394" s="1">
        <v>41787</v>
      </c>
      <c r="D2394">
        <v>4</v>
      </c>
      <c r="E2394" s="2" t="s">
        <v>22</v>
      </c>
      <c r="F2394" s="2" t="s">
        <v>7</v>
      </c>
      <c r="G2394" s="1">
        <v>31932</v>
      </c>
      <c r="H2394" s="2" t="s">
        <v>18</v>
      </c>
      <c r="I2394" s="2" t="s">
        <v>23</v>
      </c>
      <c r="J2394">
        <v>338220</v>
      </c>
      <c r="K2394">
        <v>105694</v>
      </c>
      <c r="L2394">
        <v>10569390</v>
      </c>
    </row>
    <row r="2395" spans="1:12" x14ac:dyDescent="0.35">
      <c r="A2395" s="2" t="s">
        <v>2416</v>
      </c>
      <c r="B2395" s="2" t="s">
        <v>878</v>
      </c>
      <c r="C2395" s="1">
        <v>40732</v>
      </c>
      <c r="D2395">
        <v>4</v>
      </c>
      <c r="E2395" s="2" t="s">
        <v>7141</v>
      </c>
      <c r="F2395" s="2" t="s">
        <v>11</v>
      </c>
      <c r="G2395" s="1">
        <v>25402</v>
      </c>
      <c r="H2395" s="2" t="s">
        <v>36</v>
      </c>
      <c r="I2395" s="2" t="s">
        <v>23</v>
      </c>
      <c r="J2395">
        <v>272009</v>
      </c>
      <c r="K2395">
        <v>152325</v>
      </c>
      <c r="L2395">
        <v>10880340</v>
      </c>
    </row>
    <row r="2396" spans="1:12" x14ac:dyDescent="0.35">
      <c r="A2396" s="2" t="s">
        <v>2417</v>
      </c>
      <c r="B2396" s="2" t="s">
        <v>16</v>
      </c>
      <c r="C2396" s="1">
        <v>38196</v>
      </c>
      <c r="D2396">
        <v>5</v>
      </c>
      <c r="E2396" s="2" t="s">
        <v>35</v>
      </c>
      <c r="F2396" s="2" t="s">
        <v>7</v>
      </c>
      <c r="G2396" s="1">
        <v>36006</v>
      </c>
      <c r="H2396" s="2" t="s">
        <v>36</v>
      </c>
      <c r="I2396" s="2" t="s">
        <v>12</v>
      </c>
      <c r="J2396">
        <v>370435</v>
      </c>
      <c r="K2396">
        <v>150177</v>
      </c>
      <c r="L2396">
        <v>10011770</v>
      </c>
    </row>
    <row r="2397" spans="1:12" x14ac:dyDescent="0.35">
      <c r="A2397" s="2" t="s">
        <v>2418</v>
      </c>
      <c r="B2397" s="2" t="s">
        <v>7143</v>
      </c>
      <c r="C2397" s="1">
        <v>39548</v>
      </c>
      <c r="D2397">
        <v>6</v>
      </c>
      <c r="E2397" s="2" t="s">
        <v>7142</v>
      </c>
      <c r="F2397" s="2" t="s">
        <v>11</v>
      </c>
      <c r="G2397" s="1">
        <v>37723</v>
      </c>
      <c r="H2397" s="2" t="s">
        <v>8</v>
      </c>
      <c r="I2397" s="2" t="s">
        <v>12</v>
      </c>
      <c r="J2397">
        <v>765316</v>
      </c>
      <c r="K2397">
        <v>463218</v>
      </c>
      <c r="L2397">
        <v>20139900</v>
      </c>
    </row>
    <row r="2398" spans="1:12" x14ac:dyDescent="0.35">
      <c r="A2398" s="2" t="s">
        <v>2419</v>
      </c>
      <c r="B2398" s="2" t="s">
        <v>14</v>
      </c>
      <c r="C2398" s="1">
        <v>40070</v>
      </c>
      <c r="D2398">
        <v>3</v>
      </c>
      <c r="E2398" s="2" t="s">
        <v>7141</v>
      </c>
      <c r="F2398" s="2" t="s">
        <v>7</v>
      </c>
      <c r="G2398" s="1">
        <v>26565</v>
      </c>
      <c r="H2398" s="2" t="s">
        <v>8</v>
      </c>
      <c r="I2398" s="2" t="s">
        <v>23</v>
      </c>
      <c r="J2398">
        <v>345787</v>
      </c>
      <c r="K2398">
        <v>43223</v>
      </c>
      <c r="L2398">
        <v>10805855</v>
      </c>
    </row>
    <row r="2399" spans="1:12" x14ac:dyDescent="0.35">
      <c r="A2399" s="2" t="s">
        <v>2420</v>
      </c>
      <c r="B2399" s="2" t="s">
        <v>609</v>
      </c>
      <c r="C2399" s="1">
        <v>40968</v>
      </c>
      <c r="D2399">
        <v>3</v>
      </c>
      <c r="E2399" s="2" t="s">
        <v>35</v>
      </c>
      <c r="F2399" s="2" t="s">
        <v>11</v>
      </c>
      <c r="G2399" s="1">
        <v>31113</v>
      </c>
      <c r="H2399" s="2" t="s">
        <v>8</v>
      </c>
      <c r="I2399" s="2" t="s">
        <v>9</v>
      </c>
      <c r="J2399">
        <v>361384</v>
      </c>
      <c r="K2399">
        <v>132214</v>
      </c>
      <c r="L2399">
        <v>8814250</v>
      </c>
    </row>
    <row r="2400" spans="1:12" x14ac:dyDescent="0.35">
      <c r="A2400" s="2" t="s">
        <v>2421</v>
      </c>
      <c r="B2400" s="2" t="s">
        <v>609</v>
      </c>
      <c r="C2400" s="1">
        <v>40231</v>
      </c>
      <c r="D2400">
        <v>3</v>
      </c>
      <c r="E2400" s="2" t="s">
        <v>7141</v>
      </c>
      <c r="F2400" s="2" t="s">
        <v>7</v>
      </c>
      <c r="G2400" s="1">
        <v>25266</v>
      </c>
      <c r="H2400" s="2" t="s">
        <v>36</v>
      </c>
      <c r="I2400" s="2" t="s">
        <v>9</v>
      </c>
      <c r="J2400">
        <v>283404</v>
      </c>
      <c r="K2400">
        <v>144594</v>
      </c>
      <c r="L2400">
        <v>5783750</v>
      </c>
    </row>
    <row r="2401" spans="1:12" x14ac:dyDescent="0.35">
      <c r="A2401" s="2" t="s">
        <v>2422</v>
      </c>
      <c r="B2401" s="2" t="s">
        <v>878</v>
      </c>
      <c r="C2401" s="1">
        <v>41303</v>
      </c>
      <c r="D2401">
        <v>5</v>
      </c>
      <c r="E2401" s="2" t="s">
        <v>35</v>
      </c>
      <c r="F2401" s="2" t="s">
        <v>7</v>
      </c>
      <c r="G2401" s="1">
        <v>25973</v>
      </c>
      <c r="H2401" s="2" t="s">
        <v>8</v>
      </c>
      <c r="I2401" s="2" t="s">
        <v>9</v>
      </c>
      <c r="J2401">
        <v>603768</v>
      </c>
      <c r="K2401">
        <v>270655</v>
      </c>
      <c r="L2401">
        <v>20819590</v>
      </c>
    </row>
    <row r="2402" spans="1:12" x14ac:dyDescent="0.35">
      <c r="A2402" s="2" t="s">
        <v>2423</v>
      </c>
      <c r="B2402" s="2" t="s">
        <v>14</v>
      </c>
      <c r="C2402" s="1">
        <v>39532</v>
      </c>
      <c r="D2402">
        <v>3</v>
      </c>
      <c r="E2402" s="2" t="s">
        <v>35</v>
      </c>
      <c r="F2402" s="2" t="s">
        <v>7</v>
      </c>
      <c r="G2402" s="1">
        <v>24932</v>
      </c>
      <c r="H2402" s="2" t="s">
        <v>36</v>
      </c>
      <c r="I2402" s="2" t="s">
        <v>12</v>
      </c>
      <c r="J2402">
        <v>334221</v>
      </c>
      <c r="K2402">
        <v>135777</v>
      </c>
      <c r="L2402">
        <v>10444400</v>
      </c>
    </row>
    <row r="2403" spans="1:12" x14ac:dyDescent="0.35">
      <c r="A2403" s="2" t="s">
        <v>2424</v>
      </c>
      <c r="B2403" s="2" t="s">
        <v>14</v>
      </c>
      <c r="C2403" s="1">
        <v>40635</v>
      </c>
      <c r="D2403">
        <v>4</v>
      </c>
      <c r="E2403" s="2" t="s">
        <v>7142</v>
      </c>
      <c r="F2403" s="2" t="s">
        <v>11</v>
      </c>
      <c r="G2403" s="1">
        <v>30415</v>
      </c>
      <c r="H2403" s="2" t="s">
        <v>36</v>
      </c>
      <c r="I2403" s="2" t="s">
        <v>12</v>
      </c>
      <c r="J2403">
        <v>334129</v>
      </c>
      <c r="K2403">
        <v>117928</v>
      </c>
      <c r="L2403">
        <v>9827320</v>
      </c>
    </row>
    <row r="2404" spans="1:12" x14ac:dyDescent="0.35">
      <c r="A2404" s="2" t="s">
        <v>2425</v>
      </c>
      <c r="B2404" s="2" t="s">
        <v>878</v>
      </c>
      <c r="C2404" s="1">
        <v>41738</v>
      </c>
      <c r="D2404">
        <v>4</v>
      </c>
      <c r="E2404" s="2" t="s">
        <v>7141</v>
      </c>
      <c r="F2404" s="2" t="s">
        <v>7</v>
      </c>
      <c r="G2404" s="1">
        <v>26043</v>
      </c>
      <c r="H2404" s="2" t="s">
        <v>36</v>
      </c>
      <c r="I2404" s="2" t="s">
        <v>12</v>
      </c>
      <c r="J2404">
        <v>406008</v>
      </c>
      <c r="K2404">
        <v>233762</v>
      </c>
      <c r="L2404">
        <v>12303260</v>
      </c>
    </row>
    <row r="2405" spans="1:12" x14ac:dyDescent="0.35">
      <c r="A2405" s="2" t="s">
        <v>2426</v>
      </c>
      <c r="B2405" s="2" t="s">
        <v>14</v>
      </c>
      <c r="C2405" s="1">
        <v>40662</v>
      </c>
      <c r="D2405">
        <v>3</v>
      </c>
      <c r="E2405" s="2" t="s">
        <v>17</v>
      </c>
      <c r="F2405" s="2" t="s">
        <v>7</v>
      </c>
      <c r="G2405" s="1">
        <v>27522</v>
      </c>
      <c r="H2405" s="2" t="s">
        <v>36</v>
      </c>
      <c r="I2405" s="2" t="s">
        <v>12</v>
      </c>
      <c r="J2405">
        <v>348034</v>
      </c>
      <c r="K2405">
        <v>49719</v>
      </c>
      <c r="L2405">
        <v>9943840</v>
      </c>
    </row>
    <row r="2406" spans="1:12" x14ac:dyDescent="0.35">
      <c r="A2406" s="2" t="s">
        <v>2427</v>
      </c>
      <c r="B2406" s="2" t="s">
        <v>878</v>
      </c>
      <c r="C2406" s="1">
        <v>40115</v>
      </c>
      <c r="D2406">
        <v>5</v>
      </c>
      <c r="E2406" s="2" t="s">
        <v>22</v>
      </c>
      <c r="F2406" s="2" t="s">
        <v>11</v>
      </c>
      <c r="G2406" s="1">
        <v>28070</v>
      </c>
      <c r="H2406" s="2" t="s">
        <v>36</v>
      </c>
      <c r="I2406" s="2" t="s">
        <v>23</v>
      </c>
      <c r="J2406">
        <v>300826</v>
      </c>
      <c r="K2406">
        <v>189409</v>
      </c>
      <c r="L2406">
        <v>11141710</v>
      </c>
    </row>
    <row r="2407" spans="1:12" x14ac:dyDescent="0.35">
      <c r="A2407" s="2" t="s">
        <v>2428</v>
      </c>
      <c r="B2407" s="2" t="s">
        <v>14</v>
      </c>
      <c r="C2407" s="1">
        <v>40989</v>
      </c>
      <c r="D2407">
        <v>2</v>
      </c>
      <c r="E2407" s="2" t="s">
        <v>35</v>
      </c>
      <c r="F2407" s="2" t="s">
        <v>11</v>
      </c>
      <c r="G2407" s="1">
        <v>28579</v>
      </c>
      <c r="H2407" s="2" t="s">
        <v>36</v>
      </c>
      <c r="I2407" s="2" t="s">
        <v>12</v>
      </c>
      <c r="J2407">
        <v>191063</v>
      </c>
      <c r="K2407">
        <v>5620</v>
      </c>
      <c r="L2407">
        <v>5619510</v>
      </c>
    </row>
    <row r="2408" spans="1:12" x14ac:dyDescent="0.35">
      <c r="A2408" s="2" t="s">
        <v>2429</v>
      </c>
      <c r="B2408" s="2" t="s">
        <v>21</v>
      </c>
      <c r="C2408" s="1">
        <v>41837</v>
      </c>
      <c r="D2408">
        <v>4</v>
      </c>
      <c r="E2408" s="2" t="s">
        <v>17</v>
      </c>
      <c r="F2408" s="2" t="s">
        <v>11</v>
      </c>
      <c r="G2408" s="1">
        <v>28332</v>
      </c>
      <c r="H2408" s="2" t="s">
        <v>18</v>
      </c>
      <c r="I2408" s="2" t="s">
        <v>23</v>
      </c>
      <c r="J2408">
        <v>249835</v>
      </c>
      <c r="K2408">
        <v>86481</v>
      </c>
      <c r="L2408">
        <v>9609040</v>
      </c>
    </row>
    <row r="2409" spans="1:12" x14ac:dyDescent="0.35">
      <c r="A2409" s="2" t="s">
        <v>2430</v>
      </c>
      <c r="B2409" s="2" t="s">
        <v>878</v>
      </c>
      <c r="C2409" s="1">
        <v>39079</v>
      </c>
      <c r="D2409">
        <v>4</v>
      </c>
      <c r="E2409" s="2" t="s">
        <v>22</v>
      </c>
      <c r="F2409" s="2" t="s">
        <v>11</v>
      </c>
      <c r="G2409" s="1">
        <v>26304</v>
      </c>
      <c r="H2409" s="2" t="s">
        <v>36</v>
      </c>
      <c r="I2409" s="2" t="s">
        <v>23</v>
      </c>
      <c r="J2409">
        <v>311797</v>
      </c>
      <c r="K2409">
        <v>116924</v>
      </c>
      <c r="L2409">
        <v>9743650</v>
      </c>
    </row>
    <row r="2410" spans="1:12" x14ac:dyDescent="0.35">
      <c r="A2410" s="2" t="s">
        <v>2431</v>
      </c>
      <c r="B2410" s="2" t="s">
        <v>609</v>
      </c>
      <c r="C2410" s="1">
        <v>40933</v>
      </c>
      <c r="D2410">
        <v>3</v>
      </c>
      <c r="E2410" s="2" t="s">
        <v>35</v>
      </c>
      <c r="F2410" s="2" t="s">
        <v>11</v>
      </c>
      <c r="G2410" s="1">
        <v>28888</v>
      </c>
      <c r="H2410" s="2" t="s">
        <v>36</v>
      </c>
      <c r="I2410" s="2" t="s">
        <v>23</v>
      </c>
      <c r="J2410">
        <v>181761</v>
      </c>
      <c r="K2410">
        <v>92814</v>
      </c>
      <c r="L2410">
        <v>3867250</v>
      </c>
    </row>
    <row r="2411" spans="1:12" x14ac:dyDescent="0.35">
      <c r="A2411" s="2" t="s">
        <v>2432</v>
      </c>
      <c r="B2411" s="2" t="s">
        <v>21</v>
      </c>
      <c r="C2411" s="1">
        <v>39752</v>
      </c>
      <c r="D2411">
        <v>4</v>
      </c>
      <c r="E2411" s="2" t="s">
        <v>35</v>
      </c>
      <c r="F2411" s="2" t="s">
        <v>11</v>
      </c>
      <c r="G2411" s="1">
        <v>25882</v>
      </c>
      <c r="H2411" s="2" t="s">
        <v>36</v>
      </c>
      <c r="I2411" s="2" t="s">
        <v>12</v>
      </c>
      <c r="J2411">
        <v>264855</v>
      </c>
      <c r="K2411">
        <v>160805</v>
      </c>
      <c r="L2411">
        <v>9459100</v>
      </c>
    </row>
    <row r="2412" spans="1:12" x14ac:dyDescent="0.35">
      <c r="A2412" s="2" t="s">
        <v>2433</v>
      </c>
      <c r="B2412" s="2" t="s">
        <v>21</v>
      </c>
      <c r="C2412" s="1">
        <v>41439</v>
      </c>
      <c r="D2412">
        <v>4</v>
      </c>
      <c r="E2412" s="2" t="s">
        <v>17</v>
      </c>
      <c r="F2412" s="2" t="s">
        <v>11</v>
      </c>
      <c r="G2412" s="1">
        <v>31949</v>
      </c>
      <c r="H2412" s="2" t="s">
        <v>36</v>
      </c>
      <c r="I2412" s="2" t="s">
        <v>12</v>
      </c>
      <c r="J2412">
        <v>278859</v>
      </c>
      <c r="K2412">
        <v>102248</v>
      </c>
      <c r="L2412">
        <v>9295300</v>
      </c>
    </row>
    <row r="2413" spans="1:12" x14ac:dyDescent="0.35">
      <c r="A2413" s="2" t="s">
        <v>2434</v>
      </c>
      <c r="B2413" s="2" t="s">
        <v>21</v>
      </c>
      <c r="C2413" s="1">
        <v>40787</v>
      </c>
      <c r="D2413">
        <v>2</v>
      </c>
      <c r="E2413" s="2" t="s">
        <v>17</v>
      </c>
      <c r="F2413" s="2" t="s">
        <v>11</v>
      </c>
      <c r="G2413" s="1">
        <v>37137</v>
      </c>
      <c r="H2413" s="2" t="s">
        <v>36</v>
      </c>
      <c r="I2413" s="2" t="s">
        <v>23</v>
      </c>
      <c r="J2413">
        <v>190106</v>
      </c>
      <c r="K2413">
        <v>47527</v>
      </c>
      <c r="L2413">
        <v>6789500</v>
      </c>
    </row>
    <row r="2414" spans="1:12" x14ac:dyDescent="0.35">
      <c r="A2414" s="2" t="s">
        <v>2435</v>
      </c>
      <c r="B2414" s="2" t="s">
        <v>878</v>
      </c>
      <c r="C2414" s="1">
        <v>39313</v>
      </c>
      <c r="D2414">
        <v>5</v>
      </c>
      <c r="E2414" s="2" t="s">
        <v>22</v>
      </c>
      <c r="F2414" s="2" t="s">
        <v>7</v>
      </c>
      <c r="G2414" s="1">
        <v>24713</v>
      </c>
      <c r="H2414" s="2" t="s">
        <v>18</v>
      </c>
      <c r="I2414" s="2" t="s">
        <v>23</v>
      </c>
      <c r="J2414">
        <v>427188</v>
      </c>
      <c r="K2414">
        <v>256313</v>
      </c>
      <c r="L2414">
        <v>14239590</v>
      </c>
    </row>
    <row r="2415" spans="1:12" x14ac:dyDescent="0.35">
      <c r="A2415" s="2" t="s">
        <v>2436</v>
      </c>
      <c r="B2415" s="2" t="s">
        <v>7143</v>
      </c>
      <c r="C2415" s="1">
        <v>39744</v>
      </c>
      <c r="D2415">
        <v>5</v>
      </c>
      <c r="E2415" s="2" t="s">
        <v>17</v>
      </c>
      <c r="F2415" s="2" t="s">
        <v>7</v>
      </c>
      <c r="G2415" s="1">
        <v>32079</v>
      </c>
      <c r="H2415" s="2" t="s">
        <v>18</v>
      </c>
      <c r="I2415" s="2" t="s">
        <v>12</v>
      </c>
      <c r="J2415">
        <v>475705</v>
      </c>
      <c r="K2415">
        <v>167140</v>
      </c>
      <c r="L2415">
        <v>12856900</v>
      </c>
    </row>
    <row r="2416" spans="1:12" x14ac:dyDescent="0.35">
      <c r="A2416" s="2" t="s">
        <v>2437</v>
      </c>
      <c r="B2416" s="2" t="s">
        <v>14</v>
      </c>
      <c r="C2416" s="1">
        <v>40306</v>
      </c>
      <c r="D2416">
        <v>2</v>
      </c>
      <c r="E2416" s="2" t="s">
        <v>7142</v>
      </c>
      <c r="F2416" s="2" t="s">
        <v>11</v>
      </c>
      <c r="G2416" s="1">
        <v>35196</v>
      </c>
      <c r="H2416" s="2" t="s">
        <v>8</v>
      </c>
      <c r="I2416" s="2" t="s">
        <v>23</v>
      </c>
      <c r="J2416">
        <v>343368</v>
      </c>
      <c r="K2416">
        <v>49053</v>
      </c>
      <c r="L2416">
        <v>9810510</v>
      </c>
    </row>
    <row r="2417" spans="1:12" x14ac:dyDescent="0.35">
      <c r="A2417" s="2" t="s">
        <v>2438</v>
      </c>
      <c r="B2417" s="2" t="s">
        <v>46</v>
      </c>
      <c r="C2417" s="1">
        <v>41169</v>
      </c>
      <c r="D2417">
        <v>5</v>
      </c>
      <c r="E2417" s="2" t="s">
        <v>22</v>
      </c>
      <c r="F2417" s="2" t="s">
        <v>7</v>
      </c>
      <c r="G2417" s="1">
        <v>32774</v>
      </c>
      <c r="H2417" s="2" t="s">
        <v>36</v>
      </c>
      <c r="I2417" s="2" t="s">
        <v>12</v>
      </c>
      <c r="J2417">
        <v>404436</v>
      </c>
      <c r="K2417">
        <v>247880</v>
      </c>
      <c r="L2417">
        <v>13046310</v>
      </c>
    </row>
    <row r="2418" spans="1:12" x14ac:dyDescent="0.35">
      <c r="A2418" s="2" t="s">
        <v>2439</v>
      </c>
      <c r="B2418" s="2" t="s">
        <v>7143</v>
      </c>
      <c r="C2418" s="1">
        <v>39963</v>
      </c>
      <c r="D2418">
        <v>4</v>
      </c>
      <c r="E2418" s="2" t="s">
        <v>7141</v>
      </c>
      <c r="F2418" s="2" t="s">
        <v>11</v>
      </c>
      <c r="G2418" s="1">
        <v>34488</v>
      </c>
      <c r="H2418" s="2" t="s">
        <v>36</v>
      </c>
      <c r="I2418" s="2" t="s">
        <v>12</v>
      </c>
      <c r="J2418">
        <v>398926</v>
      </c>
      <c r="K2418">
        <v>107029</v>
      </c>
      <c r="L2418">
        <v>9729900</v>
      </c>
    </row>
    <row r="2419" spans="1:12" x14ac:dyDescent="0.35">
      <c r="A2419" s="2" t="s">
        <v>2440</v>
      </c>
      <c r="B2419" s="2" t="s">
        <v>609</v>
      </c>
      <c r="C2419" s="1">
        <v>40857</v>
      </c>
      <c r="D2419">
        <v>2</v>
      </c>
      <c r="E2419" s="2" t="s">
        <v>7141</v>
      </c>
      <c r="F2419" s="2" t="s">
        <v>11</v>
      </c>
      <c r="G2419" s="1">
        <v>23702</v>
      </c>
      <c r="H2419" s="2" t="s">
        <v>18</v>
      </c>
      <c r="I2419" s="2" t="s">
        <v>23</v>
      </c>
      <c r="J2419">
        <v>149931</v>
      </c>
      <c r="K2419">
        <v>53821</v>
      </c>
      <c r="L2419">
        <v>3844375</v>
      </c>
    </row>
    <row r="2420" spans="1:12" x14ac:dyDescent="0.35">
      <c r="A2420" s="2" t="s">
        <v>2441</v>
      </c>
      <c r="B2420" s="2" t="s">
        <v>21</v>
      </c>
      <c r="C2420" s="1">
        <v>39342</v>
      </c>
      <c r="D2420">
        <v>3</v>
      </c>
      <c r="E2420" s="2" t="s">
        <v>17</v>
      </c>
      <c r="F2420" s="2" t="s">
        <v>7</v>
      </c>
      <c r="G2420" s="1">
        <v>26202</v>
      </c>
      <c r="H2420" s="2" t="s">
        <v>36</v>
      </c>
      <c r="I2420" s="2" t="s">
        <v>12</v>
      </c>
      <c r="J2420">
        <v>257314</v>
      </c>
      <c r="K2420">
        <v>128657</v>
      </c>
      <c r="L2420">
        <v>9189800</v>
      </c>
    </row>
    <row r="2421" spans="1:12" x14ac:dyDescent="0.35">
      <c r="A2421" s="2" t="s">
        <v>2442</v>
      </c>
      <c r="B2421" s="2" t="s">
        <v>7143</v>
      </c>
      <c r="C2421" s="1">
        <v>40228</v>
      </c>
      <c r="D2421">
        <v>4</v>
      </c>
      <c r="E2421" s="2" t="s">
        <v>7141</v>
      </c>
      <c r="F2421" s="2" t="s">
        <v>11</v>
      </c>
      <c r="G2421" s="1">
        <v>36578</v>
      </c>
      <c r="H2421" s="2" t="s">
        <v>36</v>
      </c>
      <c r="I2421" s="2" t="s">
        <v>9</v>
      </c>
      <c r="J2421">
        <v>371650</v>
      </c>
      <c r="K2421">
        <v>202718</v>
      </c>
      <c r="L2421">
        <v>8446600</v>
      </c>
    </row>
    <row r="2422" spans="1:12" x14ac:dyDescent="0.35">
      <c r="A2422" s="2" t="s">
        <v>2443</v>
      </c>
      <c r="B2422" s="2" t="s">
        <v>16</v>
      </c>
      <c r="C2422" s="1">
        <v>38386</v>
      </c>
      <c r="D2422">
        <v>5</v>
      </c>
      <c r="E2422" s="2" t="s">
        <v>17</v>
      </c>
      <c r="F2422" s="2" t="s">
        <v>7</v>
      </c>
      <c r="G2422" s="1">
        <v>22326</v>
      </c>
      <c r="H2422" s="2" t="s">
        <v>18</v>
      </c>
      <c r="I2422" s="2" t="s">
        <v>12</v>
      </c>
      <c r="J2422">
        <v>443017</v>
      </c>
      <c r="K2422">
        <v>135366</v>
      </c>
      <c r="L2422">
        <v>12306030</v>
      </c>
    </row>
    <row r="2423" spans="1:12" x14ac:dyDescent="0.35">
      <c r="A2423" s="2" t="s">
        <v>2444</v>
      </c>
      <c r="B2423" s="2" t="s">
        <v>21</v>
      </c>
      <c r="C2423" s="1">
        <v>41064</v>
      </c>
      <c r="D2423">
        <v>3</v>
      </c>
      <c r="E2423" s="2" t="s">
        <v>7141</v>
      </c>
      <c r="F2423" s="2" t="s">
        <v>7</v>
      </c>
      <c r="G2423" s="1">
        <v>31209</v>
      </c>
      <c r="H2423" s="2" t="s">
        <v>8</v>
      </c>
      <c r="I2423" s="2" t="s">
        <v>9</v>
      </c>
      <c r="J2423">
        <v>354352</v>
      </c>
      <c r="K2423">
        <v>36657</v>
      </c>
      <c r="L2423">
        <v>12219050</v>
      </c>
    </row>
    <row r="2424" spans="1:12" x14ac:dyDescent="0.35">
      <c r="A2424" s="2" t="s">
        <v>2445</v>
      </c>
      <c r="B2424" s="2" t="s">
        <v>16</v>
      </c>
      <c r="C2424" s="1">
        <v>38303</v>
      </c>
      <c r="D2424">
        <v>4</v>
      </c>
      <c r="E2424" s="2" t="s">
        <v>17</v>
      </c>
      <c r="F2424" s="2" t="s">
        <v>7</v>
      </c>
      <c r="G2424" s="1">
        <v>24068</v>
      </c>
      <c r="H2424" s="2" t="s">
        <v>8</v>
      </c>
      <c r="I2424" s="2" t="s">
        <v>23</v>
      </c>
      <c r="J2424">
        <v>494752</v>
      </c>
      <c r="K2424">
        <v>240308</v>
      </c>
      <c r="L2424">
        <v>14135780</v>
      </c>
    </row>
    <row r="2425" spans="1:12" x14ac:dyDescent="0.35">
      <c r="A2425" s="2" t="s">
        <v>2446</v>
      </c>
      <c r="B2425" s="2" t="s">
        <v>609</v>
      </c>
      <c r="C2425" s="1">
        <v>40767</v>
      </c>
      <c r="D2425">
        <v>4</v>
      </c>
      <c r="E2425" s="2" t="s">
        <v>7142</v>
      </c>
      <c r="F2425" s="2" t="s">
        <v>7</v>
      </c>
      <c r="G2425" s="1">
        <v>27262</v>
      </c>
      <c r="H2425" s="2" t="s">
        <v>8</v>
      </c>
      <c r="I2425" s="2" t="s">
        <v>23</v>
      </c>
      <c r="J2425">
        <v>554292</v>
      </c>
      <c r="K2425">
        <v>127025</v>
      </c>
      <c r="L2425">
        <v>11547750</v>
      </c>
    </row>
    <row r="2426" spans="1:12" x14ac:dyDescent="0.35">
      <c r="A2426" s="2" t="s">
        <v>2447</v>
      </c>
      <c r="B2426" s="2" t="s">
        <v>878</v>
      </c>
      <c r="C2426" s="1">
        <v>40794</v>
      </c>
      <c r="D2426">
        <v>5</v>
      </c>
      <c r="E2426" s="2" t="s">
        <v>7141</v>
      </c>
      <c r="F2426" s="2" t="s">
        <v>11</v>
      </c>
      <c r="G2426" s="1">
        <v>26194</v>
      </c>
      <c r="H2426" s="2" t="s">
        <v>18</v>
      </c>
      <c r="I2426" s="2" t="s">
        <v>12</v>
      </c>
      <c r="J2426">
        <v>569124</v>
      </c>
      <c r="K2426">
        <v>270334</v>
      </c>
      <c r="L2426">
        <v>14228100</v>
      </c>
    </row>
    <row r="2427" spans="1:12" x14ac:dyDescent="0.35">
      <c r="A2427" s="2" t="s">
        <v>2448</v>
      </c>
      <c r="B2427" s="2" t="s">
        <v>16</v>
      </c>
      <c r="C2427" s="1">
        <v>40376</v>
      </c>
      <c r="D2427">
        <v>4</v>
      </c>
      <c r="E2427" s="2" t="s">
        <v>7141</v>
      </c>
      <c r="F2427" s="2" t="s">
        <v>11</v>
      </c>
      <c r="G2427" s="1">
        <v>25046</v>
      </c>
      <c r="H2427" s="2" t="s">
        <v>18</v>
      </c>
      <c r="I2427" s="2" t="s">
        <v>23</v>
      </c>
      <c r="J2427">
        <v>378264</v>
      </c>
      <c r="K2427">
        <v>113479</v>
      </c>
      <c r="L2427">
        <v>9456590</v>
      </c>
    </row>
    <row r="2428" spans="1:12" x14ac:dyDescent="0.35">
      <c r="A2428" s="2" t="s">
        <v>2449</v>
      </c>
      <c r="B2428" s="2" t="s">
        <v>21</v>
      </c>
      <c r="C2428" s="1">
        <v>40415</v>
      </c>
      <c r="D2428">
        <v>4</v>
      </c>
      <c r="E2428" s="2" t="s">
        <v>35</v>
      </c>
      <c r="F2428" s="2" t="s">
        <v>7</v>
      </c>
      <c r="G2428" s="1">
        <v>30560</v>
      </c>
      <c r="H2428" s="2" t="s">
        <v>18</v>
      </c>
      <c r="I2428" s="2" t="s">
        <v>12</v>
      </c>
      <c r="J2428">
        <v>328590</v>
      </c>
      <c r="K2428">
        <v>127196</v>
      </c>
      <c r="L2428">
        <v>10599680</v>
      </c>
    </row>
    <row r="2429" spans="1:12" x14ac:dyDescent="0.35">
      <c r="A2429" s="2" t="s">
        <v>2450</v>
      </c>
      <c r="B2429" s="2" t="s">
        <v>609</v>
      </c>
      <c r="C2429" s="1">
        <v>40914</v>
      </c>
      <c r="D2429">
        <v>4</v>
      </c>
      <c r="E2429" s="2" t="s">
        <v>7141</v>
      </c>
      <c r="F2429" s="2" t="s">
        <v>7</v>
      </c>
      <c r="G2429" s="1">
        <v>33614</v>
      </c>
      <c r="H2429" s="2" t="s">
        <v>36</v>
      </c>
      <c r="I2429" s="2" t="s">
        <v>12</v>
      </c>
      <c r="J2429">
        <v>332185</v>
      </c>
      <c r="K2429">
        <v>199311</v>
      </c>
      <c r="L2429">
        <v>9491000</v>
      </c>
    </row>
    <row r="2430" spans="1:12" x14ac:dyDescent="0.35">
      <c r="A2430" s="2" t="s">
        <v>2451</v>
      </c>
      <c r="B2430" s="2" t="s">
        <v>21</v>
      </c>
      <c r="C2430" s="1">
        <v>39220</v>
      </c>
      <c r="D2430">
        <v>2</v>
      </c>
      <c r="E2430" s="2" t="s">
        <v>22</v>
      </c>
      <c r="F2430" s="2" t="s">
        <v>11</v>
      </c>
      <c r="G2430" s="1">
        <v>34840</v>
      </c>
      <c r="H2430" s="2" t="s">
        <v>36</v>
      </c>
      <c r="I2430" s="2" t="s">
        <v>12</v>
      </c>
      <c r="J2430">
        <v>209160</v>
      </c>
      <c r="K2430">
        <v>104580</v>
      </c>
      <c r="L2430">
        <v>6972000</v>
      </c>
    </row>
    <row r="2431" spans="1:12" x14ac:dyDescent="0.35">
      <c r="A2431" s="2" t="s">
        <v>2452</v>
      </c>
      <c r="B2431" s="2" t="s">
        <v>21</v>
      </c>
      <c r="C2431" s="1">
        <v>41684</v>
      </c>
      <c r="D2431">
        <v>3</v>
      </c>
      <c r="E2431" s="2" t="s">
        <v>22</v>
      </c>
      <c r="F2431" s="2" t="s">
        <v>7</v>
      </c>
      <c r="G2431" s="1">
        <v>28179</v>
      </c>
      <c r="H2431" s="2" t="s">
        <v>18</v>
      </c>
      <c r="I2431" s="2" t="s">
        <v>23</v>
      </c>
      <c r="J2431">
        <v>220258</v>
      </c>
      <c r="K2431">
        <v>39332</v>
      </c>
      <c r="L2431">
        <v>7866370</v>
      </c>
    </row>
    <row r="2432" spans="1:12" x14ac:dyDescent="0.35">
      <c r="A2432" s="2" t="s">
        <v>2453</v>
      </c>
      <c r="B2432" s="2" t="s">
        <v>878</v>
      </c>
      <c r="C2432" s="1">
        <v>40025</v>
      </c>
      <c r="D2432">
        <v>4</v>
      </c>
      <c r="E2432" s="2" t="s">
        <v>22</v>
      </c>
      <c r="F2432" s="2" t="s">
        <v>11</v>
      </c>
      <c r="G2432" s="1">
        <v>37105</v>
      </c>
      <c r="H2432" s="2" t="s">
        <v>36</v>
      </c>
      <c r="I2432" s="2" t="s">
        <v>23</v>
      </c>
      <c r="J2432">
        <v>381550</v>
      </c>
      <c r="K2432">
        <v>180176</v>
      </c>
      <c r="L2432">
        <v>10598610</v>
      </c>
    </row>
    <row r="2433" spans="1:12" x14ac:dyDescent="0.35">
      <c r="A2433" s="2" t="s">
        <v>2454</v>
      </c>
      <c r="B2433" s="2" t="s">
        <v>609</v>
      </c>
      <c r="C2433" s="1">
        <v>40671</v>
      </c>
      <c r="D2433">
        <v>4</v>
      </c>
      <c r="E2433" s="2" t="s">
        <v>22</v>
      </c>
      <c r="F2433" s="2" t="s">
        <v>11</v>
      </c>
      <c r="G2433" s="1">
        <v>30451</v>
      </c>
      <c r="H2433" s="2" t="s">
        <v>18</v>
      </c>
      <c r="I2433" s="2" t="s">
        <v>9</v>
      </c>
      <c r="J2433">
        <v>339350</v>
      </c>
      <c r="K2433">
        <v>142884</v>
      </c>
      <c r="L2433">
        <v>8930250</v>
      </c>
    </row>
    <row r="2434" spans="1:12" x14ac:dyDescent="0.35">
      <c r="A2434" s="2" t="s">
        <v>2455</v>
      </c>
      <c r="B2434" s="2" t="s">
        <v>609</v>
      </c>
      <c r="C2434" s="1">
        <v>40094</v>
      </c>
      <c r="D2434">
        <v>3</v>
      </c>
      <c r="E2434" s="2" t="s">
        <v>17</v>
      </c>
      <c r="F2434" s="2" t="s">
        <v>7</v>
      </c>
      <c r="G2434" s="1">
        <v>26224</v>
      </c>
      <c r="H2434" s="2" t="s">
        <v>18</v>
      </c>
      <c r="I2434" s="2" t="s">
        <v>9</v>
      </c>
      <c r="J2434">
        <v>369103</v>
      </c>
      <c r="K2434">
        <v>78533</v>
      </c>
      <c r="L2434">
        <v>7853250</v>
      </c>
    </row>
    <row r="2435" spans="1:12" x14ac:dyDescent="0.35">
      <c r="A2435" s="2" t="s">
        <v>2456</v>
      </c>
      <c r="B2435" s="2" t="s">
        <v>609</v>
      </c>
      <c r="C2435" s="1">
        <v>40517</v>
      </c>
      <c r="D2435">
        <v>3</v>
      </c>
      <c r="E2435" s="2" t="s">
        <v>17</v>
      </c>
      <c r="F2435" s="2" t="s">
        <v>11</v>
      </c>
      <c r="G2435" s="1">
        <v>37597</v>
      </c>
      <c r="H2435" s="2" t="s">
        <v>36</v>
      </c>
      <c r="I2435" s="2" t="s">
        <v>23</v>
      </c>
      <c r="J2435">
        <v>186998</v>
      </c>
      <c r="K2435">
        <v>37400</v>
      </c>
      <c r="L2435">
        <v>4155500</v>
      </c>
    </row>
    <row r="2436" spans="1:12" x14ac:dyDescent="0.35">
      <c r="A2436" s="2" t="s">
        <v>2457</v>
      </c>
      <c r="B2436" s="2" t="s">
        <v>878</v>
      </c>
      <c r="C2436" s="1">
        <v>39814</v>
      </c>
      <c r="D2436">
        <v>5</v>
      </c>
      <c r="E2436" s="2" t="s">
        <v>35</v>
      </c>
      <c r="F2436" s="2" t="s">
        <v>11</v>
      </c>
      <c r="G2436" s="1">
        <v>23389</v>
      </c>
      <c r="H2436" s="2" t="s">
        <v>18</v>
      </c>
      <c r="I2436" s="2" t="s">
        <v>12</v>
      </c>
      <c r="J2436">
        <v>408310</v>
      </c>
      <c r="K2436">
        <v>144884</v>
      </c>
      <c r="L2436">
        <v>13171300</v>
      </c>
    </row>
    <row r="2437" spans="1:12" x14ac:dyDescent="0.35">
      <c r="A2437" s="2" t="s">
        <v>2458</v>
      </c>
      <c r="B2437" s="2" t="s">
        <v>7143</v>
      </c>
      <c r="C2437" s="1">
        <v>40161</v>
      </c>
      <c r="D2437">
        <v>5</v>
      </c>
      <c r="E2437" s="2" t="s">
        <v>7142</v>
      </c>
      <c r="F2437" s="2" t="s">
        <v>11</v>
      </c>
      <c r="G2437" s="1">
        <v>35416</v>
      </c>
      <c r="H2437" s="2" t="s">
        <v>36</v>
      </c>
      <c r="I2437" s="2" t="s">
        <v>9</v>
      </c>
      <c r="J2437">
        <v>514878</v>
      </c>
      <c r="K2437">
        <v>120503</v>
      </c>
      <c r="L2437">
        <v>10954860</v>
      </c>
    </row>
    <row r="2438" spans="1:12" x14ac:dyDescent="0.35">
      <c r="A2438" s="2" t="s">
        <v>2459</v>
      </c>
      <c r="B2438" s="2" t="s">
        <v>14</v>
      </c>
      <c r="C2438" s="1">
        <v>40843</v>
      </c>
      <c r="D2438">
        <v>4</v>
      </c>
      <c r="E2438" s="2" t="s">
        <v>7141</v>
      </c>
      <c r="F2438" s="2" t="s">
        <v>11</v>
      </c>
      <c r="G2438" s="1">
        <v>27338</v>
      </c>
      <c r="H2438" s="2" t="s">
        <v>18</v>
      </c>
      <c r="I2438" s="2" t="s">
        <v>9</v>
      </c>
      <c r="J2438">
        <v>419630</v>
      </c>
      <c r="K2438">
        <v>53799</v>
      </c>
      <c r="L2438">
        <v>10759755</v>
      </c>
    </row>
    <row r="2439" spans="1:12" x14ac:dyDescent="0.35">
      <c r="A2439" s="2" t="s">
        <v>2460</v>
      </c>
      <c r="B2439" s="2" t="s">
        <v>878</v>
      </c>
      <c r="C2439" s="1">
        <v>40454</v>
      </c>
      <c r="D2439">
        <v>4</v>
      </c>
      <c r="E2439" s="2" t="s">
        <v>7141</v>
      </c>
      <c r="F2439" s="2" t="s">
        <v>11</v>
      </c>
      <c r="G2439" s="1">
        <v>34249</v>
      </c>
      <c r="H2439" s="2" t="s">
        <v>36</v>
      </c>
      <c r="I2439" s="2" t="s">
        <v>23</v>
      </c>
      <c r="J2439">
        <v>373857</v>
      </c>
      <c r="K2439">
        <v>87966</v>
      </c>
      <c r="L2439">
        <v>10995790</v>
      </c>
    </row>
    <row r="2440" spans="1:12" x14ac:dyDescent="0.35">
      <c r="A2440" s="2" t="s">
        <v>2461</v>
      </c>
      <c r="B2440" s="2" t="s">
        <v>46</v>
      </c>
      <c r="C2440" s="1">
        <v>40485</v>
      </c>
      <c r="D2440">
        <v>4</v>
      </c>
      <c r="E2440" s="2" t="s">
        <v>7142</v>
      </c>
      <c r="F2440" s="2" t="s">
        <v>7</v>
      </c>
      <c r="G2440" s="1">
        <v>29535</v>
      </c>
      <c r="H2440" s="2" t="s">
        <v>18</v>
      </c>
      <c r="I2440" s="2" t="s">
        <v>9</v>
      </c>
      <c r="J2440">
        <v>505084</v>
      </c>
      <c r="K2440">
        <v>227288</v>
      </c>
      <c r="L2440">
        <v>12627100</v>
      </c>
    </row>
    <row r="2441" spans="1:12" x14ac:dyDescent="0.35">
      <c r="A2441" s="2" t="s">
        <v>2462</v>
      </c>
      <c r="B2441" s="2" t="s">
        <v>16</v>
      </c>
      <c r="C2441" s="1">
        <v>39929</v>
      </c>
      <c r="D2441">
        <v>4</v>
      </c>
      <c r="E2441" s="2" t="s">
        <v>17</v>
      </c>
      <c r="F2441" s="2" t="s">
        <v>7</v>
      </c>
      <c r="G2441" s="1">
        <v>25329</v>
      </c>
      <c r="H2441" s="2" t="s">
        <v>36</v>
      </c>
      <c r="I2441" s="2" t="s">
        <v>12</v>
      </c>
      <c r="J2441">
        <v>412068</v>
      </c>
      <c r="K2441">
        <v>206034</v>
      </c>
      <c r="L2441">
        <v>10843900</v>
      </c>
    </row>
    <row r="2442" spans="1:12" x14ac:dyDescent="0.35">
      <c r="A2442" s="2" t="s">
        <v>2463</v>
      </c>
      <c r="B2442" s="2" t="s">
        <v>16</v>
      </c>
      <c r="C2442" s="1">
        <v>38719</v>
      </c>
      <c r="D2442">
        <v>5</v>
      </c>
      <c r="E2442" s="2" t="s">
        <v>22</v>
      </c>
      <c r="F2442" s="2" t="s">
        <v>7</v>
      </c>
      <c r="G2442" s="1">
        <v>25214</v>
      </c>
      <c r="H2442" s="2" t="s">
        <v>18</v>
      </c>
      <c r="I2442" s="2" t="s">
        <v>12</v>
      </c>
      <c r="J2442">
        <v>389344</v>
      </c>
      <c r="K2442">
        <v>126537</v>
      </c>
      <c r="L2442">
        <v>9733590</v>
      </c>
    </row>
    <row r="2443" spans="1:12" x14ac:dyDescent="0.35">
      <c r="A2443" s="2" t="s">
        <v>2464</v>
      </c>
      <c r="B2443" s="2" t="s">
        <v>7143</v>
      </c>
      <c r="C2443" s="1">
        <v>40955</v>
      </c>
      <c r="D2443">
        <v>4</v>
      </c>
      <c r="E2443" s="2" t="s">
        <v>22</v>
      </c>
      <c r="F2443" s="2" t="s">
        <v>11</v>
      </c>
      <c r="G2443" s="1">
        <v>35115</v>
      </c>
      <c r="H2443" s="2" t="s">
        <v>36</v>
      </c>
      <c r="I2443" s="2" t="s">
        <v>12</v>
      </c>
      <c r="J2443">
        <v>317121</v>
      </c>
      <c r="K2443">
        <v>123325</v>
      </c>
      <c r="L2443">
        <v>8808920</v>
      </c>
    </row>
    <row r="2444" spans="1:12" x14ac:dyDescent="0.35">
      <c r="A2444" s="2" t="s">
        <v>2465</v>
      </c>
      <c r="B2444" s="2" t="s">
        <v>21</v>
      </c>
      <c r="C2444" s="1">
        <v>41468</v>
      </c>
      <c r="D2444">
        <v>3</v>
      </c>
      <c r="E2444" s="2" t="s">
        <v>17</v>
      </c>
      <c r="F2444" s="2" t="s">
        <v>7</v>
      </c>
      <c r="G2444" s="1">
        <v>32343</v>
      </c>
      <c r="H2444" s="2" t="s">
        <v>18</v>
      </c>
      <c r="I2444" s="2" t="s">
        <v>12</v>
      </c>
      <c r="J2444">
        <v>327199</v>
      </c>
      <c r="K2444">
        <v>137213</v>
      </c>
      <c r="L2444">
        <v>10554810</v>
      </c>
    </row>
    <row r="2445" spans="1:12" x14ac:dyDescent="0.35">
      <c r="A2445" s="2" t="s">
        <v>2466</v>
      </c>
      <c r="B2445" s="2" t="s">
        <v>7143</v>
      </c>
      <c r="C2445" s="1">
        <v>40034</v>
      </c>
      <c r="D2445">
        <v>6</v>
      </c>
      <c r="E2445" s="2" t="s">
        <v>7142</v>
      </c>
      <c r="F2445" s="2" t="s">
        <v>11</v>
      </c>
      <c r="G2445" s="1">
        <v>35289</v>
      </c>
      <c r="H2445" s="2" t="s">
        <v>18</v>
      </c>
      <c r="I2445" s="2" t="s">
        <v>12</v>
      </c>
      <c r="J2445">
        <v>482101</v>
      </c>
      <c r="K2445">
        <v>179066</v>
      </c>
      <c r="L2445">
        <v>13774320</v>
      </c>
    </row>
    <row r="2446" spans="1:12" x14ac:dyDescent="0.35">
      <c r="A2446" s="2" t="s">
        <v>2467</v>
      </c>
      <c r="B2446" s="2" t="s">
        <v>16</v>
      </c>
      <c r="C2446" s="1">
        <v>38337</v>
      </c>
      <c r="D2446">
        <v>5</v>
      </c>
      <c r="E2446" s="2" t="s">
        <v>7141</v>
      </c>
      <c r="F2446" s="2" t="s">
        <v>7</v>
      </c>
      <c r="G2446" s="1">
        <v>25197</v>
      </c>
      <c r="H2446" s="2" t="s">
        <v>8</v>
      </c>
      <c r="I2446" s="2" t="s">
        <v>12</v>
      </c>
      <c r="J2446">
        <v>529723</v>
      </c>
      <c r="K2446">
        <v>317834</v>
      </c>
      <c r="L2446">
        <v>17657420</v>
      </c>
    </row>
    <row r="2447" spans="1:12" x14ac:dyDescent="0.35">
      <c r="A2447" s="2" t="s">
        <v>2468</v>
      </c>
      <c r="B2447" s="2" t="s">
        <v>609</v>
      </c>
      <c r="C2447" s="1">
        <v>40955</v>
      </c>
      <c r="D2447">
        <v>3</v>
      </c>
      <c r="E2447" s="2" t="s">
        <v>7141</v>
      </c>
      <c r="F2447" s="2" t="s">
        <v>7</v>
      </c>
      <c r="G2447" s="1">
        <v>34750</v>
      </c>
      <c r="H2447" s="2" t="s">
        <v>36</v>
      </c>
      <c r="I2447" s="2" t="s">
        <v>12</v>
      </c>
      <c r="J2447">
        <v>198020</v>
      </c>
      <c r="K2447">
        <v>153306</v>
      </c>
      <c r="L2447">
        <v>6387750</v>
      </c>
    </row>
    <row r="2448" spans="1:12" x14ac:dyDescent="0.35">
      <c r="A2448" s="2" t="s">
        <v>2469</v>
      </c>
      <c r="B2448" s="2" t="s">
        <v>16</v>
      </c>
      <c r="C2448" s="1">
        <v>40255</v>
      </c>
      <c r="D2448">
        <v>5</v>
      </c>
      <c r="E2448" s="2" t="s">
        <v>7141</v>
      </c>
      <c r="F2448" s="2" t="s">
        <v>7</v>
      </c>
      <c r="G2448" s="1">
        <v>27845</v>
      </c>
      <c r="H2448" s="2" t="s">
        <v>18</v>
      </c>
      <c r="I2448" s="2" t="s">
        <v>9</v>
      </c>
      <c r="J2448">
        <v>373374</v>
      </c>
      <c r="K2448">
        <v>210023</v>
      </c>
      <c r="L2448">
        <v>11667930</v>
      </c>
    </row>
    <row r="2449" spans="1:12" x14ac:dyDescent="0.35">
      <c r="A2449" s="2" t="s">
        <v>2470</v>
      </c>
      <c r="B2449" s="2" t="s">
        <v>878</v>
      </c>
      <c r="C2449" s="1">
        <v>40391</v>
      </c>
      <c r="D2449">
        <v>5</v>
      </c>
      <c r="E2449" s="2" t="s">
        <v>22</v>
      </c>
      <c r="F2449" s="2" t="s">
        <v>11</v>
      </c>
      <c r="G2449" s="1">
        <v>36741</v>
      </c>
      <c r="H2449" s="2" t="s">
        <v>18</v>
      </c>
      <c r="I2449" s="2" t="s">
        <v>12</v>
      </c>
      <c r="J2449">
        <v>360969</v>
      </c>
      <c r="K2449">
        <v>227277</v>
      </c>
      <c r="L2449">
        <v>13369230</v>
      </c>
    </row>
    <row r="2450" spans="1:12" x14ac:dyDescent="0.35">
      <c r="A2450" s="2" t="s">
        <v>2471</v>
      </c>
      <c r="B2450" s="2" t="s">
        <v>7143</v>
      </c>
      <c r="C2450" s="1">
        <v>40770</v>
      </c>
      <c r="D2450">
        <v>4</v>
      </c>
      <c r="E2450" s="2" t="s">
        <v>7142</v>
      </c>
      <c r="F2450" s="2" t="s">
        <v>7</v>
      </c>
      <c r="G2450" s="1">
        <v>35660</v>
      </c>
      <c r="H2450" s="2" t="s">
        <v>36</v>
      </c>
      <c r="I2450" s="2" t="s">
        <v>12</v>
      </c>
      <c r="J2450">
        <v>445379</v>
      </c>
      <c r="K2450">
        <v>267228</v>
      </c>
      <c r="L2450">
        <v>11134480</v>
      </c>
    </row>
    <row r="2451" spans="1:12" x14ac:dyDescent="0.35">
      <c r="A2451" s="2" t="s">
        <v>2472</v>
      </c>
      <c r="B2451" s="2" t="s">
        <v>21</v>
      </c>
      <c r="C2451" s="1">
        <v>39839</v>
      </c>
      <c r="D2451">
        <v>3</v>
      </c>
      <c r="E2451" s="2" t="s">
        <v>35</v>
      </c>
      <c r="F2451" s="2" t="s">
        <v>7</v>
      </c>
      <c r="G2451" s="1">
        <v>26334</v>
      </c>
      <c r="H2451" s="2" t="s">
        <v>18</v>
      </c>
      <c r="I2451" s="2" t="s">
        <v>9</v>
      </c>
      <c r="J2451">
        <v>296160</v>
      </c>
      <c r="K2451">
        <v>105089</v>
      </c>
      <c r="L2451">
        <v>9553540</v>
      </c>
    </row>
    <row r="2452" spans="1:12" x14ac:dyDescent="0.35">
      <c r="A2452" s="2" t="s">
        <v>2473</v>
      </c>
      <c r="B2452" s="2" t="s">
        <v>7143</v>
      </c>
      <c r="C2452" s="1">
        <v>39737</v>
      </c>
      <c r="D2452">
        <v>5</v>
      </c>
      <c r="E2452" s="2" t="s">
        <v>35</v>
      </c>
      <c r="F2452" s="2" t="s">
        <v>11</v>
      </c>
      <c r="G2452" s="1">
        <v>33532</v>
      </c>
      <c r="H2452" s="2" t="s">
        <v>8</v>
      </c>
      <c r="I2452" s="2" t="s">
        <v>12</v>
      </c>
      <c r="J2452">
        <v>511358</v>
      </c>
      <c r="K2452">
        <v>207739</v>
      </c>
      <c r="L2452">
        <v>15979940</v>
      </c>
    </row>
    <row r="2453" spans="1:12" x14ac:dyDescent="0.35">
      <c r="A2453" s="2" t="s">
        <v>2474</v>
      </c>
      <c r="B2453" s="2" t="s">
        <v>878</v>
      </c>
      <c r="C2453" s="1">
        <v>41379</v>
      </c>
      <c r="D2453">
        <v>4</v>
      </c>
      <c r="E2453" s="2" t="s">
        <v>35</v>
      </c>
      <c r="F2453" s="2" t="s">
        <v>11</v>
      </c>
      <c r="G2453" s="1">
        <v>25684</v>
      </c>
      <c r="H2453" s="2" t="s">
        <v>8</v>
      </c>
      <c r="I2453" s="2" t="s">
        <v>9</v>
      </c>
      <c r="J2453">
        <v>563777</v>
      </c>
      <c r="K2453">
        <v>205010</v>
      </c>
      <c r="L2453">
        <v>17084160</v>
      </c>
    </row>
    <row r="2454" spans="1:12" x14ac:dyDescent="0.35">
      <c r="A2454" s="2" t="s">
        <v>2475</v>
      </c>
      <c r="B2454" s="2" t="s">
        <v>46</v>
      </c>
      <c r="C2454" s="1">
        <v>41416</v>
      </c>
      <c r="D2454">
        <v>4</v>
      </c>
      <c r="E2454" s="2" t="s">
        <v>7142</v>
      </c>
      <c r="F2454" s="2" t="s">
        <v>11</v>
      </c>
      <c r="G2454" s="1">
        <v>35576</v>
      </c>
      <c r="H2454" s="2" t="s">
        <v>8</v>
      </c>
      <c r="I2454" s="2" t="s">
        <v>12</v>
      </c>
      <c r="J2454">
        <v>704197</v>
      </c>
      <c r="K2454">
        <v>261559</v>
      </c>
      <c r="L2454">
        <v>20119920</v>
      </c>
    </row>
    <row r="2455" spans="1:12" x14ac:dyDescent="0.35">
      <c r="A2455" s="2" t="s">
        <v>2476</v>
      </c>
      <c r="B2455" s="2" t="s">
        <v>16</v>
      </c>
      <c r="C2455" s="1">
        <v>39617</v>
      </c>
      <c r="D2455">
        <v>5</v>
      </c>
      <c r="E2455" s="2" t="s">
        <v>7142</v>
      </c>
      <c r="F2455" s="2" t="s">
        <v>7</v>
      </c>
      <c r="G2455" s="1">
        <v>34142</v>
      </c>
      <c r="H2455" s="2" t="s">
        <v>18</v>
      </c>
      <c r="I2455" s="2" t="s">
        <v>9</v>
      </c>
      <c r="J2455">
        <v>362132</v>
      </c>
      <c r="K2455">
        <v>98763</v>
      </c>
      <c r="L2455">
        <v>10973700</v>
      </c>
    </row>
    <row r="2456" spans="1:12" x14ac:dyDescent="0.35">
      <c r="A2456" s="2" t="s">
        <v>2477</v>
      </c>
      <c r="B2456" s="2" t="s">
        <v>878</v>
      </c>
      <c r="C2456" s="1">
        <v>39591</v>
      </c>
      <c r="D2456">
        <v>4</v>
      </c>
      <c r="E2456" s="2" t="s">
        <v>17</v>
      </c>
      <c r="F2456" s="2" t="s">
        <v>11</v>
      </c>
      <c r="G2456" s="1">
        <v>32291</v>
      </c>
      <c r="H2456" s="2" t="s">
        <v>36</v>
      </c>
      <c r="I2456" s="2" t="s">
        <v>9</v>
      </c>
      <c r="J2456">
        <v>268909</v>
      </c>
      <c r="K2456">
        <v>64538</v>
      </c>
      <c r="L2456">
        <v>10756350</v>
      </c>
    </row>
    <row r="2457" spans="1:12" x14ac:dyDescent="0.35">
      <c r="A2457" s="2" t="s">
        <v>2478</v>
      </c>
      <c r="B2457" s="2" t="s">
        <v>7143</v>
      </c>
      <c r="C2457" s="1">
        <v>40365</v>
      </c>
      <c r="D2457">
        <v>5</v>
      </c>
      <c r="E2457" s="2" t="s">
        <v>7142</v>
      </c>
      <c r="F2457" s="2" t="s">
        <v>7</v>
      </c>
      <c r="G2457" s="1">
        <v>35255</v>
      </c>
      <c r="H2457" s="2" t="s">
        <v>36</v>
      </c>
      <c r="I2457" s="2" t="s">
        <v>9</v>
      </c>
      <c r="J2457">
        <v>565405</v>
      </c>
      <c r="K2457">
        <v>141351</v>
      </c>
      <c r="L2457">
        <v>11779280</v>
      </c>
    </row>
    <row r="2458" spans="1:12" x14ac:dyDescent="0.35">
      <c r="A2458" s="2" t="s">
        <v>2479</v>
      </c>
      <c r="B2458" s="2" t="s">
        <v>21</v>
      </c>
      <c r="C2458" s="1">
        <v>41236</v>
      </c>
      <c r="D2458">
        <v>2</v>
      </c>
      <c r="E2458" s="2" t="s">
        <v>7142</v>
      </c>
      <c r="F2458" s="2" t="s">
        <v>11</v>
      </c>
      <c r="G2458" s="1">
        <v>33206</v>
      </c>
      <c r="H2458" s="2" t="s">
        <v>36</v>
      </c>
      <c r="I2458" s="2" t="s">
        <v>12</v>
      </c>
      <c r="J2458">
        <v>214453</v>
      </c>
      <c r="K2458">
        <v>145828</v>
      </c>
      <c r="L2458">
        <v>8578100</v>
      </c>
    </row>
    <row r="2459" spans="1:12" x14ac:dyDescent="0.35">
      <c r="A2459" s="2" t="s">
        <v>2480</v>
      </c>
      <c r="B2459" s="2" t="s">
        <v>21</v>
      </c>
      <c r="C2459" s="1">
        <v>40195</v>
      </c>
      <c r="D2459">
        <v>3</v>
      </c>
      <c r="E2459" s="2" t="s">
        <v>7141</v>
      </c>
      <c r="F2459" s="2" t="s">
        <v>11</v>
      </c>
      <c r="G2459" s="1">
        <v>29610</v>
      </c>
      <c r="H2459" s="2" t="s">
        <v>18</v>
      </c>
      <c r="I2459" s="2" t="s">
        <v>23</v>
      </c>
      <c r="J2459">
        <v>203624</v>
      </c>
      <c r="K2459">
        <v>72254</v>
      </c>
      <c r="L2459">
        <v>6568510</v>
      </c>
    </row>
    <row r="2460" spans="1:12" x14ac:dyDescent="0.35">
      <c r="A2460" s="2" t="s">
        <v>2481</v>
      </c>
      <c r="B2460" s="2" t="s">
        <v>21</v>
      </c>
      <c r="C2460" s="1">
        <v>39869</v>
      </c>
      <c r="D2460">
        <v>3</v>
      </c>
      <c r="E2460" s="2" t="s">
        <v>17</v>
      </c>
      <c r="F2460" s="2" t="s">
        <v>7</v>
      </c>
      <c r="G2460" s="1">
        <v>35854</v>
      </c>
      <c r="H2460" s="2" t="s">
        <v>8</v>
      </c>
      <c r="I2460" s="2" t="s">
        <v>23</v>
      </c>
      <c r="J2460">
        <v>357773</v>
      </c>
      <c r="K2460">
        <v>80787</v>
      </c>
      <c r="L2460">
        <v>11541050</v>
      </c>
    </row>
    <row r="2461" spans="1:12" x14ac:dyDescent="0.35">
      <c r="A2461" s="2" t="s">
        <v>2482</v>
      </c>
      <c r="B2461" s="2" t="s">
        <v>609</v>
      </c>
      <c r="C2461" s="1">
        <v>40545</v>
      </c>
      <c r="D2461">
        <v>3</v>
      </c>
      <c r="E2461" s="2" t="s">
        <v>17</v>
      </c>
      <c r="F2461" s="2" t="s">
        <v>7</v>
      </c>
      <c r="G2461" s="1">
        <v>23025</v>
      </c>
      <c r="H2461" s="2" t="s">
        <v>36</v>
      </c>
      <c r="I2461" s="2" t="s">
        <v>12</v>
      </c>
      <c r="J2461">
        <v>195194</v>
      </c>
      <c r="K2461">
        <v>79133</v>
      </c>
      <c r="L2461">
        <v>5275500</v>
      </c>
    </row>
    <row r="2462" spans="1:12" x14ac:dyDescent="0.35">
      <c r="A2462" s="2" t="s">
        <v>2483</v>
      </c>
      <c r="B2462" s="2" t="s">
        <v>21</v>
      </c>
      <c r="C2462" s="1">
        <v>41545</v>
      </c>
      <c r="D2462">
        <v>4</v>
      </c>
      <c r="E2462" s="2" t="s">
        <v>7141</v>
      </c>
      <c r="F2462" s="2" t="s">
        <v>11</v>
      </c>
      <c r="G2462" s="1">
        <v>32420</v>
      </c>
      <c r="H2462" s="2" t="s">
        <v>18</v>
      </c>
      <c r="I2462" s="2" t="s">
        <v>9</v>
      </c>
      <c r="J2462">
        <v>269500</v>
      </c>
      <c r="K2462">
        <v>157983</v>
      </c>
      <c r="L2462">
        <v>9293090</v>
      </c>
    </row>
    <row r="2463" spans="1:12" x14ac:dyDescent="0.35">
      <c r="A2463" s="2" t="s">
        <v>2484</v>
      </c>
      <c r="B2463" s="2" t="s">
        <v>609</v>
      </c>
      <c r="C2463" s="1">
        <v>40344</v>
      </c>
      <c r="D2463">
        <v>3</v>
      </c>
      <c r="E2463" s="2" t="s">
        <v>35</v>
      </c>
      <c r="F2463" s="2" t="s">
        <v>11</v>
      </c>
      <c r="G2463" s="1">
        <v>27569</v>
      </c>
      <c r="H2463" s="2" t="s">
        <v>36</v>
      </c>
      <c r="I2463" s="2" t="s">
        <v>12</v>
      </c>
      <c r="J2463">
        <v>288463</v>
      </c>
      <c r="K2463">
        <v>75000</v>
      </c>
      <c r="L2463">
        <v>5769250</v>
      </c>
    </row>
    <row r="2464" spans="1:12" x14ac:dyDescent="0.35">
      <c r="A2464" s="2" t="s">
        <v>2485</v>
      </c>
      <c r="B2464" s="2" t="s">
        <v>16</v>
      </c>
      <c r="C2464" s="1">
        <v>39573</v>
      </c>
      <c r="D2464">
        <v>4</v>
      </c>
      <c r="E2464" s="2" t="s">
        <v>17</v>
      </c>
      <c r="F2464" s="2" t="s">
        <v>11</v>
      </c>
      <c r="G2464" s="1">
        <v>19498</v>
      </c>
      <c r="H2464" s="2" t="s">
        <v>36</v>
      </c>
      <c r="I2464" s="2" t="s">
        <v>9</v>
      </c>
      <c r="J2464">
        <v>238121</v>
      </c>
      <c r="K2464">
        <v>64357</v>
      </c>
      <c r="L2464">
        <v>6435700</v>
      </c>
    </row>
    <row r="2465" spans="1:12" x14ac:dyDescent="0.35">
      <c r="A2465" s="2" t="s">
        <v>2486</v>
      </c>
      <c r="B2465" s="2" t="s">
        <v>14</v>
      </c>
      <c r="C2465" s="1">
        <v>40066</v>
      </c>
      <c r="D2465">
        <v>3</v>
      </c>
      <c r="E2465" s="2" t="s">
        <v>35</v>
      </c>
      <c r="F2465" s="2" t="s">
        <v>7</v>
      </c>
      <c r="G2465" s="1">
        <v>28751</v>
      </c>
      <c r="H2465" s="2" t="s">
        <v>18</v>
      </c>
      <c r="I2465" s="2" t="s">
        <v>9</v>
      </c>
      <c r="J2465">
        <v>302175</v>
      </c>
      <c r="K2465">
        <v>38990</v>
      </c>
      <c r="L2465">
        <v>9747565</v>
      </c>
    </row>
    <row r="2466" spans="1:12" x14ac:dyDescent="0.35">
      <c r="A2466" s="2" t="s">
        <v>2487</v>
      </c>
      <c r="B2466" s="2" t="s">
        <v>14</v>
      </c>
      <c r="C2466" s="1">
        <v>39188</v>
      </c>
      <c r="D2466">
        <v>2</v>
      </c>
      <c r="E2466" s="2" t="s">
        <v>7141</v>
      </c>
      <c r="F2466" s="2" t="s">
        <v>7</v>
      </c>
      <c r="G2466" s="1">
        <v>31523</v>
      </c>
      <c r="H2466" s="2" t="s">
        <v>36</v>
      </c>
      <c r="I2466" s="2" t="s">
        <v>23</v>
      </c>
      <c r="J2466">
        <v>233584</v>
      </c>
      <c r="K2466">
        <v>96182</v>
      </c>
      <c r="L2466">
        <v>6870115</v>
      </c>
    </row>
    <row r="2467" spans="1:12" x14ac:dyDescent="0.35">
      <c r="A2467" s="2" t="s">
        <v>2488</v>
      </c>
      <c r="B2467" s="2" t="s">
        <v>16</v>
      </c>
      <c r="C2467" s="1">
        <v>39697</v>
      </c>
      <c r="D2467">
        <v>5</v>
      </c>
      <c r="E2467" s="2" t="s">
        <v>7141</v>
      </c>
      <c r="F2467" s="2" t="s">
        <v>11</v>
      </c>
      <c r="G2467" s="1">
        <v>34952</v>
      </c>
      <c r="H2467" s="2" t="s">
        <v>36</v>
      </c>
      <c r="I2467" s="2" t="s">
        <v>23</v>
      </c>
      <c r="J2467">
        <v>285536</v>
      </c>
      <c r="K2467">
        <v>71384</v>
      </c>
      <c r="L2467">
        <v>7931560</v>
      </c>
    </row>
    <row r="2468" spans="1:12" x14ac:dyDescent="0.35">
      <c r="A2468" s="2" t="s">
        <v>2489</v>
      </c>
      <c r="B2468" s="2" t="s">
        <v>16</v>
      </c>
      <c r="C2468" s="1">
        <v>39748</v>
      </c>
      <c r="D2468">
        <v>5</v>
      </c>
      <c r="E2468" s="2" t="s">
        <v>17</v>
      </c>
      <c r="F2468" s="2" t="s">
        <v>7</v>
      </c>
      <c r="G2468" s="1">
        <v>28433</v>
      </c>
      <c r="H2468" s="2" t="s">
        <v>18</v>
      </c>
      <c r="I2468" s="2" t="s">
        <v>23</v>
      </c>
      <c r="J2468">
        <v>288187</v>
      </c>
      <c r="K2468">
        <v>76850</v>
      </c>
      <c r="L2468">
        <v>9606220</v>
      </c>
    </row>
    <row r="2469" spans="1:12" x14ac:dyDescent="0.35">
      <c r="A2469" s="2" t="s">
        <v>2490</v>
      </c>
      <c r="B2469" s="2" t="s">
        <v>7143</v>
      </c>
      <c r="C2469" s="1">
        <v>39853</v>
      </c>
      <c r="D2469">
        <v>5</v>
      </c>
      <c r="E2469" s="2" t="s">
        <v>35</v>
      </c>
      <c r="F2469" s="2" t="s">
        <v>11</v>
      </c>
      <c r="G2469" s="1">
        <v>35838</v>
      </c>
      <c r="H2469" s="2" t="s">
        <v>18</v>
      </c>
      <c r="I2469" s="2" t="s">
        <v>9</v>
      </c>
      <c r="J2469">
        <v>412482</v>
      </c>
      <c r="K2469">
        <v>206241</v>
      </c>
      <c r="L2469">
        <v>10854800</v>
      </c>
    </row>
    <row r="2470" spans="1:12" x14ac:dyDescent="0.35">
      <c r="A2470" s="2" t="s">
        <v>2491</v>
      </c>
      <c r="B2470" s="2" t="s">
        <v>14</v>
      </c>
      <c r="C2470" s="1">
        <v>40008</v>
      </c>
      <c r="D2470">
        <v>3</v>
      </c>
      <c r="E2470" s="2" t="s">
        <v>7141</v>
      </c>
      <c r="F2470" s="2" t="s">
        <v>11</v>
      </c>
      <c r="G2470" s="1">
        <v>25773</v>
      </c>
      <c r="H2470" s="2" t="s">
        <v>36</v>
      </c>
      <c r="I2470" s="2" t="s">
        <v>12</v>
      </c>
      <c r="J2470">
        <v>203068</v>
      </c>
      <c r="K2470">
        <v>23890</v>
      </c>
      <c r="L2470">
        <v>5972585</v>
      </c>
    </row>
    <row r="2471" spans="1:12" x14ac:dyDescent="0.35">
      <c r="A2471" s="2" t="s">
        <v>2492</v>
      </c>
      <c r="B2471" s="2" t="s">
        <v>14</v>
      </c>
      <c r="C2471" s="1">
        <v>40261</v>
      </c>
      <c r="D2471">
        <v>2</v>
      </c>
      <c r="E2471" s="2" t="s">
        <v>7142</v>
      </c>
      <c r="F2471" s="2" t="s">
        <v>11</v>
      </c>
      <c r="G2471" s="1">
        <v>35881</v>
      </c>
      <c r="H2471" s="2" t="s">
        <v>36</v>
      </c>
      <c r="I2471" s="2" t="s">
        <v>9</v>
      </c>
      <c r="J2471">
        <v>216187</v>
      </c>
      <c r="K2471">
        <v>17529</v>
      </c>
      <c r="L2471">
        <v>5842880</v>
      </c>
    </row>
    <row r="2472" spans="1:12" x14ac:dyDescent="0.35">
      <c r="A2472" s="2" t="s">
        <v>2493</v>
      </c>
      <c r="B2472" s="2" t="s">
        <v>7143</v>
      </c>
      <c r="C2472" s="1">
        <v>40920</v>
      </c>
      <c r="D2472">
        <v>5</v>
      </c>
      <c r="E2472" s="2" t="s">
        <v>17</v>
      </c>
      <c r="F2472" s="2" t="s">
        <v>11</v>
      </c>
      <c r="G2472" s="1">
        <v>35445</v>
      </c>
      <c r="H2472" s="2" t="s">
        <v>36</v>
      </c>
      <c r="I2472" s="2" t="s">
        <v>12</v>
      </c>
      <c r="J2472">
        <v>340395</v>
      </c>
      <c r="K2472">
        <v>260970</v>
      </c>
      <c r="L2472">
        <v>11346500</v>
      </c>
    </row>
    <row r="2473" spans="1:12" x14ac:dyDescent="0.35">
      <c r="A2473" s="2" t="s">
        <v>2494</v>
      </c>
      <c r="B2473" s="2" t="s">
        <v>46</v>
      </c>
      <c r="C2473" s="1">
        <v>39458</v>
      </c>
      <c r="D2473">
        <v>4</v>
      </c>
      <c r="E2473" s="2" t="s">
        <v>7141</v>
      </c>
      <c r="F2473" s="2" t="s">
        <v>11</v>
      </c>
      <c r="G2473" s="1">
        <v>34713</v>
      </c>
      <c r="H2473" s="2" t="s">
        <v>36</v>
      </c>
      <c r="I2473" s="2" t="s">
        <v>23</v>
      </c>
      <c r="J2473">
        <v>324871</v>
      </c>
      <c r="K2473">
        <v>56012</v>
      </c>
      <c r="L2473">
        <v>11202460</v>
      </c>
    </row>
    <row r="2474" spans="1:12" x14ac:dyDescent="0.35">
      <c r="A2474" s="2" t="s">
        <v>2495</v>
      </c>
      <c r="B2474" s="2" t="s">
        <v>7143</v>
      </c>
      <c r="C2474" s="1">
        <v>39565</v>
      </c>
      <c r="D2474">
        <v>6</v>
      </c>
      <c r="E2474" s="2" t="s">
        <v>22</v>
      </c>
      <c r="F2474" s="2" t="s">
        <v>11</v>
      </c>
      <c r="G2474" s="1">
        <v>31900</v>
      </c>
      <c r="H2474" s="2" t="s">
        <v>8</v>
      </c>
      <c r="I2474" s="2" t="s">
        <v>12</v>
      </c>
      <c r="J2474">
        <v>603127</v>
      </c>
      <c r="K2474">
        <v>372519</v>
      </c>
      <c r="L2474">
        <v>17739020</v>
      </c>
    </row>
    <row r="2475" spans="1:12" x14ac:dyDescent="0.35">
      <c r="A2475" s="2" t="s">
        <v>2496</v>
      </c>
      <c r="B2475" s="2" t="s">
        <v>21</v>
      </c>
      <c r="C2475" s="1">
        <v>40421</v>
      </c>
      <c r="D2475">
        <v>3</v>
      </c>
      <c r="E2475" s="2" t="s">
        <v>7142</v>
      </c>
      <c r="F2475" s="2" t="s">
        <v>7</v>
      </c>
      <c r="G2475" s="1">
        <v>28011</v>
      </c>
      <c r="H2475" s="2" t="s">
        <v>18</v>
      </c>
      <c r="I2475" s="2" t="s">
        <v>12</v>
      </c>
      <c r="J2475">
        <v>299797</v>
      </c>
      <c r="K2475">
        <v>31013</v>
      </c>
      <c r="L2475">
        <v>10337820</v>
      </c>
    </row>
    <row r="2476" spans="1:12" x14ac:dyDescent="0.35">
      <c r="A2476" s="2" t="s">
        <v>2497</v>
      </c>
      <c r="B2476" s="2" t="s">
        <v>7143</v>
      </c>
      <c r="C2476" s="1">
        <v>40976</v>
      </c>
      <c r="D2476">
        <v>4</v>
      </c>
      <c r="E2476" s="2" t="s">
        <v>17</v>
      </c>
      <c r="F2476" s="2" t="s">
        <v>7</v>
      </c>
      <c r="G2476" s="1">
        <v>35866</v>
      </c>
      <c r="H2476" s="2" t="s">
        <v>18</v>
      </c>
      <c r="I2476" s="2" t="s">
        <v>9</v>
      </c>
      <c r="J2476">
        <v>357091</v>
      </c>
      <c r="K2476">
        <v>212325</v>
      </c>
      <c r="L2476">
        <v>9651120</v>
      </c>
    </row>
    <row r="2477" spans="1:12" x14ac:dyDescent="0.35">
      <c r="A2477" s="2" t="s">
        <v>2498</v>
      </c>
      <c r="B2477" s="2" t="s">
        <v>16</v>
      </c>
      <c r="C2477" s="1">
        <v>39094</v>
      </c>
      <c r="D2477">
        <v>5</v>
      </c>
      <c r="E2477" s="2" t="s">
        <v>35</v>
      </c>
      <c r="F2477" s="2" t="s">
        <v>11</v>
      </c>
      <c r="G2477" s="1">
        <v>20114</v>
      </c>
      <c r="H2477" s="2" t="s">
        <v>36</v>
      </c>
      <c r="I2477" s="2" t="s">
        <v>12</v>
      </c>
      <c r="J2477">
        <v>264367</v>
      </c>
      <c r="K2477">
        <v>167433</v>
      </c>
      <c r="L2477">
        <v>8812240</v>
      </c>
    </row>
    <row r="2478" spans="1:12" x14ac:dyDescent="0.35">
      <c r="A2478" s="2" t="s">
        <v>2499</v>
      </c>
      <c r="B2478" s="2" t="s">
        <v>609</v>
      </c>
      <c r="C2478" s="1">
        <v>40281</v>
      </c>
      <c r="D2478">
        <v>3</v>
      </c>
      <c r="E2478" s="2" t="s">
        <v>7141</v>
      </c>
      <c r="F2478" s="2" t="s">
        <v>11</v>
      </c>
      <c r="G2478" s="1">
        <v>33346</v>
      </c>
      <c r="H2478" s="2" t="s">
        <v>18</v>
      </c>
      <c r="I2478" s="2" t="s">
        <v>12</v>
      </c>
      <c r="J2478">
        <v>304739</v>
      </c>
      <c r="K2478">
        <v>119246</v>
      </c>
      <c r="L2478">
        <v>6624750</v>
      </c>
    </row>
    <row r="2479" spans="1:12" x14ac:dyDescent="0.35">
      <c r="A2479" s="2" t="s">
        <v>2500</v>
      </c>
      <c r="B2479" s="2" t="s">
        <v>7143</v>
      </c>
      <c r="C2479" s="1">
        <v>40607</v>
      </c>
      <c r="D2479">
        <v>4</v>
      </c>
      <c r="E2479" s="2" t="s">
        <v>22</v>
      </c>
      <c r="F2479" s="2" t="s">
        <v>7</v>
      </c>
      <c r="G2479" s="1">
        <v>36227</v>
      </c>
      <c r="H2479" s="2" t="s">
        <v>8</v>
      </c>
      <c r="I2479" s="2" t="s">
        <v>9</v>
      </c>
      <c r="J2479">
        <v>646422</v>
      </c>
      <c r="K2479">
        <v>232712</v>
      </c>
      <c r="L2479">
        <v>12928440</v>
      </c>
    </row>
    <row r="2480" spans="1:12" x14ac:dyDescent="0.35">
      <c r="A2480" s="2" t="s">
        <v>2501</v>
      </c>
      <c r="B2480" s="2" t="s">
        <v>21</v>
      </c>
      <c r="C2480" s="1">
        <v>39115</v>
      </c>
      <c r="D2480">
        <v>3</v>
      </c>
      <c r="E2480" s="2" t="s">
        <v>7141</v>
      </c>
      <c r="F2480" s="2" t="s">
        <v>7</v>
      </c>
      <c r="G2480" s="1">
        <v>31450</v>
      </c>
      <c r="H2480" s="2" t="s">
        <v>8</v>
      </c>
      <c r="I2480" s="2" t="s">
        <v>12</v>
      </c>
      <c r="J2480">
        <v>344544</v>
      </c>
      <c r="K2480">
        <v>61526</v>
      </c>
      <c r="L2480">
        <v>12305150</v>
      </c>
    </row>
    <row r="2481" spans="1:12" x14ac:dyDescent="0.35">
      <c r="A2481" s="2" t="s">
        <v>2502</v>
      </c>
      <c r="B2481" s="2" t="s">
        <v>21</v>
      </c>
      <c r="C2481" s="1">
        <v>39969</v>
      </c>
      <c r="D2481">
        <v>3</v>
      </c>
      <c r="E2481" s="2" t="s">
        <v>35</v>
      </c>
      <c r="F2481" s="2" t="s">
        <v>7</v>
      </c>
      <c r="G2481" s="1">
        <v>38509</v>
      </c>
      <c r="H2481" s="2" t="s">
        <v>8</v>
      </c>
      <c r="I2481" s="2" t="s">
        <v>23</v>
      </c>
      <c r="J2481">
        <v>388739</v>
      </c>
      <c r="K2481">
        <v>67024</v>
      </c>
      <c r="L2481">
        <v>13404800</v>
      </c>
    </row>
    <row r="2482" spans="1:12" x14ac:dyDescent="0.35">
      <c r="A2482" s="2" t="s">
        <v>2503</v>
      </c>
      <c r="B2482" s="2" t="s">
        <v>609</v>
      </c>
      <c r="C2482" s="1">
        <v>40272</v>
      </c>
      <c r="D2482">
        <v>3</v>
      </c>
      <c r="E2482" s="2" t="s">
        <v>7142</v>
      </c>
      <c r="F2482" s="2" t="s">
        <v>7</v>
      </c>
      <c r="G2482" s="1">
        <v>27132</v>
      </c>
      <c r="H2482" s="2" t="s">
        <v>18</v>
      </c>
      <c r="I2482" s="2" t="s">
        <v>12</v>
      </c>
      <c r="J2482">
        <v>397068</v>
      </c>
      <c r="K2482">
        <v>173717</v>
      </c>
      <c r="L2482">
        <v>8272250</v>
      </c>
    </row>
    <row r="2483" spans="1:12" x14ac:dyDescent="0.35">
      <c r="A2483" s="2" t="s">
        <v>2504</v>
      </c>
      <c r="B2483" s="2" t="s">
        <v>16</v>
      </c>
      <c r="C2483" s="1">
        <v>40109</v>
      </c>
      <c r="D2483">
        <v>5</v>
      </c>
      <c r="E2483" s="2" t="s">
        <v>7141</v>
      </c>
      <c r="F2483" s="2" t="s">
        <v>7</v>
      </c>
      <c r="G2483" s="1">
        <v>29159</v>
      </c>
      <c r="H2483" s="2" t="s">
        <v>8</v>
      </c>
      <c r="I2483" s="2" t="s">
        <v>23</v>
      </c>
      <c r="J2483">
        <v>621946</v>
      </c>
      <c r="K2483">
        <v>163670</v>
      </c>
      <c r="L2483">
        <v>16367000</v>
      </c>
    </row>
    <row r="2484" spans="1:12" x14ac:dyDescent="0.35">
      <c r="A2484" s="2" t="s">
        <v>2505</v>
      </c>
      <c r="B2484" s="2" t="s">
        <v>21</v>
      </c>
      <c r="C2484" s="1">
        <v>39376</v>
      </c>
      <c r="D2484">
        <v>3</v>
      </c>
      <c r="E2484" s="2" t="s">
        <v>7142</v>
      </c>
      <c r="F2484" s="2" t="s">
        <v>11</v>
      </c>
      <c r="G2484" s="1">
        <v>28426</v>
      </c>
      <c r="H2484" s="2" t="s">
        <v>18</v>
      </c>
      <c r="I2484" s="2" t="s">
        <v>23</v>
      </c>
      <c r="J2484">
        <v>206168</v>
      </c>
      <c r="K2484">
        <v>23789</v>
      </c>
      <c r="L2484">
        <v>7929540</v>
      </c>
    </row>
    <row r="2485" spans="1:12" x14ac:dyDescent="0.35">
      <c r="A2485" s="2" t="s">
        <v>2506</v>
      </c>
      <c r="B2485" s="2" t="s">
        <v>609</v>
      </c>
      <c r="C2485" s="1">
        <v>40227</v>
      </c>
      <c r="D2485">
        <v>2</v>
      </c>
      <c r="E2485" s="2" t="s">
        <v>17</v>
      </c>
      <c r="F2485" s="2" t="s">
        <v>7</v>
      </c>
      <c r="G2485" s="1">
        <v>38402</v>
      </c>
      <c r="H2485" s="2" t="s">
        <v>18</v>
      </c>
      <c r="I2485" s="2" t="s">
        <v>23</v>
      </c>
      <c r="J2485">
        <v>242493</v>
      </c>
      <c r="K2485">
        <v>73312</v>
      </c>
      <c r="L2485">
        <v>5639375</v>
      </c>
    </row>
    <row r="2486" spans="1:12" x14ac:dyDescent="0.35">
      <c r="A2486" s="2" t="s">
        <v>2507</v>
      </c>
      <c r="B2486" s="2" t="s">
        <v>609</v>
      </c>
      <c r="C2486" s="1">
        <v>40391</v>
      </c>
      <c r="D2486">
        <v>4</v>
      </c>
      <c r="E2486" s="2" t="s">
        <v>17</v>
      </c>
      <c r="F2486" s="2" t="s">
        <v>7</v>
      </c>
      <c r="G2486" s="1">
        <v>32361</v>
      </c>
      <c r="H2486" s="2" t="s">
        <v>8</v>
      </c>
      <c r="I2486" s="2" t="s">
        <v>9</v>
      </c>
      <c r="J2486">
        <v>382192</v>
      </c>
      <c r="K2486">
        <v>262757</v>
      </c>
      <c r="L2486">
        <v>11943500</v>
      </c>
    </row>
    <row r="2487" spans="1:12" x14ac:dyDescent="0.35">
      <c r="A2487" s="2" t="s">
        <v>2508</v>
      </c>
      <c r="B2487" s="2" t="s">
        <v>7143</v>
      </c>
      <c r="C2487" s="1">
        <v>39502</v>
      </c>
      <c r="D2487">
        <v>5</v>
      </c>
      <c r="E2487" s="2" t="s">
        <v>7142</v>
      </c>
      <c r="F2487" s="2" t="s">
        <v>11</v>
      </c>
      <c r="G2487" s="1">
        <v>36947</v>
      </c>
      <c r="H2487" s="2" t="s">
        <v>18</v>
      </c>
      <c r="I2487" s="2" t="s">
        <v>9</v>
      </c>
      <c r="J2487">
        <v>435750</v>
      </c>
      <c r="K2487">
        <v>196087</v>
      </c>
      <c r="L2487">
        <v>10893740</v>
      </c>
    </row>
    <row r="2488" spans="1:12" x14ac:dyDescent="0.35">
      <c r="A2488" s="2" t="s">
        <v>2509</v>
      </c>
      <c r="B2488" s="2" t="s">
        <v>16</v>
      </c>
      <c r="C2488" s="1">
        <v>38957</v>
      </c>
      <c r="D2488">
        <v>5</v>
      </c>
      <c r="E2488" s="2" t="s">
        <v>22</v>
      </c>
      <c r="F2488" s="2" t="s">
        <v>7</v>
      </c>
      <c r="G2488" s="1">
        <v>19977</v>
      </c>
      <c r="H2488" s="2" t="s">
        <v>18</v>
      </c>
      <c r="I2488" s="2" t="s">
        <v>12</v>
      </c>
      <c r="J2488">
        <v>318570</v>
      </c>
      <c r="K2488">
        <v>74333</v>
      </c>
      <c r="L2488">
        <v>10618990</v>
      </c>
    </row>
    <row r="2489" spans="1:12" x14ac:dyDescent="0.35">
      <c r="A2489" s="2" t="s">
        <v>2510</v>
      </c>
      <c r="B2489" s="2" t="s">
        <v>46</v>
      </c>
      <c r="C2489" s="1">
        <v>40049</v>
      </c>
      <c r="D2489">
        <v>4</v>
      </c>
      <c r="E2489" s="2" t="s">
        <v>7141</v>
      </c>
      <c r="F2489" s="2" t="s">
        <v>11</v>
      </c>
      <c r="G2489" s="1">
        <v>38224</v>
      </c>
      <c r="H2489" s="2" t="s">
        <v>18</v>
      </c>
      <c r="I2489" s="2" t="s">
        <v>23</v>
      </c>
      <c r="J2489">
        <v>398702</v>
      </c>
      <c r="K2489">
        <v>96655</v>
      </c>
      <c r="L2489">
        <v>12081890</v>
      </c>
    </row>
    <row r="2490" spans="1:12" x14ac:dyDescent="0.35">
      <c r="A2490" s="2" t="s">
        <v>2511</v>
      </c>
      <c r="B2490" s="2" t="s">
        <v>7143</v>
      </c>
      <c r="C2490" s="1">
        <v>40264</v>
      </c>
      <c r="D2490">
        <v>6</v>
      </c>
      <c r="E2490" s="2" t="s">
        <v>17</v>
      </c>
      <c r="F2490" s="2" t="s">
        <v>7</v>
      </c>
      <c r="G2490" s="1">
        <v>36614</v>
      </c>
      <c r="H2490" s="2" t="s">
        <v>18</v>
      </c>
      <c r="I2490" s="2" t="s">
        <v>12</v>
      </c>
      <c r="J2490">
        <v>549530</v>
      </c>
      <c r="K2490">
        <v>267720</v>
      </c>
      <c r="L2490">
        <v>14090500</v>
      </c>
    </row>
    <row r="2491" spans="1:12" x14ac:dyDescent="0.35">
      <c r="A2491" s="2" t="s">
        <v>2512</v>
      </c>
      <c r="B2491" s="2" t="s">
        <v>878</v>
      </c>
      <c r="C2491" s="1">
        <v>41576</v>
      </c>
      <c r="D2491">
        <v>5</v>
      </c>
      <c r="E2491" s="2" t="s">
        <v>7141</v>
      </c>
      <c r="F2491" s="2" t="s">
        <v>7</v>
      </c>
      <c r="G2491" s="1">
        <v>27706</v>
      </c>
      <c r="H2491" s="2" t="s">
        <v>8</v>
      </c>
      <c r="I2491" s="2" t="s">
        <v>9</v>
      </c>
      <c r="J2491">
        <v>850799</v>
      </c>
      <c r="K2491">
        <v>349046</v>
      </c>
      <c r="L2491">
        <v>21815360</v>
      </c>
    </row>
    <row r="2492" spans="1:12" x14ac:dyDescent="0.35">
      <c r="A2492" s="2" t="s">
        <v>2513</v>
      </c>
      <c r="B2492" s="2" t="s">
        <v>14</v>
      </c>
      <c r="C2492" s="1">
        <v>40490</v>
      </c>
      <c r="D2492">
        <v>2</v>
      </c>
      <c r="E2492" s="2" t="s">
        <v>7141</v>
      </c>
      <c r="F2492" s="2" t="s">
        <v>7</v>
      </c>
      <c r="G2492" s="1">
        <v>29175</v>
      </c>
      <c r="H2492" s="2" t="s">
        <v>8</v>
      </c>
      <c r="I2492" s="2" t="s">
        <v>23</v>
      </c>
      <c r="J2492">
        <v>364754</v>
      </c>
      <c r="K2492">
        <v>121585</v>
      </c>
      <c r="L2492">
        <v>9352665</v>
      </c>
    </row>
    <row r="2493" spans="1:12" x14ac:dyDescent="0.35">
      <c r="A2493" s="2" t="s">
        <v>2514</v>
      </c>
      <c r="B2493" s="2" t="s">
        <v>21</v>
      </c>
      <c r="C2493" s="1">
        <v>40583</v>
      </c>
      <c r="D2493">
        <v>4</v>
      </c>
      <c r="E2493" s="2" t="s">
        <v>7141</v>
      </c>
      <c r="F2493" s="2" t="s">
        <v>7</v>
      </c>
      <c r="G2493" s="1">
        <v>32188</v>
      </c>
      <c r="H2493" s="2" t="s">
        <v>36</v>
      </c>
      <c r="I2493" s="2" t="s">
        <v>9</v>
      </c>
      <c r="J2493">
        <v>290149</v>
      </c>
      <c r="K2493">
        <v>182686</v>
      </c>
      <c r="L2493">
        <v>10746250</v>
      </c>
    </row>
    <row r="2494" spans="1:12" x14ac:dyDescent="0.35">
      <c r="A2494" s="2" t="s">
        <v>2515</v>
      </c>
      <c r="B2494" s="2" t="s">
        <v>7143</v>
      </c>
      <c r="C2494" s="1">
        <v>40644</v>
      </c>
      <c r="D2494">
        <v>5</v>
      </c>
      <c r="E2494" s="2" t="s">
        <v>7142</v>
      </c>
      <c r="F2494" s="2" t="s">
        <v>7</v>
      </c>
      <c r="G2494" s="1">
        <v>37359</v>
      </c>
      <c r="H2494" s="2" t="s">
        <v>18</v>
      </c>
      <c r="I2494" s="2" t="s">
        <v>12</v>
      </c>
      <c r="J2494">
        <v>611741</v>
      </c>
      <c r="K2494">
        <v>318615</v>
      </c>
      <c r="L2494">
        <v>12744600</v>
      </c>
    </row>
    <row r="2495" spans="1:12" x14ac:dyDescent="0.35">
      <c r="A2495" s="2" t="s">
        <v>2516</v>
      </c>
      <c r="B2495" s="2" t="s">
        <v>16</v>
      </c>
      <c r="C2495" s="1">
        <v>38280</v>
      </c>
      <c r="D2495">
        <v>4</v>
      </c>
      <c r="E2495" s="2" t="s">
        <v>7142</v>
      </c>
      <c r="F2495" s="2" t="s">
        <v>11</v>
      </c>
      <c r="G2495" s="1">
        <v>36455</v>
      </c>
      <c r="H2495" s="2" t="s">
        <v>8</v>
      </c>
      <c r="I2495" s="2" t="s">
        <v>23</v>
      </c>
      <c r="J2495">
        <v>408330</v>
      </c>
      <c r="K2495">
        <v>96078</v>
      </c>
      <c r="L2495">
        <v>12009700</v>
      </c>
    </row>
    <row r="2496" spans="1:12" x14ac:dyDescent="0.35">
      <c r="A2496" s="2" t="s">
        <v>2517</v>
      </c>
      <c r="B2496" s="2" t="s">
        <v>46</v>
      </c>
      <c r="C2496" s="1">
        <v>39972</v>
      </c>
      <c r="D2496">
        <v>4</v>
      </c>
      <c r="E2496" s="2" t="s">
        <v>17</v>
      </c>
      <c r="F2496" s="2" t="s">
        <v>11</v>
      </c>
      <c r="G2496" s="1">
        <v>30117</v>
      </c>
      <c r="H2496" s="2" t="s">
        <v>36</v>
      </c>
      <c r="I2496" s="2" t="s">
        <v>9</v>
      </c>
      <c r="J2496">
        <v>437410</v>
      </c>
      <c r="K2496">
        <v>218705</v>
      </c>
      <c r="L2496">
        <v>11510790</v>
      </c>
    </row>
    <row r="2497" spans="1:12" x14ac:dyDescent="0.35">
      <c r="A2497" s="2" t="s">
        <v>2518</v>
      </c>
      <c r="B2497" s="2" t="s">
        <v>21</v>
      </c>
      <c r="C2497" s="1">
        <v>40705</v>
      </c>
      <c r="D2497">
        <v>3</v>
      </c>
      <c r="E2497" s="2" t="s">
        <v>17</v>
      </c>
      <c r="F2497" s="2" t="s">
        <v>11</v>
      </c>
      <c r="G2497" s="1">
        <v>26470</v>
      </c>
      <c r="H2497" s="2" t="s">
        <v>8</v>
      </c>
      <c r="I2497" s="2" t="s">
        <v>23</v>
      </c>
      <c r="J2497">
        <v>336054</v>
      </c>
      <c r="K2497">
        <v>91651</v>
      </c>
      <c r="L2497">
        <v>10183450</v>
      </c>
    </row>
    <row r="2498" spans="1:12" x14ac:dyDescent="0.35">
      <c r="A2498" s="2" t="s">
        <v>2519</v>
      </c>
      <c r="B2498" s="2" t="s">
        <v>46</v>
      </c>
      <c r="C2498" s="1">
        <v>40559</v>
      </c>
      <c r="D2498">
        <v>4</v>
      </c>
      <c r="E2498" s="2" t="s">
        <v>7142</v>
      </c>
      <c r="F2498" s="2" t="s">
        <v>11</v>
      </c>
      <c r="G2498" s="1">
        <v>28514</v>
      </c>
      <c r="H2498" s="2" t="s">
        <v>36</v>
      </c>
      <c r="I2498" s="2" t="s">
        <v>9</v>
      </c>
      <c r="J2498">
        <v>426693</v>
      </c>
      <c r="K2498">
        <v>112288</v>
      </c>
      <c r="L2498">
        <v>11228760</v>
      </c>
    </row>
    <row r="2499" spans="1:12" x14ac:dyDescent="0.35">
      <c r="A2499" s="2" t="s">
        <v>2520</v>
      </c>
      <c r="B2499" s="2" t="s">
        <v>609</v>
      </c>
      <c r="C2499" s="1">
        <v>40301</v>
      </c>
      <c r="D2499">
        <v>4</v>
      </c>
      <c r="E2499" s="2" t="s">
        <v>7142</v>
      </c>
      <c r="F2499" s="2" t="s">
        <v>7</v>
      </c>
      <c r="G2499" s="1">
        <v>22416</v>
      </c>
      <c r="H2499" s="2" t="s">
        <v>8</v>
      </c>
      <c r="I2499" s="2" t="s">
        <v>9</v>
      </c>
      <c r="J2499">
        <v>394436</v>
      </c>
      <c r="K2499">
        <v>203580</v>
      </c>
      <c r="L2499">
        <v>12723750</v>
      </c>
    </row>
    <row r="2500" spans="1:12" x14ac:dyDescent="0.35">
      <c r="A2500" s="2" t="s">
        <v>2521</v>
      </c>
      <c r="B2500" s="2" t="s">
        <v>16</v>
      </c>
      <c r="C2500" s="1">
        <v>38976</v>
      </c>
      <c r="D2500">
        <v>5</v>
      </c>
      <c r="E2500" s="2" t="s">
        <v>22</v>
      </c>
      <c r="F2500" s="2" t="s">
        <v>11</v>
      </c>
      <c r="G2500" s="1">
        <v>21456</v>
      </c>
      <c r="H2500" s="2" t="s">
        <v>18</v>
      </c>
      <c r="I2500" s="2" t="s">
        <v>12</v>
      </c>
      <c r="J2500">
        <v>302285</v>
      </c>
      <c r="K2500">
        <v>160589</v>
      </c>
      <c r="L2500">
        <v>9446410</v>
      </c>
    </row>
    <row r="2501" spans="1:12" x14ac:dyDescent="0.35">
      <c r="A2501" s="2" t="s">
        <v>2522</v>
      </c>
      <c r="B2501" s="2" t="s">
        <v>21</v>
      </c>
      <c r="C2501" s="1">
        <v>39458</v>
      </c>
      <c r="D2501">
        <v>2</v>
      </c>
      <c r="E2501" s="2" t="s">
        <v>22</v>
      </c>
      <c r="F2501" s="2" t="s">
        <v>7</v>
      </c>
      <c r="G2501" s="1">
        <v>35808</v>
      </c>
      <c r="H2501" s="2" t="s">
        <v>36</v>
      </c>
      <c r="I2501" s="2" t="s">
        <v>23</v>
      </c>
      <c r="J2501">
        <v>207009</v>
      </c>
      <c r="K2501">
        <v>66777</v>
      </c>
      <c r="L2501">
        <v>6677700</v>
      </c>
    </row>
    <row r="2502" spans="1:12" x14ac:dyDescent="0.35">
      <c r="A2502" s="2" t="s">
        <v>2523</v>
      </c>
      <c r="B2502" s="2" t="s">
        <v>16</v>
      </c>
      <c r="C2502" s="1">
        <v>40481</v>
      </c>
      <c r="D2502">
        <v>5</v>
      </c>
      <c r="E2502" s="2" t="s">
        <v>7141</v>
      </c>
      <c r="F2502" s="2" t="s">
        <v>7</v>
      </c>
      <c r="G2502" s="1">
        <v>38291</v>
      </c>
      <c r="H2502" s="2" t="s">
        <v>8</v>
      </c>
      <c r="I2502" s="2" t="s">
        <v>23</v>
      </c>
      <c r="J2502">
        <v>613712</v>
      </c>
      <c r="K2502">
        <v>132695</v>
      </c>
      <c r="L2502">
        <v>16586820</v>
      </c>
    </row>
    <row r="2503" spans="1:12" x14ac:dyDescent="0.35">
      <c r="A2503" s="2" t="s">
        <v>2524</v>
      </c>
      <c r="B2503" s="2" t="s">
        <v>21</v>
      </c>
      <c r="C2503" s="1">
        <v>41459</v>
      </c>
      <c r="D2503">
        <v>2</v>
      </c>
      <c r="E2503" s="2" t="s">
        <v>17</v>
      </c>
      <c r="F2503" s="2" t="s">
        <v>7</v>
      </c>
      <c r="G2503" s="1">
        <v>33064</v>
      </c>
      <c r="H2503" s="2" t="s">
        <v>36</v>
      </c>
      <c r="I2503" s="2" t="s">
        <v>23</v>
      </c>
      <c r="J2503">
        <v>165766</v>
      </c>
      <c r="K2503">
        <v>112721</v>
      </c>
      <c r="L2503">
        <v>6630650</v>
      </c>
    </row>
    <row r="2504" spans="1:12" x14ac:dyDescent="0.35">
      <c r="A2504" s="2" t="s">
        <v>2525</v>
      </c>
      <c r="B2504" s="2" t="s">
        <v>878</v>
      </c>
      <c r="C2504" s="1">
        <v>41380</v>
      </c>
      <c r="D2504">
        <v>4</v>
      </c>
      <c r="E2504" s="2" t="s">
        <v>7141</v>
      </c>
      <c r="F2504" s="2" t="s">
        <v>7</v>
      </c>
      <c r="G2504" s="1">
        <v>32255</v>
      </c>
      <c r="H2504" s="2" t="s">
        <v>8</v>
      </c>
      <c r="I2504" s="2" t="s">
        <v>9</v>
      </c>
      <c r="J2504">
        <v>621272</v>
      </c>
      <c r="K2504">
        <v>103545</v>
      </c>
      <c r="L2504">
        <v>20709050</v>
      </c>
    </row>
    <row r="2505" spans="1:12" x14ac:dyDescent="0.35">
      <c r="A2505" s="2" t="s">
        <v>2526</v>
      </c>
      <c r="B2505" s="2" t="s">
        <v>609</v>
      </c>
      <c r="C2505" s="1">
        <v>40134</v>
      </c>
      <c r="D2505">
        <v>3</v>
      </c>
      <c r="E2505" s="2" t="s">
        <v>22</v>
      </c>
      <c r="F2505" s="2" t="s">
        <v>7</v>
      </c>
      <c r="G2505" s="1">
        <v>33929</v>
      </c>
      <c r="H2505" s="2" t="s">
        <v>18</v>
      </c>
      <c r="I2505" s="2" t="s">
        <v>12</v>
      </c>
      <c r="J2505">
        <v>382997</v>
      </c>
      <c r="K2505">
        <v>81489</v>
      </c>
      <c r="L2505">
        <v>8148875</v>
      </c>
    </row>
    <row r="2506" spans="1:12" x14ac:dyDescent="0.35">
      <c r="A2506" s="2" t="s">
        <v>2527</v>
      </c>
      <c r="B2506" s="2" t="s">
        <v>609</v>
      </c>
      <c r="C2506" s="1">
        <v>40697</v>
      </c>
      <c r="D2506">
        <v>3</v>
      </c>
      <c r="E2506" s="2" t="s">
        <v>7142</v>
      </c>
      <c r="F2506" s="2" t="s">
        <v>7</v>
      </c>
      <c r="G2506" s="1">
        <v>23542</v>
      </c>
      <c r="H2506" s="2" t="s">
        <v>18</v>
      </c>
      <c r="I2506" s="2" t="s">
        <v>23</v>
      </c>
      <c r="J2506">
        <v>381888</v>
      </c>
      <c r="K2506">
        <v>114566</v>
      </c>
      <c r="L2506">
        <v>7637750</v>
      </c>
    </row>
    <row r="2507" spans="1:12" x14ac:dyDescent="0.35">
      <c r="A2507" s="2" t="s">
        <v>2528</v>
      </c>
      <c r="B2507" s="2" t="s">
        <v>609</v>
      </c>
      <c r="C2507" s="1">
        <v>40095</v>
      </c>
      <c r="D2507">
        <v>2</v>
      </c>
      <c r="E2507" s="2" t="s">
        <v>35</v>
      </c>
      <c r="F2507" s="2" t="s">
        <v>11</v>
      </c>
      <c r="G2507" s="1">
        <v>37905</v>
      </c>
      <c r="H2507" s="2" t="s">
        <v>36</v>
      </c>
      <c r="I2507" s="2" t="s">
        <v>23</v>
      </c>
      <c r="J2507">
        <v>180699</v>
      </c>
      <c r="K2507">
        <v>104922</v>
      </c>
      <c r="L2507">
        <v>5829000</v>
      </c>
    </row>
    <row r="2508" spans="1:12" x14ac:dyDescent="0.35">
      <c r="A2508" s="2" t="s">
        <v>2529</v>
      </c>
      <c r="B2508" s="2" t="s">
        <v>21</v>
      </c>
      <c r="C2508" s="1">
        <v>41278</v>
      </c>
      <c r="D2508">
        <v>3</v>
      </c>
      <c r="E2508" s="2" t="s">
        <v>17</v>
      </c>
      <c r="F2508" s="2" t="s">
        <v>7</v>
      </c>
      <c r="G2508" s="1">
        <v>31058</v>
      </c>
      <c r="H2508" s="2" t="s">
        <v>8</v>
      </c>
      <c r="I2508" s="2" t="s">
        <v>23</v>
      </c>
      <c r="J2508">
        <v>397690</v>
      </c>
      <c r="K2508">
        <v>120512</v>
      </c>
      <c r="L2508">
        <v>12051200</v>
      </c>
    </row>
    <row r="2509" spans="1:12" x14ac:dyDescent="0.35">
      <c r="A2509" s="2" t="s">
        <v>2530</v>
      </c>
      <c r="B2509" s="2" t="s">
        <v>21</v>
      </c>
      <c r="C2509" s="1">
        <v>40189</v>
      </c>
      <c r="D2509">
        <v>3</v>
      </c>
      <c r="E2509" s="2" t="s">
        <v>7142</v>
      </c>
      <c r="F2509" s="2" t="s">
        <v>7</v>
      </c>
      <c r="G2509" s="1">
        <v>33254</v>
      </c>
      <c r="H2509" s="2" t="s">
        <v>36</v>
      </c>
      <c r="I2509" s="2" t="s">
        <v>12</v>
      </c>
      <c r="J2509">
        <v>262341</v>
      </c>
      <c r="K2509">
        <v>115430</v>
      </c>
      <c r="L2509">
        <v>10493650</v>
      </c>
    </row>
    <row r="2510" spans="1:12" x14ac:dyDescent="0.35">
      <c r="A2510" s="2" t="s">
        <v>2531</v>
      </c>
      <c r="B2510" s="2" t="s">
        <v>14</v>
      </c>
      <c r="C2510" s="1">
        <v>40213</v>
      </c>
      <c r="D2510">
        <v>4</v>
      </c>
      <c r="E2510" s="2" t="s">
        <v>7141</v>
      </c>
      <c r="F2510" s="2" t="s">
        <v>11</v>
      </c>
      <c r="G2510" s="1">
        <v>30723</v>
      </c>
      <c r="H2510" s="2" t="s">
        <v>18</v>
      </c>
      <c r="I2510" s="2" t="s">
        <v>12</v>
      </c>
      <c r="J2510">
        <v>348034</v>
      </c>
      <c r="K2510">
        <v>33681</v>
      </c>
      <c r="L2510">
        <v>11226890</v>
      </c>
    </row>
    <row r="2511" spans="1:12" x14ac:dyDescent="0.35">
      <c r="A2511" s="2" t="s">
        <v>2532</v>
      </c>
      <c r="B2511" s="2" t="s">
        <v>14</v>
      </c>
      <c r="C2511" s="1">
        <v>41009</v>
      </c>
      <c r="D2511">
        <v>4</v>
      </c>
      <c r="E2511" s="2" t="s">
        <v>7141</v>
      </c>
      <c r="F2511" s="2" t="s">
        <v>11</v>
      </c>
      <c r="G2511" s="1">
        <v>27139</v>
      </c>
      <c r="H2511" s="2" t="s">
        <v>36</v>
      </c>
      <c r="I2511" s="2" t="s">
        <v>12</v>
      </c>
      <c r="J2511">
        <v>223991</v>
      </c>
      <c r="K2511">
        <v>67197</v>
      </c>
      <c r="L2511">
        <v>7466370</v>
      </c>
    </row>
    <row r="2512" spans="1:12" x14ac:dyDescent="0.35">
      <c r="A2512" s="2" t="s">
        <v>2533</v>
      </c>
      <c r="B2512" s="2" t="s">
        <v>878</v>
      </c>
      <c r="C2512" s="1">
        <v>39650</v>
      </c>
      <c r="D2512">
        <v>4</v>
      </c>
      <c r="E2512" s="2" t="s">
        <v>17</v>
      </c>
      <c r="F2512" s="2" t="s">
        <v>11</v>
      </c>
      <c r="G2512" s="1">
        <v>33080</v>
      </c>
      <c r="H2512" s="2" t="s">
        <v>8</v>
      </c>
      <c r="I2512" s="2" t="s">
        <v>12</v>
      </c>
      <c r="J2512">
        <v>497861</v>
      </c>
      <c r="K2512">
        <v>276590</v>
      </c>
      <c r="L2512">
        <v>18439310</v>
      </c>
    </row>
    <row r="2513" spans="1:12" x14ac:dyDescent="0.35">
      <c r="A2513" s="2" t="s">
        <v>2534</v>
      </c>
      <c r="B2513" s="2" t="s">
        <v>21</v>
      </c>
      <c r="C2513" s="1">
        <v>41761</v>
      </c>
      <c r="D2513">
        <v>2</v>
      </c>
      <c r="E2513" s="2" t="s">
        <v>7142</v>
      </c>
      <c r="F2513" s="2" t="s">
        <v>7</v>
      </c>
      <c r="G2513" s="1">
        <v>37381</v>
      </c>
      <c r="H2513" s="2" t="s">
        <v>8</v>
      </c>
      <c r="I2513" s="2" t="s">
        <v>23</v>
      </c>
      <c r="J2513">
        <v>309465</v>
      </c>
      <c r="K2513">
        <v>170739</v>
      </c>
      <c r="L2513">
        <v>10671200</v>
      </c>
    </row>
    <row r="2514" spans="1:12" x14ac:dyDescent="0.35">
      <c r="A2514" s="2" t="s">
        <v>2535</v>
      </c>
      <c r="B2514" s="2" t="s">
        <v>609</v>
      </c>
      <c r="C2514" s="1">
        <v>40018</v>
      </c>
      <c r="D2514">
        <v>3</v>
      </c>
      <c r="E2514" s="2" t="s">
        <v>35</v>
      </c>
      <c r="F2514" s="2" t="s">
        <v>11</v>
      </c>
      <c r="G2514" s="1">
        <v>24688</v>
      </c>
      <c r="H2514" s="2" t="s">
        <v>8</v>
      </c>
      <c r="I2514" s="2" t="s">
        <v>23</v>
      </c>
      <c r="J2514">
        <v>345971</v>
      </c>
      <c r="K2514">
        <v>154777</v>
      </c>
      <c r="L2514">
        <v>9104500</v>
      </c>
    </row>
    <row r="2515" spans="1:12" x14ac:dyDescent="0.35">
      <c r="A2515" s="2" t="s">
        <v>2536</v>
      </c>
      <c r="B2515" s="2" t="s">
        <v>21</v>
      </c>
      <c r="C2515" s="1">
        <v>41179</v>
      </c>
      <c r="D2515">
        <v>3</v>
      </c>
      <c r="E2515" s="2" t="s">
        <v>17</v>
      </c>
      <c r="F2515" s="2" t="s">
        <v>7</v>
      </c>
      <c r="G2515" s="1">
        <v>29499</v>
      </c>
      <c r="H2515" s="2" t="s">
        <v>18</v>
      </c>
      <c r="I2515" s="2" t="s">
        <v>9</v>
      </c>
      <c r="J2515">
        <v>256261</v>
      </c>
      <c r="K2515">
        <v>92254</v>
      </c>
      <c r="L2515">
        <v>10250450</v>
      </c>
    </row>
    <row r="2516" spans="1:12" x14ac:dyDescent="0.35">
      <c r="A2516" s="2" t="s">
        <v>2537</v>
      </c>
      <c r="B2516" s="2" t="s">
        <v>609</v>
      </c>
      <c r="C2516" s="1">
        <v>40909</v>
      </c>
      <c r="D2516">
        <v>3</v>
      </c>
      <c r="E2516" s="2" t="s">
        <v>22</v>
      </c>
      <c r="F2516" s="2" t="s">
        <v>7</v>
      </c>
      <c r="G2516" s="1">
        <v>25579</v>
      </c>
      <c r="H2516" s="2" t="s">
        <v>36</v>
      </c>
      <c r="I2516" s="2" t="s">
        <v>9</v>
      </c>
      <c r="J2516">
        <v>271590</v>
      </c>
      <c r="K2516">
        <v>86415</v>
      </c>
      <c r="L2516">
        <v>6172500</v>
      </c>
    </row>
    <row r="2517" spans="1:12" x14ac:dyDescent="0.35">
      <c r="A2517" s="2" t="s">
        <v>2538</v>
      </c>
      <c r="B2517" s="2" t="s">
        <v>609</v>
      </c>
      <c r="C2517" s="1">
        <v>40640</v>
      </c>
      <c r="D2517">
        <v>3</v>
      </c>
      <c r="E2517" s="2" t="s">
        <v>7142</v>
      </c>
      <c r="F2517" s="2" t="s">
        <v>11</v>
      </c>
      <c r="G2517" s="1">
        <v>34435</v>
      </c>
      <c r="H2517" s="2" t="s">
        <v>8</v>
      </c>
      <c r="I2517" s="2" t="s">
        <v>12</v>
      </c>
      <c r="J2517">
        <v>445434</v>
      </c>
      <c r="K2517">
        <v>120388</v>
      </c>
      <c r="L2517">
        <v>12038750</v>
      </c>
    </row>
    <row r="2518" spans="1:12" x14ac:dyDescent="0.35">
      <c r="A2518" s="2" t="s">
        <v>2539</v>
      </c>
      <c r="B2518" s="2" t="s">
        <v>21</v>
      </c>
      <c r="C2518" s="1">
        <v>41249</v>
      </c>
      <c r="D2518">
        <v>3</v>
      </c>
      <c r="E2518" s="2" t="s">
        <v>35</v>
      </c>
      <c r="F2518" s="2" t="s">
        <v>11</v>
      </c>
      <c r="G2518" s="1">
        <v>30299</v>
      </c>
      <c r="H2518" s="2" t="s">
        <v>36</v>
      </c>
      <c r="I2518" s="2" t="s">
        <v>23</v>
      </c>
      <c r="J2518">
        <v>212865</v>
      </c>
      <c r="K2518">
        <v>122807</v>
      </c>
      <c r="L2518">
        <v>8187100</v>
      </c>
    </row>
    <row r="2519" spans="1:12" x14ac:dyDescent="0.35">
      <c r="A2519" s="2" t="s">
        <v>2540</v>
      </c>
      <c r="B2519" s="2" t="s">
        <v>16</v>
      </c>
      <c r="C2519" s="1">
        <v>38452</v>
      </c>
      <c r="D2519">
        <v>4</v>
      </c>
      <c r="E2519" s="2" t="s">
        <v>17</v>
      </c>
      <c r="F2519" s="2" t="s">
        <v>7</v>
      </c>
      <c r="G2519" s="1">
        <v>28962</v>
      </c>
      <c r="H2519" s="2" t="s">
        <v>36</v>
      </c>
      <c r="I2519" s="2" t="s">
        <v>9</v>
      </c>
      <c r="J2519">
        <v>413990</v>
      </c>
      <c r="K2519">
        <v>119839</v>
      </c>
      <c r="L2519">
        <v>10894470</v>
      </c>
    </row>
    <row r="2520" spans="1:12" x14ac:dyDescent="0.35">
      <c r="A2520" s="2" t="s">
        <v>2541</v>
      </c>
      <c r="B2520" s="2" t="s">
        <v>21</v>
      </c>
      <c r="C2520" s="1">
        <v>41836</v>
      </c>
      <c r="D2520">
        <v>4</v>
      </c>
      <c r="E2520" s="2" t="s">
        <v>7142</v>
      </c>
      <c r="F2520" s="2" t="s">
        <v>11</v>
      </c>
      <c r="G2520" s="1">
        <v>33441</v>
      </c>
      <c r="H2520" s="2" t="s">
        <v>36</v>
      </c>
      <c r="I2520" s="2" t="s">
        <v>9</v>
      </c>
      <c r="J2520">
        <v>278204</v>
      </c>
      <c r="K2520">
        <v>134306</v>
      </c>
      <c r="L2520">
        <v>9593250</v>
      </c>
    </row>
    <row r="2521" spans="1:12" x14ac:dyDescent="0.35">
      <c r="A2521" s="2" t="s">
        <v>2542</v>
      </c>
      <c r="B2521" s="2" t="s">
        <v>21</v>
      </c>
      <c r="C2521" s="1">
        <v>41043</v>
      </c>
      <c r="D2521">
        <v>2</v>
      </c>
      <c r="E2521" s="2" t="s">
        <v>35</v>
      </c>
      <c r="F2521" s="2" t="s">
        <v>7</v>
      </c>
      <c r="G2521" s="1">
        <v>28633</v>
      </c>
      <c r="H2521" s="2" t="s">
        <v>36</v>
      </c>
      <c r="I2521" s="2" t="s">
        <v>9</v>
      </c>
      <c r="J2521">
        <v>239584</v>
      </c>
      <c r="K2521">
        <v>115928</v>
      </c>
      <c r="L2521">
        <v>7728500</v>
      </c>
    </row>
    <row r="2522" spans="1:12" x14ac:dyDescent="0.35">
      <c r="A2522" s="2" t="s">
        <v>2543</v>
      </c>
      <c r="B2522" s="2" t="s">
        <v>21</v>
      </c>
      <c r="C2522" s="1">
        <v>42041</v>
      </c>
      <c r="D2522">
        <v>4</v>
      </c>
      <c r="E2522" s="2" t="s">
        <v>35</v>
      </c>
      <c r="F2522" s="2" t="s">
        <v>11</v>
      </c>
      <c r="G2522" s="1">
        <v>27441</v>
      </c>
      <c r="H2522" s="2" t="s">
        <v>8</v>
      </c>
      <c r="I2522" s="2" t="s">
        <v>9</v>
      </c>
      <c r="J2522">
        <v>408051</v>
      </c>
      <c r="K2522">
        <v>114764</v>
      </c>
      <c r="L2522">
        <v>12751600</v>
      </c>
    </row>
    <row r="2523" spans="1:12" x14ac:dyDescent="0.35">
      <c r="A2523" s="2" t="s">
        <v>2544</v>
      </c>
      <c r="B2523" s="2" t="s">
        <v>7143</v>
      </c>
      <c r="C2523" s="1">
        <v>40084</v>
      </c>
      <c r="D2523">
        <v>6</v>
      </c>
      <c r="E2523" s="2" t="s">
        <v>7142</v>
      </c>
      <c r="F2523" s="2" t="s">
        <v>7</v>
      </c>
      <c r="G2523" s="1">
        <v>36069</v>
      </c>
      <c r="H2523" s="2" t="s">
        <v>8</v>
      </c>
      <c r="I2523" s="2" t="s">
        <v>12</v>
      </c>
      <c r="J2523">
        <v>564451</v>
      </c>
      <c r="K2523">
        <v>244595</v>
      </c>
      <c r="L2523">
        <v>18815020</v>
      </c>
    </row>
    <row r="2524" spans="1:12" x14ac:dyDescent="0.35">
      <c r="A2524" s="2" t="s">
        <v>2545</v>
      </c>
      <c r="B2524" s="2" t="s">
        <v>7143</v>
      </c>
      <c r="C2524" s="1">
        <v>39897</v>
      </c>
      <c r="D2524">
        <v>3</v>
      </c>
      <c r="E2524" s="2" t="s">
        <v>7142</v>
      </c>
      <c r="F2524" s="2" t="s">
        <v>7</v>
      </c>
      <c r="G2524" s="1">
        <v>34422</v>
      </c>
      <c r="H2524" s="2" t="s">
        <v>8</v>
      </c>
      <c r="I2524" s="2" t="s">
        <v>9</v>
      </c>
      <c r="J2524">
        <v>492095</v>
      </c>
      <c r="K2524">
        <v>259717</v>
      </c>
      <c r="L2524">
        <v>13669300</v>
      </c>
    </row>
    <row r="2525" spans="1:12" x14ac:dyDescent="0.35">
      <c r="A2525" s="2" t="s">
        <v>2546</v>
      </c>
      <c r="B2525" s="2" t="s">
        <v>609</v>
      </c>
      <c r="C2525" s="1">
        <v>40086</v>
      </c>
      <c r="D2525">
        <v>3</v>
      </c>
      <c r="E2525" s="2" t="s">
        <v>22</v>
      </c>
      <c r="F2525" s="2" t="s">
        <v>11</v>
      </c>
      <c r="G2525" s="1">
        <v>25121</v>
      </c>
      <c r="H2525" s="2" t="s">
        <v>8</v>
      </c>
      <c r="I2525" s="2" t="s">
        <v>9</v>
      </c>
      <c r="J2525">
        <v>300602</v>
      </c>
      <c r="K2525">
        <v>58654</v>
      </c>
      <c r="L2525">
        <v>7331750</v>
      </c>
    </row>
    <row r="2526" spans="1:12" x14ac:dyDescent="0.35">
      <c r="A2526" s="2" t="s">
        <v>2547</v>
      </c>
      <c r="B2526" s="2" t="s">
        <v>14</v>
      </c>
      <c r="C2526" s="1">
        <v>39317</v>
      </c>
      <c r="D2526">
        <v>3</v>
      </c>
      <c r="E2526" s="2" t="s">
        <v>22</v>
      </c>
      <c r="F2526" s="2" t="s">
        <v>11</v>
      </c>
      <c r="G2526" s="1">
        <v>36762</v>
      </c>
      <c r="H2526" s="2" t="s">
        <v>36</v>
      </c>
      <c r="I2526" s="2" t="s">
        <v>9</v>
      </c>
      <c r="J2526">
        <v>306745</v>
      </c>
      <c r="K2526">
        <v>127811</v>
      </c>
      <c r="L2526">
        <v>8520705</v>
      </c>
    </row>
    <row r="2527" spans="1:12" x14ac:dyDescent="0.35">
      <c r="A2527" s="2" t="s">
        <v>2548</v>
      </c>
      <c r="B2527" s="2" t="s">
        <v>46</v>
      </c>
      <c r="C2527" s="1">
        <v>41239</v>
      </c>
      <c r="D2527">
        <v>4</v>
      </c>
      <c r="E2527" s="2" t="s">
        <v>22</v>
      </c>
      <c r="F2527" s="2" t="s">
        <v>7</v>
      </c>
      <c r="G2527" s="1">
        <v>27734</v>
      </c>
      <c r="H2527" s="2" t="s">
        <v>18</v>
      </c>
      <c r="I2527" s="2" t="s">
        <v>12</v>
      </c>
      <c r="J2527">
        <v>432679</v>
      </c>
      <c r="K2527">
        <v>97702</v>
      </c>
      <c r="L2527">
        <v>13957390</v>
      </c>
    </row>
    <row r="2528" spans="1:12" x14ac:dyDescent="0.35">
      <c r="A2528" s="2" t="s">
        <v>2549</v>
      </c>
      <c r="B2528" s="2" t="s">
        <v>14</v>
      </c>
      <c r="C2528" s="1">
        <v>40979</v>
      </c>
      <c r="D2528">
        <v>3</v>
      </c>
      <c r="E2528" s="2" t="s">
        <v>7141</v>
      </c>
      <c r="F2528" s="2" t="s">
        <v>11</v>
      </c>
      <c r="G2528" s="1">
        <v>31124</v>
      </c>
      <c r="H2528" s="2" t="s">
        <v>18</v>
      </c>
      <c r="I2528" s="2" t="s">
        <v>9</v>
      </c>
      <c r="J2528">
        <v>308296</v>
      </c>
      <c r="K2528">
        <v>107904</v>
      </c>
      <c r="L2528">
        <v>7707405</v>
      </c>
    </row>
    <row r="2529" spans="1:12" x14ac:dyDescent="0.35">
      <c r="A2529" s="2" t="s">
        <v>2550</v>
      </c>
      <c r="B2529" s="2" t="s">
        <v>7143</v>
      </c>
      <c r="C2529" s="1">
        <v>40724</v>
      </c>
      <c r="D2529">
        <v>6</v>
      </c>
      <c r="E2529" s="2" t="s">
        <v>7142</v>
      </c>
      <c r="F2529" s="2" t="s">
        <v>7</v>
      </c>
      <c r="G2529" s="1">
        <v>33789</v>
      </c>
      <c r="H2529" s="2" t="s">
        <v>8</v>
      </c>
      <c r="I2529" s="2" t="s">
        <v>9</v>
      </c>
      <c r="J2529">
        <v>684851</v>
      </c>
      <c r="K2529">
        <v>371776</v>
      </c>
      <c r="L2529">
        <v>19567180</v>
      </c>
    </row>
    <row r="2530" spans="1:12" x14ac:dyDescent="0.35">
      <c r="A2530" s="2" t="s">
        <v>2551</v>
      </c>
      <c r="B2530" s="2" t="s">
        <v>21</v>
      </c>
      <c r="C2530" s="1">
        <v>41326</v>
      </c>
      <c r="D2530">
        <v>3</v>
      </c>
      <c r="E2530" s="2" t="s">
        <v>7141</v>
      </c>
      <c r="F2530" s="2" t="s">
        <v>7</v>
      </c>
      <c r="G2530" s="1">
        <v>32201</v>
      </c>
      <c r="H2530" s="2" t="s">
        <v>8</v>
      </c>
      <c r="I2530" s="2" t="s">
        <v>9</v>
      </c>
      <c r="J2530">
        <v>468750</v>
      </c>
      <c r="K2530">
        <v>85227</v>
      </c>
      <c r="L2530">
        <v>14204550</v>
      </c>
    </row>
    <row r="2531" spans="1:12" x14ac:dyDescent="0.35">
      <c r="A2531" s="2" t="s">
        <v>2552</v>
      </c>
      <c r="B2531" s="2" t="s">
        <v>46</v>
      </c>
      <c r="C2531" s="1">
        <v>39239</v>
      </c>
      <c r="D2531">
        <v>4</v>
      </c>
      <c r="E2531" s="2" t="s">
        <v>17</v>
      </c>
      <c r="F2531" s="2" t="s">
        <v>11</v>
      </c>
      <c r="G2531" s="1">
        <v>37049</v>
      </c>
      <c r="H2531" s="2" t="s">
        <v>8</v>
      </c>
      <c r="I2531" s="2" t="s">
        <v>23</v>
      </c>
      <c r="J2531">
        <v>674655</v>
      </c>
      <c r="K2531">
        <v>327690</v>
      </c>
      <c r="L2531">
        <v>19275870</v>
      </c>
    </row>
    <row r="2532" spans="1:12" x14ac:dyDescent="0.35">
      <c r="A2532" s="2" t="s">
        <v>2553</v>
      </c>
      <c r="B2532" s="2" t="s">
        <v>16</v>
      </c>
      <c r="C2532" s="1">
        <v>39651</v>
      </c>
      <c r="D2532">
        <v>4</v>
      </c>
      <c r="E2532" s="2" t="s">
        <v>35</v>
      </c>
      <c r="F2532" s="2" t="s">
        <v>7</v>
      </c>
      <c r="G2532" s="1">
        <v>30891</v>
      </c>
      <c r="H2532" s="2" t="s">
        <v>18</v>
      </c>
      <c r="I2532" s="2" t="s">
        <v>23</v>
      </c>
      <c r="J2532">
        <v>277024</v>
      </c>
      <c r="K2532">
        <v>64639</v>
      </c>
      <c r="L2532">
        <v>9234130</v>
      </c>
    </row>
    <row r="2533" spans="1:12" x14ac:dyDescent="0.35">
      <c r="A2533" s="2" t="s">
        <v>2554</v>
      </c>
      <c r="B2533" s="2" t="s">
        <v>7143</v>
      </c>
      <c r="C2533" s="1">
        <v>40196</v>
      </c>
      <c r="D2533">
        <v>4</v>
      </c>
      <c r="E2533" s="2" t="s">
        <v>7142</v>
      </c>
      <c r="F2533" s="2" t="s">
        <v>7</v>
      </c>
      <c r="G2533" s="1">
        <v>35816</v>
      </c>
      <c r="H2533" s="2" t="s">
        <v>36</v>
      </c>
      <c r="I2533" s="2" t="s">
        <v>12</v>
      </c>
      <c r="J2533">
        <v>322748</v>
      </c>
      <c r="K2533">
        <v>93701</v>
      </c>
      <c r="L2533">
        <v>10411240</v>
      </c>
    </row>
    <row r="2534" spans="1:12" x14ac:dyDescent="0.35">
      <c r="A2534" s="2" t="s">
        <v>2555</v>
      </c>
      <c r="B2534" s="2" t="s">
        <v>609</v>
      </c>
      <c r="C2534" s="1">
        <v>40330</v>
      </c>
      <c r="D2534">
        <v>4</v>
      </c>
      <c r="E2534" s="2" t="s">
        <v>22</v>
      </c>
      <c r="F2534" s="2" t="s">
        <v>7</v>
      </c>
      <c r="G2534" s="1">
        <v>24635</v>
      </c>
      <c r="H2534" s="2" t="s">
        <v>18</v>
      </c>
      <c r="I2534" s="2" t="s">
        <v>23</v>
      </c>
      <c r="J2534">
        <v>246293</v>
      </c>
      <c r="K2534">
        <v>137466</v>
      </c>
      <c r="L2534">
        <v>5727750</v>
      </c>
    </row>
    <row r="2535" spans="1:12" x14ac:dyDescent="0.35">
      <c r="A2535" s="2" t="s">
        <v>2556</v>
      </c>
      <c r="B2535" s="2" t="s">
        <v>21</v>
      </c>
      <c r="C2535" s="1">
        <v>39827</v>
      </c>
      <c r="D2535">
        <v>3</v>
      </c>
      <c r="E2535" s="2" t="s">
        <v>7142</v>
      </c>
      <c r="F2535" s="2" t="s">
        <v>7</v>
      </c>
      <c r="G2535" s="1">
        <v>37637</v>
      </c>
      <c r="H2535" s="2" t="s">
        <v>36</v>
      </c>
      <c r="I2535" s="2" t="s">
        <v>23</v>
      </c>
      <c r="J2535">
        <v>275277</v>
      </c>
      <c r="K2535">
        <v>28477</v>
      </c>
      <c r="L2535">
        <v>9492300</v>
      </c>
    </row>
    <row r="2536" spans="1:12" x14ac:dyDescent="0.35">
      <c r="A2536" s="2" t="s">
        <v>2557</v>
      </c>
      <c r="B2536" s="2" t="s">
        <v>609</v>
      </c>
      <c r="C2536" s="1">
        <v>40485</v>
      </c>
      <c r="D2536">
        <v>3</v>
      </c>
      <c r="E2536" s="2" t="s">
        <v>7142</v>
      </c>
      <c r="F2536" s="2" t="s">
        <v>11</v>
      </c>
      <c r="G2536" s="1">
        <v>33185</v>
      </c>
      <c r="H2536" s="2" t="s">
        <v>18</v>
      </c>
      <c r="I2536" s="2" t="s">
        <v>23</v>
      </c>
      <c r="J2536">
        <v>273886</v>
      </c>
      <c r="K2536">
        <v>89432</v>
      </c>
      <c r="L2536">
        <v>5589500</v>
      </c>
    </row>
    <row r="2537" spans="1:12" x14ac:dyDescent="0.35">
      <c r="A2537" s="2" t="s">
        <v>2558</v>
      </c>
      <c r="B2537" s="2" t="s">
        <v>21</v>
      </c>
      <c r="C2537" s="1">
        <v>40542</v>
      </c>
      <c r="D2537">
        <v>2</v>
      </c>
      <c r="E2537" s="2" t="s">
        <v>35</v>
      </c>
      <c r="F2537" s="2" t="s">
        <v>7</v>
      </c>
      <c r="G2537" s="1">
        <v>36162</v>
      </c>
      <c r="H2537" s="2" t="s">
        <v>18</v>
      </c>
      <c r="I2537" s="2" t="s">
        <v>23</v>
      </c>
      <c r="J2537">
        <v>231120</v>
      </c>
      <c r="K2537">
        <v>57780</v>
      </c>
      <c r="L2537">
        <v>8254270</v>
      </c>
    </row>
    <row r="2538" spans="1:12" x14ac:dyDescent="0.35">
      <c r="A2538" s="2" t="s">
        <v>2559</v>
      </c>
      <c r="B2538" s="2" t="s">
        <v>7143</v>
      </c>
      <c r="C2538" s="1">
        <v>39906</v>
      </c>
      <c r="D2538">
        <v>6</v>
      </c>
      <c r="E2538" s="2" t="s">
        <v>35</v>
      </c>
      <c r="F2538" s="2" t="s">
        <v>7</v>
      </c>
      <c r="G2538" s="1">
        <v>32606</v>
      </c>
      <c r="H2538" s="2" t="s">
        <v>18</v>
      </c>
      <c r="I2538" s="2" t="s">
        <v>9</v>
      </c>
      <c r="J2538">
        <v>675762</v>
      </c>
      <c r="K2538">
        <v>165493</v>
      </c>
      <c r="L2538">
        <v>13791060</v>
      </c>
    </row>
    <row r="2539" spans="1:12" x14ac:dyDescent="0.35">
      <c r="A2539" s="2" t="s">
        <v>2560</v>
      </c>
      <c r="B2539" s="2" t="s">
        <v>878</v>
      </c>
      <c r="C2539" s="1">
        <v>40929</v>
      </c>
      <c r="D2539">
        <v>4</v>
      </c>
      <c r="E2539" s="2" t="s">
        <v>35</v>
      </c>
      <c r="F2539" s="2" t="s">
        <v>7</v>
      </c>
      <c r="G2539" s="1">
        <v>38739</v>
      </c>
      <c r="H2539" s="2" t="s">
        <v>18</v>
      </c>
      <c r="I2539" s="2" t="s">
        <v>9</v>
      </c>
      <c r="J2539">
        <v>516425</v>
      </c>
      <c r="K2539">
        <v>219481</v>
      </c>
      <c r="L2539">
        <v>12910620</v>
      </c>
    </row>
    <row r="2540" spans="1:12" x14ac:dyDescent="0.35">
      <c r="A2540" s="2" t="s">
        <v>2561</v>
      </c>
      <c r="B2540" s="2" t="s">
        <v>21</v>
      </c>
      <c r="C2540" s="1">
        <v>40663</v>
      </c>
      <c r="D2540">
        <v>4</v>
      </c>
      <c r="E2540" s="2" t="s">
        <v>22</v>
      </c>
      <c r="F2540" s="2" t="s">
        <v>7</v>
      </c>
      <c r="G2540" s="1">
        <v>32268</v>
      </c>
      <c r="H2540" s="2" t="s">
        <v>8</v>
      </c>
      <c r="I2540" s="2" t="s">
        <v>23</v>
      </c>
      <c r="J2540">
        <v>334060</v>
      </c>
      <c r="K2540">
        <v>205575</v>
      </c>
      <c r="L2540">
        <v>12848450</v>
      </c>
    </row>
    <row r="2541" spans="1:12" x14ac:dyDescent="0.35">
      <c r="A2541" s="2" t="s">
        <v>2562</v>
      </c>
      <c r="B2541" s="2" t="s">
        <v>21</v>
      </c>
      <c r="C2541" s="1">
        <v>40692</v>
      </c>
      <c r="D2541">
        <v>3</v>
      </c>
      <c r="E2541" s="2" t="s">
        <v>22</v>
      </c>
      <c r="F2541" s="2" t="s">
        <v>11</v>
      </c>
      <c r="G2541" s="1">
        <v>38867</v>
      </c>
      <c r="H2541" s="2" t="s">
        <v>18</v>
      </c>
      <c r="I2541" s="2" t="s">
        <v>12</v>
      </c>
      <c r="J2541">
        <v>249578</v>
      </c>
      <c r="K2541">
        <v>27731</v>
      </c>
      <c r="L2541">
        <v>9243640</v>
      </c>
    </row>
    <row r="2542" spans="1:12" x14ac:dyDescent="0.35">
      <c r="A2542" s="2" t="s">
        <v>2563</v>
      </c>
      <c r="B2542" s="2" t="s">
        <v>46</v>
      </c>
      <c r="C2542" s="1">
        <v>41794</v>
      </c>
      <c r="D2542">
        <v>5</v>
      </c>
      <c r="E2542" s="2" t="s">
        <v>7142</v>
      </c>
      <c r="F2542" s="2" t="s">
        <v>11</v>
      </c>
      <c r="G2542" s="1">
        <v>30479</v>
      </c>
      <c r="H2542" s="2" t="s">
        <v>8</v>
      </c>
      <c r="I2542" s="2" t="s">
        <v>9</v>
      </c>
      <c r="J2542">
        <v>855567</v>
      </c>
      <c r="K2542">
        <v>263251</v>
      </c>
      <c r="L2542">
        <v>21937620</v>
      </c>
    </row>
    <row r="2543" spans="1:12" x14ac:dyDescent="0.35">
      <c r="A2543" s="2" t="s">
        <v>2564</v>
      </c>
      <c r="B2543" s="2" t="s">
        <v>14</v>
      </c>
      <c r="C2543" s="1">
        <v>41021</v>
      </c>
      <c r="D2543">
        <v>4</v>
      </c>
      <c r="E2543" s="2" t="s">
        <v>35</v>
      </c>
      <c r="F2543" s="2" t="s">
        <v>7</v>
      </c>
      <c r="G2543" s="1">
        <v>30071</v>
      </c>
      <c r="H2543" s="2" t="s">
        <v>18</v>
      </c>
      <c r="I2543" s="2" t="s">
        <v>9</v>
      </c>
      <c r="J2543">
        <v>373258</v>
      </c>
      <c r="K2543">
        <v>30264</v>
      </c>
      <c r="L2543">
        <v>10088050</v>
      </c>
    </row>
    <row r="2544" spans="1:12" x14ac:dyDescent="0.35">
      <c r="A2544" s="2" t="s">
        <v>2565</v>
      </c>
      <c r="B2544" s="2" t="s">
        <v>46</v>
      </c>
      <c r="C2544" s="1">
        <v>41712</v>
      </c>
      <c r="D2544">
        <v>4</v>
      </c>
      <c r="E2544" s="2" t="s">
        <v>17</v>
      </c>
      <c r="F2544" s="2" t="s">
        <v>7</v>
      </c>
      <c r="G2544" s="1">
        <v>25652</v>
      </c>
      <c r="H2544" s="2" t="s">
        <v>36</v>
      </c>
      <c r="I2544" s="2" t="s">
        <v>12</v>
      </c>
      <c r="J2544">
        <v>489711</v>
      </c>
      <c r="K2544">
        <v>110185</v>
      </c>
      <c r="L2544">
        <v>12242780</v>
      </c>
    </row>
    <row r="2545" spans="1:12" x14ac:dyDescent="0.35">
      <c r="A2545" s="2" t="s">
        <v>2566</v>
      </c>
      <c r="B2545" s="2" t="s">
        <v>7143</v>
      </c>
      <c r="C2545" s="1">
        <v>40283</v>
      </c>
      <c r="D2545">
        <v>4</v>
      </c>
      <c r="E2545" s="2" t="s">
        <v>22</v>
      </c>
      <c r="F2545" s="2" t="s">
        <v>7</v>
      </c>
      <c r="G2545" s="1">
        <v>37363</v>
      </c>
      <c r="H2545" s="2" t="s">
        <v>36</v>
      </c>
      <c r="I2545" s="2" t="s">
        <v>9</v>
      </c>
      <c r="J2545">
        <v>390223</v>
      </c>
      <c r="K2545">
        <v>210931</v>
      </c>
      <c r="L2545">
        <v>10546560</v>
      </c>
    </row>
    <row r="2546" spans="1:12" x14ac:dyDescent="0.35">
      <c r="A2546" s="2" t="s">
        <v>2567</v>
      </c>
      <c r="B2546" s="2" t="s">
        <v>21</v>
      </c>
      <c r="C2546" s="1">
        <v>41684</v>
      </c>
      <c r="D2546">
        <v>3</v>
      </c>
      <c r="E2546" s="2" t="s">
        <v>7142</v>
      </c>
      <c r="F2546" s="2" t="s">
        <v>7</v>
      </c>
      <c r="G2546" s="1">
        <v>34019</v>
      </c>
      <c r="H2546" s="2" t="s">
        <v>36</v>
      </c>
      <c r="I2546" s="2" t="s">
        <v>9</v>
      </c>
      <c r="J2546">
        <v>231444</v>
      </c>
      <c r="K2546">
        <v>138866</v>
      </c>
      <c r="L2546">
        <v>9257750</v>
      </c>
    </row>
    <row r="2547" spans="1:12" x14ac:dyDescent="0.35">
      <c r="A2547" s="2" t="s">
        <v>2568</v>
      </c>
      <c r="B2547" s="2" t="s">
        <v>21</v>
      </c>
      <c r="C2547" s="1">
        <v>39368</v>
      </c>
      <c r="D2547">
        <v>2</v>
      </c>
      <c r="E2547" s="2" t="s">
        <v>35</v>
      </c>
      <c r="F2547" s="2" t="s">
        <v>11</v>
      </c>
      <c r="G2547" s="1">
        <v>25498</v>
      </c>
      <c r="H2547" s="2" t="s">
        <v>36</v>
      </c>
      <c r="I2547" s="2" t="s">
        <v>23</v>
      </c>
      <c r="J2547">
        <v>149545</v>
      </c>
      <c r="K2547">
        <v>26705</v>
      </c>
      <c r="L2547">
        <v>5340900</v>
      </c>
    </row>
    <row r="2548" spans="1:12" x14ac:dyDescent="0.35">
      <c r="A2548" s="2" t="s">
        <v>2569</v>
      </c>
      <c r="B2548" s="2" t="s">
        <v>878</v>
      </c>
      <c r="C2548" s="1">
        <v>41607</v>
      </c>
      <c r="D2548">
        <v>5</v>
      </c>
      <c r="E2548" s="2" t="s">
        <v>17</v>
      </c>
      <c r="F2548" s="2" t="s">
        <v>11</v>
      </c>
      <c r="G2548" s="1">
        <v>34672</v>
      </c>
      <c r="H2548" s="2" t="s">
        <v>8</v>
      </c>
      <c r="I2548" s="2" t="s">
        <v>12</v>
      </c>
      <c r="J2548">
        <v>655350</v>
      </c>
      <c r="K2548">
        <v>211403</v>
      </c>
      <c r="L2548">
        <v>21140330</v>
      </c>
    </row>
    <row r="2549" spans="1:12" x14ac:dyDescent="0.35">
      <c r="A2549" s="2" t="s">
        <v>2570</v>
      </c>
      <c r="B2549" s="2" t="s">
        <v>16</v>
      </c>
      <c r="C2549" s="1">
        <v>40184</v>
      </c>
      <c r="D2549">
        <v>5</v>
      </c>
      <c r="E2549" s="2" t="s">
        <v>7142</v>
      </c>
      <c r="F2549" s="2" t="s">
        <v>7</v>
      </c>
      <c r="G2549" s="1">
        <v>24124</v>
      </c>
      <c r="H2549" s="2" t="s">
        <v>18</v>
      </c>
      <c r="I2549" s="2" t="s">
        <v>9</v>
      </c>
      <c r="J2549">
        <v>448669</v>
      </c>
      <c r="K2549">
        <v>207078</v>
      </c>
      <c r="L2549">
        <v>11504330</v>
      </c>
    </row>
    <row r="2550" spans="1:12" x14ac:dyDescent="0.35">
      <c r="A2550" s="2" t="s">
        <v>2571</v>
      </c>
      <c r="B2550" s="2" t="s">
        <v>14</v>
      </c>
      <c r="C2550" s="1">
        <v>39637</v>
      </c>
      <c r="D2550">
        <v>2</v>
      </c>
      <c r="E2550" s="2" t="s">
        <v>7142</v>
      </c>
      <c r="F2550" s="2" t="s">
        <v>7</v>
      </c>
      <c r="G2550" s="1">
        <v>31242</v>
      </c>
      <c r="H2550" s="2" t="s">
        <v>18</v>
      </c>
      <c r="I2550" s="2" t="s">
        <v>9</v>
      </c>
      <c r="J2550">
        <v>226352</v>
      </c>
      <c r="K2550">
        <v>20577</v>
      </c>
      <c r="L2550">
        <v>6859145</v>
      </c>
    </row>
    <row r="2551" spans="1:12" x14ac:dyDescent="0.35">
      <c r="A2551" s="2" t="s">
        <v>2572</v>
      </c>
      <c r="B2551" s="2" t="s">
        <v>609</v>
      </c>
      <c r="C2551" s="1">
        <v>40803</v>
      </c>
      <c r="D2551">
        <v>3</v>
      </c>
      <c r="E2551" s="2" t="s">
        <v>7141</v>
      </c>
      <c r="F2551" s="2" t="s">
        <v>7</v>
      </c>
      <c r="G2551" s="1">
        <v>30583</v>
      </c>
      <c r="H2551" s="2" t="s">
        <v>36</v>
      </c>
      <c r="I2551" s="2" t="s">
        <v>9</v>
      </c>
      <c r="J2551">
        <v>202487</v>
      </c>
      <c r="K2551">
        <v>125066</v>
      </c>
      <c r="L2551">
        <v>5955500</v>
      </c>
    </row>
    <row r="2552" spans="1:12" x14ac:dyDescent="0.35">
      <c r="A2552" s="2" t="s">
        <v>2573</v>
      </c>
      <c r="B2552" s="2" t="s">
        <v>7143</v>
      </c>
      <c r="C2552" s="1">
        <v>40643</v>
      </c>
      <c r="D2552">
        <v>5</v>
      </c>
      <c r="E2552" s="2" t="s">
        <v>22</v>
      </c>
      <c r="F2552" s="2" t="s">
        <v>7</v>
      </c>
      <c r="G2552" s="1">
        <v>31153</v>
      </c>
      <c r="H2552" s="2" t="s">
        <v>18</v>
      </c>
      <c r="I2552" s="2" t="s">
        <v>12</v>
      </c>
      <c r="J2552">
        <v>572901</v>
      </c>
      <c r="K2552">
        <v>222145</v>
      </c>
      <c r="L2552">
        <v>11691860</v>
      </c>
    </row>
    <row r="2553" spans="1:12" x14ac:dyDescent="0.35">
      <c r="A2553" s="2" t="s">
        <v>2574</v>
      </c>
      <c r="B2553" s="2" t="s">
        <v>16</v>
      </c>
      <c r="C2553" s="1">
        <v>38286</v>
      </c>
      <c r="D2553">
        <v>5</v>
      </c>
      <c r="E2553" s="2" t="s">
        <v>17</v>
      </c>
      <c r="F2553" s="2" t="s">
        <v>11</v>
      </c>
      <c r="G2553" s="1">
        <v>25146</v>
      </c>
      <c r="H2553" s="2" t="s">
        <v>8</v>
      </c>
      <c r="I2553" s="2" t="s">
        <v>23</v>
      </c>
      <c r="J2553">
        <v>497346</v>
      </c>
      <c r="K2553">
        <v>89267</v>
      </c>
      <c r="L2553">
        <v>12752470</v>
      </c>
    </row>
    <row r="2554" spans="1:12" x14ac:dyDescent="0.35">
      <c r="A2554" s="2" t="s">
        <v>2575</v>
      </c>
      <c r="B2554" s="2" t="s">
        <v>16</v>
      </c>
      <c r="C2554" s="1">
        <v>38386</v>
      </c>
      <c r="D2554">
        <v>5</v>
      </c>
      <c r="E2554" s="2" t="s">
        <v>35</v>
      </c>
      <c r="F2554" s="2" t="s">
        <v>7</v>
      </c>
      <c r="G2554" s="1">
        <v>20866</v>
      </c>
      <c r="H2554" s="2" t="s">
        <v>8</v>
      </c>
      <c r="I2554" s="2" t="s">
        <v>12</v>
      </c>
      <c r="J2554">
        <v>515456</v>
      </c>
      <c r="K2554">
        <v>249414</v>
      </c>
      <c r="L2554">
        <v>16627610</v>
      </c>
    </row>
    <row r="2555" spans="1:12" x14ac:dyDescent="0.35">
      <c r="A2555" s="2" t="s">
        <v>2576</v>
      </c>
      <c r="B2555" s="2" t="s">
        <v>609</v>
      </c>
      <c r="C2555" s="1">
        <v>40834</v>
      </c>
      <c r="D2555">
        <v>3</v>
      </c>
      <c r="E2555" s="2" t="s">
        <v>22</v>
      </c>
      <c r="F2555" s="2" t="s">
        <v>11</v>
      </c>
      <c r="G2555" s="1">
        <v>22949</v>
      </c>
      <c r="H2555" s="2" t="s">
        <v>18</v>
      </c>
      <c r="I2555" s="2" t="s">
        <v>9</v>
      </c>
      <c r="J2555">
        <v>207921</v>
      </c>
      <c r="K2555">
        <v>56706</v>
      </c>
      <c r="L2555">
        <v>6300625</v>
      </c>
    </row>
    <row r="2556" spans="1:12" x14ac:dyDescent="0.35">
      <c r="A2556" s="2" t="s">
        <v>2577</v>
      </c>
      <c r="B2556" s="2" t="s">
        <v>14</v>
      </c>
      <c r="C2556" s="1">
        <v>40750</v>
      </c>
      <c r="D2556">
        <v>3</v>
      </c>
      <c r="E2556" s="2" t="s">
        <v>17</v>
      </c>
      <c r="F2556" s="2" t="s">
        <v>7</v>
      </c>
      <c r="G2556" s="1">
        <v>36370</v>
      </c>
      <c r="H2556" s="2" t="s">
        <v>8</v>
      </c>
      <c r="I2556" s="2" t="s">
        <v>9</v>
      </c>
      <c r="J2556">
        <v>351378</v>
      </c>
      <c r="K2556">
        <v>113348</v>
      </c>
      <c r="L2556">
        <v>11334780</v>
      </c>
    </row>
    <row r="2557" spans="1:12" x14ac:dyDescent="0.35">
      <c r="A2557" s="2" t="s">
        <v>2578</v>
      </c>
      <c r="B2557" s="2" t="s">
        <v>609</v>
      </c>
      <c r="C2557" s="1">
        <v>40193</v>
      </c>
      <c r="D2557">
        <v>2</v>
      </c>
      <c r="E2557" s="2" t="s">
        <v>22</v>
      </c>
      <c r="F2557" s="2" t="s">
        <v>7</v>
      </c>
      <c r="G2557" s="1">
        <v>33988</v>
      </c>
      <c r="H2557" s="2" t="s">
        <v>18</v>
      </c>
      <c r="I2557" s="2" t="s">
        <v>23</v>
      </c>
      <c r="J2557">
        <v>208002</v>
      </c>
      <c r="K2557">
        <v>167744</v>
      </c>
      <c r="L2557">
        <v>6709750</v>
      </c>
    </row>
    <row r="2558" spans="1:12" x14ac:dyDescent="0.35">
      <c r="A2558" s="2" t="s">
        <v>2579</v>
      </c>
      <c r="B2558" s="2" t="s">
        <v>14</v>
      </c>
      <c r="C2558" s="1">
        <v>39936</v>
      </c>
      <c r="D2558">
        <v>2</v>
      </c>
      <c r="E2558" s="2" t="s">
        <v>7142</v>
      </c>
      <c r="F2558" s="2" t="s">
        <v>7</v>
      </c>
      <c r="G2558" s="1">
        <v>29716</v>
      </c>
      <c r="H2558" s="2" t="s">
        <v>36</v>
      </c>
      <c r="I2558" s="2" t="s">
        <v>23</v>
      </c>
      <c r="J2558">
        <v>250068</v>
      </c>
      <c r="K2558">
        <v>40334</v>
      </c>
      <c r="L2558">
        <v>8066720</v>
      </c>
    </row>
    <row r="2559" spans="1:12" x14ac:dyDescent="0.35">
      <c r="A2559" s="2" t="s">
        <v>2580</v>
      </c>
      <c r="B2559" s="2" t="s">
        <v>878</v>
      </c>
      <c r="C2559" s="1">
        <v>40898</v>
      </c>
      <c r="D2559">
        <v>5</v>
      </c>
      <c r="E2559" s="2" t="s">
        <v>35</v>
      </c>
      <c r="F2559" s="2" t="s">
        <v>11</v>
      </c>
      <c r="G2559" s="1">
        <v>31773</v>
      </c>
      <c r="H2559" s="2" t="s">
        <v>8</v>
      </c>
      <c r="I2559" s="2" t="s">
        <v>23</v>
      </c>
      <c r="J2559">
        <v>576767</v>
      </c>
      <c r="K2559">
        <v>357993</v>
      </c>
      <c r="L2559">
        <v>19888500</v>
      </c>
    </row>
    <row r="2560" spans="1:12" x14ac:dyDescent="0.35">
      <c r="A2560" s="2" t="s">
        <v>2581</v>
      </c>
      <c r="B2560" s="2" t="s">
        <v>46</v>
      </c>
      <c r="C2560" s="1">
        <v>41040</v>
      </c>
      <c r="D2560">
        <v>4</v>
      </c>
      <c r="E2560" s="2" t="s">
        <v>17</v>
      </c>
      <c r="F2560" s="2" t="s">
        <v>11</v>
      </c>
      <c r="G2560" s="1">
        <v>34105</v>
      </c>
      <c r="H2560" s="2" t="s">
        <v>36</v>
      </c>
      <c r="I2560" s="2" t="s">
        <v>12</v>
      </c>
      <c r="J2560">
        <v>298272</v>
      </c>
      <c r="K2560">
        <v>83516</v>
      </c>
      <c r="L2560">
        <v>11930880</v>
      </c>
    </row>
    <row r="2561" spans="1:12" x14ac:dyDescent="0.35">
      <c r="A2561" s="2" t="s">
        <v>2582</v>
      </c>
      <c r="B2561" s="2" t="s">
        <v>609</v>
      </c>
      <c r="C2561" s="1">
        <v>40677</v>
      </c>
      <c r="D2561">
        <v>3</v>
      </c>
      <c r="E2561" s="2" t="s">
        <v>7142</v>
      </c>
      <c r="F2561" s="2" t="s">
        <v>7</v>
      </c>
      <c r="G2561" s="1">
        <v>25347</v>
      </c>
      <c r="H2561" s="2" t="s">
        <v>8</v>
      </c>
      <c r="I2561" s="2" t="s">
        <v>23</v>
      </c>
      <c r="J2561">
        <v>415180</v>
      </c>
      <c r="K2561">
        <v>145313</v>
      </c>
      <c r="L2561">
        <v>10379500</v>
      </c>
    </row>
    <row r="2562" spans="1:12" x14ac:dyDescent="0.35">
      <c r="A2562" s="2" t="s">
        <v>2583</v>
      </c>
      <c r="B2562" s="2" t="s">
        <v>609</v>
      </c>
      <c r="C2562" s="1">
        <v>40940</v>
      </c>
      <c r="D2562">
        <v>3</v>
      </c>
      <c r="E2562" s="2" t="s">
        <v>7142</v>
      </c>
      <c r="F2562" s="2" t="s">
        <v>11</v>
      </c>
      <c r="G2562" s="1">
        <v>32545</v>
      </c>
      <c r="H2562" s="2" t="s">
        <v>8</v>
      </c>
      <c r="I2562" s="2" t="s">
        <v>12</v>
      </c>
      <c r="J2562">
        <v>343472</v>
      </c>
      <c r="K2562">
        <v>176940</v>
      </c>
      <c r="L2562">
        <v>10408250</v>
      </c>
    </row>
    <row r="2563" spans="1:12" x14ac:dyDescent="0.35">
      <c r="A2563" s="2" t="s">
        <v>2584</v>
      </c>
      <c r="B2563" s="2" t="s">
        <v>878</v>
      </c>
      <c r="C2563" s="1">
        <v>40852</v>
      </c>
      <c r="D2563">
        <v>5</v>
      </c>
      <c r="E2563" s="2" t="s">
        <v>35</v>
      </c>
      <c r="F2563" s="2" t="s">
        <v>7</v>
      </c>
      <c r="G2563" s="1">
        <v>38662</v>
      </c>
      <c r="H2563" s="2" t="s">
        <v>18</v>
      </c>
      <c r="I2563" s="2" t="s">
        <v>23</v>
      </c>
      <c r="J2563">
        <v>457930</v>
      </c>
      <c r="K2563">
        <v>192035</v>
      </c>
      <c r="L2563">
        <v>14771930</v>
      </c>
    </row>
    <row r="2564" spans="1:12" x14ac:dyDescent="0.35">
      <c r="A2564" s="2" t="s">
        <v>2585</v>
      </c>
      <c r="B2564" s="2" t="s">
        <v>878</v>
      </c>
      <c r="C2564" s="1">
        <v>39977</v>
      </c>
      <c r="D2564">
        <v>4</v>
      </c>
      <c r="E2564" s="2" t="s">
        <v>17</v>
      </c>
      <c r="F2564" s="2" t="s">
        <v>11</v>
      </c>
      <c r="G2564" s="1">
        <v>35962</v>
      </c>
      <c r="H2564" s="2" t="s">
        <v>18</v>
      </c>
      <c r="I2564" s="2" t="s">
        <v>23</v>
      </c>
      <c r="J2564">
        <v>519758</v>
      </c>
      <c r="K2564">
        <v>119944</v>
      </c>
      <c r="L2564">
        <v>13327120</v>
      </c>
    </row>
    <row r="2565" spans="1:12" x14ac:dyDescent="0.35">
      <c r="A2565" s="2" t="s">
        <v>2586</v>
      </c>
      <c r="B2565" s="2" t="s">
        <v>609</v>
      </c>
      <c r="C2565" s="1">
        <v>40754</v>
      </c>
      <c r="D2565">
        <v>2</v>
      </c>
      <c r="E2565" s="2" t="s">
        <v>7141</v>
      </c>
      <c r="F2565" s="2" t="s">
        <v>7</v>
      </c>
      <c r="G2565" s="1">
        <v>34914</v>
      </c>
      <c r="H2565" s="2" t="s">
        <v>36</v>
      </c>
      <c r="I2565" s="2" t="s">
        <v>9</v>
      </c>
      <c r="J2565">
        <v>143504</v>
      </c>
      <c r="K2565">
        <v>85206</v>
      </c>
      <c r="L2565">
        <v>4484500</v>
      </c>
    </row>
    <row r="2566" spans="1:12" x14ac:dyDescent="0.35">
      <c r="A2566" s="2" t="s">
        <v>2587</v>
      </c>
      <c r="B2566" s="2" t="s">
        <v>16</v>
      </c>
      <c r="C2566" s="1">
        <v>38202</v>
      </c>
      <c r="D2566">
        <v>4</v>
      </c>
      <c r="E2566" s="2" t="s">
        <v>35</v>
      </c>
      <c r="F2566" s="2" t="s">
        <v>7</v>
      </c>
      <c r="G2566" s="1">
        <v>25792</v>
      </c>
      <c r="H2566" s="2" t="s">
        <v>18</v>
      </c>
      <c r="I2566" s="2" t="s">
        <v>9</v>
      </c>
      <c r="J2566">
        <v>246695</v>
      </c>
      <c r="K2566">
        <v>148017</v>
      </c>
      <c r="L2566">
        <v>8223180</v>
      </c>
    </row>
    <row r="2567" spans="1:12" x14ac:dyDescent="0.35">
      <c r="A2567" s="2" t="s">
        <v>2588</v>
      </c>
      <c r="B2567" s="2" t="s">
        <v>7143</v>
      </c>
      <c r="C2567" s="1">
        <v>40911</v>
      </c>
      <c r="D2567">
        <v>6</v>
      </c>
      <c r="E2567" s="2" t="s">
        <v>7142</v>
      </c>
      <c r="F2567" s="2" t="s">
        <v>11</v>
      </c>
      <c r="G2567" s="1">
        <v>38356</v>
      </c>
      <c r="H2567" s="2" t="s">
        <v>36</v>
      </c>
      <c r="I2567" s="2" t="s">
        <v>9</v>
      </c>
      <c r="J2567">
        <v>555058</v>
      </c>
      <c r="K2567">
        <v>224385</v>
      </c>
      <c r="L2567">
        <v>11809740</v>
      </c>
    </row>
    <row r="2568" spans="1:12" x14ac:dyDescent="0.35">
      <c r="A2568" s="2" t="s">
        <v>2589</v>
      </c>
      <c r="B2568" s="2" t="s">
        <v>878</v>
      </c>
      <c r="C2568" s="1">
        <v>41631</v>
      </c>
      <c r="D2568">
        <v>4</v>
      </c>
      <c r="E2568" s="2" t="s">
        <v>7142</v>
      </c>
      <c r="F2568" s="2" t="s">
        <v>11</v>
      </c>
      <c r="G2568" s="1">
        <v>27396</v>
      </c>
      <c r="H2568" s="2" t="s">
        <v>8</v>
      </c>
      <c r="I2568" s="2" t="s">
        <v>12</v>
      </c>
      <c r="J2568">
        <v>593509</v>
      </c>
      <c r="K2568">
        <v>89926</v>
      </c>
      <c r="L2568">
        <v>17985130</v>
      </c>
    </row>
    <row r="2569" spans="1:12" x14ac:dyDescent="0.35">
      <c r="A2569" s="2" t="s">
        <v>2590</v>
      </c>
      <c r="B2569" s="2" t="s">
        <v>878</v>
      </c>
      <c r="C2569" s="1">
        <v>41247</v>
      </c>
      <c r="D2569">
        <v>5</v>
      </c>
      <c r="E2569" s="2" t="s">
        <v>35</v>
      </c>
      <c r="F2569" s="2" t="s">
        <v>11</v>
      </c>
      <c r="G2569" s="1">
        <v>29567</v>
      </c>
      <c r="H2569" s="2" t="s">
        <v>18</v>
      </c>
      <c r="I2569" s="2" t="s">
        <v>12</v>
      </c>
      <c r="J2569">
        <v>577955</v>
      </c>
      <c r="K2569">
        <v>197721</v>
      </c>
      <c r="L2569">
        <v>15209340</v>
      </c>
    </row>
    <row r="2570" spans="1:12" x14ac:dyDescent="0.35">
      <c r="A2570" s="2" t="s">
        <v>2591</v>
      </c>
      <c r="B2570" s="2" t="s">
        <v>21</v>
      </c>
      <c r="C2570" s="1">
        <v>40172</v>
      </c>
      <c r="D2570">
        <v>4</v>
      </c>
      <c r="E2570" s="2" t="s">
        <v>17</v>
      </c>
      <c r="F2570" s="2" t="s">
        <v>7</v>
      </c>
      <c r="G2570" s="1">
        <v>33967</v>
      </c>
      <c r="H2570" s="2" t="s">
        <v>18</v>
      </c>
      <c r="I2570" s="2" t="s">
        <v>12</v>
      </c>
      <c r="J2570">
        <v>346821</v>
      </c>
      <c r="K2570">
        <v>127168</v>
      </c>
      <c r="L2570">
        <v>11560690</v>
      </c>
    </row>
    <row r="2571" spans="1:12" x14ac:dyDescent="0.35">
      <c r="A2571" s="2" t="s">
        <v>2592</v>
      </c>
      <c r="B2571" s="2" t="s">
        <v>609</v>
      </c>
      <c r="C2571" s="1">
        <v>40934</v>
      </c>
      <c r="D2571">
        <v>4</v>
      </c>
      <c r="E2571" s="2" t="s">
        <v>35</v>
      </c>
      <c r="F2571" s="2" t="s">
        <v>7</v>
      </c>
      <c r="G2571" s="1">
        <v>35459</v>
      </c>
      <c r="H2571" s="2" t="s">
        <v>8</v>
      </c>
      <c r="I2571" s="2" t="s">
        <v>9</v>
      </c>
      <c r="J2571">
        <v>368678</v>
      </c>
      <c r="K2571">
        <v>98314</v>
      </c>
      <c r="L2571">
        <v>12289250</v>
      </c>
    </row>
    <row r="2572" spans="1:12" x14ac:dyDescent="0.35">
      <c r="A2572" s="2" t="s">
        <v>2593</v>
      </c>
      <c r="B2572" s="2" t="s">
        <v>878</v>
      </c>
      <c r="C2572" s="1">
        <v>41550</v>
      </c>
      <c r="D2572">
        <v>4</v>
      </c>
      <c r="E2572" s="2" t="s">
        <v>7142</v>
      </c>
      <c r="F2572" s="2" t="s">
        <v>11</v>
      </c>
      <c r="G2572" s="1">
        <v>32790</v>
      </c>
      <c r="H2572" s="2" t="s">
        <v>36</v>
      </c>
      <c r="I2572" s="2" t="s">
        <v>23</v>
      </c>
      <c r="J2572">
        <v>320068</v>
      </c>
      <c r="K2572">
        <v>96020</v>
      </c>
      <c r="L2572">
        <v>10668930</v>
      </c>
    </row>
    <row r="2573" spans="1:12" x14ac:dyDescent="0.35">
      <c r="A2573" s="2" t="s">
        <v>2594</v>
      </c>
      <c r="B2573" s="2" t="s">
        <v>7143</v>
      </c>
      <c r="C2573" s="1">
        <v>40988</v>
      </c>
      <c r="D2573">
        <v>5</v>
      </c>
      <c r="E2573" s="2" t="s">
        <v>22</v>
      </c>
      <c r="F2573" s="2" t="s">
        <v>7</v>
      </c>
      <c r="G2573" s="1">
        <v>30403</v>
      </c>
      <c r="H2573" s="2" t="s">
        <v>8</v>
      </c>
      <c r="I2573" s="2" t="s">
        <v>12</v>
      </c>
      <c r="J2573">
        <v>726560</v>
      </c>
      <c r="K2573">
        <v>142153</v>
      </c>
      <c r="L2573">
        <v>15794780</v>
      </c>
    </row>
    <row r="2574" spans="1:12" x14ac:dyDescent="0.35">
      <c r="A2574" s="2" t="s">
        <v>2595</v>
      </c>
      <c r="B2574" s="2" t="s">
        <v>609</v>
      </c>
      <c r="C2574" s="1">
        <v>40126</v>
      </c>
      <c r="D2574">
        <v>4</v>
      </c>
      <c r="E2574" s="2" t="s">
        <v>35</v>
      </c>
      <c r="F2574" s="2" t="s">
        <v>11</v>
      </c>
      <c r="G2574" s="1">
        <v>25161</v>
      </c>
      <c r="H2574" s="2" t="s">
        <v>8</v>
      </c>
      <c r="I2574" s="2" t="s">
        <v>23</v>
      </c>
      <c r="J2574">
        <v>282143</v>
      </c>
      <c r="K2574">
        <v>159881</v>
      </c>
      <c r="L2574">
        <v>9404750</v>
      </c>
    </row>
    <row r="2575" spans="1:12" x14ac:dyDescent="0.35">
      <c r="A2575" s="2" t="s">
        <v>2596</v>
      </c>
      <c r="B2575" s="2" t="s">
        <v>21</v>
      </c>
      <c r="C2575" s="1">
        <v>40146</v>
      </c>
      <c r="D2575">
        <v>3</v>
      </c>
      <c r="E2575" s="2" t="s">
        <v>7142</v>
      </c>
      <c r="F2575" s="2" t="s">
        <v>11</v>
      </c>
      <c r="G2575" s="1">
        <v>31021</v>
      </c>
      <c r="H2575" s="2" t="s">
        <v>36</v>
      </c>
      <c r="I2575" s="2" t="s">
        <v>9</v>
      </c>
      <c r="J2575">
        <v>250514</v>
      </c>
      <c r="K2575">
        <v>101771</v>
      </c>
      <c r="L2575">
        <v>7828550</v>
      </c>
    </row>
    <row r="2576" spans="1:12" x14ac:dyDescent="0.35">
      <c r="A2576" s="2" t="s">
        <v>2597</v>
      </c>
      <c r="B2576" s="2" t="s">
        <v>14</v>
      </c>
      <c r="C2576" s="1">
        <v>39165</v>
      </c>
      <c r="D2576">
        <v>3</v>
      </c>
      <c r="E2576" s="2" t="s">
        <v>17</v>
      </c>
      <c r="F2576" s="2" t="s">
        <v>11</v>
      </c>
      <c r="G2576" s="1">
        <v>26755</v>
      </c>
      <c r="H2576" s="2" t="s">
        <v>18</v>
      </c>
      <c r="I2576" s="2" t="s">
        <v>23</v>
      </c>
      <c r="J2576">
        <v>223492</v>
      </c>
      <c r="K2576">
        <v>18624</v>
      </c>
      <c r="L2576">
        <v>6208110</v>
      </c>
    </row>
    <row r="2577" spans="1:12" x14ac:dyDescent="0.35">
      <c r="A2577" s="2" t="s">
        <v>2598</v>
      </c>
      <c r="B2577" s="2" t="s">
        <v>16</v>
      </c>
      <c r="C2577" s="1">
        <v>38912</v>
      </c>
      <c r="D2577">
        <v>5</v>
      </c>
      <c r="E2577" s="2" t="s">
        <v>7142</v>
      </c>
      <c r="F2577" s="2" t="s">
        <v>7</v>
      </c>
      <c r="G2577" s="1">
        <v>23582</v>
      </c>
      <c r="H2577" s="2" t="s">
        <v>8</v>
      </c>
      <c r="I2577" s="2" t="s">
        <v>9</v>
      </c>
      <c r="J2577">
        <v>569790</v>
      </c>
      <c r="K2577">
        <v>217861</v>
      </c>
      <c r="L2577">
        <v>16758540</v>
      </c>
    </row>
    <row r="2578" spans="1:12" x14ac:dyDescent="0.35">
      <c r="A2578" s="2" t="s">
        <v>2599</v>
      </c>
      <c r="B2578" s="2" t="s">
        <v>878</v>
      </c>
      <c r="C2578" s="1">
        <v>42052</v>
      </c>
      <c r="D2578">
        <v>5</v>
      </c>
      <c r="E2578" s="2" t="s">
        <v>35</v>
      </c>
      <c r="F2578" s="2" t="s">
        <v>7</v>
      </c>
      <c r="G2578" s="1">
        <v>34022</v>
      </c>
      <c r="H2578" s="2" t="s">
        <v>36</v>
      </c>
      <c r="I2578" s="2" t="s">
        <v>9</v>
      </c>
      <c r="J2578">
        <v>524343</v>
      </c>
      <c r="K2578">
        <v>145651</v>
      </c>
      <c r="L2578">
        <v>14565090</v>
      </c>
    </row>
    <row r="2579" spans="1:12" x14ac:dyDescent="0.35">
      <c r="A2579" s="2" t="s">
        <v>2600</v>
      </c>
      <c r="B2579" s="2" t="s">
        <v>7143</v>
      </c>
      <c r="C2579" s="1">
        <v>39784</v>
      </c>
      <c r="D2579">
        <v>6</v>
      </c>
      <c r="E2579" s="2" t="s">
        <v>7142</v>
      </c>
      <c r="F2579" s="2" t="s">
        <v>7</v>
      </c>
      <c r="G2579" s="1">
        <v>35404</v>
      </c>
      <c r="H2579" s="2" t="s">
        <v>18</v>
      </c>
      <c r="I2579" s="2" t="s">
        <v>12</v>
      </c>
      <c r="J2579">
        <v>566346</v>
      </c>
      <c r="K2579">
        <v>261391</v>
      </c>
      <c r="L2579">
        <v>14521700</v>
      </c>
    </row>
    <row r="2580" spans="1:12" x14ac:dyDescent="0.35">
      <c r="A2580" s="2" t="s">
        <v>2601</v>
      </c>
      <c r="B2580" s="2" t="s">
        <v>609</v>
      </c>
      <c r="C2580" s="1">
        <v>40619</v>
      </c>
      <c r="D2580">
        <v>4</v>
      </c>
      <c r="E2580" s="2" t="s">
        <v>7141</v>
      </c>
      <c r="F2580" s="2" t="s">
        <v>11</v>
      </c>
      <c r="G2580" s="1">
        <v>36239</v>
      </c>
      <c r="H2580" s="2" t="s">
        <v>8</v>
      </c>
      <c r="I2580" s="2" t="s">
        <v>23</v>
      </c>
      <c r="J2580">
        <v>321632</v>
      </c>
      <c r="K2580">
        <v>221122</v>
      </c>
      <c r="L2580">
        <v>10051000</v>
      </c>
    </row>
    <row r="2581" spans="1:12" x14ac:dyDescent="0.35">
      <c r="A2581" s="2" t="s">
        <v>2602</v>
      </c>
      <c r="B2581" s="2" t="s">
        <v>14</v>
      </c>
      <c r="C2581" s="1">
        <v>39104</v>
      </c>
      <c r="D2581">
        <v>3</v>
      </c>
      <c r="E2581" s="2" t="s">
        <v>7142</v>
      </c>
      <c r="F2581" s="2" t="s">
        <v>11</v>
      </c>
      <c r="G2581" s="1">
        <v>32899</v>
      </c>
      <c r="H2581" s="2" t="s">
        <v>8</v>
      </c>
      <c r="I2581" s="2" t="s">
        <v>12</v>
      </c>
      <c r="J2581">
        <v>381176</v>
      </c>
      <c r="K2581">
        <v>152471</v>
      </c>
      <c r="L2581">
        <v>10890755</v>
      </c>
    </row>
    <row r="2582" spans="1:12" x14ac:dyDescent="0.35">
      <c r="A2582" s="2" t="s">
        <v>2603</v>
      </c>
      <c r="B2582" s="2" t="s">
        <v>7143</v>
      </c>
      <c r="C2582" s="1">
        <v>40136</v>
      </c>
      <c r="D2582">
        <v>5</v>
      </c>
      <c r="E2582" s="2" t="s">
        <v>7141</v>
      </c>
      <c r="F2582" s="2" t="s">
        <v>7</v>
      </c>
      <c r="G2582" s="1">
        <v>37581</v>
      </c>
      <c r="H2582" s="2" t="s">
        <v>8</v>
      </c>
      <c r="I2582" s="2" t="s">
        <v>12</v>
      </c>
      <c r="J2582">
        <v>727590</v>
      </c>
      <c r="K2582">
        <v>198434</v>
      </c>
      <c r="L2582">
        <v>16536140</v>
      </c>
    </row>
    <row r="2583" spans="1:12" x14ac:dyDescent="0.35">
      <c r="A2583" s="2" t="s">
        <v>2604</v>
      </c>
      <c r="B2583" s="2" t="s">
        <v>16</v>
      </c>
      <c r="C2583" s="1">
        <v>38815</v>
      </c>
      <c r="D2583">
        <v>4</v>
      </c>
      <c r="E2583" s="2" t="s">
        <v>7141</v>
      </c>
      <c r="F2583" s="2" t="s">
        <v>7</v>
      </c>
      <c r="G2583" s="1">
        <v>24580</v>
      </c>
      <c r="H2583" s="2" t="s">
        <v>18</v>
      </c>
      <c r="I2583" s="2" t="s">
        <v>23</v>
      </c>
      <c r="J2583">
        <v>381466</v>
      </c>
      <c r="K2583">
        <v>210810</v>
      </c>
      <c r="L2583">
        <v>10038580</v>
      </c>
    </row>
    <row r="2584" spans="1:12" x14ac:dyDescent="0.35">
      <c r="A2584" s="2" t="s">
        <v>2605</v>
      </c>
      <c r="B2584" s="2" t="s">
        <v>16</v>
      </c>
      <c r="C2584" s="1">
        <v>38753</v>
      </c>
      <c r="D2584">
        <v>5</v>
      </c>
      <c r="E2584" s="2" t="s">
        <v>17</v>
      </c>
      <c r="F2584" s="2" t="s">
        <v>11</v>
      </c>
      <c r="G2584" s="1">
        <v>26708</v>
      </c>
      <c r="H2584" s="2" t="s">
        <v>18</v>
      </c>
      <c r="I2584" s="2" t="s">
        <v>9</v>
      </c>
      <c r="J2584">
        <v>300439</v>
      </c>
      <c r="K2584">
        <v>187774</v>
      </c>
      <c r="L2584">
        <v>9388710</v>
      </c>
    </row>
    <row r="2585" spans="1:12" x14ac:dyDescent="0.35">
      <c r="A2585" s="2" t="s">
        <v>2606</v>
      </c>
      <c r="B2585" s="2" t="s">
        <v>16</v>
      </c>
      <c r="C2585" s="1">
        <v>38177</v>
      </c>
      <c r="D2585">
        <v>5</v>
      </c>
      <c r="E2585" s="2" t="s">
        <v>35</v>
      </c>
      <c r="F2585" s="2" t="s">
        <v>11</v>
      </c>
      <c r="G2585" s="1">
        <v>34892</v>
      </c>
      <c r="H2585" s="2" t="s">
        <v>36</v>
      </c>
      <c r="I2585" s="2" t="s">
        <v>23</v>
      </c>
      <c r="J2585">
        <v>329325</v>
      </c>
      <c r="K2585">
        <v>125918</v>
      </c>
      <c r="L2585">
        <v>9686030</v>
      </c>
    </row>
    <row r="2586" spans="1:12" x14ac:dyDescent="0.35">
      <c r="A2586" s="2" t="s">
        <v>2607</v>
      </c>
      <c r="B2586" s="2" t="s">
        <v>14</v>
      </c>
      <c r="C2586" s="1">
        <v>40739</v>
      </c>
      <c r="D2586">
        <v>2</v>
      </c>
      <c r="E2586" s="2" t="s">
        <v>17</v>
      </c>
      <c r="F2586" s="2" t="s">
        <v>11</v>
      </c>
      <c r="G2586" s="1">
        <v>38184</v>
      </c>
      <c r="H2586" s="2" t="s">
        <v>18</v>
      </c>
      <c r="I2586" s="2" t="s">
        <v>23</v>
      </c>
      <c r="J2586">
        <v>328716</v>
      </c>
      <c r="K2586">
        <v>90397</v>
      </c>
      <c r="L2586">
        <v>8217905</v>
      </c>
    </row>
    <row r="2587" spans="1:12" x14ac:dyDescent="0.35">
      <c r="A2587" s="2" t="s">
        <v>2608</v>
      </c>
      <c r="B2587" s="2" t="s">
        <v>21</v>
      </c>
      <c r="C2587" s="1">
        <v>40398</v>
      </c>
      <c r="D2587">
        <v>3</v>
      </c>
      <c r="E2587" s="2" t="s">
        <v>35</v>
      </c>
      <c r="F2587" s="2" t="s">
        <v>7</v>
      </c>
      <c r="G2587" s="1">
        <v>33098</v>
      </c>
      <c r="H2587" s="2" t="s">
        <v>18</v>
      </c>
      <c r="I2587" s="2" t="s">
        <v>23</v>
      </c>
      <c r="J2587">
        <v>276358</v>
      </c>
      <c r="K2587">
        <v>100494</v>
      </c>
      <c r="L2587">
        <v>8374470</v>
      </c>
    </row>
    <row r="2588" spans="1:12" x14ac:dyDescent="0.35">
      <c r="A2588" s="2" t="s">
        <v>2609</v>
      </c>
      <c r="B2588" s="2" t="s">
        <v>21</v>
      </c>
      <c r="C2588" s="1">
        <v>39127</v>
      </c>
      <c r="D2588">
        <v>3</v>
      </c>
      <c r="E2588" s="2" t="s">
        <v>35</v>
      </c>
      <c r="F2588" s="2" t="s">
        <v>11</v>
      </c>
      <c r="G2588" s="1">
        <v>32192</v>
      </c>
      <c r="H2588" s="2" t="s">
        <v>36</v>
      </c>
      <c r="I2588" s="2" t="s">
        <v>23</v>
      </c>
      <c r="J2588">
        <v>185471</v>
      </c>
      <c r="K2588">
        <v>37094</v>
      </c>
      <c r="L2588">
        <v>7418850</v>
      </c>
    </row>
    <row r="2589" spans="1:12" x14ac:dyDescent="0.35">
      <c r="A2589" s="2" t="s">
        <v>2610</v>
      </c>
      <c r="B2589" s="2" t="s">
        <v>21</v>
      </c>
      <c r="C2589" s="1">
        <v>40788</v>
      </c>
      <c r="D2589">
        <v>4</v>
      </c>
      <c r="E2589" s="2" t="s">
        <v>17</v>
      </c>
      <c r="F2589" s="2" t="s">
        <v>7</v>
      </c>
      <c r="G2589" s="1">
        <v>37138</v>
      </c>
      <c r="H2589" s="2" t="s">
        <v>18</v>
      </c>
      <c r="I2589" s="2" t="s">
        <v>23</v>
      </c>
      <c r="J2589">
        <v>331731</v>
      </c>
      <c r="K2589">
        <v>103666</v>
      </c>
      <c r="L2589">
        <v>10366590</v>
      </c>
    </row>
    <row r="2590" spans="1:12" x14ac:dyDescent="0.35">
      <c r="A2590" s="2" t="s">
        <v>2611</v>
      </c>
      <c r="B2590" s="2" t="s">
        <v>16</v>
      </c>
      <c r="C2590" s="1">
        <v>39056</v>
      </c>
      <c r="D2590">
        <v>4</v>
      </c>
      <c r="E2590" s="2" t="s">
        <v>7142</v>
      </c>
      <c r="F2590" s="2" t="s">
        <v>7</v>
      </c>
      <c r="G2590" s="1">
        <v>25551</v>
      </c>
      <c r="H2590" s="2" t="s">
        <v>18</v>
      </c>
      <c r="I2590" s="2" t="s">
        <v>23</v>
      </c>
      <c r="J2590">
        <v>282955</v>
      </c>
      <c r="K2590">
        <v>182552</v>
      </c>
      <c r="L2590">
        <v>9127590</v>
      </c>
    </row>
    <row r="2591" spans="1:12" x14ac:dyDescent="0.35">
      <c r="A2591" s="2" t="s">
        <v>2612</v>
      </c>
      <c r="B2591" s="2" t="s">
        <v>609</v>
      </c>
      <c r="C2591" s="1">
        <v>40979</v>
      </c>
      <c r="D2591">
        <v>3</v>
      </c>
      <c r="E2591" s="2" t="s">
        <v>22</v>
      </c>
      <c r="F2591" s="2" t="s">
        <v>11</v>
      </c>
      <c r="G2591" s="1">
        <v>28934</v>
      </c>
      <c r="H2591" s="2" t="s">
        <v>36</v>
      </c>
      <c r="I2591" s="2" t="s">
        <v>23</v>
      </c>
      <c r="J2591">
        <v>124498</v>
      </c>
      <c r="K2591">
        <v>29486</v>
      </c>
      <c r="L2591">
        <v>3276250</v>
      </c>
    </row>
    <row r="2592" spans="1:12" x14ac:dyDescent="0.35">
      <c r="A2592" s="2" t="s">
        <v>2613</v>
      </c>
      <c r="B2592" s="2" t="s">
        <v>609</v>
      </c>
      <c r="C2592" s="1">
        <v>40956</v>
      </c>
      <c r="D2592">
        <v>4</v>
      </c>
      <c r="E2592" s="2" t="s">
        <v>17</v>
      </c>
      <c r="F2592" s="2" t="s">
        <v>11</v>
      </c>
      <c r="G2592" s="1">
        <v>37671</v>
      </c>
      <c r="H2592" s="2" t="s">
        <v>8</v>
      </c>
      <c r="I2592" s="2" t="s">
        <v>9</v>
      </c>
      <c r="J2592">
        <v>404422</v>
      </c>
      <c r="K2592">
        <v>285474</v>
      </c>
      <c r="L2592">
        <v>11894750</v>
      </c>
    </row>
    <row r="2593" spans="1:12" x14ac:dyDescent="0.35">
      <c r="A2593" s="2" t="s">
        <v>2614</v>
      </c>
      <c r="B2593" s="2" t="s">
        <v>21</v>
      </c>
      <c r="C2593" s="1">
        <v>40620</v>
      </c>
      <c r="D2593">
        <v>3</v>
      </c>
      <c r="E2593" s="2" t="s">
        <v>17</v>
      </c>
      <c r="F2593" s="2" t="s">
        <v>7</v>
      </c>
      <c r="G2593" s="1">
        <v>32955</v>
      </c>
      <c r="H2593" s="2" t="s">
        <v>18</v>
      </c>
      <c r="I2593" s="2" t="s">
        <v>12</v>
      </c>
      <c r="J2593">
        <v>248915</v>
      </c>
      <c r="K2593">
        <v>67015</v>
      </c>
      <c r="L2593">
        <v>9573640</v>
      </c>
    </row>
    <row r="2594" spans="1:12" x14ac:dyDescent="0.35">
      <c r="A2594" s="2" t="s">
        <v>2615</v>
      </c>
      <c r="B2594" s="2" t="s">
        <v>7143</v>
      </c>
      <c r="C2594" s="1">
        <v>40545</v>
      </c>
      <c r="D2594">
        <v>4</v>
      </c>
      <c r="E2594" s="2" t="s">
        <v>35</v>
      </c>
      <c r="F2594" s="2" t="s">
        <v>11</v>
      </c>
      <c r="G2594" s="1">
        <v>32150</v>
      </c>
      <c r="H2594" s="2" t="s">
        <v>36</v>
      </c>
      <c r="I2594" s="2" t="s">
        <v>9</v>
      </c>
      <c r="J2594">
        <v>333920</v>
      </c>
      <c r="K2594">
        <v>198547</v>
      </c>
      <c r="L2594">
        <v>9024860</v>
      </c>
    </row>
    <row r="2595" spans="1:12" x14ac:dyDescent="0.35">
      <c r="A2595" s="2" t="s">
        <v>2616</v>
      </c>
      <c r="B2595" s="2" t="s">
        <v>21</v>
      </c>
      <c r="C2595" s="1">
        <v>40071</v>
      </c>
      <c r="D2595">
        <v>3</v>
      </c>
      <c r="E2595" s="2" t="s">
        <v>7141</v>
      </c>
      <c r="F2595" s="2" t="s">
        <v>11</v>
      </c>
      <c r="G2595" s="1">
        <v>37516</v>
      </c>
      <c r="H2595" s="2" t="s">
        <v>8</v>
      </c>
      <c r="I2595" s="2" t="s">
        <v>9</v>
      </c>
      <c r="J2595">
        <v>363087</v>
      </c>
      <c r="K2595">
        <v>67238</v>
      </c>
      <c r="L2595">
        <v>13447650</v>
      </c>
    </row>
    <row r="2596" spans="1:12" x14ac:dyDescent="0.35">
      <c r="A2596" s="2" t="s">
        <v>2617</v>
      </c>
      <c r="B2596" s="2" t="s">
        <v>21</v>
      </c>
      <c r="C2596" s="1">
        <v>41167</v>
      </c>
      <c r="D2596">
        <v>3</v>
      </c>
      <c r="E2596" s="2" t="s">
        <v>7142</v>
      </c>
      <c r="F2596" s="2" t="s">
        <v>7</v>
      </c>
      <c r="G2596" s="1">
        <v>31677</v>
      </c>
      <c r="H2596" s="2" t="s">
        <v>18</v>
      </c>
      <c r="I2596" s="2" t="s">
        <v>23</v>
      </c>
      <c r="J2596">
        <v>248682</v>
      </c>
      <c r="K2596">
        <v>77177</v>
      </c>
      <c r="L2596">
        <v>8575240</v>
      </c>
    </row>
    <row r="2597" spans="1:12" x14ac:dyDescent="0.35">
      <c r="A2597" s="2" t="s">
        <v>2618</v>
      </c>
      <c r="B2597" s="2" t="s">
        <v>16</v>
      </c>
      <c r="C2597" s="1">
        <v>40793</v>
      </c>
      <c r="D2597">
        <v>4</v>
      </c>
      <c r="E2597" s="2" t="s">
        <v>7142</v>
      </c>
      <c r="F2597" s="2" t="s">
        <v>11</v>
      </c>
      <c r="G2597" s="1">
        <v>36778</v>
      </c>
      <c r="H2597" s="2" t="s">
        <v>36</v>
      </c>
      <c r="I2597" s="2" t="s">
        <v>9</v>
      </c>
      <c r="J2597">
        <v>386012</v>
      </c>
      <c r="K2597">
        <v>132057</v>
      </c>
      <c r="L2597">
        <v>10158220</v>
      </c>
    </row>
    <row r="2598" spans="1:12" x14ac:dyDescent="0.35">
      <c r="A2598" s="2" t="s">
        <v>2619</v>
      </c>
      <c r="B2598" s="2" t="s">
        <v>14</v>
      </c>
      <c r="C2598" s="1">
        <v>40647</v>
      </c>
      <c r="D2598">
        <v>3</v>
      </c>
      <c r="E2598" s="2" t="s">
        <v>7142</v>
      </c>
      <c r="F2598" s="2" t="s">
        <v>7</v>
      </c>
      <c r="G2598" s="1">
        <v>38092</v>
      </c>
      <c r="H2598" s="2" t="s">
        <v>36</v>
      </c>
      <c r="I2598" s="2" t="s">
        <v>9</v>
      </c>
      <c r="J2598">
        <v>237894</v>
      </c>
      <c r="K2598">
        <v>14418</v>
      </c>
      <c r="L2598">
        <v>7208905</v>
      </c>
    </row>
    <row r="2599" spans="1:12" x14ac:dyDescent="0.35">
      <c r="A2599" s="2" t="s">
        <v>2620</v>
      </c>
      <c r="B2599" s="2" t="s">
        <v>609</v>
      </c>
      <c r="C2599" s="1">
        <v>40459</v>
      </c>
      <c r="D2599">
        <v>2</v>
      </c>
      <c r="E2599" s="2" t="s">
        <v>17</v>
      </c>
      <c r="F2599" s="2" t="s">
        <v>7</v>
      </c>
      <c r="G2599" s="1">
        <v>32794</v>
      </c>
      <c r="H2599" s="2" t="s">
        <v>36</v>
      </c>
      <c r="I2599" s="2" t="s">
        <v>23</v>
      </c>
      <c r="J2599">
        <v>223768</v>
      </c>
      <c r="K2599">
        <v>125870</v>
      </c>
      <c r="L2599">
        <v>6992750</v>
      </c>
    </row>
    <row r="2600" spans="1:12" x14ac:dyDescent="0.35">
      <c r="A2600" s="2" t="s">
        <v>2621</v>
      </c>
      <c r="B2600" s="2" t="s">
        <v>21</v>
      </c>
      <c r="C2600" s="1">
        <v>40743</v>
      </c>
      <c r="D2600">
        <v>3</v>
      </c>
      <c r="E2600" s="2" t="s">
        <v>7141</v>
      </c>
      <c r="F2600" s="2" t="s">
        <v>7</v>
      </c>
      <c r="G2600" s="1">
        <v>31983</v>
      </c>
      <c r="H2600" s="2" t="s">
        <v>8</v>
      </c>
      <c r="I2600" s="2" t="s">
        <v>12</v>
      </c>
      <c r="J2600">
        <v>358370</v>
      </c>
      <c r="K2600">
        <v>98861</v>
      </c>
      <c r="L2600">
        <v>12357600</v>
      </c>
    </row>
    <row r="2601" spans="1:12" x14ac:dyDescent="0.35">
      <c r="A2601" s="2" t="s">
        <v>2622</v>
      </c>
      <c r="B2601" s="2" t="s">
        <v>609</v>
      </c>
      <c r="C2601" s="1">
        <v>40522</v>
      </c>
      <c r="D2601">
        <v>3</v>
      </c>
      <c r="E2601" s="2" t="s">
        <v>7142</v>
      </c>
      <c r="F2601" s="2" t="s">
        <v>11</v>
      </c>
      <c r="G2601" s="1">
        <v>27017</v>
      </c>
      <c r="H2601" s="2" t="s">
        <v>18</v>
      </c>
      <c r="I2601" s="2" t="s">
        <v>9</v>
      </c>
      <c r="J2601">
        <v>213238</v>
      </c>
      <c r="K2601">
        <v>71079</v>
      </c>
      <c r="L2601">
        <v>6461750</v>
      </c>
    </row>
    <row r="2602" spans="1:12" x14ac:dyDescent="0.35">
      <c r="A2602" s="2" t="s">
        <v>2623</v>
      </c>
      <c r="B2602" s="2" t="s">
        <v>609</v>
      </c>
      <c r="C2602" s="1">
        <v>40935</v>
      </c>
      <c r="D2602">
        <v>3</v>
      </c>
      <c r="E2602" s="2" t="s">
        <v>7141</v>
      </c>
      <c r="F2602" s="2" t="s">
        <v>11</v>
      </c>
      <c r="G2602" s="1">
        <v>28525</v>
      </c>
      <c r="H2602" s="2" t="s">
        <v>18</v>
      </c>
      <c r="I2602" s="2" t="s">
        <v>23</v>
      </c>
      <c r="J2602">
        <v>167336</v>
      </c>
      <c r="K2602">
        <v>57522</v>
      </c>
      <c r="L2602">
        <v>5229250</v>
      </c>
    </row>
    <row r="2603" spans="1:12" x14ac:dyDescent="0.35">
      <c r="A2603" s="2" t="s">
        <v>2624</v>
      </c>
      <c r="B2603" s="2" t="s">
        <v>21</v>
      </c>
      <c r="C2603" s="1">
        <v>40394</v>
      </c>
      <c r="D2603">
        <v>2</v>
      </c>
      <c r="E2603" s="2" t="s">
        <v>35</v>
      </c>
      <c r="F2603" s="2" t="s">
        <v>7</v>
      </c>
      <c r="G2603" s="1">
        <v>29079</v>
      </c>
      <c r="H2603" s="2" t="s">
        <v>8</v>
      </c>
      <c r="I2603" s="2" t="s">
        <v>12</v>
      </c>
      <c r="J2603">
        <v>361998</v>
      </c>
      <c r="K2603">
        <v>192312</v>
      </c>
      <c r="L2603">
        <v>11312450</v>
      </c>
    </row>
    <row r="2604" spans="1:12" x14ac:dyDescent="0.35">
      <c r="A2604" s="2" t="s">
        <v>2625</v>
      </c>
      <c r="B2604" s="2" t="s">
        <v>21</v>
      </c>
      <c r="C2604" s="1">
        <v>39249</v>
      </c>
      <c r="D2604">
        <v>3</v>
      </c>
      <c r="E2604" s="2" t="s">
        <v>7141</v>
      </c>
      <c r="F2604" s="2" t="s">
        <v>11</v>
      </c>
      <c r="G2604" s="1">
        <v>35964</v>
      </c>
      <c r="H2604" s="2" t="s">
        <v>8</v>
      </c>
      <c r="I2604" s="2" t="s">
        <v>23</v>
      </c>
      <c r="J2604">
        <v>343682</v>
      </c>
      <c r="K2604">
        <v>196390</v>
      </c>
      <c r="L2604">
        <v>12274350</v>
      </c>
    </row>
    <row r="2605" spans="1:12" x14ac:dyDescent="0.35">
      <c r="A2605" s="2" t="s">
        <v>2626</v>
      </c>
      <c r="B2605" s="2" t="s">
        <v>609</v>
      </c>
      <c r="C2605" s="1">
        <v>40408</v>
      </c>
      <c r="D2605">
        <v>4</v>
      </c>
      <c r="E2605" s="2" t="s">
        <v>7142</v>
      </c>
      <c r="F2605" s="2" t="s">
        <v>7</v>
      </c>
      <c r="G2605" s="1">
        <v>29458</v>
      </c>
      <c r="H2605" s="2" t="s">
        <v>18</v>
      </c>
      <c r="I2605" s="2" t="s">
        <v>23</v>
      </c>
      <c r="J2605">
        <v>253716</v>
      </c>
      <c r="K2605">
        <v>158573</v>
      </c>
      <c r="L2605">
        <v>7928625</v>
      </c>
    </row>
    <row r="2606" spans="1:12" x14ac:dyDescent="0.35">
      <c r="A2606" s="2" t="s">
        <v>2627</v>
      </c>
      <c r="B2606" s="2" t="s">
        <v>16</v>
      </c>
      <c r="C2606" s="1">
        <v>38154</v>
      </c>
      <c r="D2606">
        <v>5</v>
      </c>
      <c r="E2606" s="2" t="s">
        <v>22</v>
      </c>
      <c r="F2606" s="2" t="s">
        <v>7</v>
      </c>
      <c r="G2606" s="1">
        <v>22094</v>
      </c>
      <c r="H2606" s="2" t="s">
        <v>36</v>
      </c>
      <c r="I2606" s="2" t="s">
        <v>9</v>
      </c>
      <c r="J2606">
        <v>296803</v>
      </c>
      <c r="K2606">
        <v>84801</v>
      </c>
      <c r="L2606">
        <v>8480080</v>
      </c>
    </row>
    <row r="2607" spans="1:12" x14ac:dyDescent="0.35">
      <c r="A2607" s="2" t="s">
        <v>2628</v>
      </c>
      <c r="B2607" s="2" t="s">
        <v>609</v>
      </c>
      <c r="C2607" s="1">
        <v>40743</v>
      </c>
      <c r="D2607">
        <v>2</v>
      </c>
      <c r="E2607" s="2" t="s">
        <v>17</v>
      </c>
      <c r="F2607" s="2" t="s">
        <v>11</v>
      </c>
      <c r="G2607" s="1">
        <v>23588</v>
      </c>
      <c r="H2607" s="2" t="s">
        <v>8</v>
      </c>
      <c r="I2607" s="2" t="s">
        <v>9</v>
      </c>
      <c r="J2607">
        <v>211746</v>
      </c>
      <c r="K2607">
        <v>50150</v>
      </c>
      <c r="L2607">
        <v>5572250</v>
      </c>
    </row>
    <row r="2608" spans="1:12" x14ac:dyDescent="0.35">
      <c r="A2608" s="2" t="s">
        <v>2629</v>
      </c>
      <c r="B2608" s="2" t="s">
        <v>21</v>
      </c>
      <c r="C2608" s="1">
        <v>41066</v>
      </c>
      <c r="D2608">
        <v>4</v>
      </c>
      <c r="E2608" s="2" t="s">
        <v>35</v>
      </c>
      <c r="F2608" s="2" t="s">
        <v>7</v>
      </c>
      <c r="G2608" s="1">
        <v>36321</v>
      </c>
      <c r="H2608" s="2" t="s">
        <v>8</v>
      </c>
      <c r="I2608" s="2" t="s">
        <v>9</v>
      </c>
      <c r="J2608">
        <v>459695</v>
      </c>
      <c r="K2608">
        <v>47555</v>
      </c>
      <c r="L2608">
        <v>15851550</v>
      </c>
    </row>
    <row r="2609" spans="1:12" x14ac:dyDescent="0.35">
      <c r="A2609" s="2" t="s">
        <v>2630</v>
      </c>
      <c r="B2609" s="2" t="s">
        <v>16</v>
      </c>
      <c r="C2609" s="1">
        <v>39826</v>
      </c>
      <c r="D2609">
        <v>4</v>
      </c>
      <c r="E2609" s="2" t="s">
        <v>35</v>
      </c>
      <c r="F2609" s="2" t="s">
        <v>7</v>
      </c>
      <c r="G2609" s="1">
        <v>33256</v>
      </c>
      <c r="H2609" s="2" t="s">
        <v>8</v>
      </c>
      <c r="I2609" s="2" t="s">
        <v>12</v>
      </c>
      <c r="J2609">
        <v>607779</v>
      </c>
      <c r="K2609">
        <v>236359</v>
      </c>
      <c r="L2609">
        <v>16882760</v>
      </c>
    </row>
    <row r="2610" spans="1:12" x14ac:dyDescent="0.35">
      <c r="A2610" s="2" t="s">
        <v>2631</v>
      </c>
      <c r="B2610" s="2" t="s">
        <v>21</v>
      </c>
      <c r="C2610" s="1">
        <v>41879</v>
      </c>
      <c r="D2610">
        <v>2</v>
      </c>
      <c r="E2610" s="2" t="s">
        <v>35</v>
      </c>
      <c r="F2610" s="2" t="s">
        <v>7</v>
      </c>
      <c r="G2610" s="1">
        <v>29834</v>
      </c>
      <c r="H2610" s="2" t="s">
        <v>36</v>
      </c>
      <c r="I2610" s="2" t="s">
        <v>12</v>
      </c>
      <c r="J2610">
        <v>274069</v>
      </c>
      <c r="K2610">
        <v>79569</v>
      </c>
      <c r="L2610">
        <v>8840950</v>
      </c>
    </row>
    <row r="2611" spans="1:12" x14ac:dyDescent="0.35">
      <c r="A2611" s="2" t="s">
        <v>2632</v>
      </c>
      <c r="B2611" s="2" t="s">
        <v>21</v>
      </c>
      <c r="C2611" s="1">
        <v>39286</v>
      </c>
      <c r="D2611">
        <v>3</v>
      </c>
      <c r="E2611" s="2" t="s">
        <v>22</v>
      </c>
      <c r="F2611" s="2" t="s">
        <v>7</v>
      </c>
      <c r="G2611" s="1">
        <v>30526</v>
      </c>
      <c r="H2611" s="2" t="s">
        <v>18</v>
      </c>
      <c r="I2611" s="2" t="s">
        <v>9</v>
      </c>
      <c r="J2611">
        <v>218857</v>
      </c>
      <c r="K2611">
        <v>122560</v>
      </c>
      <c r="L2611">
        <v>8754280</v>
      </c>
    </row>
    <row r="2612" spans="1:12" x14ac:dyDescent="0.35">
      <c r="A2612" s="2" t="s">
        <v>2633</v>
      </c>
      <c r="B2612" s="2" t="s">
        <v>21</v>
      </c>
      <c r="C2612" s="1">
        <v>39706</v>
      </c>
      <c r="D2612">
        <v>3</v>
      </c>
      <c r="E2612" s="2" t="s">
        <v>17</v>
      </c>
      <c r="F2612" s="2" t="s">
        <v>7</v>
      </c>
      <c r="G2612" s="1">
        <v>38246</v>
      </c>
      <c r="H2612" s="2" t="s">
        <v>8</v>
      </c>
      <c r="I2612" s="2" t="s">
        <v>12</v>
      </c>
      <c r="J2612">
        <v>463003</v>
      </c>
      <c r="K2612">
        <v>98213</v>
      </c>
      <c r="L2612">
        <v>14030400</v>
      </c>
    </row>
    <row r="2613" spans="1:12" x14ac:dyDescent="0.35">
      <c r="A2613" s="2" t="s">
        <v>2634</v>
      </c>
      <c r="B2613" s="2" t="s">
        <v>878</v>
      </c>
      <c r="C2613" s="1">
        <v>41296</v>
      </c>
      <c r="D2613">
        <v>5</v>
      </c>
      <c r="E2613" s="2" t="s">
        <v>7142</v>
      </c>
      <c r="F2613" s="2" t="s">
        <v>7</v>
      </c>
      <c r="G2613" s="1">
        <v>31441</v>
      </c>
      <c r="H2613" s="2" t="s">
        <v>8</v>
      </c>
      <c r="I2613" s="2" t="s">
        <v>12</v>
      </c>
      <c r="J2613">
        <v>629977</v>
      </c>
      <c r="K2613">
        <v>427485</v>
      </c>
      <c r="L2613">
        <v>22499190</v>
      </c>
    </row>
    <row r="2614" spans="1:12" x14ac:dyDescent="0.35">
      <c r="A2614" s="2" t="s">
        <v>2635</v>
      </c>
      <c r="B2614" s="2" t="s">
        <v>878</v>
      </c>
      <c r="C2614" s="1">
        <v>41410</v>
      </c>
      <c r="D2614">
        <v>5</v>
      </c>
      <c r="E2614" s="2" t="s">
        <v>17</v>
      </c>
      <c r="F2614" s="2" t="s">
        <v>11</v>
      </c>
      <c r="G2614" s="1">
        <v>27175</v>
      </c>
      <c r="H2614" s="2" t="s">
        <v>8</v>
      </c>
      <c r="I2614" s="2" t="s">
        <v>9</v>
      </c>
      <c r="J2614">
        <v>770309</v>
      </c>
      <c r="K2614">
        <v>134804</v>
      </c>
      <c r="L2614">
        <v>19257730</v>
      </c>
    </row>
    <row r="2615" spans="1:12" x14ac:dyDescent="0.35">
      <c r="A2615" s="2" t="s">
        <v>2636</v>
      </c>
      <c r="B2615" s="2" t="s">
        <v>21</v>
      </c>
      <c r="C2615" s="1">
        <v>41234</v>
      </c>
      <c r="D2615">
        <v>3</v>
      </c>
      <c r="E2615" s="2" t="s">
        <v>7142</v>
      </c>
      <c r="F2615" s="2" t="s">
        <v>7</v>
      </c>
      <c r="G2615" s="1">
        <v>32109</v>
      </c>
      <c r="H2615" s="2" t="s">
        <v>36</v>
      </c>
      <c r="I2615" s="2" t="s">
        <v>23</v>
      </c>
      <c r="J2615">
        <v>256857</v>
      </c>
      <c r="K2615">
        <v>132857</v>
      </c>
      <c r="L2615">
        <v>8857150</v>
      </c>
    </row>
    <row r="2616" spans="1:12" x14ac:dyDescent="0.35">
      <c r="A2616" s="2" t="s">
        <v>2637</v>
      </c>
      <c r="B2616" s="2" t="s">
        <v>16</v>
      </c>
      <c r="C2616" s="1">
        <v>40827</v>
      </c>
      <c r="D2616">
        <v>5</v>
      </c>
      <c r="E2616" s="2" t="s">
        <v>35</v>
      </c>
      <c r="F2616" s="2" t="s">
        <v>7</v>
      </c>
      <c r="G2616" s="1">
        <v>33527</v>
      </c>
      <c r="H2616" s="2" t="s">
        <v>36</v>
      </c>
      <c r="I2616" s="2" t="s">
        <v>23</v>
      </c>
      <c r="J2616">
        <v>316555</v>
      </c>
      <c r="K2616">
        <v>179667</v>
      </c>
      <c r="L2616">
        <v>8555550</v>
      </c>
    </row>
    <row r="2617" spans="1:12" x14ac:dyDescent="0.35">
      <c r="A2617" s="2" t="s">
        <v>2638</v>
      </c>
      <c r="B2617" s="2" t="s">
        <v>21</v>
      </c>
      <c r="C2617" s="1">
        <v>40427</v>
      </c>
      <c r="D2617">
        <v>3</v>
      </c>
      <c r="E2617" s="2" t="s">
        <v>22</v>
      </c>
      <c r="F2617" s="2" t="s">
        <v>7</v>
      </c>
      <c r="G2617" s="1">
        <v>25827</v>
      </c>
      <c r="H2617" s="2" t="s">
        <v>36</v>
      </c>
      <c r="I2617" s="2" t="s">
        <v>9</v>
      </c>
      <c r="J2617">
        <v>218132</v>
      </c>
      <c r="K2617">
        <v>22565</v>
      </c>
      <c r="L2617">
        <v>7521800</v>
      </c>
    </row>
    <row r="2618" spans="1:12" x14ac:dyDescent="0.35">
      <c r="A2618" s="2" t="s">
        <v>2639</v>
      </c>
      <c r="B2618" s="2" t="s">
        <v>609</v>
      </c>
      <c r="C2618" s="1">
        <v>40529</v>
      </c>
      <c r="D2618">
        <v>3</v>
      </c>
      <c r="E2618" s="2" t="s">
        <v>17</v>
      </c>
      <c r="F2618" s="2" t="s">
        <v>11</v>
      </c>
      <c r="G2618" s="1">
        <v>26294</v>
      </c>
      <c r="H2618" s="2" t="s">
        <v>18</v>
      </c>
      <c r="I2618" s="2" t="s">
        <v>9</v>
      </c>
      <c r="J2618">
        <v>377422</v>
      </c>
      <c r="K2618">
        <v>160605</v>
      </c>
      <c r="L2618">
        <v>8030250</v>
      </c>
    </row>
    <row r="2619" spans="1:12" x14ac:dyDescent="0.35">
      <c r="A2619" s="2" t="s">
        <v>2640</v>
      </c>
      <c r="B2619" s="2" t="s">
        <v>7143</v>
      </c>
      <c r="C2619" s="1">
        <v>40370</v>
      </c>
      <c r="D2619">
        <v>5</v>
      </c>
      <c r="E2619" s="2" t="s">
        <v>7141</v>
      </c>
      <c r="F2619" s="2" t="s">
        <v>11</v>
      </c>
      <c r="G2619" s="1">
        <v>35260</v>
      </c>
      <c r="H2619" s="2" t="s">
        <v>18</v>
      </c>
      <c r="I2619" s="2" t="s">
        <v>9</v>
      </c>
      <c r="J2619">
        <v>525250</v>
      </c>
      <c r="K2619">
        <v>262625</v>
      </c>
      <c r="L2619">
        <v>12505960</v>
      </c>
    </row>
    <row r="2620" spans="1:12" x14ac:dyDescent="0.35">
      <c r="A2620" s="2" t="s">
        <v>2641</v>
      </c>
      <c r="B2620" s="2" t="s">
        <v>878</v>
      </c>
      <c r="C2620" s="1">
        <v>39680</v>
      </c>
      <c r="D2620">
        <v>4</v>
      </c>
      <c r="E2620" s="2" t="s">
        <v>17</v>
      </c>
      <c r="F2620" s="2" t="s">
        <v>11</v>
      </c>
      <c r="G2620" s="1">
        <v>33840</v>
      </c>
      <c r="H2620" s="2" t="s">
        <v>8</v>
      </c>
      <c r="I2620" s="2" t="s">
        <v>9</v>
      </c>
      <c r="J2620">
        <v>723532</v>
      </c>
      <c r="K2620">
        <v>215104</v>
      </c>
      <c r="L2620">
        <v>19554920</v>
      </c>
    </row>
    <row r="2621" spans="1:12" x14ac:dyDescent="0.35">
      <c r="A2621" s="2" t="s">
        <v>2642</v>
      </c>
      <c r="B2621" s="2" t="s">
        <v>16</v>
      </c>
      <c r="C2621" s="1">
        <v>40480</v>
      </c>
      <c r="D2621">
        <v>4</v>
      </c>
      <c r="E2621" s="2" t="s">
        <v>7141</v>
      </c>
      <c r="F2621" s="2" t="s">
        <v>11</v>
      </c>
      <c r="G2621" s="1">
        <v>33910</v>
      </c>
      <c r="H2621" s="2" t="s">
        <v>8</v>
      </c>
      <c r="I2621" s="2" t="s">
        <v>12</v>
      </c>
      <c r="J2621">
        <v>633022</v>
      </c>
      <c r="K2621">
        <v>237383</v>
      </c>
      <c r="L2621">
        <v>15825560</v>
      </c>
    </row>
    <row r="2622" spans="1:12" x14ac:dyDescent="0.35">
      <c r="A2622" s="2" t="s">
        <v>2643</v>
      </c>
      <c r="B2622" s="2" t="s">
        <v>878</v>
      </c>
      <c r="C2622" s="1">
        <v>41214</v>
      </c>
      <c r="D2622">
        <v>4</v>
      </c>
      <c r="E2622" s="2" t="s">
        <v>7142</v>
      </c>
      <c r="F2622" s="2" t="s">
        <v>7</v>
      </c>
      <c r="G2622" s="1">
        <v>33549</v>
      </c>
      <c r="H2622" s="2" t="s">
        <v>8</v>
      </c>
      <c r="I2622" s="2" t="s">
        <v>23</v>
      </c>
      <c r="J2622">
        <v>487367</v>
      </c>
      <c r="K2622">
        <v>97473</v>
      </c>
      <c r="L2622">
        <v>19494670</v>
      </c>
    </row>
    <row r="2623" spans="1:12" x14ac:dyDescent="0.35">
      <c r="A2623" s="2" t="s">
        <v>2644</v>
      </c>
      <c r="B2623" s="2" t="s">
        <v>21</v>
      </c>
      <c r="C2623" s="1">
        <v>40137</v>
      </c>
      <c r="D2623">
        <v>3</v>
      </c>
      <c r="E2623" s="2" t="s">
        <v>7141</v>
      </c>
      <c r="F2623" s="2" t="s">
        <v>7</v>
      </c>
      <c r="G2623" s="1">
        <v>35027</v>
      </c>
      <c r="H2623" s="2" t="s">
        <v>8</v>
      </c>
      <c r="I2623" s="2" t="s">
        <v>9</v>
      </c>
      <c r="J2623">
        <v>347668</v>
      </c>
      <c r="K2623">
        <v>37250</v>
      </c>
      <c r="L2623">
        <v>12416700</v>
      </c>
    </row>
    <row r="2624" spans="1:12" x14ac:dyDescent="0.35">
      <c r="A2624" s="2" t="s">
        <v>2645</v>
      </c>
      <c r="B2624" s="2" t="s">
        <v>609</v>
      </c>
      <c r="C2624" s="1">
        <v>40109</v>
      </c>
      <c r="D2624">
        <v>3</v>
      </c>
      <c r="E2624" s="2" t="s">
        <v>22</v>
      </c>
      <c r="F2624" s="2" t="s">
        <v>11</v>
      </c>
      <c r="G2624" s="1">
        <v>29889</v>
      </c>
      <c r="H2624" s="2" t="s">
        <v>18</v>
      </c>
      <c r="I2624" s="2" t="s">
        <v>12</v>
      </c>
      <c r="J2624">
        <v>341238</v>
      </c>
      <c r="K2624">
        <v>116021</v>
      </c>
      <c r="L2624">
        <v>6824750</v>
      </c>
    </row>
    <row r="2625" spans="1:12" x14ac:dyDescent="0.35">
      <c r="A2625" s="2" t="s">
        <v>2646</v>
      </c>
      <c r="B2625" s="2" t="s">
        <v>14</v>
      </c>
      <c r="C2625" s="1">
        <v>39433</v>
      </c>
      <c r="D2625">
        <v>3</v>
      </c>
      <c r="E2625" s="2" t="s">
        <v>17</v>
      </c>
      <c r="F2625" s="2" t="s">
        <v>7</v>
      </c>
      <c r="G2625" s="1">
        <v>32133</v>
      </c>
      <c r="H2625" s="2" t="s">
        <v>18</v>
      </c>
      <c r="I2625" s="2" t="s">
        <v>9</v>
      </c>
      <c r="J2625">
        <v>398868</v>
      </c>
      <c r="K2625">
        <v>70388</v>
      </c>
      <c r="L2625">
        <v>11731400</v>
      </c>
    </row>
    <row r="2626" spans="1:12" x14ac:dyDescent="0.35">
      <c r="A2626" s="2" t="s">
        <v>2647</v>
      </c>
      <c r="B2626" s="2" t="s">
        <v>46</v>
      </c>
      <c r="C2626" s="1">
        <v>39186</v>
      </c>
      <c r="D2626">
        <v>4</v>
      </c>
      <c r="E2626" s="2" t="s">
        <v>7141</v>
      </c>
      <c r="F2626" s="2" t="s">
        <v>7</v>
      </c>
      <c r="G2626" s="1">
        <v>33711</v>
      </c>
      <c r="H2626" s="2" t="s">
        <v>8</v>
      </c>
      <c r="I2626" s="2" t="s">
        <v>23</v>
      </c>
      <c r="J2626">
        <v>603994</v>
      </c>
      <c r="K2626">
        <v>91514</v>
      </c>
      <c r="L2626">
        <v>18302850</v>
      </c>
    </row>
    <row r="2627" spans="1:12" x14ac:dyDescent="0.35">
      <c r="A2627" s="2" t="s">
        <v>2648</v>
      </c>
      <c r="B2627" s="2" t="s">
        <v>878</v>
      </c>
      <c r="C2627" s="1">
        <v>39006</v>
      </c>
      <c r="D2627">
        <v>4</v>
      </c>
      <c r="E2627" s="2" t="s">
        <v>35</v>
      </c>
      <c r="F2627" s="2" t="s">
        <v>7</v>
      </c>
      <c r="G2627" s="1">
        <v>33166</v>
      </c>
      <c r="H2627" s="2" t="s">
        <v>8</v>
      </c>
      <c r="I2627" s="2" t="s">
        <v>12</v>
      </c>
      <c r="J2627">
        <v>539238</v>
      </c>
      <c r="K2627">
        <v>279605</v>
      </c>
      <c r="L2627">
        <v>19971770</v>
      </c>
    </row>
    <row r="2628" spans="1:12" x14ac:dyDescent="0.35">
      <c r="A2628" s="2" t="s">
        <v>2649</v>
      </c>
      <c r="B2628" s="2" t="s">
        <v>46</v>
      </c>
      <c r="C2628" s="1">
        <v>39806</v>
      </c>
      <c r="D2628">
        <v>4</v>
      </c>
      <c r="E2628" s="2" t="s">
        <v>7141</v>
      </c>
      <c r="F2628" s="2" t="s">
        <v>7</v>
      </c>
      <c r="G2628" s="1">
        <v>30316</v>
      </c>
      <c r="H2628" s="2" t="s">
        <v>18</v>
      </c>
      <c r="I2628" s="2" t="s">
        <v>23</v>
      </c>
      <c r="J2628">
        <v>445258</v>
      </c>
      <c r="K2628">
        <v>194800</v>
      </c>
      <c r="L2628">
        <v>13914320</v>
      </c>
    </row>
    <row r="2629" spans="1:12" x14ac:dyDescent="0.35">
      <c r="A2629" s="2" t="s">
        <v>2650</v>
      </c>
      <c r="B2629" s="2" t="s">
        <v>21</v>
      </c>
      <c r="C2629" s="1">
        <v>39675</v>
      </c>
      <c r="D2629">
        <v>4</v>
      </c>
      <c r="E2629" s="2" t="s">
        <v>22</v>
      </c>
      <c r="F2629" s="2" t="s">
        <v>7</v>
      </c>
      <c r="G2629" s="1">
        <v>38215</v>
      </c>
      <c r="H2629" s="2" t="s">
        <v>36</v>
      </c>
      <c r="I2629" s="2" t="s">
        <v>12</v>
      </c>
      <c r="J2629">
        <v>320443</v>
      </c>
      <c r="K2629">
        <v>148777</v>
      </c>
      <c r="L2629">
        <v>11444400</v>
      </c>
    </row>
    <row r="2630" spans="1:12" x14ac:dyDescent="0.35">
      <c r="A2630" s="2" t="s">
        <v>2651</v>
      </c>
      <c r="B2630" s="2" t="s">
        <v>878</v>
      </c>
      <c r="C2630" s="1">
        <v>39846</v>
      </c>
      <c r="D2630">
        <v>4</v>
      </c>
      <c r="E2630" s="2" t="s">
        <v>35</v>
      </c>
      <c r="F2630" s="2" t="s">
        <v>11</v>
      </c>
      <c r="G2630" s="1">
        <v>29261</v>
      </c>
      <c r="H2630" s="2" t="s">
        <v>8</v>
      </c>
      <c r="I2630" s="2" t="s">
        <v>12</v>
      </c>
      <c r="J2630">
        <v>708460</v>
      </c>
      <c r="K2630">
        <v>363804</v>
      </c>
      <c r="L2630">
        <v>19147580</v>
      </c>
    </row>
    <row r="2631" spans="1:12" x14ac:dyDescent="0.35">
      <c r="A2631" s="2" t="s">
        <v>2652</v>
      </c>
      <c r="B2631" s="2" t="s">
        <v>21</v>
      </c>
      <c r="C2631" s="1">
        <v>40940</v>
      </c>
      <c r="D2631">
        <v>3</v>
      </c>
      <c r="E2631" s="2" t="s">
        <v>17</v>
      </c>
      <c r="F2631" s="2" t="s">
        <v>7</v>
      </c>
      <c r="G2631" s="1">
        <v>39115</v>
      </c>
      <c r="H2631" s="2" t="s">
        <v>18</v>
      </c>
      <c r="I2631" s="2" t="s">
        <v>9</v>
      </c>
      <c r="J2631">
        <v>304716</v>
      </c>
      <c r="K2631">
        <v>47612</v>
      </c>
      <c r="L2631">
        <v>9522360</v>
      </c>
    </row>
    <row r="2632" spans="1:12" x14ac:dyDescent="0.35">
      <c r="A2632" s="2" t="s">
        <v>2653</v>
      </c>
      <c r="B2632" s="2" t="s">
        <v>609</v>
      </c>
      <c r="C2632" s="1">
        <v>40413</v>
      </c>
      <c r="D2632">
        <v>2</v>
      </c>
      <c r="E2632" s="2" t="s">
        <v>22</v>
      </c>
      <c r="F2632" s="2" t="s">
        <v>11</v>
      </c>
      <c r="G2632" s="1">
        <v>34938</v>
      </c>
      <c r="H2632" s="2" t="s">
        <v>36</v>
      </c>
      <c r="I2632" s="2" t="s">
        <v>23</v>
      </c>
      <c r="J2632">
        <v>177459</v>
      </c>
      <c r="K2632">
        <v>55773</v>
      </c>
      <c r="L2632">
        <v>5070250</v>
      </c>
    </row>
    <row r="2633" spans="1:12" x14ac:dyDescent="0.35">
      <c r="A2633" s="2" t="s">
        <v>2654</v>
      </c>
      <c r="B2633" s="2" t="s">
        <v>46</v>
      </c>
      <c r="C2633" s="1">
        <v>40415</v>
      </c>
      <c r="D2633">
        <v>5</v>
      </c>
      <c r="E2633" s="2" t="s">
        <v>17</v>
      </c>
      <c r="F2633" s="2" t="s">
        <v>7</v>
      </c>
      <c r="G2633" s="1">
        <v>28370</v>
      </c>
      <c r="H2633" s="2" t="s">
        <v>8</v>
      </c>
      <c r="I2633" s="2" t="s">
        <v>12</v>
      </c>
      <c r="J2633">
        <v>767960</v>
      </c>
      <c r="K2633">
        <v>131650</v>
      </c>
      <c r="L2633">
        <v>21941710</v>
      </c>
    </row>
    <row r="2634" spans="1:12" x14ac:dyDescent="0.35">
      <c r="A2634" s="2" t="s">
        <v>2655</v>
      </c>
      <c r="B2634" s="2" t="s">
        <v>21</v>
      </c>
      <c r="C2634" s="1">
        <v>39951</v>
      </c>
      <c r="D2634">
        <v>3</v>
      </c>
      <c r="E2634" s="2" t="s">
        <v>7142</v>
      </c>
      <c r="F2634" s="2" t="s">
        <v>7</v>
      </c>
      <c r="G2634" s="1">
        <v>31191</v>
      </c>
      <c r="H2634" s="2" t="s">
        <v>36</v>
      </c>
      <c r="I2634" s="2" t="s">
        <v>12</v>
      </c>
      <c r="J2634">
        <v>264372</v>
      </c>
      <c r="K2634">
        <v>132186</v>
      </c>
      <c r="L2634">
        <v>8812400</v>
      </c>
    </row>
    <row r="2635" spans="1:12" x14ac:dyDescent="0.35">
      <c r="A2635" s="2" t="s">
        <v>2656</v>
      </c>
      <c r="B2635" s="2" t="s">
        <v>609</v>
      </c>
      <c r="C2635" s="1">
        <v>40215</v>
      </c>
      <c r="D2635">
        <v>2</v>
      </c>
      <c r="E2635" s="2" t="s">
        <v>7141</v>
      </c>
      <c r="F2635" s="2" t="s">
        <v>7</v>
      </c>
      <c r="G2635" s="1">
        <v>35470</v>
      </c>
      <c r="H2635" s="2" t="s">
        <v>36</v>
      </c>
      <c r="I2635" s="2" t="s">
        <v>9</v>
      </c>
      <c r="J2635">
        <v>207970</v>
      </c>
      <c r="K2635">
        <v>77989</v>
      </c>
      <c r="L2635">
        <v>5199250</v>
      </c>
    </row>
    <row r="2636" spans="1:12" x14ac:dyDescent="0.35">
      <c r="A2636" s="2" t="s">
        <v>2657</v>
      </c>
      <c r="B2636" s="2" t="s">
        <v>7143</v>
      </c>
      <c r="C2636" s="1">
        <v>39688</v>
      </c>
      <c r="D2636">
        <v>6</v>
      </c>
      <c r="E2636" s="2" t="s">
        <v>22</v>
      </c>
      <c r="F2636" s="2" t="s">
        <v>11</v>
      </c>
      <c r="G2636" s="1">
        <v>29833</v>
      </c>
      <c r="H2636" s="2" t="s">
        <v>36</v>
      </c>
      <c r="I2636" s="2" t="s">
        <v>9</v>
      </c>
      <c r="J2636">
        <v>529825</v>
      </c>
      <c r="K2636">
        <v>276431</v>
      </c>
      <c r="L2636">
        <v>11517940</v>
      </c>
    </row>
    <row r="2637" spans="1:12" x14ac:dyDescent="0.35">
      <c r="A2637" s="2" t="s">
        <v>2658</v>
      </c>
      <c r="B2637" s="2" t="s">
        <v>609</v>
      </c>
      <c r="C2637" s="1">
        <v>40011</v>
      </c>
      <c r="D2637">
        <v>3</v>
      </c>
      <c r="E2637" s="2" t="s">
        <v>22</v>
      </c>
      <c r="F2637" s="2" t="s">
        <v>7</v>
      </c>
      <c r="G2637" s="1">
        <v>27236</v>
      </c>
      <c r="H2637" s="2" t="s">
        <v>36</v>
      </c>
      <c r="I2637" s="2" t="s">
        <v>9</v>
      </c>
      <c r="J2637">
        <v>211313</v>
      </c>
      <c r="K2637">
        <v>64313</v>
      </c>
      <c r="L2637">
        <v>4593750</v>
      </c>
    </row>
    <row r="2638" spans="1:12" x14ac:dyDescent="0.35">
      <c r="A2638" s="2" t="s">
        <v>2659</v>
      </c>
      <c r="B2638" s="2" t="s">
        <v>46</v>
      </c>
      <c r="C2638" s="1">
        <v>41667</v>
      </c>
      <c r="D2638">
        <v>4</v>
      </c>
      <c r="E2638" s="2" t="s">
        <v>17</v>
      </c>
      <c r="F2638" s="2" t="s">
        <v>11</v>
      </c>
      <c r="G2638" s="1">
        <v>31082</v>
      </c>
      <c r="H2638" s="2" t="s">
        <v>8</v>
      </c>
      <c r="I2638" s="2" t="s">
        <v>12</v>
      </c>
      <c r="J2638">
        <v>695964</v>
      </c>
      <c r="K2638">
        <v>300957</v>
      </c>
      <c r="L2638">
        <v>18809830</v>
      </c>
    </row>
    <row r="2639" spans="1:12" x14ac:dyDescent="0.35">
      <c r="A2639" s="2" t="s">
        <v>2660</v>
      </c>
      <c r="B2639" s="2" t="s">
        <v>14</v>
      </c>
      <c r="C2639" s="1">
        <v>40420</v>
      </c>
      <c r="D2639">
        <v>2</v>
      </c>
      <c r="E2639" s="2" t="s">
        <v>7142</v>
      </c>
      <c r="F2639" s="2" t="s">
        <v>11</v>
      </c>
      <c r="G2639" s="1">
        <v>28010</v>
      </c>
      <c r="H2639" s="2" t="s">
        <v>18</v>
      </c>
      <c r="I2639" s="2" t="s">
        <v>12</v>
      </c>
      <c r="J2639">
        <v>331700</v>
      </c>
      <c r="K2639">
        <v>82925</v>
      </c>
      <c r="L2639">
        <v>8292510</v>
      </c>
    </row>
    <row r="2640" spans="1:12" x14ac:dyDescent="0.35">
      <c r="A2640" s="2" t="s">
        <v>2661</v>
      </c>
      <c r="B2640" s="2" t="s">
        <v>21</v>
      </c>
      <c r="C2640" s="1">
        <v>39939</v>
      </c>
      <c r="D2640">
        <v>4</v>
      </c>
      <c r="E2640" s="2" t="s">
        <v>35</v>
      </c>
      <c r="F2640" s="2" t="s">
        <v>7</v>
      </c>
      <c r="G2640" s="1">
        <v>38114</v>
      </c>
      <c r="H2640" s="2" t="s">
        <v>36</v>
      </c>
      <c r="I2640" s="2" t="s">
        <v>12</v>
      </c>
      <c r="J2640">
        <v>366760</v>
      </c>
      <c r="K2640">
        <v>66684</v>
      </c>
      <c r="L2640">
        <v>11113950</v>
      </c>
    </row>
    <row r="2641" spans="1:12" x14ac:dyDescent="0.35">
      <c r="A2641" s="2" t="s">
        <v>2662</v>
      </c>
      <c r="B2641" s="2" t="s">
        <v>16</v>
      </c>
      <c r="C2641" s="1">
        <v>38765</v>
      </c>
      <c r="D2641">
        <v>4</v>
      </c>
      <c r="E2641" s="2" t="s">
        <v>7142</v>
      </c>
      <c r="F2641" s="2" t="s">
        <v>7</v>
      </c>
      <c r="G2641" s="1">
        <v>25260</v>
      </c>
      <c r="H2641" s="2" t="s">
        <v>8</v>
      </c>
      <c r="I2641" s="2" t="s">
        <v>12</v>
      </c>
      <c r="J2641">
        <v>493673</v>
      </c>
      <c r="K2641">
        <v>155154</v>
      </c>
      <c r="L2641">
        <v>14104940</v>
      </c>
    </row>
    <row r="2642" spans="1:12" x14ac:dyDescent="0.35">
      <c r="A2642" s="2" t="s">
        <v>2663</v>
      </c>
      <c r="B2642" s="2" t="s">
        <v>21</v>
      </c>
      <c r="C2642" s="1">
        <v>41966</v>
      </c>
      <c r="D2642">
        <v>3</v>
      </c>
      <c r="E2642" s="2" t="s">
        <v>7142</v>
      </c>
      <c r="F2642" s="2" t="s">
        <v>11</v>
      </c>
      <c r="G2642" s="1">
        <v>38681</v>
      </c>
      <c r="H2642" s="2" t="s">
        <v>18</v>
      </c>
      <c r="I2642" s="2" t="s">
        <v>12</v>
      </c>
      <c r="J2642">
        <v>319018</v>
      </c>
      <c r="K2642">
        <v>125674</v>
      </c>
      <c r="L2642">
        <v>9667200</v>
      </c>
    </row>
    <row r="2643" spans="1:12" x14ac:dyDescent="0.35">
      <c r="A2643" s="2" t="s">
        <v>2664</v>
      </c>
      <c r="B2643" s="2" t="s">
        <v>46</v>
      </c>
      <c r="C2643" s="1">
        <v>41698</v>
      </c>
      <c r="D2643">
        <v>4</v>
      </c>
      <c r="E2643" s="2" t="s">
        <v>7142</v>
      </c>
      <c r="F2643" s="2" t="s">
        <v>11</v>
      </c>
      <c r="G2643" s="1">
        <v>36223</v>
      </c>
      <c r="H2643" s="2" t="s">
        <v>18</v>
      </c>
      <c r="I2643" s="2" t="s">
        <v>12</v>
      </c>
      <c r="J2643">
        <v>426034</v>
      </c>
      <c r="K2643">
        <v>219889</v>
      </c>
      <c r="L2643">
        <v>13743040</v>
      </c>
    </row>
    <row r="2644" spans="1:12" x14ac:dyDescent="0.35">
      <c r="A2644" s="2" t="s">
        <v>2665</v>
      </c>
      <c r="B2644" s="2" t="s">
        <v>16</v>
      </c>
      <c r="C2644" s="1">
        <v>40129</v>
      </c>
      <c r="D2644">
        <v>5</v>
      </c>
      <c r="E2644" s="2" t="s">
        <v>35</v>
      </c>
      <c r="F2644" s="2" t="s">
        <v>7</v>
      </c>
      <c r="G2644" s="1">
        <v>36844</v>
      </c>
      <c r="H2644" s="2" t="s">
        <v>8</v>
      </c>
      <c r="I2644" s="2" t="s">
        <v>23</v>
      </c>
      <c r="J2644">
        <v>497086</v>
      </c>
      <c r="K2644">
        <v>347960</v>
      </c>
      <c r="L2644">
        <v>16569530</v>
      </c>
    </row>
    <row r="2645" spans="1:12" x14ac:dyDescent="0.35">
      <c r="A2645" s="2" t="s">
        <v>2666</v>
      </c>
      <c r="B2645" s="2" t="s">
        <v>21</v>
      </c>
      <c r="C2645" s="1">
        <v>40531</v>
      </c>
      <c r="D2645">
        <v>3</v>
      </c>
      <c r="E2645" s="2" t="s">
        <v>35</v>
      </c>
      <c r="F2645" s="2" t="s">
        <v>11</v>
      </c>
      <c r="G2645" s="1">
        <v>28486</v>
      </c>
      <c r="H2645" s="2" t="s">
        <v>8</v>
      </c>
      <c r="I2645" s="2" t="s">
        <v>9</v>
      </c>
      <c r="J2645">
        <v>343158</v>
      </c>
      <c r="K2645">
        <v>203353</v>
      </c>
      <c r="L2645">
        <v>12709550</v>
      </c>
    </row>
    <row r="2646" spans="1:12" x14ac:dyDescent="0.35">
      <c r="A2646" s="2" t="s">
        <v>2667</v>
      </c>
      <c r="B2646" s="2" t="s">
        <v>14</v>
      </c>
      <c r="C2646" s="1">
        <v>40946</v>
      </c>
      <c r="D2646">
        <v>3</v>
      </c>
      <c r="E2646" s="2" t="s">
        <v>17</v>
      </c>
      <c r="F2646" s="2" t="s">
        <v>11</v>
      </c>
      <c r="G2646" s="1">
        <v>29266</v>
      </c>
      <c r="H2646" s="2" t="s">
        <v>36</v>
      </c>
      <c r="I2646" s="2" t="s">
        <v>12</v>
      </c>
      <c r="J2646">
        <v>243318</v>
      </c>
      <c r="K2646">
        <v>109886</v>
      </c>
      <c r="L2646">
        <v>7848980</v>
      </c>
    </row>
    <row r="2647" spans="1:12" x14ac:dyDescent="0.35">
      <c r="A2647" s="2" t="s">
        <v>2668</v>
      </c>
      <c r="B2647" s="2" t="s">
        <v>878</v>
      </c>
      <c r="C2647" s="1">
        <v>39126</v>
      </c>
      <c r="D2647">
        <v>5</v>
      </c>
      <c r="E2647" s="2" t="s">
        <v>7141</v>
      </c>
      <c r="F2647" s="2" t="s">
        <v>7</v>
      </c>
      <c r="G2647" s="1">
        <v>35841</v>
      </c>
      <c r="H2647" s="2" t="s">
        <v>36</v>
      </c>
      <c r="I2647" s="2" t="s">
        <v>23</v>
      </c>
      <c r="J2647">
        <v>471529</v>
      </c>
      <c r="K2647">
        <v>196470</v>
      </c>
      <c r="L2647">
        <v>13098030</v>
      </c>
    </row>
    <row r="2648" spans="1:12" x14ac:dyDescent="0.35">
      <c r="A2648" s="2" t="s">
        <v>2669</v>
      </c>
      <c r="B2648" s="2" t="s">
        <v>21</v>
      </c>
      <c r="C2648" s="1">
        <v>40569</v>
      </c>
      <c r="D2648">
        <v>3</v>
      </c>
      <c r="E2648" s="2" t="s">
        <v>7141</v>
      </c>
      <c r="F2648" s="2" t="s">
        <v>11</v>
      </c>
      <c r="G2648" s="1">
        <v>38014</v>
      </c>
      <c r="H2648" s="2" t="s">
        <v>18</v>
      </c>
      <c r="I2648" s="2" t="s">
        <v>9</v>
      </c>
      <c r="J2648">
        <v>262844</v>
      </c>
      <c r="K2648">
        <v>82139</v>
      </c>
      <c r="L2648">
        <v>8213890</v>
      </c>
    </row>
    <row r="2649" spans="1:12" x14ac:dyDescent="0.35">
      <c r="A2649" s="2" t="s">
        <v>2670</v>
      </c>
      <c r="B2649" s="2" t="s">
        <v>14</v>
      </c>
      <c r="C2649" s="1">
        <v>40685</v>
      </c>
      <c r="D2649">
        <v>2</v>
      </c>
      <c r="E2649" s="2" t="s">
        <v>17</v>
      </c>
      <c r="F2649" s="2" t="s">
        <v>11</v>
      </c>
      <c r="G2649" s="1">
        <v>34480</v>
      </c>
      <c r="H2649" s="2" t="s">
        <v>18</v>
      </c>
      <c r="I2649" s="2" t="s">
        <v>12</v>
      </c>
      <c r="J2649">
        <v>221491</v>
      </c>
      <c r="K2649">
        <v>17038</v>
      </c>
      <c r="L2649">
        <v>5679255</v>
      </c>
    </row>
    <row r="2650" spans="1:12" x14ac:dyDescent="0.35">
      <c r="A2650" s="2" t="s">
        <v>2671</v>
      </c>
      <c r="B2650" s="2" t="s">
        <v>21</v>
      </c>
      <c r="C2650" s="1">
        <v>40999</v>
      </c>
      <c r="D2650">
        <v>3</v>
      </c>
      <c r="E2650" s="2" t="s">
        <v>35</v>
      </c>
      <c r="F2650" s="2" t="s">
        <v>11</v>
      </c>
      <c r="G2650" s="1">
        <v>39174</v>
      </c>
      <c r="H2650" s="2" t="s">
        <v>36</v>
      </c>
      <c r="I2650" s="2" t="s">
        <v>9</v>
      </c>
      <c r="J2650">
        <v>228224</v>
      </c>
      <c r="K2650">
        <v>50717</v>
      </c>
      <c r="L2650">
        <v>8452750</v>
      </c>
    </row>
    <row r="2651" spans="1:12" x14ac:dyDescent="0.35">
      <c r="A2651" s="2" t="s">
        <v>2672</v>
      </c>
      <c r="B2651" s="2" t="s">
        <v>16</v>
      </c>
      <c r="C2651" s="1">
        <v>38104</v>
      </c>
      <c r="D2651">
        <v>5</v>
      </c>
      <c r="E2651" s="2" t="s">
        <v>7142</v>
      </c>
      <c r="F2651" s="2" t="s">
        <v>7</v>
      </c>
      <c r="G2651" s="1">
        <v>23504</v>
      </c>
      <c r="H2651" s="2" t="s">
        <v>8</v>
      </c>
      <c r="I2651" s="2" t="s">
        <v>23</v>
      </c>
      <c r="J2651">
        <v>477090</v>
      </c>
      <c r="K2651">
        <v>190836</v>
      </c>
      <c r="L2651">
        <v>15903000</v>
      </c>
    </row>
    <row r="2652" spans="1:12" x14ac:dyDescent="0.35">
      <c r="A2652" s="2" t="s">
        <v>2673</v>
      </c>
      <c r="B2652" s="2" t="s">
        <v>14</v>
      </c>
      <c r="C2652" s="1">
        <v>40359</v>
      </c>
      <c r="D2652">
        <v>3</v>
      </c>
      <c r="E2652" s="2" t="s">
        <v>7141</v>
      </c>
      <c r="F2652" s="2" t="s">
        <v>7</v>
      </c>
      <c r="G2652" s="1">
        <v>29409</v>
      </c>
      <c r="H2652" s="2" t="s">
        <v>8</v>
      </c>
      <c r="I2652" s="2" t="s">
        <v>9</v>
      </c>
      <c r="J2652">
        <v>407378</v>
      </c>
      <c r="K2652">
        <v>152767</v>
      </c>
      <c r="L2652">
        <v>10184450</v>
      </c>
    </row>
    <row r="2653" spans="1:12" x14ac:dyDescent="0.35">
      <c r="A2653" s="2" t="s">
        <v>2674</v>
      </c>
      <c r="B2653" s="2" t="s">
        <v>878</v>
      </c>
      <c r="C2653" s="1">
        <v>40665</v>
      </c>
      <c r="D2653">
        <v>5</v>
      </c>
      <c r="E2653" s="2" t="s">
        <v>17</v>
      </c>
      <c r="F2653" s="2" t="s">
        <v>11</v>
      </c>
      <c r="G2653" s="1">
        <v>35555</v>
      </c>
      <c r="H2653" s="2" t="s">
        <v>36</v>
      </c>
      <c r="I2653" s="2" t="s">
        <v>9</v>
      </c>
      <c r="J2653">
        <v>489840</v>
      </c>
      <c r="K2653">
        <v>105911</v>
      </c>
      <c r="L2653">
        <v>13238930</v>
      </c>
    </row>
    <row r="2654" spans="1:12" x14ac:dyDescent="0.35">
      <c r="A2654" s="2" t="s">
        <v>2675</v>
      </c>
      <c r="B2654" s="2" t="s">
        <v>21</v>
      </c>
      <c r="C2654" s="1">
        <v>39368</v>
      </c>
      <c r="D2654">
        <v>3</v>
      </c>
      <c r="E2654" s="2" t="s">
        <v>7142</v>
      </c>
      <c r="F2654" s="2" t="s">
        <v>7</v>
      </c>
      <c r="G2654" s="1">
        <v>25133</v>
      </c>
      <c r="H2654" s="2" t="s">
        <v>36</v>
      </c>
      <c r="I2654" s="2" t="s">
        <v>23</v>
      </c>
      <c r="J2654">
        <v>257798</v>
      </c>
      <c r="K2654">
        <v>33264</v>
      </c>
      <c r="L2654">
        <v>8316050</v>
      </c>
    </row>
    <row r="2655" spans="1:12" x14ac:dyDescent="0.35">
      <c r="A2655" s="2" t="s">
        <v>2676</v>
      </c>
      <c r="B2655" s="2" t="s">
        <v>21</v>
      </c>
      <c r="C2655" s="1">
        <v>41710</v>
      </c>
      <c r="D2655">
        <v>2</v>
      </c>
      <c r="E2655" s="2" t="s">
        <v>22</v>
      </c>
      <c r="F2655" s="2" t="s">
        <v>11</v>
      </c>
      <c r="G2655" s="1">
        <v>27475</v>
      </c>
      <c r="H2655" s="2" t="s">
        <v>18</v>
      </c>
      <c r="I2655" s="2" t="s">
        <v>23</v>
      </c>
      <c r="J2655">
        <v>196856</v>
      </c>
      <c r="K2655">
        <v>72180</v>
      </c>
      <c r="L2655">
        <v>6561850</v>
      </c>
    </row>
    <row r="2656" spans="1:12" x14ac:dyDescent="0.35">
      <c r="A2656" s="2" t="s">
        <v>2677</v>
      </c>
      <c r="B2656" s="2" t="s">
        <v>609</v>
      </c>
      <c r="C2656" s="1">
        <v>40466</v>
      </c>
      <c r="D2656">
        <v>3</v>
      </c>
      <c r="E2656" s="2" t="s">
        <v>22</v>
      </c>
      <c r="F2656" s="2" t="s">
        <v>11</v>
      </c>
      <c r="G2656" s="1">
        <v>37546</v>
      </c>
      <c r="H2656" s="2" t="s">
        <v>8</v>
      </c>
      <c r="I2656" s="2" t="s">
        <v>23</v>
      </c>
      <c r="J2656">
        <v>184047</v>
      </c>
      <c r="K2656">
        <v>94992</v>
      </c>
      <c r="L2656">
        <v>5937000</v>
      </c>
    </row>
    <row r="2657" spans="1:12" x14ac:dyDescent="0.35">
      <c r="A2657" s="2" t="s">
        <v>2678</v>
      </c>
      <c r="B2657" s="2" t="s">
        <v>21</v>
      </c>
      <c r="C2657" s="1">
        <v>39989</v>
      </c>
      <c r="D2657">
        <v>4</v>
      </c>
      <c r="E2657" s="2" t="s">
        <v>35</v>
      </c>
      <c r="F2657" s="2" t="s">
        <v>11</v>
      </c>
      <c r="G2657" s="1">
        <v>27944</v>
      </c>
      <c r="H2657" s="2" t="s">
        <v>8</v>
      </c>
      <c r="I2657" s="2" t="s">
        <v>23</v>
      </c>
      <c r="J2657">
        <v>425890</v>
      </c>
      <c r="K2657">
        <v>103246</v>
      </c>
      <c r="L2657">
        <v>12905750</v>
      </c>
    </row>
    <row r="2658" spans="1:12" x14ac:dyDescent="0.35">
      <c r="A2658" s="2" t="s">
        <v>2679</v>
      </c>
      <c r="B2658" s="2" t="s">
        <v>21</v>
      </c>
      <c r="C2658" s="1">
        <v>39540</v>
      </c>
      <c r="D2658">
        <v>2</v>
      </c>
      <c r="E2658" s="2" t="s">
        <v>22</v>
      </c>
      <c r="F2658" s="2" t="s">
        <v>11</v>
      </c>
      <c r="G2658" s="1">
        <v>34430</v>
      </c>
      <c r="H2658" s="2" t="s">
        <v>36</v>
      </c>
      <c r="I2658" s="2" t="s">
        <v>23</v>
      </c>
      <c r="J2658">
        <v>234284</v>
      </c>
      <c r="K2658">
        <v>106493</v>
      </c>
      <c r="L2658">
        <v>7099500</v>
      </c>
    </row>
    <row r="2659" spans="1:12" x14ac:dyDescent="0.35">
      <c r="A2659" s="2" t="s">
        <v>2680</v>
      </c>
      <c r="B2659" s="2" t="s">
        <v>16</v>
      </c>
      <c r="C2659" s="1">
        <v>38583</v>
      </c>
      <c r="D2659">
        <v>5</v>
      </c>
      <c r="E2659" s="2" t="s">
        <v>7142</v>
      </c>
      <c r="F2659" s="2" t="s">
        <v>7</v>
      </c>
      <c r="G2659" s="1">
        <v>21063</v>
      </c>
      <c r="H2659" s="2" t="s">
        <v>36</v>
      </c>
      <c r="I2659" s="2" t="s">
        <v>9</v>
      </c>
      <c r="J2659">
        <v>376809</v>
      </c>
      <c r="K2659">
        <v>198871</v>
      </c>
      <c r="L2659">
        <v>10466910</v>
      </c>
    </row>
    <row r="2660" spans="1:12" x14ac:dyDescent="0.35">
      <c r="A2660" s="2" t="s">
        <v>2681</v>
      </c>
      <c r="B2660" s="2" t="s">
        <v>14</v>
      </c>
      <c r="C2660" s="1">
        <v>39534</v>
      </c>
      <c r="D2660">
        <v>3</v>
      </c>
      <c r="E2660" s="2" t="s">
        <v>7141</v>
      </c>
      <c r="F2660" s="2" t="s">
        <v>7</v>
      </c>
      <c r="G2660" s="1">
        <v>35154</v>
      </c>
      <c r="H2660" s="2" t="s">
        <v>36</v>
      </c>
      <c r="I2660" s="2" t="s">
        <v>9</v>
      </c>
      <c r="J2660">
        <v>399227</v>
      </c>
      <c r="K2660">
        <v>69865</v>
      </c>
      <c r="L2660">
        <v>9980680</v>
      </c>
    </row>
    <row r="2661" spans="1:12" x14ac:dyDescent="0.35">
      <c r="A2661" s="2" t="s">
        <v>2682</v>
      </c>
      <c r="B2661" s="2" t="s">
        <v>14</v>
      </c>
      <c r="C2661" s="1">
        <v>40117</v>
      </c>
      <c r="D2661">
        <v>3</v>
      </c>
      <c r="E2661" s="2" t="s">
        <v>22</v>
      </c>
      <c r="F2661" s="2" t="s">
        <v>11</v>
      </c>
      <c r="G2661" s="1">
        <v>26247</v>
      </c>
      <c r="H2661" s="2" t="s">
        <v>18</v>
      </c>
      <c r="I2661" s="2" t="s">
        <v>12</v>
      </c>
      <c r="J2661">
        <v>241278</v>
      </c>
      <c r="K2661">
        <v>6702</v>
      </c>
      <c r="L2661">
        <v>6702170</v>
      </c>
    </row>
    <row r="2662" spans="1:12" x14ac:dyDescent="0.35">
      <c r="A2662" s="2" t="s">
        <v>2683</v>
      </c>
      <c r="B2662" s="2" t="s">
        <v>21</v>
      </c>
      <c r="C2662" s="1">
        <v>40719</v>
      </c>
      <c r="D2662">
        <v>3</v>
      </c>
      <c r="E2662" s="2" t="s">
        <v>35</v>
      </c>
      <c r="F2662" s="2" t="s">
        <v>7</v>
      </c>
      <c r="G2662" s="1">
        <v>35974</v>
      </c>
      <c r="H2662" s="2" t="s">
        <v>36</v>
      </c>
      <c r="I2662" s="2" t="s">
        <v>9</v>
      </c>
      <c r="J2662">
        <v>309316</v>
      </c>
      <c r="K2662">
        <v>129713</v>
      </c>
      <c r="L2662">
        <v>9977950</v>
      </c>
    </row>
    <row r="2663" spans="1:12" x14ac:dyDescent="0.35">
      <c r="A2663" s="2" t="s">
        <v>2684</v>
      </c>
      <c r="B2663" s="2" t="s">
        <v>609</v>
      </c>
      <c r="C2663" s="1">
        <v>40834</v>
      </c>
      <c r="D2663">
        <v>2</v>
      </c>
      <c r="E2663" s="2" t="s">
        <v>17</v>
      </c>
      <c r="F2663" s="2" t="s">
        <v>7</v>
      </c>
      <c r="G2663" s="1">
        <v>31709</v>
      </c>
      <c r="H2663" s="2" t="s">
        <v>36</v>
      </c>
      <c r="I2663" s="2" t="s">
        <v>9</v>
      </c>
      <c r="J2663">
        <v>142223</v>
      </c>
      <c r="K2663">
        <v>61630</v>
      </c>
      <c r="L2663">
        <v>4740750</v>
      </c>
    </row>
    <row r="2664" spans="1:12" x14ac:dyDescent="0.35">
      <c r="A2664" s="2" t="s">
        <v>2685</v>
      </c>
      <c r="B2664" s="2" t="s">
        <v>14</v>
      </c>
      <c r="C2664" s="1">
        <v>39232</v>
      </c>
      <c r="D2664">
        <v>2</v>
      </c>
      <c r="E2664" s="2" t="s">
        <v>17</v>
      </c>
      <c r="F2664" s="2" t="s">
        <v>7</v>
      </c>
      <c r="G2664" s="1">
        <v>28282</v>
      </c>
      <c r="H2664" s="2" t="s">
        <v>36</v>
      </c>
      <c r="I2664" s="2" t="s">
        <v>12</v>
      </c>
      <c r="J2664">
        <v>289032</v>
      </c>
      <c r="K2664">
        <v>35034</v>
      </c>
      <c r="L2664">
        <v>8758550</v>
      </c>
    </row>
    <row r="2665" spans="1:12" x14ac:dyDescent="0.35">
      <c r="A2665" s="2" t="s">
        <v>2686</v>
      </c>
      <c r="B2665" s="2" t="s">
        <v>609</v>
      </c>
      <c r="C2665" s="1">
        <v>40442</v>
      </c>
      <c r="D2665">
        <v>4</v>
      </c>
      <c r="E2665" s="2" t="s">
        <v>35</v>
      </c>
      <c r="F2665" s="2" t="s">
        <v>11</v>
      </c>
      <c r="G2665" s="1">
        <v>24747</v>
      </c>
      <c r="H2665" s="2" t="s">
        <v>8</v>
      </c>
      <c r="I2665" s="2" t="s">
        <v>23</v>
      </c>
      <c r="J2665">
        <v>348572</v>
      </c>
      <c r="K2665">
        <v>112443</v>
      </c>
      <c r="L2665">
        <v>11244250</v>
      </c>
    </row>
    <row r="2666" spans="1:12" x14ac:dyDescent="0.35">
      <c r="A2666" s="2" t="s">
        <v>2687</v>
      </c>
      <c r="B2666" s="2" t="s">
        <v>609</v>
      </c>
      <c r="C2666" s="1">
        <v>40332</v>
      </c>
      <c r="D2666">
        <v>4</v>
      </c>
      <c r="E2666" s="2" t="s">
        <v>17</v>
      </c>
      <c r="F2666" s="2" t="s">
        <v>7</v>
      </c>
      <c r="G2666" s="1">
        <v>27922</v>
      </c>
      <c r="H2666" s="2" t="s">
        <v>18</v>
      </c>
      <c r="I2666" s="2" t="s">
        <v>23</v>
      </c>
      <c r="J2666">
        <v>339638</v>
      </c>
      <c r="K2666">
        <v>163026</v>
      </c>
      <c r="L2666">
        <v>6792750</v>
      </c>
    </row>
    <row r="2667" spans="1:12" x14ac:dyDescent="0.35">
      <c r="A2667" s="2" t="s">
        <v>2688</v>
      </c>
      <c r="B2667" s="2" t="s">
        <v>46</v>
      </c>
      <c r="C2667" s="1">
        <v>41457</v>
      </c>
      <c r="D2667">
        <v>5</v>
      </c>
      <c r="E2667" s="2" t="s">
        <v>7141</v>
      </c>
      <c r="F2667" s="2" t="s">
        <v>11</v>
      </c>
      <c r="G2667" s="1">
        <v>31967</v>
      </c>
      <c r="H2667" s="2" t="s">
        <v>36</v>
      </c>
      <c r="I2667" s="2" t="s">
        <v>9</v>
      </c>
      <c r="J2667">
        <v>310982</v>
      </c>
      <c r="K2667">
        <v>74636</v>
      </c>
      <c r="L2667">
        <v>12439270</v>
      </c>
    </row>
    <row r="2668" spans="1:12" x14ac:dyDescent="0.35">
      <c r="A2668" s="2" t="s">
        <v>2689</v>
      </c>
      <c r="B2668" s="2" t="s">
        <v>21</v>
      </c>
      <c r="C2668" s="1">
        <v>39698</v>
      </c>
      <c r="D2668">
        <v>2</v>
      </c>
      <c r="E2668" s="2" t="s">
        <v>7142</v>
      </c>
      <c r="F2668" s="2" t="s">
        <v>7</v>
      </c>
      <c r="G2668" s="1">
        <v>35683</v>
      </c>
      <c r="H2668" s="2" t="s">
        <v>18</v>
      </c>
      <c r="I2668" s="2" t="s">
        <v>12</v>
      </c>
      <c r="J2668">
        <v>309018</v>
      </c>
      <c r="K2668">
        <v>113307</v>
      </c>
      <c r="L2668">
        <v>10300610</v>
      </c>
    </row>
    <row r="2669" spans="1:12" x14ac:dyDescent="0.35">
      <c r="A2669" s="2" t="s">
        <v>2690</v>
      </c>
      <c r="B2669" s="2" t="s">
        <v>609</v>
      </c>
      <c r="C2669" s="1">
        <v>40609</v>
      </c>
      <c r="D2669">
        <v>3</v>
      </c>
      <c r="E2669" s="2" t="s">
        <v>7141</v>
      </c>
      <c r="F2669" s="2" t="s">
        <v>7</v>
      </c>
      <c r="G2669" s="1">
        <v>26374</v>
      </c>
      <c r="H2669" s="2" t="s">
        <v>36</v>
      </c>
      <c r="I2669" s="2" t="s">
        <v>23</v>
      </c>
      <c r="J2669">
        <v>286630</v>
      </c>
      <c r="K2669">
        <v>57326</v>
      </c>
      <c r="L2669">
        <v>7165750</v>
      </c>
    </row>
    <row r="2670" spans="1:12" x14ac:dyDescent="0.35">
      <c r="A2670" s="2" t="s">
        <v>2691</v>
      </c>
      <c r="B2670" s="2" t="s">
        <v>46</v>
      </c>
      <c r="C2670" s="1">
        <v>39260</v>
      </c>
      <c r="D2670">
        <v>4</v>
      </c>
      <c r="E2670" s="2" t="s">
        <v>17</v>
      </c>
      <c r="F2670" s="2" t="s">
        <v>11</v>
      </c>
      <c r="G2670" s="1">
        <v>32690</v>
      </c>
      <c r="H2670" s="2" t="s">
        <v>18</v>
      </c>
      <c r="I2670" s="2" t="s">
        <v>23</v>
      </c>
      <c r="J2670">
        <v>469393</v>
      </c>
      <c r="K2670">
        <v>221658</v>
      </c>
      <c r="L2670">
        <v>13038690</v>
      </c>
    </row>
    <row r="2671" spans="1:12" x14ac:dyDescent="0.35">
      <c r="A2671" s="2" t="s">
        <v>2692</v>
      </c>
      <c r="B2671" s="2" t="s">
        <v>878</v>
      </c>
      <c r="C2671" s="1">
        <v>39071</v>
      </c>
      <c r="D2671">
        <v>4</v>
      </c>
      <c r="E2671" s="2" t="s">
        <v>7141</v>
      </c>
      <c r="F2671" s="2" t="s">
        <v>11</v>
      </c>
      <c r="G2671" s="1">
        <v>27756</v>
      </c>
      <c r="H2671" s="2" t="s">
        <v>8</v>
      </c>
      <c r="I2671" s="2" t="s">
        <v>9</v>
      </c>
      <c r="J2671">
        <v>539734</v>
      </c>
      <c r="K2671">
        <v>107947</v>
      </c>
      <c r="L2671">
        <v>17991120</v>
      </c>
    </row>
    <row r="2672" spans="1:12" x14ac:dyDescent="0.35">
      <c r="A2672" s="2" t="s">
        <v>2693</v>
      </c>
      <c r="B2672" s="2" t="s">
        <v>21</v>
      </c>
      <c r="C2672" s="1">
        <v>41950</v>
      </c>
      <c r="D2672">
        <v>4</v>
      </c>
      <c r="E2672" s="2" t="s">
        <v>7141</v>
      </c>
      <c r="F2672" s="2" t="s">
        <v>7</v>
      </c>
      <c r="G2672" s="1">
        <v>31730</v>
      </c>
      <c r="H2672" s="2" t="s">
        <v>8</v>
      </c>
      <c r="I2672" s="2" t="s">
        <v>9</v>
      </c>
      <c r="J2672">
        <v>473664</v>
      </c>
      <c r="K2672">
        <v>162822</v>
      </c>
      <c r="L2672">
        <v>14802000</v>
      </c>
    </row>
    <row r="2673" spans="1:12" x14ac:dyDescent="0.35">
      <c r="A2673" s="2" t="s">
        <v>2694</v>
      </c>
      <c r="B2673" s="2" t="s">
        <v>609</v>
      </c>
      <c r="C2673" s="1">
        <v>40104</v>
      </c>
      <c r="D2673">
        <v>3</v>
      </c>
      <c r="E2673" s="2" t="s">
        <v>7141</v>
      </c>
      <c r="F2673" s="2" t="s">
        <v>7</v>
      </c>
      <c r="G2673" s="1">
        <v>25504</v>
      </c>
      <c r="H2673" s="2" t="s">
        <v>18</v>
      </c>
      <c r="I2673" s="2" t="s">
        <v>23</v>
      </c>
      <c r="J2673">
        <v>335540</v>
      </c>
      <c r="K2673">
        <v>93639</v>
      </c>
      <c r="L2673">
        <v>7803250</v>
      </c>
    </row>
    <row r="2674" spans="1:12" x14ac:dyDescent="0.35">
      <c r="A2674" s="2" t="s">
        <v>2695</v>
      </c>
      <c r="B2674" s="2" t="s">
        <v>7143</v>
      </c>
      <c r="C2674" s="1">
        <v>39518</v>
      </c>
      <c r="D2674">
        <v>4</v>
      </c>
      <c r="E2674" s="2" t="s">
        <v>22</v>
      </c>
      <c r="F2674" s="2" t="s">
        <v>11</v>
      </c>
      <c r="G2674" s="1">
        <v>31488</v>
      </c>
      <c r="H2674" s="2" t="s">
        <v>36</v>
      </c>
      <c r="I2674" s="2" t="s">
        <v>12</v>
      </c>
      <c r="J2674">
        <v>290586</v>
      </c>
      <c r="K2674">
        <v>79251</v>
      </c>
      <c r="L2674">
        <v>8805640</v>
      </c>
    </row>
    <row r="2675" spans="1:12" x14ac:dyDescent="0.35">
      <c r="A2675" s="2" t="s">
        <v>2696</v>
      </c>
      <c r="B2675" s="2" t="s">
        <v>16</v>
      </c>
      <c r="C2675" s="1">
        <v>40890</v>
      </c>
      <c r="D2675">
        <v>5</v>
      </c>
      <c r="E2675" s="2" t="s">
        <v>22</v>
      </c>
      <c r="F2675" s="2" t="s">
        <v>7</v>
      </c>
      <c r="G2675" s="1">
        <v>37970</v>
      </c>
      <c r="H2675" s="2" t="s">
        <v>8</v>
      </c>
      <c r="I2675" s="2" t="s">
        <v>12</v>
      </c>
      <c r="J2675">
        <v>593964</v>
      </c>
      <c r="K2675">
        <v>329980</v>
      </c>
      <c r="L2675">
        <v>16499010</v>
      </c>
    </row>
    <row r="2676" spans="1:12" x14ac:dyDescent="0.35">
      <c r="A2676" s="2" t="s">
        <v>2697</v>
      </c>
      <c r="B2676" s="2" t="s">
        <v>609</v>
      </c>
      <c r="C2676" s="1">
        <v>40186</v>
      </c>
      <c r="D2676">
        <v>4</v>
      </c>
      <c r="E2676" s="2" t="s">
        <v>17</v>
      </c>
      <c r="F2676" s="2" t="s">
        <v>7</v>
      </c>
      <c r="G2676" s="1">
        <v>21936</v>
      </c>
      <c r="H2676" s="2" t="s">
        <v>36</v>
      </c>
      <c r="I2676" s="2" t="s">
        <v>9</v>
      </c>
      <c r="J2676">
        <v>290895</v>
      </c>
      <c r="K2676">
        <v>74415</v>
      </c>
      <c r="L2676">
        <v>6765000</v>
      </c>
    </row>
    <row r="2677" spans="1:12" x14ac:dyDescent="0.35">
      <c r="A2677" s="2" t="s">
        <v>2698</v>
      </c>
      <c r="B2677" s="2" t="s">
        <v>609</v>
      </c>
      <c r="C2677" s="1">
        <v>40333</v>
      </c>
      <c r="D2677">
        <v>3</v>
      </c>
      <c r="E2677" s="2" t="s">
        <v>7141</v>
      </c>
      <c r="F2677" s="2" t="s">
        <v>7</v>
      </c>
      <c r="G2677" s="1">
        <v>37413</v>
      </c>
      <c r="H2677" s="2" t="s">
        <v>18</v>
      </c>
      <c r="I2677" s="2" t="s">
        <v>12</v>
      </c>
      <c r="J2677">
        <v>332355</v>
      </c>
      <c r="K2677">
        <v>120213</v>
      </c>
      <c r="L2677">
        <v>7071375</v>
      </c>
    </row>
    <row r="2678" spans="1:12" x14ac:dyDescent="0.35">
      <c r="A2678" s="2" t="s">
        <v>2699</v>
      </c>
      <c r="B2678" s="2" t="s">
        <v>609</v>
      </c>
      <c r="C2678" s="1">
        <v>40140</v>
      </c>
      <c r="D2678">
        <v>4</v>
      </c>
      <c r="E2678" s="2" t="s">
        <v>7141</v>
      </c>
      <c r="F2678" s="2" t="s">
        <v>11</v>
      </c>
      <c r="G2678" s="1">
        <v>23715</v>
      </c>
      <c r="H2678" s="2" t="s">
        <v>8</v>
      </c>
      <c r="I2678" s="2" t="s">
        <v>23</v>
      </c>
      <c r="J2678">
        <v>460605</v>
      </c>
      <c r="K2678">
        <v>235659</v>
      </c>
      <c r="L2678">
        <v>10711750</v>
      </c>
    </row>
    <row r="2679" spans="1:12" x14ac:dyDescent="0.35">
      <c r="A2679" s="2" t="s">
        <v>2700</v>
      </c>
      <c r="B2679" s="2" t="s">
        <v>46</v>
      </c>
      <c r="C2679" s="1">
        <v>40282</v>
      </c>
      <c r="D2679">
        <v>5</v>
      </c>
      <c r="E2679" s="2" t="s">
        <v>7142</v>
      </c>
      <c r="F2679" s="2" t="s">
        <v>7</v>
      </c>
      <c r="G2679" s="1">
        <v>31522</v>
      </c>
      <c r="H2679" s="2" t="s">
        <v>8</v>
      </c>
      <c r="I2679" s="2" t="s">
        <v>9</v>
      </c>
      <c r="J2679">
        <v>639267</v>
      </c>
      <c r="K2679">
        <v>242480</v>
      </c>
      <c r="L2679">
        <v>22043680</v>
      </c>
    </row>
    <row r="2680" spans="1:12" x14ac:dyDescent="0.35">
      <c r="A2680" s="2" t="s">
        <v>2701</v>
      </c>
      <c r="B2680" s="2" t="s">
        <v>21</v>
      </c>
      <c r="C2680" s="1">
        <v>41397</v>
      </c>
      <c r="D2680">
        <v>4</v>
      </c>
      <c r="E2680" s="2" t="s">
        <v>35</v>
      </c>
      <c r="F2680" s="2" t="s">
        <v>11</v>
      </c>
      <c r="G2680" s="1">
        <v>30447</v>
      </c>
      <c r="H2680" s="2" t="s">
        <v>36</v>
      </c>
      <c r="I2680" s="2" t="s">
        <v>9</v>
      </c>
      <c r="J2680">
        <v>235309</v>
      </c>
      <c r="K2680">
        <v>33616</v>
      </c>
      <c r="L2680">
        <v>8403900</v>
      </c>
    </row>
    <row r="2681" spans="1:12" x14ac:dyDescent="0.35">
      <c r="A2681" s="2" t="s">
        <v>2702</v>
      </c>
      <c r="B2681" s="2" t="s">
        <v>878</v>
      </c>
      <c r="C2681" s="1">
        <v>39259</v>
      </c>
      <c r="D2681">
        <v>4</v>
      </c>
      <c r="E2681" s="2" t="s">
        <v>7141</v>
      </c>
      <c r="F2681" s="2" t="s">
        <v>7</v>
      </c>
      <c r="G2681" s="1">
        <v>28674</v>
      </c>
      <c r="H2681" s="2" t="s">
        <v>8</v>
      </c>
      <c r="I2681" s="2" t="s">
        <v>23</v>
      </c>
      <c r="J2681">
        <v>706942</v>
      </c>
      <c r="K2681">
        <v>191065</v>
      </c>
      <c r="L2681">
        <v>19106530</v>
      </c>
    </row>
    <row r="2682" spans="1:12" x14ac:dyDescent="0.35">
      <c r="A2682" s="2" t="s">
        <v>2703</v>
      </c>
      <c r="B2682" s="2" t="s">
        <v>878</v>
      </c>
      <c r="C2682" s="1">
        <v>39596</v>
      </c>
      <c r="D2682">
        <v>4</v>
      </c>
      <c r="E2682" s="2" t="s">
        <v>35</v>
      </c>
      <c r="F2682" s="2" t="s">
        <v>7</v>
      </c>
      <c r="G2682" s="1">
        <v>26091</v>
      </c>
      <c r="H2682" s="2" t="s">
        <v>18</v>
      </c>
      <c r="I2682" s="2" t="s">
        <v>23</v>
      </c>
      <c r="J2682">
        <v>465037</v>
      </c>
      <c r="K2682">
        <v>150453</v>
      </c>
      <c r="L2682">
        <v>13677550</v>
      </c>
    </row>
    <row r="2683" spans="1:12" x14ac:dyDescent="0.35">
      <c r="A2683" s="2" t="s">
        <v>2704</v>
      </c>
      <c r="B2683" s="2" t="s">
        <v>609</v>
      </c>
      <c r="C2683" s="1">
        <v>40470</v>
      </c>
      <c r="D2683">
        <v>3</v>
      </c>
      <c r="E2683" s="2" t="s">
        <v>22</v>
      </c>
      <c r="F2683" s="2" t="s">
        <v>11</v>
      </c>
      <c r="G2683" s="1">
        <v>32805</v>
      </c>
      <c r="H2683" s="2" t="s">
        <v>36</v>
      </c>
      <c r="I2683" s="2" t="s">
        <v>12</v>
      </c>
      <c r="J2683">
        <v>256356</v>
      </c>
      <c r="K2683">
        <v>48067</v>
      </c>
      <c r="L2683">
        <v>5340750</v>
      </c>
    </row>
    <row r="2684" spans="1:12" x14ac:dyDescent="0.35">
      <c r="A2684" s="2" t="s">
        <v>2705</v>
      </c>
      <c r="B2684" s="2" t="s">
        <v>7143</v>
      </c>
      <c r="C2684" s="1">
        <v>40328</v>
      </c>
      <c r="D2684">
        <v>6</v>
      </c>
      <c r="E2684" s="2" t="s">
        <v>7142</v>
      </c>
      <c r="F2684" s="2" t="s">
        <v>7</v>
      </c>
      <c r="G2684" s="1">
        <v>32298</v>
      </c>
      <c r="H2684" s="2" t="s">
        <v>18</v>
      </c>
      <c r="I2684" s="2" t="s">
        <v>12</v>
      </c>
      <c r="J2684">
        <v>637030</v>
      </c>
      <c r="K2684">
        <v>339749</v>
      </c>
      <c r="L2684">
        <v>14156220</v>
      </c>
    </row>
    <row r="2685" spans="1:12" x14ac:dyDescent="0.35">
      <c r="A2685" s="2" t="s">
        <v>2706</v>
      </c>
      <c r="B2685" s="2" t="s">
        <v>609</v>
      </c>
      <c r="C2685" s="1">
        <v>40475</v>
      </c>
      <c r="D2685">
        <v>2</v>
      </c>
      <c r="E2685" s="2" t="s">
        <v>17</v>
      </c>
      <c r="F2685" s="2" t="s">
        <v>7</v>
      </c>
      <c r="G2685" s="1">
        <v>36825</v>
      </c>
      <c r="H2685" s="2" t="s">
        <v>8</v>
      </c>
      <c r="I2685" s="2" t="s">
        <v>12</v>
      </c>
      <c r="J2685">
        <v>310349</v>
      </c>
      <c r="K2685">
        <v>235113</v>
      </c>
      <c r="L2685">
        <v>9404500</v>
      </c>
    </row>
    <row r="2686" spans="1:12" x14ac:dyDescent="0.35">
      <c r="A2686" s="2" t="s">
        <v>2707</v>
      </c>
      <c r="B2686" s="2" t="s">
        <v>16</v>
      </c>
      <c r="C2686" s="1">
        <v>39983</v>
      </c>
      <c r="D2686">
        <v>4</v>
      </c>
      <c r="E2686" s="2" t="s">
        <v>7142</v>
      </c>
      <c r="F2686" s="2" t="s">
        <v>7</v>
      </c>
      <c r="G2686" s="1">
        <v>31953</v>
      </c>
      <c r="H2686" s="2" t="s">
        <v>8</v>
      </c>
      <c r="I2686" s="2" t="s">
        <v>12</v>
      </c>
      <c r="J2686">
        <v>444600</v>
      </c>
      <c r="K2686">
        <v>286839</v>
      </c>
      <c r="L2686">
        <v>14341940</v>
      </c>
    </row>
    <row r="2687" spans="1:12" x14ac:dyDescent="0.35">
      <c r="A2687" s="2" t="s">
        <v>2708</v>
      </c>
      <c r="B2687" s="2" t="s">
        <v>878</v>
      </c>
      <c r="C2687" s="1">
        <v>40079</v>
      </c>
      <c r="D2687">
        <v>4</v>
      </c>
      <c r="E2687" s="2" t="s">
        <v>7141</v>
      </c>
      <c r="F2687" s="2" t="s">
        <v>7</v>
      </c>
      <c r="G2687" s="1">
        <v>31684</v>
      </c>
      <c r="H2687" s="2" t="s">
        <v>36</v>
      </c>
      <c r="I2687" s="2" t="s">
        <v>12</v>
      </c>
      <c r="J2687">
        <v>343405</v>
      </c>
      <c r="K2687">
        <v>151098</v>
      </c>
      <c r="L2687">
        <v>13736210</v>
      </c>
    </row>
    <row r="2688" spans="1:12" x14ac:dyDescent="0.35">
      <c r="A2688" s="2" t="s">
        <v>2709</v>
      </c>
      <c r="B2688" s="2" t="s">
        <v>14</v>
      </c>
      <c r="C2688" s="1">
        <v>39393</v>
      </c>
      <c r="D2688">
        <v>2</v>
      </c>
      <c r="E2688" s="2" t="s">
        <v>7141</v>
      </c>
      <c r="F2688" s="2" t="s">
        <v>11</v>
      </c>
      <c r="G2688" s="1">
        <v>29903</v>
      </c>
      <c r="H2688" s="2" t="s">
        <v>36</v>
      </c>
      <c r="I2688" s="2" t="s">
        <v>23</v>
      </c>
      <c r="J2688">
        <v>217047</v>
      </c>
      <c r="K2688">
        <v>26309</v>
      </c>
      <c r="L2688">
        <v>6577190</v>
      </c>
    </row>
    <row r="2689" spans="1:12" x14ac:dyDescent="0.35">
      <c r="A2689" s="2" t="s">
        <v>2710</v>
      </c>
      <c r="B2689" s="2" t="s">
        <v>21</v>
      </c>
      <c r="C2689" s="1">
        <v>40184</v>
      </c>
      <c r="D2689">
        <v>3</v>
      </c>
      <c r="E2689" s="2" t="s">
        <v>17</v>
      </c>
      <c r="F2689" s="2" t="s">
        <v>11</v>
      </c>
      <c r="G2689" s="1">
        <v>25949</v>
      </c>
      <c r="H2689" s="2" t="s">
        <v>36</v>
      </c>
      <c r="I2689" s="2" t="s">
        <v>12</v>
      </c>
      <c r="J2689">
        <v>236212</v>
      </c>
      <c r="K2689">
        <v>73307</v>
      </c>
      <c r="L2689">
        <v>8145250</v>
      </c>
    </row>
    <row r="2690" spans="1:12" x14ac:dyDescent="0.35">
      <c r="A2690" s="2" t="s">
        <v>2711</v>
      </c>
      <c r="B2690" s="2" t="s">
        <v>21</v>
      </c>
      <c r="C2690" s="1">
        <v>41603</v>
      </c>
      <c r="D2690">
        <v>3</v>
      </c>
      <c r="E2690" s="2" t="s">
        <v>22</v>
      </c>
      <c r="F2690" s="2" t="s">
        <v>7</v>
      </c>
      <c r="G2690" s="1">
        <v>35763</v>
      </c>
      <c r="H2690" s="2" t="s">
        <v>8</v>
      </c>
      <c r="I2690" s="2" t="s">
        <v>12</v>
      </c>
      <c r="J2690">
        <v>426348</v>
      </c>
      <c r="K2690">
        <v>113693</v>
      </c>
      <c r="L2690">
        <v>14211600</v>
      </c>
    </row>
    <row r="2691" spans="1:12" x14ac:dyDescent="0.35">
      <c r="A2691" s="2" t="s">
        <v>2712</v>
      </c>
      <c r="B2691" s="2" t="s">
        <v>878</v>
      </c>
      <c r="C2691" s="1">
        <v>39345</v>
      </c>
      <c r="D2691">
        <v>4</v>
      </c>
      <c r="E2691" s="2" t="s">
        <v>17</v>
      </c>
      <c r="F2691" s="2" t="s">
        <v>11</v>
      </c>
      <c r="G2691" s="1">
        <v>31315</v>
      </c>
      <c r="H2691" s="2" t="s">
        <v>18</v>
      </c>
      <c r="I2691" s="2" t="s">
        <v>9</v>
      </c>
      <c r="J2691">
        <v>325496</v>
      </c>
      <c r="K2691">
        <v>156720</v>
      </c>
      <c r="L2691">
        <v>12055410</v>
      </c>
    </row>
    <row r="2692" spans="1:12" x14ac:dyDescent="0.35">
      <c r="A2692" s="2" t="s">
        <v>2713</v>
      </c>
      <c r="B2692" s="2" t="s">
        <v>878</v>
      </c>
      <c r="C2692" s="1">
        <v>41239</v>
      </c>
      <c r="D2692">
        <v>5</v>
      </c>
      <c r="E2692" s="2" t="s">
        <v>17</v>
      </c>
      <c r="F2692" s="2" t="s">
        <v>7</v>
      </c>
      <c r="G2692" s="1">
        <v>34304</v>
      </c>
      <c r="H2692" s="2" t="s">
        <v>8</v>
      </c>
      <c r="I2692" s="2" t="s">
        <v>23</v>
      </c>
      <c r="J2692">
        <v>735740</v>
      </c>
      <c r="K2692">
        <v>105106</v>
      </c>
      <c r="L2692">
        <v>21021130</v>
      </c>
    </row>
    <row r="2693" spans="1:12" x14ac:dyDescent="0.35">
      <c r="A2693" s="2" t="s">
        <v>2714</v>
      </c>
      <c r="B2693" s="2" t="s">
        <v>21</v>
      </c>
      <c r="C2693" s="1">
        <v>41693</v>
      </c>
      <c r="D2693">
        <v>3</v>
      </c>
      <c r="E2693" s="2" t="s">
        <v>7141</v>
      </c>
      <c r="F2693" s="2" t="s">
        <v>7</v>
      </c>
      <c r="G2693" s="1">
        <v>27093</v>
      </c>
      <c r="H2693" s="2" t="s">
        <v>18</v>
      </c>
      <c r="I2693" s="2" t="s">
        <v>12</v>
      </c>
      <c r="J2693">
        <v>273712</v>
      </c>
      <c r="K2693">
        <v>84219</v>
      </c>
      <c r="L2693">
        <v>10527390</v>
      </c>
    </row>
    <row r="2694" spans="1:12" x14ac:dyDescent="0.35">
      <c r="A2694" s="2" t="s">
        <v>2715</v>
      </c>
      <c r="B2694" s="2" t="s">
        <v>16</v>
      </c>
      <c r="C2694" s="1">
        <v>38447</v>
      </c>
      <c r="D2694">
        <v>5</v>
      </c>
      <c r="E2694" s="2" t="s">
        <v>7142</v>
      </c>
      <c r="F2694" s="2" t="s">
        <v>7</v>
      </c>
      <c r="G2694" s="1">
        <v>29322</v>
      </c>
      <c r="H2694" s="2" t="s">
        <v>18</v>
      </c>
      <c r="I2694" s="2" t="s">
        <v>12</v>
      </c>
      <c r="J2694">
        <v>324102</v>
      </c>
      <c r="K2694">
        <v>212692</v>
      </c>
      <c r="L2694">
        <v>10128200</v>
      </c>
    </row>
    <row r="2695" spans="1:12" x14ac:dyDescent="0.35">
      <c r="A2695" s="2" t="s">
        <v>2716</v>
      </c>
      <c r="B2695" s="2" t="s">
        <v>21</v>
      </c>
      <c r="C2695" s="1">
        <v>40891</v>
      </c>
      <c r="D2695">
        <v>3</v>
      </c>
      <c r="E2695" s="2" t="s">
        <v>22</v>
      </c>
      <c r="F2695" s="2" t="s">
        <v>7</v>
      </c>
      <c r="G2695" s="1">
        <v>34686</v>
      </c>
      <c r="H2695" s="2" t="s">
        <v>8</v>
      </c>
      <c r="I2695" s="2" t="s">
        <v>9</v>
      </c>
      <c r="J2695">
        <v>435875</v>
      </c>
      <c r="K2695">
        <v>145292</v>
      </c>
      <c r="L2695">
        <v>14529150</v>
      </c>
    </row>
    <row r="2696" spans="1:12" x14ac:dyDescent="0.35">
      <c r="A2696" s="2" t="s">
        <v>2717</v>
      </c>
      <c r="B2696" s="2" t="s">
        <v>609</v>
      </c>
      <c r="C2696" s="1">
        <v>40552</v>
      </c>
      <c r="D2696">
        <v>3</v>
      </c>
      <c r="E2696" s="2" t="s">
        <v>35</v>
      </c>
      <c r="F2696" s="2" t="s">
        <v>11</v>
      </c>
      <c r="G2696" s="1">
        <v>33252</v>
      </c>
      <c r="H2696" s="2" t="s">
        <v>8</v>
      </c>
      <c r="I2696" s="2" t="s">
        <v>12</v>
      </c>
      <c r="J2696">
        <v>471450</v>
      </c>
      <c r="K2696">
        <v>75432</v>
      </c>
      <c r="L2696">
        <v>9429000</v>
      </c>
    </row>
    <row r="2697" spans="1:12" x14ac:dyDescent="0.35">
      <c r="A2697" s="2" t="s">
        <v>2718</v>
      </c>
      <c r="B2697" s="2" t="s">
        <v>609</v>
      </c>
      <c r="C2697" s="1">
        <v>40403</v>
      </c>
      <c r="D2697">
        <v>3</v>
      </c>
      <c r="E2697" s="2" t="s">
        <v>17</v>
      </c>
      <c r="F2697" s="2" t="s">
        <v>11</v>
      </c>
      <c r="G2697" s="1">
        <v>27263</v>
      </c>
      <c r="H2697" s="2" t="s">
        <v>8</v>
      </c>
      <c r="I2697" s="2" t="s">
        <v>23</v>
      </c>
      <c r="J2697">
        <v>261030</v>
      </c>
      <c r="K2697">
        <v>79100</v>
      </c>
      <c r="L2697">
        <v>7910000</v>
      </c>
    </row>
    <row r="2698" spans="1:12" x14ac:dyDescent="0.35">
      <c r="A2698" s="2" t="s">
        <v>2719</v>
      </c>
      <c r="B2698" s="2" t="s">
        <v>7143</v>
      </c>
      <c r="C2698" s="1">
        <v>40617</v>
      </c>
      <c r="D2698">
        <v>4</v>
      </c>
      <c r="E2698" s="2" t="s">
        <v>35</v>
      </c>
      <c r="F2698" s="2" t="s">
        <v>7</v>
      </c>
      <c r="G2698" s="1">
        <v>31492</v>
      </c>
      <c r="H2698" s="2" t="s">
        <v>18</v>
      </c>
      <c r="I2698" s="2" t="s">
        <v>9</v>
      </c>
      <c r="J2698">
        <v>367209</v>
      </c>
      <c r="K2698">
        <v>129603</v>
      </c>
      <c r="L2698">
        <v>10800260</v>
      </c>
    </row>
    <row r="2699" spans="1:12" x14ac:dyDescent="0.35">
      <c r="A2699" s="2" t="s">
        <v>2720</v>
      </c>
      <c r="B2699" s="2" t="s">
        <v>609</v>
      </c>
      <c r="C2699" s="1">
        <v>40790</v>
      </c>
      <c r="D2699">
        <v>2</v>
      </c>
      <c r="E2699" s="2" t="s">
        <v>22</v>
      </c>
      <c r="F2699" s="2" t="s">
        <v>11</v>
      </c>
      <c r="G2699" s="1">
        <v>22540</v>
      </c>
      <c r="H2699" s="2" t="s">
        <v>18</v>
      </c>
      <c r="I2699" s="2" t="s">
        <v>9</v>
      </c>
      <c r="J2699">
        <v>155396</v>
      </c>
      <c r="K2699">
        <v>93238</v>
      </c>
      <c r="L2699">
        <v>5179875</v>
      </c>
    </row>
    <row r="2700" spans="1:12" x14ac:dyDescent="0.35">
      <c r="A2700" s="2" t="s">
        <v>2721</v>
      </c>
      <c r="B2700" s="2" t="s">
        <v>46</v>
      </c>
      <c r="C2700" s="1">
        <v>39659</v>
      </c>
      <c r="D2700">
        <v>5</v>
      </c>
      <c r="E2700" s="2" t="s">
        <v>35</v>
      </c>
      <c r="F2700" s="2" t="s">
        <v>7</v>
      </c>
      <c r="G2700" s="1">
        <v>36009</v>
      </c>
      <c r="H2700" s="2" t="s">
        <v>36</v>
      </c>
      <c r="I2700" s="2" t="s">
        <v>9</v>
      </c>
      <c r="J2700">
        <v>383270</v>
      </c>
      <c r="K2700">
        <v>255514</v>
      </c>
      <c r="L2700">
        <v>14195200</v>
      </c>
    </row>
    <row r="2701" spans="1:12" x14ac:dyDescent="0.35">
      <c r="A2701" s="2" t="s">
        <v>2722</v>
      </c>
      <c r="B2701" s="2" t="s">
        <v>878</v>
      </c>
      <c r="C2701" s="1">
        <v>40503</v>
      </c>
      <c r="D2701">
        <v>5</v>
      </c>
      <c r="E2701" s="2" t="s">
        <v>17</v>
      </c>
      <c r="F2701" s="2" t="s">
        <v>11</v>
      </c>
      <c r="G2701" s="1">
        <v>29188</v>
      </c>
      <c r="H2701" s="2" t="s">
        <v>8</v>
      </c>
      <c r="I2701" s="2" t="s">
        <v>12</v>
      </c>
      <c r="J2701">
        <v>522516</v>
      </c>
      <c r="K2701">
        <v>209006</v>
      </c>
      <c r="L2701">
        <v>20900620</v>
      </c>
    </row>
    <row r="2702" spans="1:12" x14ac:dyDescent="0.35">
      <c r="A2702" s="2" t="s">
        <v>2723</v>
      </c>
      <c r="B2702" s="2" t="s">
        <v>16</v>
      </c>
      <c r="C2702" s="1">
        <v>39820</v>
      </c>
      <c r="D2702">
        <v>5</v>
      </c>
      <c r="E2702" s="2" t="s">
        <v>7141</v>
      </c>
      <c r="F2702" s="2" t="s">
        <v>11</v>
      </c>
      <c r="G2702" s="1">
        <v>31060</v>
      </c>
      <c r="H2702" s="2" t="s">
        <v>8</v>
      </c>
      <c r="I2702" s="2" t="s">
        <v>12</v>
      </c>
      <c r="J2702">
        <v>523049</v>
      </c>
      <c r="K2702">
        <v>332850</v>
      </c>
      <c r="L2702">
        <v>15849980</v>
      </c>
    </row>
    <row r="2703" spans="1:12" x14ac:dyDescent="0.35">
      <c r="A2703" s="2" t="s">
        <v>2724</v>
      </c>
      <c r="B2703" s="2" t="s">
        <v>16</v>
      </c>
      <c r="C2703" s="1">
        <v>38423</v>
      </c>
      <c r="D2703">
        <v>5</v>
      </c>
      <c r="E2703" s="2" t="s">
        <v>22</v>
      </c>
      <c r="F2703" s="2" t="s">
        <v>11</v>
      </c>
      <c r="G2703" s="1">
        <v>21998</v>
      </c>
      <c r="H2703" s="2" t="s">
        <v>36</v>
      </c>
      <c r="I2703" s="2" t="s">
        <v>9</v>
      </c>
      <c r="J2703">
        <v>266730</v>
      </c>
      <c r="K2703">
        <v>112307</v>
      </c>
      <c r="L2703">
        <v>7019200</v>
      </c>
    </row>
    <row r="2704" spans="1:12" x14ac:dyDescent="0.35">
      <c r="A2704" s="2" t="s">
        <v>2725</v>
      </c>
      <c r="B2704" s="2" t="s">
        <v>21</v>
      </c>
      <c r="C2704" s="1">
        <v>39300</v>
      </c>
      <c r="D2704">
        <v>3</v>
      </c>
      <c r="E2704" s="2" t="s">
        <v>7142</v>
      </c>
      <c r="F2704" s="2" t="s">
        <v>11</v>
      </c>
      <c r="G2704" s="1">
        <v>32730</v>
      </c>
      <c r="H2704" s="2" t="s">
        <v>36</v>
      </c>
      <c r="I2704" s="2" t="s">
        <v>12</v>
      </c>
      <c r="J2704">
        <v>230472</v>
      </c>
      <c r="K2704">
        <v>55631</v>
      </c>
      <c r="L2704">
        <v>7947300</v>
      </c>
    </row>
    <row r="2705" spans="1:12" x14ac:dyDescent="0.35">
      <c r="A2705" s="2" t="s">
        <v>2726</v>
      </c>
      <c r="B2705" s="2" t="s">
        <v>7143</v>
      </c>
      <c r="C2705" s="1">
        <v>40658</v>
      </c>
      <c r="D2705">
        <v>4</v>
      </c>
      <c r="E2705" s="2" t="s">
        <v>22</v>
      </c>
      <c r="F2705" s="2" t="s">
        <v>11</v>
      </c>
      <c r="G2705" s="1">
        <v>31533</v>
      </c>
      <c r="H2705" s="2" t="s">
        <v>8</v>
      </c>
      <c r="I2705" s="2" t="s">
        <v>9</v>
      </c>
      <c r="J2705">
        <v>388706</v>
      </c>
      <c r="K2705">
        <v>188084</v>
      </c>
      <c r="L2705">
        <v>12538900</v>
      </c>
    </row>
    <row r="2706" spans="1:12" x14ac:dyDescent="0.35">
      <c r="A2706" s="2" t="s">
        <v>2727</v>
      </c>
      <c r="B2706" s="2" t="s">
        <v>21</v>
      </c>
      <c r="C2706" s="1">
        <v>41187</v>
      </c>
      <c r="D2706">
        <v>2</v>
      </c>
      <c r="E2706" s="2" t="s">
        <v>22</v>
      </c>
      <c r="F2706" s="2" t="s">
        <v>7</v>
      </c>
      <c r="G2706" s="1">
        <v>38267</v>
      </c>
      <c r="H2706" s="2" t="s">
        <v>36</v>
      </c>
      <c r="I2706" s="2" t="s">
        <v>23</v>
      </c>
      <c r="J2706">
        <v>198216</v>
      </c>
      <c r="K2706">
        <v>33036</v>
      </c>
      <c r="L2706">
        <v>6607200</v>
      </c>
    </row>
    <row r="2707" spans="1:12" x14ac:dyDescent="0.35">
      <c r="A2707" s="2" t="s">
        <v>2728</v>
      </c>
      <c r="B2707" s="2" t="s">
        <v>878</v>
      </c>
      <c r="C2707" s="1">
        <v>39282</v>
      </c>
      <c r="D2707">
        <v>5</v>
      </c>
      <c r="E2707" s="2" t="s">
        <v>7142</v>
      </c>
      <c r="F2707" s="2" t="s">
        <v>11</v>
      </c>
      <c r="G2707" s="1">
        <v>28697</v>
      </c>
      <c r="H2707" s="2" t="s">
        <v>36</v>
      </c>
      <c r="I2707" s="2" t="s">
        <v>23</v>
      </c>
      <c r="J2707">
        <v>476593</v>
      </c>
      <c r="K2707">
        <v>59574</v>
      </c>
      <c r="L2707">
        <v>11914830</v>
      </c>
    </row>
    <row r="2708" spans="1:12" x14ac:dyDescent="0.35">
      <c r="A2708" s="2" t="s">
        <v>2729</v>
      </c>
      <c r="B2708" s="2" t="s">
        <v>878</v>
      </c>
      <c r="C2708" s="1">
        <v>40040</v>
      </c>
      <c r="D2708">
        <v>4</v>
      </c>
      <c r="E2708" s="2" t="s">
        <v>35</v>
      </c>
      <c r="F2708" s="2" t="s">
        <v>7</v>
      </c>
      <c r="G2708" s="1">
        <v>29090</v>
      </c>
      <c r="H2708" s="2" t="s">
        <v>36</v>
      </c>
      <c r="I2708" s="2" t="s">
        <v>9</v>
      </c>
      <c r="J2708">
        <v>323616</v>
      </c>
      <c r="K2708">
        <v>150250</v>
      </c>
      <c r="L2708">
        <v>11557700</v>
      </c>
    </row>
    <row r="2709" spans="1:12" x14ac:dyDescent="0.35">
      <c r="A2709" s="2" t="s">
        <v>2730</v>
      </c>
      <c r="B2709" s="2" t="s">
        <v>878</v>
      </c>
      <c r="C2709" s="1">
        <v>40929</v>
      </c>
      <c r="D2709">
        <v>4</v>
      </c>
      <c r="E2709" s="2" t="s">
        <v>22</v>
      </c>
      <c r="F2709" s="2" t="s">
        <v>11</v>
      </c>
      <c r="G2709" s="1">
        <v>26329</v>
      </c>
      <c r="H2709" s="2" t="s">
        <v>18</v>
      </c>
      <c r="I2709" s="2" t="s">
        <v>9</v>
      </c>
      <c r="J2709">
        <v>371068</v>
      </c>
      <c r="K2709">
        <v>185534</v>
      </c>
      <c r="L2709">
        <v>13252420</v>
      </c>
    </row>
    <row r="2710" spans="1:12" x14ac:dyDescent="0.35">
      <c r="A2710" s="2" t="s">
        <v>2731</v>
      </c>
      <c r="B2710" s="2" t="s">
        <v>16</v>
      </c>
      <c r="C2710" s="1">
        <v>40758</v>
      </c>
      <c r="D2710">
        <v>5</v>
      </c>
      <c r="E2710" s="2" t="s">
        <v>17</v>
      </c>
      <c r="F2710" s="2" t="s">
        <v>7</v>
      </c>
      <c r="G2710" s="1">
        <v>37473</v>
      </c>
      <c r="H2710" s="2" t="s">
        <v>36</v>
      </c>
      <c r="I2710" s="2" t="s">
        <v>9</v>
      </c>
      <c r="J2710">
        <v>328555</v>
      </c>
      <c r="K2710">
        <v>168490</v>
      </c>
      <c r="L2710">
        <v>8424480</v>
      </c>
    </row>
    <row r="2711" spans="1:12" x14ac:dyDescent="0.35">
      <c r="A2711" s="2" t="s">
        <v>2732</v>
      </c>
      <c r="B2711" s="2" t="s">
        <v>609</v>
      </c>
      <c r="C2711" s="1">
        <v>40612</v>
      </c>
      <c r="D2711">
        <v>2</v>
      </c>
      <c r="E2711" s="2" t="s">
        <v>35</v>
      </c>
      <c r="F2711" s="2" t="s">
        <v>11</v>
      </c>
      <c r="G2711" s="1">
        <v>37327</v>
      </c>
      <c r="H2711" s="2" t="s">
        <v>36</v>
      </c>
      <c r="I2711" s="2" t="s">
        <v>12</v>
      </c>
      <c r="J2711">
        <v>196025</v>
      </c>
      <c r="K2711">
        <v>51340</v>
      </c>
      <c r="L2711">
        <v>4667250</v>
      </c>
    </row>
    <row r="2712" spans="1:12" x14ac:dyDescent="0.35">
      <c r="A2712" s="2" t="s">
        <v>2733</v>
      </c>
      <c r="B2712" s="2" t="s">
        <v>16</v>
      </c>
      <c r="C2712" s="1">
        <v>39694</v>
      </c>
      <c r="D2712">
        <v>5</v>
      </c>
      <c r="E2712" s="2" t="s">
        <v>7142</v>
      </c>
      <c r="F2712" s="2" t="s">
        <v>11</v>
      </c>
      <c r="G2712" s="1">
        <v>24729</v>
      </c>
      <c r="H2712" s="2" t="s">
        <v>18</v>
      </c>
      <c r="I2712" s="2" t="s">
        <v>12</v>
      </c>
      <c r="J2712">
        <v>344228</v>
      </c>
      <c r="K2712">
        <v>218011</v>
      </c>
      <c r="L2712">
        <v>11474270</v>
      </c>
    </row>
    <row r="2713" spans="1:12" x14ac:dyDescent="0.35">
      <c r="A2713" s="2" t="s">
        <v>2734</v>
      </c>
      <c r="B2713" s="2" t="s">
        <v>21</v>
      </c>
      <c r="C2713" s="1">
        <v>40512</v>
      </c>
      <c r="D2713">
        <v>3</v>
      </c>
      <c r="E2713" s="2" t="s">
        <v>22</v>
      </c>
      <c r="F2713" s="2" t="s">
        <v>7</v>
      </c>
      <c r="G2713" s="1">
        <v>31387</v>
      </c>
      <c r="H2713" s="2" t="s">
        <v>8</v>
      </c>
      <c r="I2713" s="2" t="s">
        <v>12</v>
      </c>
      <c r="J2713">
        <v>352847</v>
      </c>
      <c r="K2713">
        <v>82331</v>
      </c>
      <c r="L2713">
        <v>11761550</v>
      </c>
    </row>
    <row r="2714" spans="1:12" x14ac:dyDescent="0.35">
      <c r="A2714" s="2" t="s">
        <v>2735</v>
      </c>
      <c r="B2714" s="2" t="s">
        <v>7143</v>
      </c>
      <c r="C2714" s="1">
        <v>40551</v>
      </c>
      <c r="D2714">
        <v>5</v>
      </c>
      <c r="E2714" s="2" t="s">
        <v>22</v>
      </c>
      <c r="F2714" s="2" t="s">
        <v>7</v>
      </c>
      <c r="G2714" s="1">
        <v>37266</v>
      </c>
      <c r="H2714" s="2" t="s">
        <v>8</v>
      </c>
      <c r="I2714" s="2" t="s">
        <v>9</v>
      </c>
      <c r="J2714">
        <v>724899</v>
      </c>
      <c r="K2714">
        <v>329500</v>
      </c>
      <c r="L2714">
        <v>16474980</v>
      </c>
    </row>
    <row r="2715" spans="1:12" x14ac:dyDescent="0.35">
      <c r="A2715" s="2" t="s">
        <v>2736</v>
      </c>
      <c r="B2715" s="2" t="s">
        <v>21</v>
      </c>
      <c r="C2715" s="1">
        <v>39385</v>
      </c>
      <c r="D2715">
        <v>2</v>
      </c>
      <c r="E2715" s="2" t="s">
        <v>35</v>
      </c>
      <c r="F2715" s="2" t="s">
        <v>7</v>
      </c>
      <c r="G2715" s="1">
        <v>25150</v>
      </c>
      <c r="H2715" s="2" t="s">
        <v>8</v>
      </c>
      <c r="I2715" s="2" t="s">
        <v>9</v>
      </c>
      <c r="J2715">
        <v>283210</v>
      </c>
      <c r="K2715">
        <v>50573</v>
      </c>
      <c r="L2715">
        <v>10114650</v>
      </c>
    </row>
    <row r="2716" spans="1:12" x14ac:dyDescent="0.35">
      <c r="A2716" s="2" t="s">
        <v>2737</v>
      </c>
      <c r="B2716" s="2" t="s">
        <v>609</v>
      </c>
      <c r="C2716" s="1">
        <v>40067</v>
      </c>
      <c r="D2716">
        <v>2</v>
      </c>
      <c r="E2716" s="2" t="s">
        <v>17</v>
      </c>
      <c r="F2716" s="2" t="s">
        <v>11</v>
      </c>
      <c r="G2716" s="1">
        <v>36052</v>
      </c>
      <c r="H2716" s="2" t="s">
        <v>18</v>
      </c>
      <c r="I2716" s="2" t="s">
        <v>23</v>
      </c>
      <c r="J2716">
        <v>218689</v>
      </c>
      <c r="K2716">
        <v>117345</v>
      </c>
      <c r="L2716">
        <v>5333875</v>
      </c>
    </row>
    <row r="2717" spans="1:12" x14ac:dyDescent="0.35">
      <c r="A2717" s="2" t="s">
        <v>2738</v>
      </c>
      <c r="B2717" s="2" t="s">
        <v>14</v>
      </c>
      <c r="C2717" s="1">
        <v>39210</v>
      </c>
      <c r="D2717">
        <v>3</v>
      </c>
      <c r="E2717" s="2" t="s">
        <v>7141</v>
      </c>
      <c r="F2717" s="2" t="s">
        <v>7</v>
      </c>
      <c r="G2717" s="1">
        <v>24975</v>
      </c>
      <c r="H2717" s="2" t="s">
        <v>36</v>
      </c>
      <c r="I2717" s="2" t="s">
        <v>12</v>
      </c>
      <c r="J2717">
        <v>218814</v>
      </c>
      <c r="K2717">
        <v>36469</v>
      </c>
      <c r="L2717">
        <v>7293785</v>
      </c>
    </row>
    <row r="2718" spans="1:12" x14ac:dyDescent="0.35">
      <c r="A2718" s="2" t="s">
        <v>2739</v>
      </c>
      <c r="B2718" s="2" t="s">
        <v>609</v>
      </c>
      <c r="C2718" s="1">
        <v>40487</v>
      </c>
      <c r="D2718">
        <v>2</v>
      </c>
      <c r="E2718" s="2" t="s">
        <v>7142</v>
      </c>
      <c r="F2718" s="2" t="s">
        <v>7</v>
      </c>
      <c r="G2718" s="1">
        <v>31362</v>
      </c>
      <c r="H2718" s="2" t="s">
        <v>18</v>
      </c>
      <c r="I2718" s="2" t="s">
        <v>23</v>
      </c>
      <c r="J2718">
        <v>245250</v>
      </c>
      <c r="K2718">
        <v>39240</v>
      </c>
      <c r="L2718">
        <v>4905000</v>
      </c>
    </row>
    <row r="2719" spans="1:12" x14ac:dyDescent="0.35">
      <c r="A2719" s="2" t="s">
        <v>2740</v>
      </c>
      <c r="B2719" s="2" t="s">
        <v>7143</v>
      </c>
      <c r="C2719" s="1">
        <v>40590</v>
      </c>
      <c r="D2719">
        <v>6</v>
      </c>
      <c r="E2719" s="2" t="s">
        <v>35</v>
      </c>
      <c r="F2719" s="2" t="s">
        <v>11</v>
      </c>
      <c r="G2719" s="1">
        <v>37305</v>
      </c>
      <c r="H2719" s="2" t="s">
        <v>18</v>
      </c>
      <c r="I2719" s="2" t="s">
        <v>9</v>
      </c>
      <c r="J2719">
        <v>477040</v>
      </c>
      <c r="K2719">
        <v>238520</v>
      </c>
      <c r="L2719">
        <v>11926000</v>
      </c>
    </row>
    <row r="2720" spans="1:12" x14ac:dyDescent="0.35">
      <c r="A2720" s="2" t="s">
        <v>2741</v>
      </c>
      <c r="B2720" s="2" t="s">
        <v>21</v>
      </c>
      <c r="C2720" s="1">
        <v>39569</v>
      </c>
      <c r="D2720">
        <v>2</v>
      </c>
      <c r="E2720" s="2" t="s">
        <v>7142</v>
      </c>
      <c r="F2720" s="2" t="s">
        <v>11</v>
      </c>
      <c r="G2720" s="1">
        <v>28984</v>
      </c>
      <c r="H2720" s="2" t="s">
        <v>18</v>
      </c>
      <c r="I2720" s="2" t="s">
        <v>12</v>
      </c>
      <c r="J2720">
        <v>291322</v>
      </c>
      <c r="K2720">
        <v>26484</v>
      </c>
      <c r="L2720">
        <v>8827940</v>
      </c>
    </row>
    <row r="2721" spans="1:12" x14ac:dyDescent="0.35">
      <c r="A2721" s="2" t="s">
        <v>2742</v>
      </c>
      <c r="B2721" s="2" t="s">
        <v>21</v>
      </c>
      <c r="C2721" s="1">
        <v>39264</v>
      </c>
      <c r="D2721">
        <v>3</v>
      </c>
      <c r="E2721" s="2" t="s">
        <v>35</v>
      </c>
      <c r="F2721" s="2" t="s">
        <v>11</v>
      </c>
      <c r="G2721" s="1">
        <v>32694</v>
      </c>
      <c r="H2721" s="2" t="s">
        <v>36</v>
      </c>
      <c r="I2721" s="2" t="s">
        <v>12</v>
      </c>
      <c r="J2721">
        <v>318691</v>
      </c>
      <c r="K2721">
        <v>48287</v>
      </c>
      <c r="L2721">
        <v>9657300</v>
      </c>
    </row>
    <row r="2722" spans="1:12" x14ac:dyDescent="0.35">
      <c r="A2722" s="2" t="s">
        <v>2743</v>
      </c>
      <c r="B2722" s="2" t="s">
        <v>16</v>
      </c>
      <c r="C2722" s="1">
        <v>38629</v>
      </c>
      <c r="D2722">
        <v>4</v>
      </c>
      <c r="E2722" s="2" t="s">
        <v>7141</v>
      </c>
      <c r="F2722" s="2" t="s">
        <v>7</v>
      </c>
      <c r="G2722" s="1">
        <v>33519</v>
      </c>
      <c r="H2722" s="2" t="s">
        <v>18</v>
      </c>
      <c r="I2722" s="2" t="s">
        <v>9</v>
      </c>
      <c r="J2722">
        <v>335323</v>
      </c>
      <c r="K2722">
        <v>158837</v>
      </c>
      <c r="L2722">
        <v>8824280</v>
      </c>
    </row>
    <row r="2723" spans="1:12" x14ac:dyDescent="0.35">
      <c r="A2723" s="2" t="s">
        <v>2744</v>
      </c>
      <c r="B2723" s="2" t="s">
        <v>878</v>
      </c>
      <c r="C2723" s="1">
        <v>40243</v>
      </c>
      <c r="D2723">
        <v>4</v>
      </c>
      <c r="E2723" s="2" t="s">
        <v>22</v>
      </c>
      <c r="F2723" s="2" t="s">
        <v>7</v>
      </c>
      <c r="G2723" s="1">
        <v>35133</v>
      </c>
      <c r="H2723" s="2" t="s">
        <v>8</v>
      </c>
      <c r="I2723" s="2" t="s">
        <v>12</v>
      </c>
      <c r="J2723">
        <v>580771</v>
      </c>
      <c r="K2723">
        <v>320425</v>
      </c>
      <c r="L2723">
        <v>20026580</v>
      </c>
    </row>
    <row r="2724" spans="1:12" x14ac:dyDescent="0.35">
      <c r="A2724" s="2" t="s">
        <v>2745</v>
      </c>
      <c r="B2724" s="2" t="s">
        <v>7143</v>
      </c>
      <c r="C2724" s="1">
        <v>39513</v>
      </c>
      <c r="D2724">
        <v>4</v>
      </c>
      <c r="E2724" s="2" t="s">
        <v>22</v>
      </c>
      <c r="F2724" s="2" t="s">
        <v>7</v>
      </c>
      <c r="G2724" s="1">
        <v>35863</v>
      </c>
      <c r="H2724" s="2" t="s">
        <v>8</v>
      </c>
      <c r="I2724" s="2" t="s">
        <v>12</v>
      </c>
      <c r="J2724">
        <v>628735</v>
      </c>
      <c r="K2724">
        <v>291365</v>
      </c>
      <c r="L2724">
        <v>15335000</v>
      </c>
    </row>
    <row r="2725" spans="1:12" x14ac:dyDescent="0.35">
      <c r="A2725" s="2" t="s">
        <v>2746</v>
      </c>
      <c r="B2725" s="2" t="s">
        <v>21</v>
      </c>
      <c r="C2725" s="1">
        <v>41953</v>
      </c>
      <c r="D2725">
        <v>3</v>
      </c>
      <c r="E2725" s="2" t="s">
        <v>17</v>
      </c>
      <c r="F2725" s="2" t="s">
        <v>11</v>
      </c>
      <c r="G2725" s="1">
        <v>36113</v>
      </c>
      <c r="H2725" s="2" t="s">
        <v>18</v>
      </c>
      <c r="I2725" s="2" t="s">
        <v>23</v>
      </c>
      <c r="J2725">
        <v>242247</v>
      </c>
      <c r="K2725">
        <v>117216</v>
      </c>
      <c r="L2725">
        <v>7814420</v>
      </c>
    </row>
    <row r="2726" spans="1:12" x14ac:dyDescent="0.35">
      <c r="A2726" s="2" t="s">
        <v>2747</v>
      </c>
      <c r="B2726" s="2" t="s">
        <v>878</v>
      </c>
      <c r="C2726" s="1">
        <v>39942</v>
      </c>
      <c r="D2726">
        <v>5</v>
      </c>
      <c r="E2726" s="2" t="s">
        <v>7142</v>
      </c>
      <c r="F2726" s="2" t="s">
        <v>11</v>
      </c>
      <c r="G2726" s="1">
        <v>31182</v>
      </c>
      <c r="H2726" s="2" t="s">
        <v>36</v>
      </c>
      <c r="I2726" s="2" t="s">
        <v>9</v>
      </c>
      <c r="J2726">
        <v>459387</v>
      </c>
      <c r="K2726">
        <v>175648</v>
      </c>
      <c r="L2726">
        <v>13511380</v>
      </c>
    </row>
    <row r="2727" spans="1:12" x14ac:dyDescent="0.35">
      <c r="A2727" s="2" t="s">
        <v>2748</v>
      </c>
      <c r="B2727" s="2" t="s">
        <v>7143</v>
      </c>
      <c r="C2727" s="1">
        <v>40028</v>
      </c>
      <c r="D2727">
        <v>5</v>
      </c>
      <c r="E2727" s="2" t="s">
        <v>35</v>
      </c>
      <c r="F2727" s="2" t="s">
        <v>11</v>
      </c>
      <c r="G2727" s="1">
        <v>35648</v>
      </c>
      <c r="H2727" s="2" t="s">
        <v>18</v>
      </c>
      <c r="I2727" s="2" t="s">
        <v>12</v>
      </c>
      <c r="J2727">
        <v>458664</v>
      </c>
      <c r="K2727">
        <v>217865</v>
      </c>
      <c r="L2727">
        <v>11466600</v>
      </c>
    </row>
    <row r="2728" spans="1:12" x14ac:dyDescent="0.35">
      <c r="A2728" s="2" t="s">
        <v>2749</v>
      </c>
      <c r="B2728" s="2" t="s">
        <v>7143</v>
      </c>
      <c r="C2728" s="1">
        <v>40298</v>
      </c>
      <c r="D2728">
        <v>5</v>
      </c>
      <c r="E2728" s="2" t="s">
        <v>7142</v>
      </c>
      <c r="F2728" s="2" t="s">
        <v>7</v>
      </c>
      <c r="G2728" s="1">
        <v>38108</v>
      </c>
      <c r="H2728" s="2" t="s">
        <v>18</v>
      </c>
      <c r="I2728" s="2" t="s">
        <v>9</v>
      </c>
      <c r="J2728">
        <v>450010</v>
      </c>
      <c r="K2728">
        <v>231434</v>
      </c>
      <c r="L2728">
        <v>12857440</v>
      </c>
    </row>
    <row r="2729" spans="1:12" x14ac:dyDescent="0.35">
      <c r="A2729" s="2" t="s">
        <v>2750</v>
      </c>
      <c r="B2729" s="2" t="s">
        <v>7143</v>
      </c>
      <c r="C2729" s="1">
        <v>39613</v>
      </c>
      <c r="D2729">
        <v>3</v>
      </c>
      <c r="E2729" s="2" t="s">
        <v>17</v>
      </c>
      <c r="F2729" s="2" t="s">
        <v>7</v>
      </c>
      <c r="G2729" s="1">
        <v>34138</v>
      </c>
      <c r="H2729" s="2" t="s">
        <v>18</v>
      </c>
      <c r="I2729" s="2" t="s">
        <v>9</v>
      </c>
      <c r="J2729">
        <v>322932</v>
      </c>
      <c r="K2729">
        <v>121099</v>
      </c>
      <c r="L2729">
        <v>10091620</v>
      </c>
    </row>
    <row r="2730" spans="1:12" x14ac:dyDescent="0.35">
      <c r="A2730" s="2" t="s">
        <v>2751</v>
      </c>
      <c r="B2730" s="2" t="s">
        <v>7143</v>
      </c>
      <c r="C2730" s="1">
        <v>40991</v>
      </c>
      <c r="D2730">
        <v>6</v>
      </c>
      <c r="E2730" s="2" t="s">
        <v>35</v>
      </c>
      <c r="F2730" s="2" t="s">
        <v>11</v>
      </c>
      <c r="G2730" s="1">
        <v>34421</v>
      </c>
      <c r="H2730" s="2" t="s">
        <v>36</v>
      </c>
      <c r="I2730" s="2" t="s">
        <v>12</v>
      </c>
      <c r="J2730">
        <v>434671</v>
      </c>
      <c r="K2730">
        <v>273222</v>
      </c>
      <c r="L2730">
        <v>12419160</v>
      </c>
    </row>
    <row r="2731" spans="1:12" x14ac:dyDescent="0.35">
      <c r="A2731" s="2" t="s">
        <v>2752</v>
      </c>
      <c r="B2731" s="2" t="s">
        <v>21</v>
      </c>
      <c r="C2731" s="1">
        <v>40581</v>
      </c>
      <c r="D2731">
        <v>3</v>
      </c>
      <c r="E2731" s="2" t="s">
        <v>35</v>
      </c>
      <c r="F2731" s="2" t="s">
        <v>7</v>
      </c>
      <c r="G2731" s="1">
        <v>34011</v>
      </c>
      <c r="H2731" s="2" t="s">
        <v>18</v>
      </c>
      <c r="I2731" s="2" t="s">
        <v>23</v>
      </c>
      <c r="J2731">
        <v>286534</v>
      </c>
      <c r="K2731">
        <v>180410</v>
      </c>
      <c r="L2731">
        <v>10612360</v>
      </c>
    </row>
    <row r="2732" spans="1:12" x14ac:dyDescent="0.35">
      <c r="A2732" s="2" t="s">
        <v>2753</v>
      </c>
      <c r="B2732" s="2" t="s">
        <v>7143</v>
      </c>
      <c r="C2732" s="1">
        <v>40280</v>
      </c>
      <c r="D2732">
        <v>5</v>
      </c>
      <c r="E2732" s="2" t="s">
        <v>7141</v>
      </c>
      <c r="F2732" s="2" t="s">
        <v>7</v>
      </c>
      <c r="G2732" s="1">
        <v>36265</v>
      </c>
      <c r="H2732" s="2" t="s">
        <v>36</v>
      </c>
      <c r="I2732" s="2" t="s">
        <v>12</v>
      </c>
      <c r="J2732">
        <v>379520</v>
      </c>
      <c r="K2732">
        <v>105422</v>
      </c>
      <c r="L2732">
        <v>10542220</v>
      </c>
    </row>
    <row r="2733" spans="1:12" x14ac:dyDescent="0.35">
      <c r="A2733" s="2" t="s">
        <v>2754</v>
      </c>
      <c r="B2733" s="2" t="s">
        <v>878</v>
      </c>
      <c r="C2733" s="1">
        <v>40454</v>
      </c>
      <c r="D2733">
        <v>4</v>
      </c>
      <c r="E2733" s="2" t="s">
        <v>22</v>
      </c>
      <c r="F2733" s="2" t="s">
        <v>7</v>
      </c>
      <c r="G2733" s="1">
        <v>32424</v>
      </c>
      <c r="H2733" s="2" t="s">
        <v>36</v>
      </c>
      <c r="I2733" s="2" t="s">
        <v>9</v>
      </c>
      <c r="J2733">
        <v>439857</v>
      </c>
      <c r="K2733">
        <v>62837</v>
      </c>
      <c r="L2733">
        <v>12567340</v>
      </c>
    </row>
    <row r="2734" spans="1:12" x14ac:dyDescent="0.35">
      <c r="A2734" s="2" t="s">
        <v>2755</v>
      </c>
      <c r="B2734" s="2" t="s">
        <v>7143</v>
      </c>
      <c r="C2734" s="1">
        <v>40278</v>
      </c>
      <c r="D2734">
        <v>4</v>
      </c>
      <c r="E2734" s="2" t="s">
        <v>7141</v>
      </c>
      <c r="F2734" s="2" t="s">
        <v>11</v>
      </c>
      <c r="G2734" s="1">
        <v>31883</v>
      </c>
      <c r="H2734" s="2" t="s">
        <v>8</v>
      </c>
      <c r="I2734" s="2" t="s">
        <v>12</v>
      </c>
      <c r="J2734">
        <v>509624</v>
      </c>
      <c r="K2734">
        <v>111869</v>
      </c>
      <c r="L2734">
        <v>12429860</v>
      </c>
    </row>
    <row r="2735" spans="1:12" x14ac:dyDescent="0.35">
      <c r="A2735" s="2" t="s">
        <v>2756</v>
      </c>
      <c r="B2735" s="2" t="s">
        <v>609</v>
      </c>
      <c r="C2735" s="1">
        <v>40846</v>
      </c>
      <c r="D2735">
        <v>3</v>
      </c>
      <c r="E2735" s="2" t="s">
        <v>22</v>
      </c>
      <c r="F2735" s="2" t="s">
        <v>7</v>
      </c>
      <c r="G2735" s="1">
        <v>30626</v>
      </c>
      <c r="H2735" s="2" t="s">
        <v>36</v>
      </c>
      <c r="I2735" s="2" t="s">
        <v>9</v>
      </c>
      <c r="J2735">
        <v>252350</v>
      </c>
      <c r="K2735">
        <v>129780</v>
      </c>
      <c r="L2735">
        <v>7210000</v>
      </c>
    </row>
    <row r="2736" spans="1:12" x14ac:dyDescent="0.35">
      <c r="A2736" s="2" t="s">
        <v>2757</v>
      </c>
      <c r="B2736" s="2" t="s">
        <v>14</v>
      </c>
      <c r="C2736" s="1">
        <v>39124</v>
      </c>
      <c r="D2736">
        <v>2</v>
      </c>
      <c r="E2736" s="2" t="s">
        <v>7142</v>
      </c>
      <c r="F2736" s="2" t="s">
        <v>7</v>
      </c>
      <c r="G2736" s="1">
        <v>30729</v>
      </c>
      <c r="H2736" s="2" t="s">
        <v>36</v>
      </c>
      <c r="I2736" s="2" t="s">
        <v>9</v>
      </c>
      <c r="J2736">
        <v>334430</v>
      </c>
      <c r="K2736">
        <v>9039</v>
      </c>
      <c r="L2736">
        <v>9038645</v>
      </c>
    </row>
    <row r="2737" spans="1:12" x14ac:dyDescent="0.35">
      <c r="A2737" s="2" t="s">
        <v>2758</v>
      </c>
      <c r="B2737" s="2" t="s">
        <v>21</v>
      </c>
      <c r="C2737" s="1">
        <v>41954</v>
      </c>
      <c r="D2737">
        <v>4</v>
      </c>
      <c r="E2737" s="2" t="s">
        <v>7142</v>
      </c>
      <c r="F2737" s="2" t="s">
        <v>7</v>
      </c>
      <c r="G2737" s="1">
        <v>40494</v>
      </c>
      <c r="H2737" s="2" t="s">
        <v>36</v>
      </c>
      <c r="I2737" s="2" t="s">
        <v>9</v>
      </c>
      <c r="J2737">
        <v>359185</v>
      </c>
      <c r="K2737">
        <v>65306</v>
      </c>
      <c r="L2737">
        <v>10884400</v>
      </c>
    </row>
    <row r="2738" spans="1:12" x14ac:dyDescent="0.35">
      <c r="A2738" s="2" t="s">
        <v>2759</v>
      </c>
      <c r="B2738" s="2" t="s">
        <v>16</v>
      </c>
      <c r="C2738" s="1">
        <v>38073</v>
      </c>
      <c r="D2738">
        <v>4</v>
      </c>
      <c r="E2738" s="2" t="s">
        <v>7141</v>
      </c>
      <c r="F2738" s="2" t="s">
        <v>7</v>
      </c>
      <c r="G2738" s="1">
        <v>19823</v>
      </c>
      <c r="H2738" s="2" t="s">
        <v>8</v>
      </c>
      <c r="I2738" s="2" t="s">
        <v>9</v>
      </c>
      <c r="J2738">
        <v>394824</v>
      </c>
      <c r="K2738">
        <v>92126</v>
      </c>
      <c r="L2738">
        <v>13160800</v>
      </c>
    </row>
    <row r="2739" spans="1:12" x14ac:dyDescent="0.35">
      <c r="A2739" s="2" t="s">
        <v>2760</v>
      </c>
      <c r="B2739" s="2" t="s">
        <v>878</v>
      </c>
      <c r="C2739" s="1">
        <v>39720</v>
      </c>
      <c r="D2739">
        <v>4</v>
      </c>
      <c r="E2739" s="2" t="s">
        <v>22</v>
      </c>
      <c r="F2739" s="2" t="s">
        <v>7</v>
      </c>
      <c r="G2739" s="1">
        <v>35340</v>
      </c>
      <c r="H2739" s="2" t="s">
        <v>8</v>
      </c>
      <c r="I2739" s="2" t="s">
        <v>23</v>
      </c>
      <c r="J2739">
        <v>689104</v>
      </c>
      <c r="K2739">
        <v>300379</v>
      </c>
      <c r="L2739">
        <v>17669340</v>
      </c>
    </row>
    <row r="2740" spans="1:12" x14ac:dyDescent="0.35">
      <c r="A2740" s="2" t="s">
        <v>2761</v>
      </c>
      <c r="B2740" s="2" t="s">
        <v>16</v>
      </c>
      <c r="C2740" s="1">
        <v>39588</v>
      </c>
      <c r="D2740">
        <v>5</v>
      </c>
      <c r="E2740" s="2" t="s">
        <v>7142</v>
      </c>
      <c r="F2740" s="2" t="s">
        <v>11</v>
      </c>
      <c r="G2740" s="1">
        <v>24623</v>
      </c>
      <c r="H2740" s="2" t="s">
        <v>18</v>
      </c>
      <c r="I2740" s="2" t="s">
        <v>9</v>
      </c>
      <c r="J2740">
        <v>346598</v>
      </c>
      <c r="K2740">
        <v>134167</v>
      </c>
      <c r="L2740">
        <v>11180570</v>
      </c>
    </row>
    <row r="2741" spans="1:12" x14ac:dyDescent="0.35">
      <c r="A2741" s="2" t="s">
        <v>2762</v>
      </c>
      <c r="B2741" s="2" t="s">
        <v>21</v>
      </c>
      <c r="C2741" s="1">
        <v>41032</v>
      </c>
      <c r="D2741">
        <v>3</v>
      </c>
      <c r="E2741" s="2" t="s">
        <v>17</v>
      </c>
      <c r="F2741" s="2" t="s">
        <v>11</v>
      </c>
      <c r="G2741" s="1">
        <v>26797</v>
      </c>
      <c r="H2741" s="2" t="s">
        <v>36</v>
      </c>
      <c r="I2741" s="2" t="s">
        <v>23</v>
      </c>
      <c r="J2741">
        <v>215334</v>
      </c>
      <c r="K2741">
        <v>48624</v>
      </c>
      <c r="L2741">
        <v>6946250</v>
      </c>
    </row>
    <row r="2742" spans="1:12" x14ac:dyDescent="0.35">
      <c r="A2742" s="2" t="s">
        <v>2763</v>
      </c>
      <c r="B2742" s="2" t="s">
        <v>7143</v>
      </c>
      <c r="C2742" s="1">
        <v>40801</v>
      </c>
      <c r="D2742">
        <v>5</v>
      </c>
      <c r="E2742" s="2" t="s">
        <v>7142</v>
      </c>
      <c r="F2742" s="2" t="s">
        <v>7</v>
      </c>
      <c r="G2742" s="1">
        <v>33501</v>
      </c>
      <c r="H2742" s="2" t="s">
        <v>18</v>
      </c>
      <c r="I2742" s="2" t="s">
        <v>12</v>
      </c>
      <c r="J2742">
        <v>416462</v>
      </c>
      <c r="K2742">
        <v>312347</v>
      </c>
      <c r="L2742">
        <v>13014440</v>
      </c>
    </row>
    <row r="2743" spans="1:12" x14ac:dyDescent="0.35">
      <c r="A2743" s="2" t="s">
        <v>2764</v>
      </c>
      <c r="B2743" s="2" t="s">
        <v>7143</v>
      </c>
      <c r="C2743" s="1">
        <v>39704</v>
      </c>
      <c r="D2743">
        <v>5</v>
      </c>
      <c r="E2743" s="2" t="s">
        <v>7142</v>
      </c>
      <c r="F2743" s="2" t="s">
        <v>7</v>
      </c>
      <c r="G2743" s="1">
        <v>37149</v>
      </c>
      <c r="H2743" s="2" t="s">
        <v>8</v>
      </c>
      <c r="I2743" s="2" t="s">
        <v>12</v>
      </c>
      <c r="J2743">
        <v>826735</v>
      </c>
      <c r="K2743">
        <v>219338</v>
      </c>
      <c r="L2743">
        <v>16872140</v>
      </c>
    </row>
    <row r="2744" spans="1:12" x14ac:dyDescent="0.35">
      <c r="A2744" s="2" t="s">
        <v>2765</v>
      </c>
      <c r="B2744" s="2" t="s">
        <v>609</v>
      </c>
      <c r="C2744" s="1">
        <v>40247</v>
      </c>
      <c r="D2744">
        <v>2</v>
      </c>
      <c r="E2744" s="2" t="s">
        <v>17</v>
      </c>
      <c r="F2744" s="2" t="s">
        <v>7</v>
      </c>
      <c r="G2744" s="1">
        <v>21997</v>
      </c>
      <c r="H2744" s="2" t="s">
        <v>18</v>
      </c>
      <c r="I2744" s="2" t="s">
        <v>9</v>
      </c>
      <c r="J2744">
        <v>231120</v>
      </c>
      <c r="K2744">
        <v>128997</v>
      </c>
      <c r="L2744">
        <v>5374875</v>
      </c>
    </row>
    <row r="2745" spans="1:12" x14ac:dyDescent="0.35">
      <c r="A2745" s="2" t="s">
        <v>2766</v>
      </c>
      <c r="B2745" s="2" t="s">
        <v>16</v>
      </c>
      <c r="C2745" s="1">
        <v>40960</v>
      </c>
      <c r="D2745">
        <v>4</v>
      </c>
      <c r="E2745" s="2" t="s">
        <v>17</v>
      </c>
      <c r="F2745" s="2" t="s">
        <v>7</v>
      </c>
      <c r="G2745" s="1">
        <v>36945</v>
      </c>
      <c r="H2745" s="2" t="s">
        <v>36</v>
      </c>
      <c r="I2745" s="2" t="s">
        <v>23</v>
      </c>
      <c r="J2745">
        <v>366160</v>
      </c>
      <c r="K2745">
        <v>111882</v>
      </c>
      <c r="L2745">
        <v>10171120</v>
      </c>
    </row>
    <row r="2746" spans="1:12" x14ac:dyDescent="0.35">
      <c r="A2746" s="2" t="s">
        <v>2767</v>
      </c>
      <c r="B2746" s="2" t="s">
        <v>21</v>
      </c>
      <c r="C2746" s="1">
        <v>39366</v>
      </c>
      <c r="D2746">
        <v>4</v>
      </c>
      <c r="E2746" s="2" t="s">
        <v>22</v>
      </c>
      <c r="F2746" s="2" t="s">
        <v>11</v>
      </c>
      <c r="G2746" s="1">
        <v>28051</v>
      </c>
      <c r="H2746" s="2" t="s">
        <v>8</v>
      </c>
      <c r="I2746" s="2" t="s">
        <v>12</v>
      </c>
      <c r="J2746">
        <v>451329</v>
      </c>
      <c r="K2746">
        <v>164120</v>
      </c>
      <c r="L2746">
        <v>13676650</v>
      </c>
    </row>
    <row r="2747" spans="1:12" x14ac:dyDescent="0.35">
      <c r="A2747" s="2" t="s">
        <v>2768</v>
      </c>
      <c r="B2747" s="2" t="s">
        <v>16</v>
      </c>
      <c r="C2747" s="1">
        <v>40531</v>
      </c>
      <c r="D2747">
        <v>4</v>
      </c>
      <c r="E2747" s="2" t="s">
        <v>35</v>
      </c>
      <c r="F2747" s="2" t="s">
        <v>11</v>
      </c>
      <c r="G2747" s="1">
        <v>31041</v>
      </c>
      <c r="H2747" s="2" t="s">
        <v>36</v>
      </c>
      <c r="I2747" s="2" t="s">
        <v>12</v>
      </c>
      <c r="J2747">
        <v>335544</v>
      </c>
      <c r="K2747">
        <v>130489</v>
      </c>
      <c r="L2747">
        <v>9320670</v>
      </c>
    </row>
    <row r="2748" spans="1:12" x14ac:dyDescent="0.35">
      <c r="A2748" s="2" t="s">
        <v>2769</v>
      </c>
      <c r="B2748" s="2" t="s">
        <v>21</v>
      </c>
      <c r="C2748" s="1">
        <v>41135</v>
      </c>
      <c r="D2748">
        <v>3</v>
      </c>
      <c r="E2748" s="2" t="s">
        <v>7141</v>
      </c>
      <c r="F2748" s="2" t="s">
        <v>7</v>
      </c>
      <c r="G2748" s="1">
        <v>36390</v>
      </c>
      <c r="H2748" s="2" t="s">
        <v>36</v>
      </c>
      <c r="I2748" s="2" t="s">
        <v>9</v>
      </c>
      <c r="J2748">
        <v>199699</v>
      </c>
      <c r="K2748">
        <v>23964</v>
      </c>
      <c r="L2748">
        <v>7987950</v>
      </c>
    </row>
    <row r="2749" spans="1:12" x14ac:dyDescent="0.35">
      <c r="A2749" s="2" t="s">
        <v>2770</v>
      </c>
      <c r="B2749" s="2" t="s">
        <v>609</v>
      </c>
      <c r="C2749" s="1">
        <v>40835</v>
      </c>
      <c r="D2749">
        <v>2</v>
      </c>
      <c r="E2749" s="2" t="s">
        <v>7141</v>
      </c>
      <c r="F2749" s="2" t="s">
        <v>11</v>
      </c>
      <c r="G2749" s="1">
        <v>37915</v>
      </c>
      <c r="H2749" s="2" t="s">
        <v>36</v>
      </c>
      <c r="I2749" s="2" t="s">
        <v>9</v>
      </c>
      <c r="J2749">
        <v>153648</v>
      </c>
      <c r="K2749">
        <v>64020</v>
      </c>
      <c r="L2749">
        <v>4268000</v>
      </c>
    </row>
    <row r="2750" spans="1:12" x14ac:dyDescent="0.35">
      <c r="A2750" s="2" t="s">
        <v>2771</v>
      </c>
      <c r="B2750" s="2" t="s">
        <v>14</v>
      </c>
      <c r="C2750" s="1">
        <v>40419</v>
      </c>
      <c r="D2750">
        <v>3</v>
      </c>
      <c r="E2750" s="2" t="s">
        <v>17</v>
      </c>
      <c r="F2750" s="2" t="s">
        <v>7</v>
      </c>
      <c r="G2750" s="1">
        <v>28739</v>
      </c>
      <c r="H2750" s="2" t="s">
        <v>36</v>
      </c>
      <c r="I2750" s="2" t="s">
        <v>23</v>
      </c>
      <c r="J2750">
        <v>353595</v>
      </c>
      <c r="K2750">
        <v>88399</v>
      </c>
      <c r="L2750">
        <v>8839880</v>
      </c>
    </row>
    <row r="2751" spans="1:12" x14ac:dyDescent="0.35">
      <c r="A2751" s="2" t="s">
        <v>2772</v>
      </c>
      <c r="B2751" s="2" t="s">
        <v>609</v>
      </c>
      <c r="C2751" s="1">
        <v>40069</v>
      </c>
      <c r="D2751">
        <v>2</v>
      </c>
      <c r="E2751" s="2" t="s">
        <v>22</v>
      </c>
      <c r="F2751" s="2" t="s">
        <v>7</v>
      </c>
      <c r="G2751" s="1">
        <v>31309</v>
      </c>
      <c r="H2751" s="2" t="s">
        <v>18</v>
      </c>
      <c r="I2751" s="2" t="s">
        <v>12</v>
      </c>
      <c r="J2751">
        <v>162703</v>
      </c>
      <c r="K2751">
        <v>79153</v>
      </c>
      <c r="L2751">
        <v>4397375</v>
      </c>
    </row>
    <row r="2752" spans="1:12" x14ac:dyDescent="0.35">
      <c r="A2752" s="2" t="s">
        <v>2773</v>
      </c>
      <c r="B2752" s="2" t="s">
        <v>609</v>
      </c>
      <c r="C2752" s="1">
        <v>40004</v>
      </c>
      <c r="D2752">
        <v>3</v>
      </c>
      <c r="E2752" s="2" t="s">
        <v>7142</v>
      </c>
      <c r="F2752" s="2" t="s">
        <v>11</v>
      </c>
      <c r="G2752" s="1">
        <v>28689</v>
      </c>
      <c r="H2752" s="2" t="s">
        <v>18</v>
      </c>
      <c r="I2752" s="2" t="s">
        <v>9</v>
      </c>
      <c r="J2752">
        <v>179451</v>
      </c>
      <c r="K2752">
        <v>119634</v>
      </c>
      <c r="L2752">
        <v>4984750</v>
      </c>
    </row>
    <row r="2753" spans="1:12" x14ac:dyDescent="0.35">
      <c r="A2753" s="2" t="s">
        <v>2774</v>
      </c>
      <c r="B2753" s="2" t="s">
        <v>16</v>
      </c>
      <c r="C2753" s="1">
        <v>38226</v>
      </c>
      <c r="D2753">
        <v>5</v>
      </c>
      <c r="E2753" s="2" t="s">
        <v>17</v>
      </c>
      <c r="F2753" s="2" t="s">
        <v>7</v>
      </c>
      <c r="G2753" s="1">
        <v>33116</v>
      </c>
      <c r="H2753" s="2" t="s">
        <v>8</v>
      </c>
      <c r="I2753" s="2" t="s">
        <v>12</v>
      </c>
      <c r="J2753">
        <v>619173</v>
      </c>
      <c r="K2753">
        <v>325881</v>
      </c>
      <c r="L2753">
        <v>16294030</v>
      </c>
    </row>
    <row r="2754" spans="1:12" x14ac:dyDescent="0.35">
      <c r="A2754" s="2" t="s">
        <v>2775</v>
      </c>
      <c r="B2754" s="2" t="s">
        <v>14</v>
      </c>
      <c r="C2754" s="1">
        <v>40915</v>
      </c>
      <c r="D2754">
        <v>2</v>
      </c>
      <c r="E2754" s="2" t="s">
        <v>7142</v>
      </c>
      <c r="F2754" s="2" t="s">
        <v>11</v>
      </c>
      <c r="G2754" s="1">
        <v>37630</v>
      </c>
      <c r="H2754" s="2" t="s">
        <v>18</v>
      </c>
      <c r="I2754" s="2" t="s">
        <v>12</v>
      </c>
      <c r="J2754">
        <v>264317</v>
      </c>
      <c r="K2754">
        <v>62192</v>
      </c>
      <c r="L2754">
        <v>7774035</v>
      </c>
    </row>
    <row r="2755" spans="1:12" x14ac:dyDescent="0.35">
      <c r="A2755" s="2" t="s">
        <v>2776</v>
      </c>
      <c r="B2755" s="2" t="s">
        <v>609</v>
      </c>
      <c r="C2755" s="1">
        <v>40785</v>
      </c>
      <c r="D2755">
        <v>2</v>
      </c>
      <c r="E2755" s="2" t="s">
        <v>7141</v>
      </c>
      <c r="F2755" s="2" t="s">
        <v>11</v>
      </c>
      <c r="G2755" s="1">
        <v>25455</v>
      </c>
      <c r="H2755" s="2" t="s">
        <v>8</v>
      </c>
      <c r="I2755" s="2" t="s">
        <v>23</v>
      </c>
      <c r="J2755">
        <v>188946</v>
      </c>
      <c r="K2755">
        <v>131213</v>
      </c>
      <c r="L2755">
        <v>5248500</v>
      </c>
    </row>
    <row r="2756" spans="1:12" x14ac:dyDescent="0.35">
      <c r="A2756" s="2" t="s">
        <v>2777</v>
      </c>
      <c r="B2756" s="2" t="s">
        <v>609</v>
      </c>
      <c r="C2756" s="1">
        <v>40204</v>
      </c>
      <c r="D2756">
        <v>3</v>
      </c>
      <c r="E2756" s="2" t="s">
        <v>17</v>
      </c>
      <c r="F2756" s="2" t="s">
        <v>11</v>
      </c>
      <c r="G2756" s="1">
        <v>25604</v>
      </c>
      <c r="H2756" s="2" t="s">
        <v>18</v>
      </c>
      <c r="I2756" s="2" t="s">
        <v>23</v>
      </c>
      <c r="J2756">
        <v>182852</v>
      </c>
      <c r="K2756">
        <v>74012</v>
      </c>
      <c r="L2756">
        <v>4353625</v>
      </c>
    </row>
    <row r="2757" spans="1:12" x14ac:dyDescent="0.35">
      <c r="A2757" s="2" t="s">
        <v>2778</v>
      </c>
      <c r="B2757" s="2" t="s">
        <v>16</v>
      </c>
      <c r="C2757" s="1">
        <v>39976</v>
      </c>
      <c r="D2757">
        <v>4</v>
      </c>
      <c r="E2757" s="2" t="s">
        <v>22</v>
      </c>
      <c r="F2757" s="2" t="s">
        <v>11</v>
      </c>
      <c r="G2757" s="1">
        <v>31581</v>
      </c>
      <c r="H2757" s="2" t="s">
        <v>8</v>
      </c>
      <c r="I2757" s="2" t="s">
        <v>23</v>
      </c>
      <c r="J2757">
        <v>435036</v>
      </c>
      <c r="K2757">
        <v>76131</v>
      </c>
      <c r="L2757">
        <v>10875910</v>
      </c>
    </row>
    <row r="2758" spans="1:12" x14ac:dyDescent="0.35">
      <c r="A2758" s="2" t="s">
        <v>2779</v>
      </c>
      <c r="B2758" s="2" t="s">
        <v>46</v>
      </c>
      <c r="C2758" s="1">
        <v>41827</v>
      </c>
      <c r="D2758">
        <v>5</v>
      </c>
      <c r="E2758" s="2" t="s">
        <v>17</v>
      </c>
      <c r="F2758" s="2" t="s">
        <v>7</v>
      </c>
      <c r="G2758" s="1">
        <v>31607</v>
      </c>
      <c r="H2758" s="2" t="s">
        <v>18</v>
      </c>
      <c r="I2758" s="2" t="s">
        <v>23</v>
      </c>
      <c r="J2758">
        <v>445726</v>
      </c>
      <c r="K2758">
        <v>167147</v>
      </c>
      <c r="L2758">
        <v>13928950</v>
      </c>
    </row>
    <row r="2759" spans="1:12" x14ac:dyDescent="0.35">
      <c r="A2759" s="2" t="s">
        <v>2780</v>
      </c>
      <c r="B2759" s="2" t="s">
        <v>609</v>
      </c>
      <c r="C2759" s="1">
        <v>40072</v>
      </c>
      <c r="D2759">
        <v>4</v>
      </c>
      <c r="E2759" s="2" t="s">
        <v>7142</v>
      </c>
      <c r="F2759" s="2" t="s">
        <v>11</v>
      </c>
      <c r="G2759" s="1">
        <v>29122</v>
      </c>
      <c r="H2759" s="2" t="s">
        <v>8</v>
      </c>
      <c r="I2759" s="2" t="s">
        <v>12</v>
      </c>
      <c r="J2759">
        <v>366642</v>
      </c>
      <c r="K2759">
        <v>234244</v>
      </c>
      <c r="L2759">
        <v>10184500</v>
      </c>
    </row>
    <row r="2760" spans="1:12" x14ac:dyDescent="0.35">
      <c r="A2760" s="2" t="s">
        <v>2781</v>
      </c>
      <c r="B2760" s="2" t="s">
        <v>16</v>
      </c>
      <c r="C2760" s="1">
        <v>38167</v>
      </c>
      <c r="D2760">
        <v>4</v>
      </c>
      <c r="E2760" s="2" t="s">
        <v>35</v>
      </c>
      <c r="F2760" s="2" t="s">
        <v>7</v>
      </c>
      <c r="G2760" s="1">
        <v>31597</v>
      </c>
      <c r="H2760" s="2" t="s">
        <v>8</v>
      </c>
      <c r="I2760" s="2" t="s">
        <v>12</v>
      </c>
      <c r="J2760">
        <v>511920</v>
      </c>
      <c r="K2760">
        <v>191970</v>
      </c>
      <c r="L2760">
        <v>15997510</v>
      </c>
    </row>
    <row r="2761" spans="1:12" x14ac:dyDescent="0.35">
      <c r="A2761" s="2" t="s">
        <v>2782</v>
      </c>
      <c r="B2761" s="2" t="s">
        <v>609</v>
      </c>
      <c r="C2761" s="1">
        <v>40248</v>
      </c>
      <c r="D2761">
        <v>3</v>
      </c>
      <c r="E2761" s="2" t="s">
        <v>17</v>
      </c>
      <c r="F2761" s="2" t="s">
        <v>7</v>
      </c>
      <c r="G2761" s="1">
        <v>30028</v>
      </c>
      <c r="H2761" s="2" t="s">
        <v>18</v>
      </c>
      <c r="I2761" s="2" t="s">
        <v>12</v>
      </c>
      <c r="J2761">
        <v>226804</v>
      </c>
      <c r="K2761">
        <v>149043</v>
      </c>
      <c r="L2761">
        <v>6480125</v>
      </c>
    </row>
    <row r="2762" spans="1:12" x14ac:dyDescent="0.35">
      <c r="A2762" s="2" t="s">
        <v>2783</v>
      </c>
      <c r="B2762" s="2" t="s">
        <v>21</v>
      </c>
      <c r="C2762" s="1">
        <v>41994</v>
      </c>
      <c r="D2762">
        <v>2</v>
      </c>
      <c r="E2762" s="2" t="s">
        <v>35</v>
      </c>
      <c r="F2762" s="2" t="s">
        <v>7</v>
      </c>
      <c r="G2762" s="1">
        <v>39074</v>
      </c>
      <c r="H2762" s="2" t="s">
        <v>36</v>
      </c>
      <c r="I2762" s="2" t="s">
        <v>23</v>
      </c>
      <c r="J2762">
        <v>225077</v>
      </c>
      <c r="K2762">
        <v>91698</v>
      </c>
      <c r="L2762">
        <v>8336200</v>
      </c>
    </row>
    <row r="2763" spans="1:12" x14ac:dyDescent="0.35">
      <c r="A2763" s="2" t="s">
        <v>2784</v>
      </c>
      <c r="B2763" s="2" t="s">
        <v>609</v>
      </c>
      <c r="C2763" s="1">
        <v>40388</v>
      </c>
      <c r="D2763">
        <v>3</v>
      </c>
      <c r="E2763" s="2" t="s">
        <v>17</v>
      </c>
      <c r="F2763" s="2" t="s">
        <v>7</v>
      </c>
      <c r="G2763" s="1">
        <v>27248</v>
      </c>
      <c r="H2763" s="2" t="s">
        <v>18</v>
      </c>
      <c r="I2763" s="2" t="s">
        <v>23</v>
      </c>
      <c r="J2763">
        <v>348439</v>
      </c>
      <c r="K2763">
        <v>152973</v>
      </c>
      <c r="L2763">
        <v>8498500</v>
      </c>
    </row>
    <row r="2764" spans="1:12" x14ac:dyDescent="0.35">
      <c r="A2764" s="2" t="s">
        <v>2785</v>
      </c>
      <c r="B2764" s="2" t="s">
        <v>7143</v>
      </c>
      <c r="C2764" s="1">
        <v>40406</v>
      </c>
      <c r="D2764">
        <v>6</v>
      </c>
      <c r="E2764" s="2" t="s">
        <v>35</v>
      </c>
      <c r="F2764" s="2" t="s">
        <v>7</v>
      </c>
      <c r="G2764" s="1">
        <v>35296</v>
      </c>
      <c r="H2764" s="2" t="s">
        <v>8</v>
      </c>
      <c r="I2764" s="2" t="s">
        <v>9</v>
      </c>
      <c r="J2764">
        <v>536372</v>
      </c>
      <c r="K2764">
        <v>321823</v>
      </c>
      <c r="L2764">
        <v>17879080</v>
      </c>
    </row>
    <row r="2765" spans="1:12" x14ac:dyDescent="0.35">
      <c r="A2765" s="2" t="s">
        <v>2786</v>
      </c>
      <c r="B2765" s="2" t="s">
        <v>16</v>
      </c>
      <c r="C2765" s="1">
        <v>38287</v>
      </c>
      <c r="D2765">
        <v>4</v>
      </c>
      <c r="E2765" s="2" t="s">
        <v>7141</v>
      </c>
      <c r="F2765" s="2" t="s">
        <v>11</v>
      </c>
      <c r="G2765" s="1">
        <v>27337</v>
      </c>
      <c r="H2765" s="2" t="s">
        <v>8</v>
      </c>
      <c r="I2765" s="2" t="s">
        <v>9</v>
      </c>
      <c r="J2765">
        <v>373435</v>
      </c>
      <c r="K2765">
        <v>204787</v>
      </c>
      <c r="L2765">
        <v>12046300</v>
      </c>
    </row>
    <row r="2766" spans="1:12" x14ac:dyDescent="0.35">
      <c r="A2766" s="2" t="s">
        <v>2787</v>
      </c>
      <c r="B2766" s="2" t="s">
        <v>21</v>
      </c>
      <c r="C2766" s="1">
        <v>42026</v>
      </c>
      <c r="D2766">
        <v>4</v>
      </c>
      <c r="E2766" s="2" t="s">
        <v>35</v>
      </c>
      <c r="F2766" s="2" t="s">
        <v>7</v>
      </c>
      <c r="G2766" s="1">
        <v>31076</v>
      </c>
      <c r="H2766" s="2" t="s">
        <v>18</v>
      </c>
      <c r="I2766" s="2" t="s">
        <v>9</v>
      </c>
      <c r="J2766">
        <v>293038</v>
      </c>
      <c r="K2766">
        <v>157790</v>
      </c>
      <c r="L2766">
        <v>11270700</v>
      </c>
    </row>
    <row r="2767" spans="1:12" x14ac:dyDescent="0.35">
      <c r="A2767" s="2" t="s">
        <v>2788</v>
      </c>
      <c r="B2767" s="2" t="s">
        <v>46</v>
      </c>
      <c r="C2767" s="1">
        <v>41924</v>
      </c>
      <c r="D2767">
        <v>4</v>
      </c>
      <c r="E2767" s="2" t="s">
        <v>7141</v>
      </c>
      <c r="F2767" s="2" t="s">
        <v>7</v>
      </c>
      <c r="G2767" s="1">
        <v>26594</v>
      </c>
      <c r="H2767" s="2" t="s">
        <v>18</v>
      </c>
      <c r="I2767" s="2" t="s">
        <v>9</v>
      </c>
      <c r="J2767">
        <v>591083</v>
      </c>
      <c r="K2767">
        <v>221656</v>
      </c>
      <c r="L2767">
        <v>14777070</v>
      </c>
    </row>
    <row r="2768" spans="1:12" x14ac:dyDescent="0.35">
      <c r="A2768" s="2" t="s">
        <v>2789</v>
      </c>
      <c r="B2768" s="2" t="s">
        <v>609</v>
      </c>
      <c r="C2768" s="1">
        <v>40042</v>
      </c>
      <c r="D2768">
        <v>2</v>
      </c>
      <c r="E2768" s="2" t="s">
        <v>22</v>
      </c>
      <c r="F2768" s="2" t="s">
        <v>11</v>
      </c>
      <c r="G2768" s="1">
        <v>26902</v>
      </c>
      <c r="H2768" s="2" t="s">
        <v>18</v>
      </c>
      <c r="I2768" s="2" t="s">
        <v>9</v>
      </c>
      <c r="J2768">
        <v>133420</v>
      </c>
      <c r="K2768">
        <v>98103</v>
      </c>
      <c r="L2768">
        <v>3924125</v>
      </c>
    </row>
    <row r="2769" spans="1:12" x14ac:dyDescent="0.35">
      <c r="A2769" s="2" t="s">
        <v>2790</v>
      </c>
      <c r="B2769" s="2" t="s">
        <v>14</v>
      </c>
      <c r="C2769" s="1">
        <v>40809</v>
      </c>
      <c r="D2769">
        <v>4</v>
      </c>
      <c r="E2769" s="2" t="s">
        <v>7142</v>
      </c>
      <c r="F2769" s="2" t="s">
        <v>11</v>
      </c>
      <c r="G2769" s="1">
        <v>29129</v>
      </c>
      <c r="H2769" s="2" t="s">
        <v>8</v>
      </c>
      <c r="I2769" s="2" t="s">
        <v>23</v>
      </c>
      <c r="J2769">
        <v>552309</v>
      </c>
      <c r="K2769">
        <v>119418</v>
      </c>
      <c r="L2769">
        <v>14927280</v>
      </c>
    </row>
    <row r="2770" spans="1:12" x14ac:dyDescent="0.35">
      <c r="A2770" s="2" t="s">
        <v>2791</v>
      </c>
      <c r="B2770" s="2" t="s">
        <v>21</v>
      </c>
      <c r="C2770" s="1">
        <v>40965</v>
      </c>
      <c r="D2770">
        <v>3</v>
      </c>
      <c r="E2770" s="2" t="s">
        <v>35</v>
      </c>
      <c r="F2770" s="2" t="s">
        <v>7</v>
      </c>
      <c r="G2770" s="1">
        <v>38045</v>
      </c>
      <c r="H2770" s="2" t="s">
        <v>8</v>
      </c>
      <c r="I2770" s="2" t="s">
        <v>12</v>
      </c>
      <c r="J2770">
        <v>455789</v>
      </c>
      <c r="K2770">
        <v>242138</v>
      </c>
      <c r="L2770">
        <v>14243400</v>
      </c>
    </row>
    <row r="2771" spans="1:12" x14ac:dyDescent="0.35">
      <c r="A2771" s="2" t="s">
        <v>2792</v>
      </c>
      <c r="B2771" s="2" t="s">
        <v>21</v>
      </c>
      <c r="C2771" s="1">
        <v>41820</v>
      </c>
      <c r="D2771">
        <v>3</v>
      </c>
      <c r="E2771" s="2" t="s">
        <v>35</v>
      </c>
      <c r="F2771" s="2" t="s">
        <v>11</v>
      </c>
      <c r="G2771" s="1">
        <v>30140</v>
      </c>
      <c r="H2771" s="2" t="s">
        <v>36</v>
      </c>
      <c r="I2771" s="2" t="s">
        <v>9</v>
      </c>
      <c r="J2771">
        <v>252644</v>
      </c>
      <c r="K2771">
        <v>73348</v>
      </c>
      <c r="L2771">
        <v>8149800</v>
      </c>
    </row>
    <row r="2772" spans="1:12" x14ac:dyDescent="0.35">
      <c r="A2772" s="2" t="s">
        <v>2793</v>
      </c>
      <c r="B2772" s="2" t="s">
        <v>46</v>
      </c>
      <c r="C2772" s="1">
        <v>41772</v>
      </c>
      <c r="D2772">
        <v>4</v>
      </c>
      <c r="E2772" s="2" t="s">
        <v>7141</v>
      </c>
      <c r="F2772" s="2" t="s">
        <v>11</v>
      </c>
      <c r="G2772" s="1">
        <v>34472</v>
      </c>
      <c r="H2772" s="2" t="s">
        <v>36</v>
      </c>
      <c r="I2772" s="2" t="s">
        <v>12</v>
      </c>
      <c r="J2772">
        <v>323108</v>
      </c>
      <c r="K2772">
        <v>206789</v>
      </c>
      <c r="L2772">
        <v>12924300</v>
      </c>
    </row>
    <row r="2773" spans="1:12" x14ac:dyDescent="0.35">
      <c r="A2773" s="2" t="s">
        <v>2794</v>
      </c>
      <c r="B2773" s="2" t="s">
        <v>7143</v>
      </c>
      <c r="C2773" s="1">
        <v>40513</v>
      </c>
      <c r="D2773">
        <v>5</v>
      </c>
      <c r="E2773" s="2" t="s">
        <v>35</v>
      </c>
      <c r="F2773" s="2" t="s">
        <v>7</v>
      </c>
      <c r="G2773" s="1">
        <v>37593</v>
      </c>
      <c r="H2773" s="2" t="s">
        <v>36</v>
      </c>
      <c r="I2773" s="2" t="s">
        <v>12</v>
      </c>
      <c r="J2773">
        <v>527552</v>
      </c>
      <c r="K2773">
        <v>263776</v>
      </c>
      <c r="L2773">
        <v>12560760</v>
      </c>
    </row>
    <row r="2774" spans="1:12" x14ac:dyDescent="0.35">
      <c r="A2774" s="2" t="s">
        <v>2795</v>
      </c>
      <c r="B2774" s="2" t="s">
        <v>14</v>
      </c>
      <c r="C2774" s="1">
        <v>40186</v>
      </c>
      <c r="D2774">
        <v>4</v>
      </c>
      <c r="E2774" s="2" t="s">
        <v>7141</v>
      </c>
      <c r="F2774" s="2" t="s">
        <v>11</v>
      </c>
      <c r="G2774" s="1">
        <v>36901</v>
      </c>
      <c r="H2774" s="2" t="s">
        <v>18</v>
      </c>
      <c r="I2774" s="2" t="s">
        <v>23</v>
      </c>
      <c r="J2774">
        <v>245842</v>
      </c>
      <c r="K2774">
        <v>32779</v>
      </c>
      <c r="L2774">
        <v>8194735</v>
      </c>
    </row>
    <row r="2775" spans="1:12" x14ac:dyDescent="0.35">
      <c r="A2775" s="2" t="s">
        <v>2796</v>
      </c>
      <c r="B2775" s="2" t="s">
        <v>14</v>
      </c>
      <c r="C2775" s="1">
        <v>40694</v>
      </c>
      <c r="D2775">
        <v>3</v>
      </c>
      <c r="E2775" s="2" t="s">
        <v>7142</v>
      </c>
      <c r="F2775" s="2" t="s">
        <v>11</v>
      </c>
      <c r="G2775" s="1">
        <v>36679</v>
      </c>
      <c r="H2775" s="2" t="s">
        <v>18</v>
      </c>
      <c r="I2775" s="2" t="s">
        <v>12</v>
      </c>
      <c r="J2775">
        <v>320971</v>
      </c>
      <c r="K2775">
        <v>72218</v>
      </c>
      <c r="L2775">
        <v>8024265</v>
      </c>
    </row>
    <row r="2776" spans="1:12" x14ac:dyDescent="0.35">
      <c r="A2776" s="2" t="s">
        <v>2797</v>
      </c>
      <c r="B2776" s="2" t="s">
        <v>21</v>
      </c>
      <c r="C2776" s="1">
        <v>40369</v>
      </c>
      <c r="D2776">
        <v>3</v>
      </c>
      <c r="E2776" s="2" t="s">
        <v>35</v>
      </c>
      <c r="F2776" s="2" t="s">
        <v>11</v>
      </c>
      <c r="G2776" s="1">
        <v>37814</v>
      </c>
      <c r="H2776" s="2" t="s">
        <v>18</v>
      </c>
      <c r="I2776" s="2" t="s">
        <v>23</v>
      </c>
      <c r="J2776">
        <v>285435</v>
      </c>
      <c r="K2776">
        <v>128906</v>
      </c>
      <c r="L2776">
        <v>9207590</v>
      </c>
    </row>
    <row r="2777" spans="1:12" x14ac:dyDescent="0.35">
      <c r="A2777" s="2" t="s">
        <v>2798</v>
      </c>
      <c r="B2777" s="2" t="s">
        <v>21</v>
      </c>
      <c r="C2777" s="1">
        <v>41208</v>
      </c>
      <c r="D2777">
        <v>3</v>
      </c>
      <c r="E2777" s="2" t="s">
        <v>35</v>
      </c>
      <c r="F2777" s="2" t="s">
        <v>11</v>
      </c>
      <c r="G2777" s="1">
        <v>38288</v>
      </c>
      <c r="H2777" s="2" t="s">
        <v>36</v>
      </c>
      <c r="I2777" s="2" t="s">
        <v>9</v>
      </c>
      <c r="J2777">
        <v>269165</v>
      </c>
      <c r="K2777">
        <v>42057</v>
      </c>
      <c r="L2777">
        <v>8411400</v>
      </c>
    </row>
    <row r="2778" spans="1:12" x14ac:dyDescent="0.35">
      <c r="A2778" s="2" t="s">
        <v>2799</v>
      </c>
      <c r="B2778" s="2" t="s">
        <v>16</v>
      </c>
      <c r="C2778" s="1">
        <v>40378</v>
      </c>
      <c r="D2778">
        <v>5</v>
      </c>
      <c r="E2778" s="2" t="s">
        <v>22</v>
      </c>
      <c r="F2778" s="2" t="s">
        <v>7</v>
      </c>
      <c r="G2778" s="1">
        <v>35998</v>
      </c>
      <c r="H2778" s="2" t="s">
        <v>36</v>
      </c>
      <c r="I2778" s="2" t="s">
        <v>9</v>
      </c>
      <c r="J2778">
        <v>305547</v>
      </c>
      <c r="K2778">
        <v>152774</v>
      </c>
      <c r="L2778">
        <v>8986690</v>
      </c>
    </row>
    <row r="2779" spans="1:12" x14ac:dyDescent="0.35">
      <c r="A2779" s="2" t="s">
        <v>2800</v>
      </c>
      <c r="B2779" s="2" t="s">
        <v>16</v>
      </c>
      <c r="C2779" s="1">
        <v>38213</v>
      </c>
      <c r="D2779">
        <v>4</v>
      </c>
      <c r="E2779" s="2" t="s">
        <v>22</v>
      </c>
      <c r="F2779" s="2" t="s">
        <v>7</v>
      </c>
      <c r="G2779" s="1">
        <v>20693</v>
      </c>
      <c r="H2779" s="2" t="s">
        <v>8</v>
      </c>
      <c r="I2779" s="2" t="s">
        <v>23</v>
      </c>
      <c r="J2779">
        <v>483027</v>
      </c>
      <c r="K2779">
        <v>262214</v>
      </c>
      <c r="L2779">
        <v>13800760</v>
      </c>
    </row>
    <row r="2780" spans="1:12" x14ac:dyDescent="0.35">
      <c r="A2780" s="2" t="s">
        <v>2801</v>
      </c>
      <c r="B2780" s="2" t="s">
        <v>16</v>
      </c>
      <c r="C2780" s="1">
        <v>39011</v>
      </c>
      <c r="D2780">
        <v>5</v>
      </c>
      <c r="E2780" s="2" t="s">
        <v>7142</v>
      </c>
      <c r="F2780" s="2" t="s">
        <v>7</v>
      </c>
      <c r="G2780" s="1">
        <v>32441</v>
      </c>
      <c r="H2780" s="2" t="s">
        <v>8</v>
      </c>
      <c r="I2780" s="2" t="s">
        <v>9</v>
      </c>
      <c r="J2780">
        <v>713650</v>
      </c>
      <c r="K2780">
        <v>329377</v>
      </c>
      <c r="L2780">
        <v>18298710</v>
      </c>
    </row>
    <row r="2781" spans="1:12" x14ac:dyDescent="0.35">
      <c r="A2781" s="2" t="s">
        <v>2802</v>
      </c>
      <c r="B2781" s="2" t="s">
        <v>14</v>
      </c>
      <c r="C2781" s="1">
        <v>40026</v>
      </c>
      <c r="D2781">
        <v>2</v>
      </c>
      <c r="E2781" s="2" t="s">
        <v>22</v>
      </c>
      <c r="F2781" s="2" t="s">
        <v>11</v>
      </c>
      <c r="G2781" s="1">
        <v>32726</v>
      </c>
      <c r="H2781" s="2" t="s">
        <v>8</v>
      </c>
      <c r="I2781" s="2" t="s">
        <v>23</v>
      </c>
      <c r="J2781">
        <v>295574</v>
      </c>
      <c r="K2781">
        <v>36947</v>
      </c>
      <c r="L2781">
        <v>9236700</v>
      </c>
    </row>
    <row r="2782" spans="1:12" x14ac:dyDescent="0.35">
      <c r="A2782" s="2" t="s">
        <v>2803</v>
      </c>
      <c r="B2782" s="2" t="s">
        <v>21</v>
      </c>
      <c r="C2782" s="1">
        <v>41868</v>
      </c>
      <c r="D2782">
        <v>3</v>
      </c>
      <c r="E2782" s="2" t="s">
        <v>17</v>
      </c>
      <c r="F2782" s="2" t="s">
        <v>11</v>
      </c>
      <c r="G2782" s="1">
        <v>37488</v>
      </c>
      <c r="H2782" s="2" t="s">
        <v>36</v>
      </c>
      <c r="I2782" s="2" t="s">
        <v>12</v>
      </c>
      <c r="J2782">
        <v>226212</v>
      </c>
      <c r="K2782">
        <v>37702</v>
      </c>
      <c r="L2782">
        <v>7540400</v>
      </c>
    </row>
    <row r="2783" spans="1:12" x14ac:dyDescent="0.35">
      <c r="A2783" s="2" t="s">
        <v>2804</v>
      </c>
      <c r="B2783" s="2" t="s">
        <v>21</v>
      </c>
      <c r="C2783" s="1">
        <v>39131</v>
      </c>
      <c r="D2783">
        <v>4</v>
      </c>
      <c r="E2783" s="2" t="s">
        <v>7141</v>
      </c>
      <c r="F2783" s="2" t="s">
        <v>7</v>
      </c>
      <c r="G2783" s="1">
        <v>35116</v>
      </c>
      <c r="H2783" s="2" t="s">
        <v>8</v>
      </c>
      <c r="I2783" s="2" t="s">
        <v>23</v>
      </c>
      <c r="J2783">
        <v>385410</v>
      </c>
      <c r="K2783">
        <v>57098</v>
      </c>
      <c r="L2783">
        <v>14274450</v>
      </c>
    </row>
    <row r="2784" spans="1:12" x14ac:dyDescent="0.35">
      <c r="A2784" s="2" t="s">
        <v>2805</v>
      </c>
      <c r="B2784" s="2" t="s">
        <v>609</v>
      </c>
      <c r="C2784" s="1">
        <v>40814</v>
      </c>
      <c r="D2784">
        <v>4</v>
      </c>
      <c r="E2784" s="2" t="s">
        <v>7142</v>
      </c>
      <c r="F2784" s="2" t="s">
        <v>11</v>
      </c>
      <c r="G2784" s="1">
        <v>24389</v>
      </c>
      <c r="H2784" s="2" t="s">
        <v>8</v>
      </c>
      <c r="I2784" s="2" t="s">
        <v>9</v>
      </c>
      <c r="J2784">
        <v>578369</v>
      </c>
      <c r="K2784">
        <v>131448</v>
      </c>
      <c r="L2784">
        <v>13144750</v>
      </c>
    </row>
    <row r="2785" spans="1:12" x14ac:dyDescent="0.35">
      <c r="A2785" s="2" t="s">
        <v>2806</v>
      </c>
      <c r="B2785" s="2" t="s">
        <v>7143</v>
      </c>
      <c r="C2785" s="1">
        <v>39920</v>
      </c>
      <c r="D2785">
        <v>5</v>
      </c>
      <c r="E2785" s="2" t="s">
        <v>7141</v>
      </c>
      <c r="F2785" s="2" t="s">
        <v>7</v>
      </c>
      <c r="G2785" s="1">
        <v>37000</v>
      </c>
      <c r="H2785" s="2" t="s">
        <v>8</v>
      </c>
      <c r="I2785" s="2" t="s">
        <v>9</v>
      </c>
      <c r="J2785">
        <v>538506</v>
      </c>
      <c r="K2785">
        <v>130547</v>
      </c>
      <c r="L2785">
        <v>16318360</v>
      </c>
    </row>
    <row r="2786" spans="1:12" x14ac:dyDescent="0.35">
      <c r="A2786" s="2" t="s">
        <v>2807</v>
      </c>
      <c r="B2786" s="2" t="s">
        <v>16</v>
      </c>
      <c r="C2786" s="1">
        <v>38894</v>
      </c>
      <c r="D2786">
        <v>5</v>
      </c>
      <c r="E2786" s="2" t="s">
        <v>22</v>
      </c>
      <c r="F2786" s="2" t="s">
        <v>7</v>
      </c>
      <c r="G2786" s="1">
        <v>35244</v>
      </c>
      <c r="H2786" s="2" t="s">
        <v>18</v>
      </c>
      <c r="I2786" s="2" t="s">
        <v>12</v>
      </c>
      <c r="J2786">
        <v>376684</v>
      </c>
      <c r="K2786">
        <v>97209</v>
      </c>
      <c r="L2786">
        <v>12151100</v>
      </c>
    </row>
    <row r="2787" spans="1:12" x14ac:dyDescent="0.35">
      <c r="A2787" s="2" t="s">
        <v>2808</v>
      </c>
      <c r="B2787" s="2" t="s">
        <v>609</v>
      </c>
      <c r="C2787" s="1">
        <v>40523</v>
      </c>
      <c r="D2787">
        <v>4</v>
      </c>
      <c r="E2787" s="2" t="s">
        <v>7141</v>
      </c>
      <c r="F2787" s="2" t="s">
        <v>7</v>
      </c>
      <c r="G2787" s="1">
        <v>25558</v>
      </c>
      <c r="H2787" s="2" t="s">
        <v>36</v>
      </c>
      <c r="I2787" s="2" t="s">
        <v>12</v>
      </c>
      <c r="J2787">
        <v>297055</v>
      </c>
      <c r="K2787">
        <v>108679</v>
      </c>
      <c r="L2787">
        <v>7245250</v>
      </c>
    </row>
    <row r="2788" spans="1:12" x14ac:dyDescent="0.35">
      <c r="A2788" s="2" t="s">
        <v>2809</v>
      </c>
      <c r="B2788" s="2" t="s">
        <v>878</v>
      </c>
      <c r="C2788" s="1">
        <v>42003</v>
      </c>
      <c r="D2788">
        <v>4</v>
      </c>
      <c r="E2788" s="2" t="s">
        <v>22</v>
      </c>
      <c r="F2788" s="2" t="s">
        <v>11</v>
      </c>
      <c r="G2788" s="1">
        <v>26308</v>
      </c>
      <c r="H2788" s="2" t="s">
        <v>8</v>
      </c>
      <c r="I2788" s="2" t="s">
        <v>23</v>
      </c>
      <c r="J2788">
        <v>478144</v>
      </c>
      <c r="K2788">
        <v>239072</v>
      </c>
      <c r="L2788">
        <v>18390160</v>
      </c>
    </row>
    <row r="2789" spans="1:12" x14ac:dyDescent="0.35">
      <c r="A2789" s="2" t="s">
        <v>2810</v>
      </c>
      <c r="B2789" s="2" t="s">
        <v>21</v>
      </c>
      <c r="C2789" s="1">
        <v>40812</v>
      </c>
      <c r="D2789">
        <v>3</v>
      </c>
      <c r="E2789" s="2" t="s">
        <v>22</v>
      </c>
      <c r="F2789" s="2" t="s">
        <v>11</v>
      </c>
      <c r="G2789" s="1">
        <v>33512</v>
      </c>
      <c r="H2789" s="2" t="s">
        <v>36</v>
      </c>
      <c r="I2789" s="2" t="s">
        <v>12</v>
      </c>
      <c r="J2789">
        <v>284196</v>
      </c>
      <c r="K2789">
        <v>66312</v>
      </c>
      <c r="L2789">
        <v>9473200</v>
      </c>
    </row>
    <row r="2790" spans="1:12" x14ac:dyDescent="0.35">
      <c r="A2790" s="2" t="s">
        <v>2811</v>
      </c>
      <c r="B2790" s="2" t="s">
        <v>609</v>
      </c>
      <c r="C2790" s="1">
        <v>40410</v>
      </c>
      <c r="D2790">
        <v>3</v>
      </c>
      <c r="E2790" s="2" t="s">
        <v>22</v>
      </c>
      <c r="F2790" s="2" t="s">
        <v>7</v>
      </c>
      <c r="G2790" s="1">
        <v>34205</v>
      </c>
      <c r="H2790" s="2" t="s">
        <v>8</v>
      </c>
      <c r="I2790" s="2" t="s">
        <v>12</v>
      </c>
      <c r="J2790">
        <v>481188</v>
      </c>
      <c r="K2790">
        <v>153980</v>
      </c>
      <c r="L2790">
        <v>9623750</v>
      </c>
    </row>
    <row r="2791" spans="1:12" x14ac:dyDescent="0.35">
      <c r="A2791" s="2" t="s">
        <v>2812</v>
      </c>
      <c r="B2791" s="2" t="s">
        <v>14</v>
      </c>
      <c r="C2791" s="1">
        <v>40296</v>
      </c>
      <c r="D2791">
        <v>2</v>
      </c>
      <c r="E2791" s="2" t="s">
        <v>7141</v>
      </c>
      <c r="F2791" s="2" t="s">
        <v>7</v>
      </c>
      <c r="G2791" s="1">
        <v>36281</v>
      </c>
      <c r="H2791" s="2" t="s">
        <v>36</v>
      </c>
      <c r="I2791" s="2" t="s">
        <v>12</v>
      </c>
      <c r="J2791">
        <v>297685</v>
      </c>
      <c r="K2791">
        <v>37211</v>
      </c>
      <c r="L2791">
        <v>9302665</v>
      </c>
    </row>
    <row r="2792" spans="1:12" x14ac:dyDescent="0.35">
      <c r="A2792" s="2" t="s">
        <v>2813</v>
      </c>
      <c r="B2792" s="2" t="s">
        <v>21</v>
      </c>
      <c r="C2792" s="1">
        <v>41317</v>
      </c>
      <c r="D2792">
        <v>3</v>
      </c>
      <c r="E2792" s="2" t="s">
        <v>7141</v>
      </c>
      <c r="F2792" s="2" t="s">
        <v>7</v>
      </c>
      <c r="G2792" s="1">
        <v>35842</v>
      </c>
      <c r="H2792" s="2" t="s">
        <v>8</v>
      </c>
      <c r="I2792" s="2" t="s">
        <v>12</v>
      </c>
      <c r="J2792">
        <v>364804</v>
      </c>
      <c r="K2792">
        <v>40534</v>
      </c>
      <c r="L2792">
        <v>13511250</v>
      </c>
    </row>
    <row r="2793" spans="1:12" x14ac:dyDescent="0.35">
      <c r="A2793" s="2" t="s">
        <v>2814</v>
      </c>
      <c r="B2793" s="2" t="s">
        <v>14</v>
      </c>
      <c r="C2793" s="1">
        <v>40909</v>
      </c>
      <c r="D2793">
        <v>2</v>
      </c>
      <c r="E2793" s="2" t="s">
        <v>35</v>
      </c>
      <c r="F2793" s="2" t="s">
        <v>11</v>
      </c>
      <c r="G2793" s="1">
        <v>33609</v>
      </c>
      <c r="H2793" s="2" t="s">
        <v>18</v>
      </c>
      <c r="I2793" s="2" t="s">
        <v>23</v>
      </c>
      <c r="J2793">
        <v>225849</v>
      </c>
      <c r="K2793">
        <v>5943</v>
      </c>
      <c r="L2793">
        <v>5943400</v>
      </c>
    </row>
    <row r="2794" spans="1:12" x14ac:dyDescent="0.35">
      <c r="A2794" s="2" t="s">
        <v>2815</v>
      </c>
      <c r="B2794" s="2" t="s">
        <v>7143</v>
      </c>
      <c r="C2794" s="1">
        <v>39717</v>
      </c>
      <c r="D2794">
        <v>4</v>
      </c>
      <c r="E2794" s="2" t="s">
        <v>7142</v>
      </c>
      <c r="F2794" s="2" t="s">
        <v>11</v>
      </c>
      <c r="G2794" s="1">
        <v>35702</v>
      </c>
      <c r="H2794" s="2" t="s">
        <v>18</v>
      </c>
      <c r="I2794" s="2" t="s">
        <v>9</v>
      </c>
      <c r="J2794">
        <v>314683</v>
      </c>
      <c r="K2794">
        <v>120320</v>
      </c>
      <c r="L2794">
        <v>9255380</v>
      </c>
    </row>
    <row r="2795" spans="1:12" x14ac:dyDescent="0.35">
      <c r="A2795" s="2" t="s">
        <v>2816</v>
      </c>
      <c r="B2795" s="2" t="s">
        <v>609</v>
      </c>
      <c r="C2795" s="1">
        <v>40560</v>
      </c>
      <c r="D2795">
        <v>3</v>
      </c>
      <c r="E2795" s="2" t="s">
        <v>7142</v>
      </c>
      <c r="F2795" s="2" t="s">
        <v>7</v>
      </c>
      <c r="G2795" s="1">
        <v>24500</v>
      </c>
      <c r="H2795" s="2" t="s">
        <v>8</v>
      </c>
      <c r="I2795" s="2" t="s">
        <v>12</v>
      </c>
      <c r="J2795">
        <v>334048</v>
      </c>
      <c r="K2795">
        <v>135707</v>
      </c>
      <c r="L2795">
        <v>10439000</v>
      </c>
    </row>
    <row r="2796" spans="1:12" x14ac:dyDescent="0.35">
      <c r="A2796" s="2" t="s">
        <v>2817</v>
      </c>
      <c r="B2796" s="2" t="s">
        <v>21</v>
      </c>
      <c r="C2796" s="1">
        <v>41324</v>
      </c>
      <c r="D2796">
        <v>3</v>
      </c>
      <c r="E2796" s="2" t="s">
        <v>7142</v>
      </c>
      <c r="F2796" s="2" t="s">
        <v>11</v>
      </c>
      <c r="G2796" s="1">
        <v>30739</v>
      </c>
      <c r="H2796" s="2" t="s">
        <v>18</v>
      </c>
      <c r="I2796" s="2" t="s">
        <v>23</v>
      </c>
      <c r="J2796">
        <v>259304</v>
      </c>
      <c r="K2796">
        <v>100376</v>
      </c>
      <c r="L2796">
        <v>8364650</v>
      </c>
    </row>
    <row r="2797" spans="1:12" x14ac:dyDescent="0.35">
      <c r="A2797" s="2" t="s">
        <v>2818</v>
      </c>
      <c r="B2797" s="2" t="s">
        <v>609</v>
      </c>
      <c r="C2797" s="1">
        <v>40626</v>
      </c>
      <c r="D2797">
        <v>4</v>
      </c>
      <c r="E2797" s="2" t="s">
        <v>17</v>
      </c>
      <c r="F2797" s="2" t="s">
        <v>7</v>
      </c>
      <c r="G2797" s="1">
        <v>25661</v>
      </c>
      <c r="H2797" s="2" t="s">
        <v>8</v>
      </c>
      <c r="I2797" s="2" t="s">
        <v>12</v>
      </c>
      <c r="J2797">
        <v>537548</v>
      </c>
      <c r="K2797">
        <v>230378</v>
      </c>
      <c r="L2797">
        <v>12798750</v>
      </c>
    </row>
    <row r="2798" spans="1:12" x14ac:dyDescent="0.35">
      <c r="A2798" s="2" t="s">
        <v>2819</v>
      </c>
      <c r="B2798" s="2" t="s">
        <v>21</v>
      </c>
      <c r="C2798" s="1">
        <v>39645</v>
      </c>
      <c r="D2798">
        <v>3</v>
      </c>
      <c r="E2798" s="2" t="s">
        <v>22</v>
      </c>
      <c r="F2798" s="2" t="s">
        <v>11</v>
      </c>
      <c r="G2798" s="1">
        <v>32345</v>
      </c>
      <c r="H2798" s="2" t="s">
        <v>36</v>
      </c>
      <c r="I2798" s="2" t="s">
        <v>9</v>
      </c>
      <c r="J2798">
        <v>208655</v>
      </c>
      <c r="K2798">
        <v>64202</v>
      </c>
      <c r="L2798">
        <v>8025200</v>
      </c>
    </row>
    <row r="2799" spans="1:12" x14ac:dyDescent="0.35">
      <c r="A2799" s="2" t="s">
        <v>2820</v>
      </c>
      <c r="B2799" s="2" t="s">
        <v>609</v>
      </c>
      <c r="C2799" s="1">
        <v>40261</v>
      </c>
      <c r="D2799">
        <v>2</v>
      </c>
      <c r="E2799" s="2" t="s">
        <v>17</v>
      </c>
      <c r="F2799" s="2" t="s">
        <v>7</v>
      </c>
      <c r="G2799" s="1">
        <v>28946</v>
      </c>
      <c r="H2799" s="2" t="s">
        <v>18</v>
      </c>
      <c r="I2799" s="2" t="s">
        <v>23</v>
      </c>
      <c r="J2799">
        <v>148990</v>
      </c>
      <c r="K2799">
        <v>52867</v>
      </c>
      <c r="L2799">
        <v>4806125</v>
      </c>
    </row>
    <row r="2800" spans="1:12" x14ac:dyDescent="0.35">
      <c r="A2800" s="2" t="s">
        <v>2821</v>
      </c>
      <c r="B2800" s="2" t="s">
        <v>21</v>
      </c>
      <c r="C2800" s="1">
        <v>41602</v>
      </c>
      <c r="D2800">
        <v>3</v>
      </c>
      <c r="E2800" s="2" t="s">
        <v>17</v>
      </c>
      <c r="F2800" s="2" t="s">
        <v>7</v>
      </c>
      <c r="G2800" s="1">
        <v>32112</v>
      </c>
      <c r="H2800" s="2" t="s">
        <v>18</v>
      </c>
      <c r="I2800" s="2" t="s">
        <v>9</v>
      </c>
      <c r="J2800">
        <v>279813</v>
      </c>
      <c r="K2800">
        <v>65290</v>
      </c>
      <c r="L2800">
        <v>9327100</v>
      </c>
    </row>
    <row r="2801" spans="1:12" x14ac:dyDescent="0.35">
      <c r="A2801" s="2" t="s">
        <v>2822</v>
      </c>
      <c r="B2801" s="2" t="s">
        <v>609</v>
      </c>
      <c r="C2801" s="1">
        <v>40034</v>
      </c>
      <c r="D2801">
        <v>4</v>
      </c>
      <c r="E2801" s="2" t="s">
        <v>22</v>
      </c>
      <c r="F2801" s="2" t="s">
        <v>11</v>
      </c>
      <c r="G2801" s="1">
        <v>26894</v>
      </c>
      <c r="H2801" s="2" t="s">
        <v>8</v>
      </c>
      <c r="I2801" s="2" t="s">
        <v>12</v>
      </c>
      <c r="J2801">
        <v>399859</v>
      </c>
      <c r="K2801">
        <v>118877</v>
      </c>
      <c r="L2801">
        <v>10807000</v>
      </c>
    </row>
    <row r="2802" spans="1:12" x14ac:dyDescent="0.35">
      <c r="A2802" s="2" t="s">
        <v>2823</v>
      </c>
      <c r="B2802" s="2" t="s">
        <v>7143</v>
      </c>
      <c r="C2802" s="1">
        <v>40600</v>
      </c>
      <c r="D2802">
        <v>4</v>
      </c>
      <c r="E2802" s="2" t="s">
        <v>7142</v>
      </c>
      <c r="F2802" s="2" t="s">
        <v>7</v>
      </c>
      <c r="G2802" s="1">
        <v>32205</v>
      </c>
      <c r="H2802" s="2" t="s">
        <v>18</v>
      </c>
      <c r="I2802" s="2" t="s">
        <v>9</v>
      </c>
      <c r="J2802">
        <v>505317</v>
      </c>
      <c r="K2802">
        <v>215028</v>
      </c>
      <c r="L2802">
        <v>10751420</v>
      </c>
    </row>
    <row r="2803" spans="1:12" x14ac:dyDescent="0.35">
      <c r="A2803" s="2" t="s">
        <v>2824</v>
      </c>
      <c r="B2803" s="2" t="s">
        <v>7143</v>
      </c>
      <c r="C2803" s="1">
        <v>39838</v>
      </c>
      <c r="D2803">
        <v>5</v>
      </c>
      <c r="E2803" s="2" t="s">
        <v>7142</v>
      </c>
      <c r="F2803" s="2" t="s">
        <v>7</v>
      </c>
      <c r="G2803" s="1">
        <v>34363</v>
      </c>
      <c r="H2803" s="2" t="s">
        <v>36</v>
      </c>
      <c r="I2803" s="2" t="s">
        <v>9</v>
      </c>
      <c r="J2803">
        <v>458356</v>
      </c>
      <c r="K2803">
        <v>216446</v>
      </c>
      <c r="L2803">
        <v>12732100</v>
      </c>
    </row>
    <row r="2804" spans="1:12" x14ac:dyDescent="0.35">
      <c r="A2804" s="2" t="s">
        <v>2825</v>
      </c>
      <c r="B2804" s="2" t="s">
        <v>609</v>
      </c>
      <c r="C2804" s="1">
        <v>40224</v>
      </c>
      <c r="D2804">
        <v>2</v>
      </c>
      <c r="E2804" s="2" t="s">
        <v>35</v>
      </c>
      <c r="F2804" s="2" t="s">
        <v>7</v>
      </c>
      <c r="G2804" s="1">
        <v>22339</v>
      </c>
      <c r="H2804" s="2" t="s">
        <v>8</v>
      </c>
      <c r="I2804" s="2" t="s">
        <v>23</v>
      </c>
      <c r="J2804">
        <v>357326</v>
      </c>
      <c r="K2804">
        <v>153140</v>
      </c>
      <c r="L2804">
        <v>8507750</v>
      </c>
    </row>
    <row r="2805" spans="1:12" x14ac:dyDescent="0.35">
      <c r="A2805" s="2" t="s">
        <v>2826</v>
      </c>
      <c r="B2805" s="2" t="s">
        <v>878</v>
      </c>
      <c r="C2805" s="1">
        <v>39468</v>
      </c>
      <c r="D2805">
        <v>5</v>
      </c>
      <c r="E2805" s="2" t="s">
        <v>17</v>
      </c>
      <c r="F2805" s="2" t="s">
        <v>11</v>
      </c>
      <c r="G2805" s="1">
        <v>27788</v>
      </c>
      <c r="H2805" s="2" t="s">
        <v>8</v>
      </c>
      <c r="I2805" s="2" t="s">
        <v>9</v>
      </c>
      <c r="J2805">
        <v>567718</v>
      </c>
      <c r="K2805">
        <v>371953</v>
      </c>
      <c r="L2805">
        <v>19576490</v>
      </c>
    </row>
    <row r="2806" spans="1:12" x14ac:dyDescent="0.35">
      <c r="A2806" s="2" t="s">
        <v>2827</v>
      </c>
      <c r="B2806" s="2" t="s">
        <v>878</v>
      </c>
      <c r="C2806" s="1">
        <v>40238</v>
      </c>
      <c r="D2806">
        <v>5</v>
      </c>
      <c r="E2806" s="2" t="s">
        <v>35</v>
      </c>
      <c r="F2806" s="2" t="s">
        <v>11</v>
      </c>
      <c r="G2806" s="1">
        <v>38413</v>
      </c>
      <c r="H2806" s="2" t="s">
        <v>8</v>
      </c>
      <c r="I2806" s="2" t="s">
        <v>23</v>
      </c>
      <c r="J2806">
        <v>623171</v>
      </c>
      <c r="K2806">
        <v>261330</v>
      </c>
      <c r="L2806">
        <v>20102300</v>
      </c>
    </row>
    <row r="2807" spans="1:12" x14ac:dyDescent="0.35">
      <c r="A2807" s="2" t="s">
        <v>2828</v>
      </c>
      <c r="B2807" s="2" t="s">
        <v>609</v>
      </c>
      <c r="C2807" s="1">
        <v>40533</v>
      </c>
      <c r="D2807">
        <v>2</v>
      </c>
      <c r="E2807" s="2" t="s">
        <v>7141</v>
      </c>
      <c r="F2807" s="2" t="s">
        <v>7</v>
      </c>
      <c r="G2807" s="1">
        <v>22283</v>
      </c>
      <c r="H2807" s="2" t="s">
        <v>8</v>
      </c>
      <c r="I2807" s="2" t="s">
        <v>12</v>
      </c>
      <c r="J2807">
        <v>288767</v>
      </c>
      <c r="K2807">
        <v>93654</v>
      </c>
      <c r="L2807">
        <v>7804500</v>
      </c>
    </row>
    <row r="2808" spans="1:12" x14ac:dyDescent="0.35">
      <c r="A2808" s="2" t="s">
        <v>2829</v>
      </c>
      <c r="B2808" s="2" t="s">
        <v>609</v>
      </c>
      <c r="C2808" s="1">
        <v>40044</v>
      </c>
      <c r="D2808">
        <v>3</v>
      </c>
      <c r="E2808" s="2" t="s">
        <v>35</v>
      </c>
      <c r="F2808" s="2" t="s">
        <v>11</v>
      </c>
      <c r="G2808" s="1">
        <v>30189</v>
      </c>
      <c r="H2808" s="2" t="s">
        <v>8</v>
      </c>
      <c r="I2808" s="2" t="s">
        <v>12</v>
      </c>
      <c r="J2808">
        <v>287496</v>
      </c>
      <c r="K2808">
        <v>179685</v>
      </c>
      <c r="L2808">
        <v>8984250</v>
      </c>
    </row>
    <row r="2809" spans="1:12" x14ac:dyDescent="0.35">
      <c r="A2809" s="2" t="s">
        <v>2830</v>
      </c>
      <c r="B2809" s="2" t="s">
        <v>7143</v>
      </c>
      <c r="C2809" s="1">
        <v>39697</v>
      </c>
      <c r="D2809">
        <v>5</v>
      </c>
      <c r="E2809" s="2" t="s">
        <v>22</v>
      </c>
      <c r="F2809" s="2" t="s">
        <v>11</v>
      </c>
      <c r="G2809" s="1">
        <v>30572</v>
      </c>
      <c r="H2809" s="2" t="s">
        <v>18</v>
      </c>
      <c r="I2809" s="2" t="s">
        <v>9</v>
      </c>
      <c r="J2809">
        <v>494256</v>
      </c>
      <c r="K2809">
        <v>235895</v>
      </c>
      <c r="L2809">
        <v>11233080</v>
      </c>
    </row>
    <row r="2810" spans="1:12" x14ac:dyDescent="0.35">
      <c r="A2810" s="2" t="s">
        <v>2831</v>
      </c>
      <c r="B2810" s="2" t="s">
        <v>609</v>
      </c>
      <c r="C2810" s="1">
        <v>40089</v>
      </c>
      <c r="D2810">
        <v>3</v>
      </c>
      <c r="E2810" s="2" t="s">
        <v>7142</v>
      </c>
      <c r="F2810" s="2" t="s">
        <v>7</v>
      </c>
      <c r="G2810" s="1">
        <v>24759</v>
      </c>
      <c r="H2810" s="2" t="s">
        <v>18</v>
      </c>
      <c r="I2810" s="2" t="s">
        <v>12</v>
      </c>
      <c r="J2810">
        <v>323681</v>
      </c>
      <c r="K2810">
        <v>154484</v>
      </c>
      <c r="L2810">
        <v>7356375</v>
      </c>
    </row>
    <row r="2811" spans="1:12" x14ac:dyDescent="0.35">
      <c r="A2811" s="2" t="s">
        <v>2832</v>
      </c>
      <c r="B2811" s="2" t="s">
        <v>16</v>
      </c>
      <c r="C2811" s="1">
        <v>38309</v>
      </c>
      <c r="D2811">
        <v>5</v>
      </c>
      <c r="E2811" s="2" t="s">
        <v>7142</v>
      </c>
      <c r="F2811" s="2" t="s">
        <v>11</v>
      </c>
      <c r="G2811" s="1">
        <v>34659</v>
      </c>
      <c r="H2811" s="2" t="s">
        <v>18</v>
      </c>
      <c r="I2811" s="2" t="s">
        <v>9</v>
      </c>
      <c r="J2811">
        <v>366122</v>
      </c>
      <c r="K2811">
        <v>107683</v>
      </c>
      <c r="L2811">
        <v>10768300</v>
      </c>
    </row>
    <row r="2812" spans="1:12" x14ac:dyDescent="0.35">
      <c r="A2812" s="2" t="s">
        <v>2833</v>
      </c>
      <c r="B2812" s="2" t="s">
        <v>878</v>
      </c>
      <c r="C2812" s="1">
        <v>39798</v>
      </c>
      <c r="D2812">
        <v>4</v>
      </c>
      <c r="E2812" s="2" t="s">
        <v>35</v>
      </c>
      <c r="F2812" s="2" t="s">
        <v>7</v>
      </c>
      <c r="G2812" s="1">
        <v>37243</v>
      </c>
      <c r="H2812" s="2" t="s">
        <v>36</v>
      </c>
      <c r="I2812" s="2" t="s">
        <v>9</v>
      </c>
      <c r="J2812">
        <v>515042</v>
      </c>
      <c r="K2812">
        <v>94876</v>
      </c>
      <c r="L2812">
        <v>13553740</v>
      </c>
    </row>
    <row r="2813" spans="1:12" x14ac:dyDescent="0.35">
      <c r="A2813" s="2" t="s">
        <v>2834</v>
      </c>
      <c r="B2813" s="2" t="s">
        <v>878</v>
      </c>
      <c r="C2813" s="1">
        <v>40012</v>
      </c>
      <c r="D2813">
        <v>4</v>
      </c>
      <c r="E2813" s="2" t="s">
        <v>22</v>
      </c>
      <c r="F2813" s="2" t="s">
        <v>7</v>
      </c>
      <c r="G2813" s="1">
        <v>35267</v>
      </c>
      <c r="H2813" s="2" t="s">
        <v>36</v>
      </c>
      <c r="I2813" s="2" t="s">
        <v>23</v>
      </c>
      <c r="J2813">
        <v>450971</v>
      </c>
      <c r="K2813">
        <v>142412</v>
      </c>
      <c r="L2813">
        <v>11867660</v>
      </c>
    </row>
    <row r="2814" spans="1:12" x14ac:dyDescent="0.35">
      <c r="A2814" s="2" t="s">
        <v>2835</v>
      </c>
      <c r="B2814" s="2" t="s">
        <v>609</v>
      </c>
      <c r="C2814" s="1">
        <v>40650</v>
      </c>
      <c r="D2814">
        <v>4</v>
      </c>
      <c r="E2814" s="2" t="s">
        <v>17</v>
      </c>
      <c r="F2814" s="2" t="s">
        <v>11</v>
      </c>
      <c r="G2814" s="1">
        <v>24955</v>
      </c>
      <c r="H2814" s="2" t="s">
        <v>8</v>
      </c>
      <c r="I2814" s="2" t="s">
        <v>12</v>
      </c>
      <c r="J2814">
        <v>383440</v>
      </c>
      <c r="K2814">
        <v>134722</v>
      </c>
      <c r="L2814">
        <v>10363250</v>
      </c>
    </row>
    <row r="2815" spans="1:12" x14ac:dyDescent="0.35">
      <c r="A2815" s="2" t="s">
        <v>2836</v>
      </c>
      <c r="B2815" s="2" t="s">
        <v>878</v>
      </c>
      <c r="C2815" s="1">
        <v>41851</v>
      </c>
      <c r="D2815">
        <v>4</v>
      </c>
      <c r="E2815" s="2" t="s">
        <v>17</v>
      </c>
      <c r="F2815" s="2" t="s">
        <v>11</v>
      </c>
      <c r="G2815" s="1">
        <v>26521</v>
      </c>
      <c r="H2815" s="2" t="s">
        <v>8</v>
      </c>
      <c r="I2815" s="2" t="s">
        <v>23</v>
      </c>
      <c r="J2815">
        <v>670144</v>
      </c>
      <c r="K2815">
        <v>126784</v>
      </c>
      <c r="L2815">
        <v>18111990</v>
      </c>
    </row>
    <row r="2816" spans="1:12" x14ac:dyDescent="0.35">
      <c r="A2816" s="2" t="s">
        <v>2837</v>
      </c>
      <c r="B2816" s="2" t="s">
        <v>878</v>
      </c>
      <c r="C2816" s="1">
        <v>40784</v>
      </c>
      <c r="D2816">
        <v>4</v>
      </c>
      <c r="E2816" s="2" t="s">
        <v>17</v>
      </c>
      <c r="F2816" s="2" t="s">
        <v>7</v>
      </c>
      <c r="G2816" s="1">
        <v>36039</v>
      </c>
      <c r="H2816" s="2" t="s">
        <v>36</v>
      </c>
      <c r="I2816" s="2" t="s">
        <v>23</v>
      </c>
      <c r="J2816">
        <v>382934</v>
      </c>
      <c r="K2816">
        <v>135880</v>
      </c>
      <c r="L2816">
        <v>12352710</v>
      </c>
    </row>
    <row r="2817" spans="1:12" x14ac:dyDescent="0.35">
      <c r="A2817" s="2" t="s">
        <v>2838</v>
      </c>
      <c r="B2817" s="2" t="s">
        <v>878</v>
      </c>
      <c r="C2817" s="1">
        <v>41285</v>
      </c>
      <c r="D2817">
        <v>5</v>
      </c>
      <c r="E2817" s="2" t="s">
        <v>35</v>
      </c>
      <c r="F2817" s="2" t="s">
        <v>7</v>
      </c>
      <c r="G2817" s="1">
        <v>35445</v>
      </c>
      <c r="H2817" s="2" t="s">
        <v>8</v>
      </c>
      <c r="I2817" s="2" t="s">
        <v>23</v>
      </c>
      <c r="J2817">
        <v>808496</v>
      </c>
      <c r="K2817">
        <v>361696</v>
      </c>
      <c r="L2817">
        <v>21276220</v>
      </c>
    </row>
    <row r="2818" spans="1:12" x14ac:dyDescent="0.35">
      <c r="A2818" s="2" t="s">
        <v>2839</v>
      </c>
      <c r="B2818" s="2" t="s">
        <v>21</v>
      </c>
      <c r="C2818" s="1">
        <v>39597</v>
      </c>
      <c r="D2818">
        <v>3</v>
      </c>
      <c r="E2818" s="2" t="s">
        <v>22</v>
      </c>
      <c r="F2818" s="2" t="s">
        <v>11</v>
      </c>
      <c r="G2818" s="1">
        <v>31567</v>
      </c>
      <c r="H2818" s="2" t="s">
        <v>36</v>
      </c>
      <c r="I2818" s="2" t="s">
        <v>9</v>
      </c>
      <c r="J2818">
        <v>193335</v>
      </c>
      <c r="K2818">
        <v>25778</v>
      </c>
      <c r="L2818">
        <v>6444500</v>
      </c>
    </row>
    <row r="2819" spans="1:12" x14ac:dyDescent="0.35">
      <c r="A2819" s="2" t="s">
        <v>2840</v>
      </c>
      <c r="B2819" s="2" t="s">
        <v>21</v>
      </c>
      <c r="C2819" s="1">
        <v>41276</v>
      </c>
      <c r="D2819">
        <v>4</v>
      </c>
      <c r="E2819" s="2" t="s">
        <v>17</v>
      </c>
      <c r="F2819" s="2" t="s">
        <v>11</v>
      </c>
      <c r="G2819" s="1">
        <v>37991</v>
      </c>
      <c r="H2819" s="2" t="s">
        <v>8</v>
      </c>
      <c r="I2819" s="2" t="s">
        <v>9</v>
      </c>
      <c r="J2819">
        <v>429255</v>
      </c>
      <c r="K2819">
        <v>69235</v>
      </c>
      <c r="L2819">
        <v>13846950</v>
      </c>
    </row>
    <row r="2820" spans="1:12" x14ac:dyDescent="0.35">
      <c r="A2820" s="2" t="s">
        <v>2841</v>
      </c>
      <c r="B2820" s="2" t="s">
        <v>7143</v>
      </c>
      <c r="C2820" s="1">
        <v>40129</v>
      </c>
      <c r="D2820">
        <v>5</v>
      </c>
      <c r="E2820" s="2" t="s">
        <v>22</v>
      </c>
      <c r="F2820" s="2" t="s">
        <v>7</v>
      </c>
      <c r="G2820" s="1">
        <v>35749</v>
      </c>
      <c r="H2820" s="2" t="s">
        <v>8</v>
      </c>
      <c r="I2820" s="2" t="s">
        <v>12</v>
      </c>
      <c r="J2820">
        <v>844168</v>
      </c>
      <c r="K2820">
        <v>316563</v>
      </c>
      <c r="L2820">
        <v>17586840</v>
      </c>
    </row>
    <row r="2821" spans="1:12" x14ac:dyDescent="0.35">
      <c r="A2821" s="2" t="s">
        <v>2842</v>
      </c>
      <c r="B2821" s="2" t="s">
        <v>878</v>
      </c>
      <c r="C2821" s="1">
        <v>40148</v>
      </c>
      <c r="D2821">
        <v>4</v>
      </c>
      <c r="E2821" s="2" t="s">
        <v>7141</v>
      </c>
      <c r="F2821" s="2" t="s">
        <v>11</v>
      </c>
      <c r="G2821" s="1">
        <v>33943</v>
      </c>
      <c r="H2821" s="2" t="s">
        <v>36</v>
      </c>
      <c r="I2821" s="2" t="s">
        <v>12</v>
      </c>
      <c r="J2821">
        <v>337741</v>
      </c>
      <c r="K2821">
        <v>150107</v>
      </c>
      <c r="L2821">
        <v>12508940</v>
      </c>
    </row>
    <row r="2822" spans="1:12" x14ac:dyDescent="0.35">
      <c r="A2822" s="2" t="s">
        <v>2843</v>
      </c>
      <c r="B2822" s="2" t="s">
        <v>7143</v>
      </c>
      <c r="C2822" s="1">
        <v>39645</v>
      </c>
      <c r="D2822">
        <v>4</v>
      </c>
      <c r="E2822" s="2" t="s">
        <v>22</v>
      </c>
      <c r="F2822" s="2" t="s">
        <v>7</v>
      </c>
      <c r="G2822" s="1">
        <v>31615</v>
      </c>
      <c r="H2822" s="2" t="s">
        <v>36</v>
      </c>
      <c r="I2822" s="2" t="s">
        <v>9</v>
      </c>
      <c r="J2822">
        <v>461695</v>
      </c>
      <c r="K2822">
        <v>173136</v>
      </c>
      <c r="L2822">
        <v>9618640</v>
      </c>
    </row>
    <row r="2823" spans="1:12" x14ac:dyDescent="0.35">
      <c r="A2823" s="2" t="s">
        <v>2844</v>
      </c>
      <c r="B2823" s="2" t="s">
        <v>21</v>
      </c>
      <c r="C2823" s="1">
        <v>40338</v>
      </c>
      <c r="D2823">
        <v>2</v>
      </c>
      <c r="E2823" s="2" t="s">
        <v>35</v>
      </c>
      <c r="F2823" s="2" t="s">
        <v>11</v>
      </c>
      <c r="G2823" s="1">
        <v>37418</v>
      </c>
      <c r="H2823" s="2" t="s">
        <v>8</v>
      </c>
      <c r="I2823" s="2" t="s">
        <v>12</v>
      </c>
      <c r="J2823">
        <v>297012</v>
      </c>
      <c r="K2823">
        <v>81934</v>
      </c>
      <c r="L2823">
        <v>10241800</v>
      </c>
    </row>
    <row r="2824" spans="1:12" x14ac:dyDescent="0.35">
      <c r="A2824" s="2" t="s">
        <v>2845</v>
      </c>
      <c r="B2824" s="2" t="s">
        <v>7143</v>
      </c>
      <c r="C2824" s="1">
        <v>39973</v>
      </c>
      <c r="D2824">
        <v>4</v>
      </c>
      <c r="E2824" s="2" t="s">
        <v>7141</v>
      </c>
      <c r="F2824" s="2" t="s">
        <v>7</v>
      </c>
      <c r="G2824" s="1">
        <v>33768</v>
      </c>
      <c r="H2824" s="2" t="s">
        <v>18</v>
      </c>
      <c r="I2824" s="2" t="s">
        <v>9</v>
      </c>
      <c r="J2824">
        <v>425052</v>
      </c>
      <c r="K2824">
        <v>138142</v>
      </c>
      <c r="L2824">
        <v>10626300</v>
      </c>
    </row>
    <row r="2825" spans="1:12" x14ac:dyDescent="0.35">
      <c r="A2825" s="2" t="s">
        <v>2846</v>
      </c>
      <c r="B2825" s="2" t="s">
        <v>21</v>
      </c>
      <c r="C2825" s="1">
        <v>40006</v>
      </c>
      <c r="D2825">
        <v>2</v>
      </c>
      <c r="E2825" s="2" t="s">
        <v>7142</v>
      </c>
      <c r="F2825" s="2" t="s">
        <v>11</v>
      </c>
      <c r="G2825" s="1">
        <v>35626</v>
      </c>
      <c r="H2825" s="2" t="s">
        <v>8</v>
      </c>
      <c r="I2825" s="2" t="s">
        <v>9</v>
      </c>
      <c r="J2825">
        <v>257931</v>
      </c>
      <c r="K2825">
        <v>66871</v>
      </c>
      <c r="L2825">
        <v>9553000</v>
      </c>
    </row>
    <row r="2826" spans="1:12" x14ac:dyDescent="0.35">
      <c r="A2826" s="2" t="s">
        <v>2847</v>
      </c>
      <c r="B2826" s="2" t="s">
        <v>14</v>
      </c>
      <c r="C2826" s="1">
        <v>40114</v>
      </c>
      <c r="D2826">
        <v>4</v>
      </c>
      <c r="E2826" s="2" t="s">
        <v>35</v>
      </c>
      <c r="F2826" s="2" t="s">
        <v>7</v>
      </c>
      <c r="G2826" s="1">
        <v>26609</v>
      </c>
      <c r="H2826" s="2" t="s">
        <v>36</v>
      </c>
      <c r="I2826" s="2" t="s">
        <v>23</v>
      </c>
      <c r="J2826">
        <v>346722</v>
      </c>
      <c r="K2826">
        <v>59438</v>
      </c>
      <c r="L2826">
        <v>9906355</v>
      </c>
    </row>
    <row r="2827" spans="1:12" x14ac:dyDescent="0.35">
      <c r="A2827" s="2" t="s">
        <v>2848</v>
      </c>
      <c r="B2827" s="2" t="s">
        <v>16</v>
      </c>
      <c r="C2827" s="1">
        <v>40151</v>
      </c>
      <c r="D2827">
        <v>4</v>
      </c>
      <c r="E2827" s="2" t="s">
        <v>35</v>
      </c>
      <c r="F2827" s="2" t="s">
        <v>11</v>
      </c>
      <c r="G2827" s="1">
        <v>32486</v>
      </c>
      <c r="H2827" s="2" t="s">
        <v>18</v>
      </c>
      <c r="I2827" s="2" t="s">
        <v>23</v>
      </c>
      <c r="J2827">
        <v>379937</v>
      </c>
      <c r="K2827">
        <v>155872</v>
      </c>
      <c r="L2827">
        <v>9741970</v>
      </c>
    </row>
    <row r="2828" spans="1:12" x14ac:dyDescent="0.35">
      <c r="A2828" s="2" t="s">
        <v>2849</v>
      </c>
      <c r="B2828" s="2" t="s">
        <v>21</v>
      </c>
      <c r="C2828" s="1">
        <v>39020</v>
      </c>
      <c r="D2828">
        <v>3</v>
      </c>
      <c r="E2828" s="2" t="s">
        <v>7142</v>
      </c>
      <c r="F2828" s="2" t="s">
        <v>11</v>
      </c>
      <c r="G2828" s="1">
        <v>33910</v>
      </c>
      <c r="H2828" s="2" t="s">
        <v>8</v>
      </c>
      <c r="I2828" s="2" t="s">
        <v>12</v>
      </c>
      <c r="J2828">
        <v>329402</v>
      </c>
      <c r="K2828">
        <v>215378</v>
      </c>
      <c r="L2828">
        <v>12669300</v>
      </c>
    </row>
    <row r="2829" spans="1:12" x14ac:dyDescent="0.35">
      <c r="A2829" s="2" t="s">
        <v>2850</v>
      </c>
      <c r="B2829" s="2" t="s">
        <v>609</v>
      </c>
      <c r="C2829" s="1">
        <v>40666</v>
      </c>
      <c r="D2829">
        <v>2</v>
      </c>
      <c r="E2829" s="2" t="s">
        <v>17</v>
      </c>
      <c r="F2829" s="2" t="s">
        <v>7</v>
      </c>
      <c r="G2829" s="1">
        <v>30446</v>
      </c>
      <c r="H2829" s="2" t="s">
        <v>18</v>
      </c>
      <c r="I2829" s="2" t="s">
        <v>9</v>
      </c>
      <c r="J2829">
        <v>201651</v>
      </c>
      <c r="K2829">
        <v>104078</v>
      </c>
      <c r="L2829">
        <v>6504875</v>
      </c>
    </row>
    <row r="2830" spans="1:12" x14ac:dyDescent="0.35">
      <c r="A2830" s="2" t="s">
        <v>2851</v>
      </c>
      <c r="B2830" s="2" t="s">
        <v>609</v>
      </c>
      <c r="C2830" s="1">
        <v>40404</v>
      </c>
      <c r="D2830">
        <v>4</v>
      </c>
      <c r="E2830" s="2" t="s">
        <v>7141</v>
      </c>
      <c r="F2830" s="2" t="s">
        <v>7</v>
      </c>
      <c r="G2830" s="1">
        <v>27994</v>
      </c>
      <c r="H2830" s="2" t="s">
        <v>8</v>
      </c>
      <c r="I2830" s="2" t="s">
        <v>23</v>
      </c>
      <c r="J2830">
        <v>554828</v>
      </c>
      <c r="K2830">
        <v>271249</v>
      </c>
      <c r="L2830">
        <v>12329500</v>
      </c>
    </row>
    <row r="2831" spans="1:12" x14ac:dyDescent="0.35">
      <c r="A2831" s="2" t="s">
        <v>2852</v>
      </c>
      <c r="B2831" s="2" t="s">
        <v>16</v>
      </c>
      <c r="C2831" s="1">
        <v>38985</v>
      </c>
      <c r="D2831">
        <v>4</v>
      </c>
      <c r="E2831" s="2" t="s">
        <v>17</v>
      </c>
      <c r="F2831" s="2" t="s">
        <v>7</v>
      </c>
      <c r="G2831" s="1">
        <v>21100</v>
      </c>
      <c r="H2831" s="2" t="s">
        <v>8</v>
      </c>
      <c r="I2831" s="2" t="s">
        <v>9</v>
      </c>
      <c r="J2831">
        <v>449581</v>
      </c>
      <c r="K2831">
        <v>230866</v>
      </c>
      <c r="L2831">
        <v>12150830</v>
      </c>
    </row>
    <row r="2832" spans="1:12" x14ac:dyDescent="0.35">
      <c r="A2832" s="2" t="s">
        <v>2853</v>
      </c>
      <c r="B2832" s="2" t="s">
        <v>878</v>
      </c>
      <c r="C2832" s="1">
        <v>42045</v>
      </c>
      <c r="D2832">
        <v>5</v>
      </c>
      <c r="E2832" s="2" t="s">
        <v>22</v>
      </c>
      <c r="F2832" s="2" t="s">
        <v>11</v>
      </c>
      <c r="G2832" s="1">
        <v>28905</v>
      </c>
      <c r="H2832" s="2" t="s">
        <v>36</v>
      </c>
      <c r="I2832" s="2" t="s">
        <v>9</v>
      </c>
      <c r="J2832">
        <v>410847</v>
      </c>
      <c r="K2832">
        <v>171186</v>
      </c>
      <c r="L2832">
        <v>11412420</v>
      </c>
    </row>
    <row r="2833" spans="1:12" x14ac:dyDescent="0.35">
      <c r="A2833" s="2" t="s">
        <v>2854</v>
      </c>
      <c r="B2833" s="2" t="s">
        <v>21</v>
      </c>
      <c r="C2833" s="1">
        <v>40860</v>
      </c>
      <c r="D2833">
        <v>3</v>
      </c>
      <c r="E2833" s="2" t="s">
        <v>22</v>
      </c>
      <c r="F2833" s="2" t="s">
        <v>7</v>
      </c>
      <c r="G2833" s="1">
        <v>38305</v>
      </c>
      <c r="H2833" s="2" t="s">
        <v>18</v>
      </c>
      <c r="I2833" s="2" t="s">
        <v>12</v>
      </c>
      <c r="J2833">
        <v>292447</v>
      </c>
      <c r="K2833">
        <v>140808</v>
      </c>
      <c r="L2833">
        <v>10831360</v>
      </c>
    </row>
    <row r="2834" spans="1:12" x14ac:dyDescent="0.35">
      <c r="A2834" s="2" t="s">
        <v>2855</v>
      </c>
      <c r="B2834" s="2" t="s">
        <v>16</v>
      </c>
      <c r="C2834" s="1">
        <v>38584</v>
      </c>
      <c r="D2834">
        <v>5</v>
      </c>
      <c r="E2834" s="2" t="s">
        <v>22</v>
      </c>
      <c r="F2834" s="2" t="s">
        <v>7</v>
      </c>
      <c r="G2834" s="1">
        <v>27634</v>
      </c>
      <c r="H2834" s="2" t="s">
        <v>18</v>
      </c>
      <c r="I2834" s="2" t="s">
        <v>12</v>
      </c>
      <c r="J2834">
        <v>357346</v>
      </c>
      <c r="K2834">
        <v>106238</v>
      </c>
      <c r="L2834">
        <v>9658000</v>
      </c>
    </row>
    <row r="2835" spans="1:12" x14ac:dyDescent="0.35">
      <c r="A2835" s="2" t="s">
        <v>2856</v>
      </c>
      <c r="B2835" s="2" t="s">
        <v>609</v>
      </c>
      <c r="C2835" s="1">
        <v>40273</v>
      </c>
      <c r="D2835">
        <v>2</v>
      </c>
      <c r="E2835" s="2" t="s">
        <v>7141</v>
      </c>
      <c r="F2835" s="2" t="s">
        <v>7</v>
      </c>
      <c r="G2835" s="1">
        <v>24943</v>
      </c>
      <c r="H2835" s="2" t="s">
        <v>36</v>
      </c>
      <c r="I2835" s="2" t="s">
        <v>9</v>
      </c>
      <c r="J2835">
        <v>157053</v>
      </c>
      <c r="K2835">
        <v>56378</v>
      </c>
      <c r="L2835">
        <v>4027000</v>
      </c>
    </row>
    <row r="2836" spans="1:12" x14ac:dyDescent="0.35">
      <c r="A2836" s="2" t="s">
        <v>2857</v>
      </c>
      <c r="B2836" s="2" t="s">
        <v>878</v>
      </c>
      <c r="C2836" s="1">
        <v>39204</v>
      </c>
      <c r="D2836">
        <v>4</v>
      </c>
      <c r="E2836" s="2" t="s">
        <v>22</v>
      </c>
      <c r="F2836" s="2" t="s">
        <v>11</v>
      </c>
      <c r="G2836" s="1">
        <v>36649</v>
      </c>
      <c r="H2836" s="2" t="s">
        <v>8</v>
      </c>
      <c r="I2836" s="2" t="s">
        <v>12</v>
      </c>
      <c r="J2836">
        <v>728057</v>
      </c>
      <c r="K2836">
        <v>191594</v>
      </c>
      <c r="L2836">
        <v>19159390</v>
      </c>
    </row>
    <row r="2837" spans="1:12" x14ac:dyDescent="0.35">
      <c r="A2837" s="2" t="s">
        <v>2858</v>
      </c>
      <c r="B2837" s="2" t="s">
        <v>16</v>
      </c>
      <c r="C2837" s="1">
        <v>39749</v>
      </c>
      <c r="D2837">
        <v>4</v>
      </c>
      <c r="E2837" s="2" t="s">
        <v>22</v>
      </c>
      <c r="F2837" s="2" t="s">
        <v>11</v>
      </c>
      <c r="G2837" s="1">
        <v>24419</v>
      </c>
      <c r="H2837" s="2" t="s">
        <v>8</v>
      </c>
      <c r="I2837" s="2" t="s">
        <v>9</v>
      </c>
      <c r="J2837">
        <v>460254</v>
      </c>
      <c r="K2837">
        <v>133231</v>
      </c>
      <c r="L2837">
        <v>12111940</v>
      </c>
    </row>
    <row r="2838" spans="1:12" x14ac:dyDescent="0.35">
      <c r="A2838" s="2" t="s">
        <v>2859</v>
      </c>
      <c r="B2838" s="2" t="s">
        <v>609</v>
      </c>
      <c r="C2838" s="1">
        <v>40416</v>
      </c>
      <c r="D2838">
        <v>4</v>
      </c>
      <c r="E2838" s="2" t="s">
        <v>35</v>
      </c>
      <c r="F2838" s="2" t="s">
        <v>7</v>
      </c>
      <c r="G2838" s="1">
        <v>23991</v>
      </c>
      <c r="H2838" s="2" t="s">
        <v>36</v>
      </c>
      <c r="I2838" s="2" t="s">
        <v>23</v>
      </c>
      <c r="J2838">
        <v>249495</v>
      </c>
      <c r="K2838">
        <v>115620</v>
      </c>
      <c r="L2838">
        <v>6085250</v>
      </c>
    </row>
    <row r="2839" spans="1:12" x14ac:dyDescent="0.35">
      <c r="A2839" s="2" t="s">
        <v>2860</v>
      </c>
      <c r="B2839" s="2" t="s">
        <v>609</v>
      </c>
      <c r="C2839" s="1">
        <v>40648</v>
      </c>
      <c r="D2839">
        <v>2</v>
      </c>
      <c r="E2839" s="2" t="s">
        <v>35</v>
      </c>
      <c r="F2839" s="2" t="s">
        <v>7</v>
      </c>
      <c r="G2839" s="1">
        <v>28603</v>
      </c>
      <c r="H2839" s="2" t="s">
        <v>36</v>
      </c>
      <c r="I2839" s="2" t="s">
        <v>12</v>
      </c>
      <c r="J2839">
        <v>315567</v>
      </c>
      <c r="K2839">
        <v>177025</v>
      </c>
      <c r="L2839">
        <v>7696750</v>
      </c>
    </row>
    <row r="2840" spans="1:12" x14ac:dyDescent="0.35">
      <c r="A2840" s="2" t="s">
        <v>2861</v>
      </c>
      <c r="B2840" s="2" t="s">
        <v>7143</v>
      </c>
      <c r="C2840" s="1">
        <v>39802</v>
      </c>
      <c r="D2840">
        <v>4</v>
      </c>
      <c r="E2840" s="2" t="s">
        <v>22</v>
      </c>
      <c r="F2840" s="2" t="s">
        <v>7</v>
      </c>
      <c r="G2840" s="1">
        <v>35057</v>
      </c>
      <c r="H2840" s="2" t="s">
        <v>18</v>
      </c>
      <c r="I2840" s="2" t="s">
        <v>12</v>
      </c>
      <c r="J2840">
        <v>484172</v>
      </c>
      <c r="K2840">
        <v>198071</v>
      </c>
      <c r="L2840">
        <v>11003920</v>
      </c>
    </row>
    <row r="2841" spans="1:12" x14ac:dyDescent="0.35">
      <c r="A2841" s="2" t="s">
        <v>2862</v>
      </c>
      <c r="B2841" s="2" t="s">
        <v>16</v>
      </c>
      <c r="C2841" s="1">
        <v>40930</v>
      </c>
      <c r="D2841">
        <v>4</v>
      </c>
      <c r="E2841" s="2" t="s">
        <v>7142</v>
      </c>
      <c r="F2841" s="2" t="s">
        <v>7</v>
      </c>
      <c r="G2841" s="1">
        <v>29980</v>
      </c>
      <c r="H2841" s="2" t="s">
        <v>18</v>
      </c>
      <c r="I2841" s="2" t="s">
        <v>12</v>
      </c>
      <c r="J2841">
        <v>311268</v>
      </c>
      <c r="K2841">
        <v>183099</v>
      </c>
      <c r="L2841">
        <v>9154950</v>
      </c>
    </row>
    <row r="2842" spans="1:12" x14ac:dyDescent="0.35">
      <c r="A2842" s="2" t="s">
        <v>2863</v>
      </c>
      <c r="B2842" s="2" t="s">
        <v>16</v>
      </c>
      <c r="C2842" s="1">
        <v>39464</v>
      </c>
      <c r="D2842">
        <v>4</v>
      </c>
      <c r="E2842" s="2" t="s">
        <v>35</v>
      </c>
      <c r="F2842" s="2" t="s">
        <v>11</v>
      </c>
      <c r="G2842" s="1">
        <v>37639</v>
      </c>
      <c r="H2842" s="2" t="s">
        <v>18</v>
      </c>
      <c r="I2842" s="2" t="s">
        <v>12</v>
      </c>
      <c r="J2842">
        <v>290549</v>
      </c>
      <c r="K2842">
        <v>181593</v>
      </c>
      <c r="L2842">
        <v>9079650</v>
      </c>
    </row>
    <row r="2843" spans="1:12" x14ac:dyDescent="0.35">
      <c r="A2843" s="2" t="s">
        <v>2864</v>
      </c>
      <c r="B2843" s="2" t="s">
        <v>16</v>
      </c>
      <c r="C2843" s="1">
        <v>38211</v>
      </c>
      <c r="D2843">
        <v>5</v>
      </c>
      <c r="E2843" s="2" t="s">
        <v>7141</v>
      </c>
      <c r="F2843" s="2" t="s">
        <v>11</v>
      </c>
      <c r="G2843" s="1">
        <v>25436</v>
      </c>
      <c r="H2843" s="2" t="s">
        <v>18</v>
      </c>
      <c r="I2843" s="2" t="s">
        <v>12</v>
      </c>
      <c r="J2843">
        <v>414375</v>
      </c>
      <c r="K2843">
        <v>207187</v>
      </c>
      <c r="L2843">
        <v>10904600</v>
      </c>
    </row>
    <row r="2844" spans="1:12" x14ac:dyDescent="0.35">
      <c r="A2844" s="2" t="s">
        <v>2865</v>
      </c>
      <c r="B2844" s="2" t="s">
        <v>14</v>
      </c>
      <c r="C2844" s="1">
        <v>39573</v>
      </c>
      <c r="D2844">
        <v>3</v>
      </c>
      <c r="E2844" s="2" t="s">
        <v>35</v>
      </c>
      <c r="F2844" s="2" t="s">
        <v>7</v>
      </c>
      <c r="G2844" s="1">
        <v>32273</v>
      </c>
      <c r="H2844" s="2" t="s">
        <v>36</v>
      </c>
      <c r="I2844" s="2" t="s">
        <v>12</v>
      </c>
      <c r="J2844">
        <v>333329</v>
      </c>
      <c r="K2844">
        <v>85469</v>
      </c>
      <c r="L2844">
        <v>8546900</v>
      </c>
    </row>
    <row r="2845" spans="1:12" x14ac:dyDescent="0.35">
      <c r="A2845" s="2" t="s">
        <v>2866</v>
      </c>
      <c r="B2845" s="2" t="s">
        <v>14</v>
      </c>
      <c r="C2845" s="1">
        <v>39658</v>
      </c>
      <c r="D2845">
        <v>3</v>
      </c>
      <c r="E2845" s="2" t="s">
        <v>7141</v>
      </c>
      <c r="F2845" s="2" t="s">
        <v>11</v>
      </c>
      <c r="G2845" s="1">
        <v>36738</v>
      </c>
      <c r="H2845" s="2" t="s">
        <v>36</v>
      </c>
      <c r="I2845" s="2" t="s">
        <v>12</v>
      </c>
      <c r="J2845">
        <v>298694</v>
      </c>
      <c r="K2845">
        <v>88801</v>
      </c>
      <c r="L2845">
        <v>8072820</v>
      </c>
    </row>
    <row r="2846" spans="1:12" x14ac:dyDescent="0.35">
      <c r="A2846" s="2" t="s">
        <v>2867</v>
      </c>
      <c r="B2846" s="2" t="s">
        <v>878</v>
      </c>
      <c r="C2846" s="1">
        <v>40529</v>
      </c>
      <c r="D2846">
        <v>4</v>
      </c>
      <c r="E2846" s="2" t="s">
        <v>22</v>
      </c>
      <c r="F2846" s="2" t="s">
        <v>11</v>
      </c>
      <c r="G2846" s="1">
        <v>35784</v>
      </c>
      <c r="H2846" s="2" t="s">
        <v>8</v>
      </c>
      <c r="I2846" s="2" t="s">
        <v>12</v>
      </c>
      <c r="J2846">
        <v>689788</v>
      </c>
      <c r="K2846">
        <v>111857</v>
      </c>
      <c r="L2846">
        <v>18642910</v>
      </c>
    </row>
    <row r="2847" spans="1:12" x14ac:dyDescent="0.35">
      <c r="A2847" s="2" t="s">
        <v>2868</v>
      </c>
      <c r="B2847" s="2" t="s">
        <v>878</v>
      </c>
      <c r="C2847" s="1">
        <v>39003</v>
      </c>
      <c r="D2847">
        <v>4</v>
      </c>
      <c r="E2847" s="2" t="s">
        <v>7141</v>
      </c>
      <c r="F2847" s="2" t="s">
        <v>11</v>
      </c>
      <c r="G2847" s="1">
        <v>25498</v>
      </c>
      <c r="H2847" s="2" t="s">
        <v>18</v>
      </c>
      <c r="I2847" s="2" t="s">
        <v>12</v>
      </c>
      <c r="J2847">
        <v>416895</v>
      </c>
      <c r="K2847">
        <v>73570</v>
      </c>
      <c r="L2847">
        <v>12261610</v>
      </c>
    </row>
    <row r="2848" spans="1:12" x14ac:dyDescent="0.35">
      <c r="A2848" s="2" t="s">
        <v>2869</v>
      </c>
      <c r="B2848" s="2" t="s">
        <v>7143</v>
      </c>
      <c r="C2848" s="1">
        <v>39933</v>
      </c>
      <c r="D2848">
        <v>5</v>
      </c>
      <c r="E2848" s="2" t="s">
        <v>7141</v>
      </c>
      <c r="F2848" s="2" t="s">
        <v>7</v>
      </c>
      <c r="G2848" s="1">
        <v>32633</v>
      </c>
      <c r="H2848" s="2" t="s">
        <v>18</v>
      </c>
      <c r="I2848" s="2" t="s">
        <v>12</v>
      </c>
      <c r="J2848">
        <v>415026</v>
      </c>
      <c r="K2848">
        <v>200819</v>
      </c>
      <c r="L2848">
        <v>13387920</v>
      </c>
    </row>
    <row r="2849" spans="1:12" x14ac:dyDescent="0.35">
      <c r="A2849" s="2" t="s">
        <v>2870</v>
      </c>
      <c r="B2849" s="2" t="s">
        <v>14</v>
      </c>
      <c r="C2849" s="1">
        <v>39003</v>
      </c>
      <c r="D2849">
        <v>3</v>
      </c>
      <c r="E2849" s="2" t="s">
        <v>7141</v>
      </c>
      <c r="F2849" s="2" t="s">
        <v>7</v>
      </c>
      <c r="G2849" s="1">
        <v>35718</v>
      </c>
      <c r="H2849" s="2" t="s">
        <v>8</v>
      </c>
      <c r="I2849" s="2" t="s">
        <v>9</v>
      </c>
      <c r="J2849">
        <v>388801</v>
      </c>
      <c r="K2849">
        <v>160095</v>
      </c>
      <c r="L2849">
        <v>11435335</v>
      </c>
    </row>
    <row r="2850" spans="1:12" x14ac:dyDescent="0.35">
      <c r="A2850" s="2" t="s">
        <v>2871</v>
      </c>
      <c r="B2850" s="2" t="s">
        <v>14</v>
      </c>
      <c r="C2850" s="1">
        <v>39877</v>
      </c>
      <c r="D2850">
        <v>2</v>
      </c>
      <c r="E2850" s="2" t="s">
        <v>7142</v>
      </c>
      <c r="F2850" s="2" t="s">
        <v>7</v>
      </c>
      <c r="G2850" s="1">
        <v>35132</v>
      </c>
      <c r="H2850" s="2" t="s">
        <v>36</v>
      </c>
      <c r="I2850" s="2" t="s">
        <v>9</v>
      </c>
      <c r="J2850">
        <v>304337</v>
      </c>
      <c r="K2850">
        <v>118353</v>
      </c>
      <c r="L2850">
        <v>8453795</v>
      </c>
    </row>
    <row r="2851" spans="1:12" x14ac:dyDescent="0.35">
      <c r="A2851" s="2" t="s">
        <v>2872</v>
      </c>
      <c r="B2851" s="2" t="s">
        <v>21</v>
      </c>
      <c r="C2851" s="1">
        <v>39855</v>
      </c>
      <c r="D2851">
        <v>3</v>
      </c>
      <c r="E2851" s="2" t="s">
        <v>35</v>
      </c>
      <c r="F2851" s="2" t="s">
        <v>7</v>
      </c>
      <c r="G2851" s="1">
        <v>27080</v>
      </c>
      <c r="H2851" s="2" t="s">
        <v>36</v>
      </c>
      <c r="I2851" s="2" t="s">
        <v>23</v>
      </c>
      <c r="J2851">
        <v>191751</v>
      </c>
      <c r="K2851">
        <v>44250</v>
      </c>
      <c r="L2851">
        <v>7375050</v>
      </c>
    </row>
    <row r="2852" spans="1:12" x14ac:dyDescent="0.35">
      <c r="A2852" s="2" t="s">
        <v>2873</v>
      </c>
      <c r="B2852" s="2" t="s">
        <v>14</v>
      </c>
      <c r="C2852" s="1">
        <v>40725</v>
      </c>
      <c r="D2852">
        <v>3</v>
      </c>
      <c r="E2852" s="2" t="s">
        <v>7142</v>
      </c>
      <c r="F2852" s="2" t="s">
        <v>7</v>
      </c>
      <c r="G2852" s="1">
        <v>26855</v>
      </c>
      <c r="H2852" s="2" t="s">
        <v>36</v>
      </c>
      <c r="I2852" s="2" t="s">
        <v>9</v>
      </c>
      <c r="J2852">
        <v>339209</v>
      </c>
      <c r="K2852">
        <v>20558</v>
      </c>
      <c r="L2852">
        <v>10279070</v>
      </c>
    </row>
    <row r="2853" spans="1:12" x14ac:dyDescent="0.35">
      <c r="A2853" s="2" t="s">
        <v>2874</v>
      </c>
      <c r="B2853" s="2" t="s">
        <v>7143</v>
      </c>
      <c r="C2853" s="1">
        <v>39612</v>
      </c>
      <c r="D2853">
        <v>5</v>
      </c>
      <c r="E2853" s="2" t="s">
        <v>7142</v>
      </c>
      <c r="F2853" s="2" t="s">
        <v>7</v>
      </c>
      <c r="G2853" s="1">
        <v>36692</v>
      </c>
      <c r="H2853" s="2" t="s">
        <v>18</v>
      </c>
      <c r="I2853" s="2" t="s">
        <v>12</v>
      </c>
      <c r="J2853">
        <v>557067</v>
      </c>
      <c r="K2853">
        <v>214256</v>
      </c>
      <c r="L2853">
        <v>14283760</v>
      </c>
    </row>
    <row r="2854" spans="1:12" x14ac:dyDescent="0.35">
      <c r="A2854" s="2" t="s">
        <v>2875</v>
      </c>
      <c r="B2854" s="2" t="s">
        <v>7143</v>
      </c>
      <c r="C2854" s="1">
        <v>40556</v>
      </c>
      <c r="D2854">
        <v>5</v>
      </c>
      <c r="E2854" s="2" t="s">
        <v>22</v>
      </c>
      <c r="F2854" s="2" t="s">
        <v>7</v>
      </c>
      <c r="G2854" s="1">
        <v>33986</v>
      </c>
      <c r="H2854" s="2" t="s">
        <v>36</v>
      </c>
      <c r="I2854" s="2" t="s">
        <v>9</v>
      </c>
      <c r="J2854">
        <v>414279</v>
      </c>
      <c r="K2854">
        <v>101044</v>
      </c>
      <c r="L2854">
        <v>10104360</v>
      </c>
    </row>
    <row r="2855" spans="1:12" x14ac:dyDescent="0.35">
      <c r="A2855" s="2" t="s">
        <v>2876</v>
      </c>
      <c r="B2855" s="2" t="s">
        <v>21</v>
      </c>
      <c r="C2855" s="1">
        <v>39926</v>
      </c>
      <c r="D2855">
        <v>3</v>
      </c>
      <c r="E2855" s="2" t="s">
        <v>7141</v>
      </c>
      <c r="F2855" s="2" t="s">
        <v>11</v>
      </c>
      <c r="G2855" s="1">
        <v>37736</v>
      </c>
      <c r="H2855" s="2" t="s">
        <v>36</v>
      </c>
      <c r="I2855" s="2" t="s">
        <v>23</v>
      </c>
      <c r="J2855">
        <v>232947</v>
      </c>
      <c r="K2855">
        <v>116474</v>
      </c>
      <c r="L2855">
        <v>7764900</v>
      </c>
    </row>
    <row r="2856" spans="1:12" x14ac:dyDescent="0.35">
      <c r="A2856" s="2" t="s">
        <v>2877</v>
      </c>
      <c r="B2856" s="2" t="s">
        <v>7143</v>
      </c>
      <c r="C2856" s="1">
        <v>40279</v>
      </c>
      <c r="D2856">
        <v>3</v>
      </c>
      <c r="E2856" s="2" t="s">
        <v>22</v>
      </c>
      <c r="F2856" s="2" t="s">
        <v>7</v>
      </c>
      <c r="G2856" s="1">
        <v>36264</v>
      </c>
      <c r="H2856" s="2" t="s">
        <v>36</v>
      </c>
      <c r="I2856" s="2" t="s">
        <v>9</v>
      </c>
      <c r="J2856">
        <v>294910</v>
      </c>
      <c r="K2856">
        <v>114159</v>
      </c>
      <c r="L2856">
        <v>9513220</v>
      </c>
    </row>
    <row r="2857" spans="1:12" x14ac:dyDescent="0.35">
      <c r="A2857" s="2" t="s">
        <v>2878</v>
      </c>
      <c r="B2857" s="2" t="s">
        <v>14</v>
      </c>
      <c r="C2857" s="1">
        <v>39288</v>
      </c>
      <c r="D2857">
        <v>2</v>
      </c>
      <c r="E2857" s="2" t="s">
        <v>17</v>
      </c>
      <c r="F2857" s="2" t="s">
        <v>7</v>
      </c>
      <c r="G2857" s="1">
        <v>27973</v>
      </c>
      <c r="H2857" s="2" t="s">
        <v>36</v>
      </c>
      <c r="I2857" s="2" t="s">
        <v>12</v>
      </c>
      <c r="J2857">
        <v>285086</v>
      </c>
      <c r="K2857">
        <v>8639</v>
      </c>
      <c r="L2857">
        <v>8638965</v>
      </c>
    </row>
    <row r="2858" spans="1:12" x14ac:dyDescent="0.35">
      <c r="A2858" s="2" t="s">
        <v>2879</v>
      </c>
      <c r="B2858" s="2" t="s">
        <v>21</v>
      </c>
      <c r="C2858" s="1">
        <v>39362</v>
      </c>
      <c r="D2858">
        <v>3</v>
      </c>
      <c r="E2858" s="2" t="s">
        <v>22</v>
      </c>
      <c r="F2858" s="2" t="s">
        <v>11</v>
      </c>
      <c r="G2858" s="1">
        <v>26222</v>
      </c>
      <c r="H2858" s="2" t="s">
        <v>36</v>
      </c>
      <c r="I2858" s="2" t="s">
        <v>23</v>
      </c>
      <c r="J2858">
        <v>179295</v>
      </c>
      <c r="K2858">
        <v>86556</v>
      </c>
      <c r="L2858">
        <v>6182600</v>
      </c>
    </row>
    <row r="2859" spans="1:12" x14ac:dyDescent="0.35">
      <c r="A2859" s="2" t="s">
        <v>2880</v>
      </c>
      <c r="B2859" s="2" t="s">
        <v>21</v>
      </c>
      <c r="C2859" s="1">
        <v>39267</v>
      </c>
      <c r="D2859">
        <v>2</v>
      </c>
      <c r="E2859" s="2" t="s">
        <v>22</v>
      </c>
      <c r="F2859" s="2" t="s">
        <v>11</v>
      </c>
      <c r="G2859" s="1">
        <v>25032</v>
      </c>
      <c r="H2859" s="2" t="s">
        <v>36</v>
      </c>
      <c r="I2859" s="2" t="s">
        <v>12</v>
      </c>
      <c r="J2859">
        <v>234039</v>
      </c>
      <c r="K2859">
        <v>52848</v>
      </c>
      <c r="L2859">
        <v>7549650</v>
      </c>
    </row>
    <row r="2860" spans="1:12" x14ac:dyDescent="0.35">
      <c r="A2860" s="2" t="s">
        <v>2881</v>
      </c>
      <c r="B2860" s="2" t="s">
        <v>7143</v>
      </c>
      <c r="C2860" s="1">
        <v>39785</v>
      </c>
      <c r="D2860">
        <v>5</v>
      </c>
      <c r="E2860" s="2" t="s">
        <v>7141</v>
      </c>
      <c r="F2860" s="2" t="s">
        <v>11</v>
      </c>
      <c r="G2860" s="1">
        <v>35040</v>
      </c>
      <c r="H2860" s="2" t="s">
        <v>36</v>
      </c>
      <c r="I2860" s="2" t="s">
        <v>12</v>
      </c>
      <c r="J2860">
        <v>493475</v>
      </c>
      <c r="K2860">
        <v>83996</v>
      </c>
      <c r="L2860">
        <v>10499460</v>
      </c>
    </row>
    <row r="2861" spans="1:12" x14ac:dyDescent="0.35">
      <c r="A2861" s="2" t="s">
        <v>2882</v>
      </c>
      <c r="B2861" s="2" t="s">
        <v>7143</v>
      </c>
      <c r="C2861" s="1">
        <v>39857</v>
      </c>
      <c r="D2861">
        <v>4</v>
      </c>
      <c r="E2861" s="2" t="s">
        <v>7142</v>
      </c>
      <c r="F2861" s="2" t="s">
        <v>11</v>
      </c>
      <c r="G2861" s="1">
        <v>28907</v>
      </c>
      <c r="H2861" s="2" t="s">
        <v>36</v>
      </c>
      <c r="I2861" s="2" t="s">
        <v>9</v>
      </c>
      <c r="J2861">
        <v>411770</v>
      </c>
      <c r="K2861">
        <v>224602</v>
      </c>
      <c r="L2861">
        <v>9358400</v>
      </c>
    </row>
    <row r="2862" spans="1:12" x14ac:dyDescent="0.35">
      <c r="A2862" s="2" t="s">
        <v>2883</v>
      </c>
      <c r="B2862" s="2" t="s">
        <v>7143</v>
      </c>
      <c r="C2862" s="1">
        <v>40366</v>
      </c>
      <c r="D2862">
        <v>4</v>
      </c>
      <c r="E2862" s="2" t="s">
        <v>22</v>
      </c>
      <c r="F2862" s="2" t="s">
        <v>11</v>
      </c>
      <c r="G2862" s="1">
        <v>34161</v>
      </c>
      <c r="H2862" s="2" t="s">
        <v>8</v>
      </c>
      <c r="I2862" s="2" t="s">
        <v>12</v>
      </c>
      <c r="J2862">
        <v>606204</v>
      </c>
      <c r="K2862">
        <v>303102</v>
      </c>
      <c r="L2862">
        <v>13178340</v>
      </c>
    </row>
    <row r="2863" spans="1:12" x14ac:dyDescent="0.35">
      <c r="A2863" s="2" t="s">
        <v>2884</v>
      </c>
      <c r="B2863" s="2" t="s">
        <v>609</v>
      </c>
      <c r="C2863" s="1">
        <v>40159</v>
      </c>
      <c r="D2863">
        <v>4</v>
      </c>
      <c r="E2863" s="2" t="s">
        <v>7141</v>
      </c>
      <c r="F2863" s="2" t="s">
        <v>11</v>
      </c>
      <c r="G2863" s="1">
        <v>28114</v>
      </c>
      <c r="H2863" s="2" t="s">
        <v>18</v>
      </c>
      <c r="I2863" s="2" t="s">
        <v>23</v>
      </c>
      <c r="J2863">
        <v>387096</v>
      </c>
      <c r="K2863">
        <v>193548</v>
      </c>
      <c r="L2863">
        <v>8415125</v>
      </c>
    </row>
    <row r="2864" spans="1:12" x14ac:dyDescent="0.35">
      <c r="A2864" s="2" t="s">
        <v>2885</v>
      </c>
      <c r="B2864" s="2" t="s">
        <v>46</v>
      </c>
      <c r="C2864" s="1">
        <v>39938</v>
      </c>
      <c r="D2864">
        <v>4</v>
      </c>
      <c r="E2864" s="2" t="s">
        <v>22</v>
      </c>
      <c r="F2864" s="2" t="s">
        <v>7</v>
      </c>
      <c r="G2864" s="1">
        <v>30083</v>
      </c>
      <c r="H2864" s="2" t="s">
        <v>18</v>
      </c>
      <c r="I2864" s="2" t="s">
        <v>9</v>
      </c>
      <c r="J2864">
        <v>509321</v>
      </c>
      <c r="K2864">
        <v>96358</v>
      </c>
      <c r="L2864">
        <v>13765430</v>
      </c>
    </row>
    <row r="2865" spans="1:12" x14ac:dyDescent="0.35">
      <c r="A2865" s="2" t="s">
        <v>2886</v>
      </c>
      <c r="B2865" s="2" t="s">
        <v>16</v>
      </c>
      <c r="C2865" s="1">
        <v>40481</v>
      </c>
      <c r="D2865">
        <v>4</v>
      </c>
      <c r="E2865" s="2" t="s">
        <v>7142</v>
      </c>
      <c r="F2865" s="2" t="s">
        <v>11</v>
      </c>
      <c r="G2865" s="1">
        <v>24056</v>
      </c>
      <c r="H2865" s="2" t="s">
        <v>8</v>
      </c>
      <c r="I2865" s="2" t="s">
        <v>9</v>
      </c>
      <c r="J2865">
        <v>484020</v>
      </c>
      <c r="K2865">
        <v>193608</v>
      </c>
      <c r="L2865">
        <v>13829150</v>
      </c>
    </row>
    <row r="2866" spans="1:12" x14ac:dyDescent="0.35">
      <c r="A2866" s="2" t="s">
        <v>2887</v>
      </c>
      <c r="B2866" s="2" t="s">
        <v>7143</v>
      </c>
      <c r="C2866" s="1">
        <v>40093</v>
      </c>
      <c r="D2866">
        <v>6</v>
      </c>
      <c r="E2866" s="2" t="s">
        <v>17</v>
      </c>
      <c r="F2866" s="2" t="s">
        <v>11</v>
      </c>
      <c r="G2866" s="1">
        <v>29508</v>
      </c>
      <c r="H2866" s="2" t="s">
        <v>36</v>
      </c>
      <c r="I2866" s="2" t="s">
        <v>12</v>
      </c>
      <c r="J2866">
        <v>465415</v>
      </c>
      <c r="K2866">
        <v>113516</v>
      </c>
      <c r="L2866">
        <v>11351580</v>
      </c>
    </row>
    <row r="2867" spans="1:12" x14ac:dyDescent="0.35">
      <c r="A2867" s="2" t="s">
        <v>2888</v>
      </c>
      <c r="B2867" s="2" t="s">
        <v>21</v>
      </c>
      <c r="C2867" s="1">
        <v>41592</v>
      </c>
      <c r="D2867">
        <v>3</v>
      </c>
      <c r="E2867" s="2" t="s">
        <v>35</v>
      </c>
      <c r="F2867" s="2" t="s">
        <v>7</v>
      </c>
      <c r="G2867" s="1">
        <v>27722</v>
      </c>
      <c r="H2867" s="2" t="s">
        <v>8</v>
      </c>
      <c r="I2867" s="2" t="s">
        <v>12</v>
      </c>
      <c r="J2867">
        <v>440195</v>
      </c>
      <c r="K2867">
        <v>233854</v>
      </c>
      <c r="L2867">
        <v>13756100</v>
      </c>
    </row>
    <row r="2868" spans="1:12" x14ac:dyDescent="0.35">
      <c r="A2868" s="2" t="s">
        <v>2889</v>
      </c>
      <c r="B2868" s="2" t="s">
        <v>21</v>
      </c>
      <c r="C2868" s="1">
        <v>42034</v>
      </c>
      <c r="D2868">
        <v>4</v>
      </c>
      <c r="E2868" s="2" t="s">
        <v>17</v>
      </c>
      <c r="F2868" s="2" t="s">
        <v>11</v>
      </c>
      <c r="G2868" s="1">
        <v>33274</v>
      </c>
      <c r="H2868" s="2" t="s">
        <v>8</v>
      </c>
      <c r="I2868" s="2" t="s">
        <v>12</v>
      </c>
      <c r="J2868">
        <v>369014</v>
      </c>
      <c r="K2868">
        <v>54669</v>
      </c>
      <c r="L2868">
        <v>13667200</v>
      </c>
    </row>
    <row r="2869" spans="1:12" x14ac:dyDescent="0.35">
      <c r="A2869" s="2" t="s">
        <v>2890</v>
      </c>
      <c r="B2869" s="2" t="s">
        <v>7143</v>
      </c>
      <c r="C2869" s="1">
        <v>40493</v>
      </c>
      <c r="D2869">
        <v>4</v>
      </c>
      <c r="E2869" s="2" t="s">
        <v>35</v>
      </c>
      <c r="F2869" s="2" t="s">
        <v>11</v>
      </c>
      <c r="G2869" s="1">
        <v>38303</v>
      </c>
      <c r="H2869" s="2" t="s">
        <v>36</v>
      </c>
      <c r="I2869" s="2" t="s">
        <v>12</v>
      </c>
      <c r="J2869">
        <v>324344</v>
      </c>
      <c r="K2869">
        <v>228948</v>
      </c>
      <c r="L2869">
        <v>9539520</v>
      </c>
    </row>
    <row r="2870" spans="1:12" x14ac:dyDescent="0.35">
      <c r="A2870" s="2" t="s">
        <v>2891</v>
      </c>
      <c r="B2870" s="2" t="s">
        <v>21</v>
      </c>
      <c r="C2870" s="1">
        <v>41321</v>
      </c>
      <c r="D2870">
        <v>3</v>
      </c>
      <c r="E2870" s="2" t="s">
        <v>7141</v>
      </c>
      <c r="F2870" s="2" t="s">
        <v>7</v>
      </c>
      <c r="G2870" s="1">
        <v>28546</v>
      </c>
      <c r="H2870" s="2" t="s">
        <v>8</v>
      </c>
      <c r="I2870" s="2" t="s">
        <v>9</v>
      </c>
      <c r="J2870">
        <v>388252</v>
      </c>
      <c r="K2870">
        <v>187864</v>
      </c>
      <c r="L2870">
        <v>12524250</v>
      </c>
    </row>
    <row r="2871" spans="1:12" x14ac:dyDescent="0.35">
      <c r="A2871" s="2" t="s">
        <v>2892</v>
      </c>
      <c r="B2871" s="2" t="s">
        <v>46</v>
      </c>
      <c r="C2871" s="1">
        <v>39328</v>
      </c>
      <c r="D2871">
        <v>4</v>
      </c>
      <c r="E2871" s="2" t="s">
        <v>17</v>
      </c>
      <c r="F2871" s="2" t="s">
        <v>7</v>
      </c>
      <c r="G2871" s="1">
        <v>26553</v>
      </c>
      <c r="H2871" s="2" t="s">
        <v>18</v>
      </c>
      <c r="I2871" s="2" t="s">
        <v>9</v>
      </c>
      <c r="J2871">
        <v>307274</v>
      </c>
      <c r="K2871">
        <v>196656</v>
      </c>
      <c r="L2871">
        <v>12290970</v>
      </c>
    </row>
    <row r="2872" spans="1:12" x14ac:dyDescent="0.35">
      <c r="A2872" s="2" t="s">
        <v>2893</v>
      </c>
      <c r="B2872" s="2" t="s">
        <v>21</v>
      </c>
      <c r="C2872" s="1">
        <v>40911</v>
      </c>
      <c r="D2872">
        <v>3</v>
      </c>
      <c r="E2872" s="2" t="s">
        <v>22</v>
      </c>
      <c r="F2872" s="2" t="s">
        <v>7</v>
      </c>
      <c r="G2872" s="1">
        <v>30326</v>
      </c>
      <c r="H2872" s="2" t="s">
        <v>18</v>
      </c>
      <c r="I2872" s="2" t="s">
        <v>12</v>
      </c>
      <c r="J2872">
        <v>250977</v>
      </c>
      <c r="K2872">
        <v>170665</v>
      </c>
      <c r="L2872">
        <v>10039090</v>
      </c>
    </row>
    <row r="2873" spans="1:12" x14ac:dyDescent="0.35">
      <c r="A2873" s="2" t="s">
        <v>2894</v>
      </c>
      <c r="B2873" s="2" t="s">
        <v>609</v>
      </c>
      <c r="C2873" s="1">
        <v>40943</v>
      </c>
      <c r="D2873">
        <v>3</v>
      </c>
      <c r="E2873" s="2" t="s">
        <v>7142</v>
      </c>
      <c r="F2873" s="2" t="s">
        <v>7</v>
      </c>
      <c r="G2873" s="1">
        <v>32183</v>
      </c>
      <c r="H2873" s="2" t="s">
        <v>8</v>
      </c>
      <c r="I2873" s="2" t="s">
        <v>9</v>
      </c>
      <c r="J2873">
        <v>310744</v>
      </c>
      <c r="K2873">
        <v>220528</v>
      </c>
      <c r="L2873">
        <v>10024000</v>
      </c>
    </row>
    <row r="2874" spans="1:12" x14ac:dyDescent="0.35">
      <c r="A2874" s="2" t="s">
        <v>2895</v>
      </c>
      <c r="B2874" s="2" t="s">
        <v>7143</v>
      </c>
      <c r="C2874" s="1">
        <v>40244</v>
      </c>
      <c r="D2874">
        <v>4</v>
      </c>
      <c r="E2874" s="2" t="s">
        <v>35</v>
      </c>
      <c r="F2874" s="2" t="s">
        <v>11</v>
      </c>
      <c r="G2874" s="1">
        <v>34039</v>
      </c>
      <c r="H2874" s="2" t="s">
        <v>36</v>
      </c>
      <c r="I2874" s="2" t="s">
        <v>12</v>
      </c>
      <c r="J2874">
        <v>284314</v>
      </c>
      <c r="K2874">
        <v>161111</v>
      </c>
      <c r="L2874">
        <v>9477140</v>
      </c>
    </row>
    <row r="2875" spans="1:12" x14ac:dyDescent="0.35">
      <c r="A2875" s="2" t="s">
        <v>2896</v>
      </c>
      <c r="B2875" s="2" t="s">
        <v>7143</v>
      </c>
      <c r="C2875" s="1">
        <v>40463</v>
      </c>
      <c r="D2875">
        <v>4</v>
      </c>
      <c r="E2875" s="2" t="s">
        <v>7142</v>
      </c>
      <c r="F2875" s="2" t="s">
        <v>11</v>
      </c>
      <c r="G2875" s="1">
        <v>32798</v>
      </c>
      <c r="H2875" s="2" t="s">
        <v>36</v>
      </c>
      <c r="I2875" s="2" t="s">
        <v>9</v>
      </c>
      <c r="J2875">
        <v>317292</v>
      </c>
      <c r="K2875">
        <v>133058</v>
      </c>
      <c r="L2875">
        <v>10235220</v>
      </c>
    </row>
    <row r="2876" spans="1:12" x14ac:dyDescent="0.35">
      <c r="A2876" s="2" t="s">
        <v>2897</v>
      </c>
      <c r="B2876" s="2" t="s">
        <v>21</v>
      </c>
      <c r="C2876" s="1">
        <v>39874</v>
      </c>
      <c r="D2876">
        <v>4</v>
      </c>
      <c r="E2876" s="2" t="s">
        <v>35</v>
      </c>
      <c r="F2876" s="2" t="s">
        <v>7</v>
      </c>
      <c r="G2876" s="1">
        <v>30749</v>
      </c>
      <c r="H2876" s="2" t="s">
        <v>8</v>
      </c>
      <c r="I2876" s="2" t="s">
        <v>9</v>
      </c>
      <c r="J2876">
        <v>448504</v>
      </c>
      <c r="K2876">
        <v>126142</v>
      </c>
      <c r="L2876">
        <v>14015750</v>
      </c>
    </row>
    <row r="2877" spans="1:12" x14ac:dyDescent="0.35">
      <c r="A2877" s="2" t="s">
        <v>2898</v>
      </c>
      <c r="B2877" s="2" t="s">
        <v>14</v>
      </c>
      <c r="C2877" s="1">
        <v>39901</v>
      </c>
      <c r="D2877">
        <v>3</v>
      </c>
      <c r="E2877" s="2" t="s">
        <v>17</v>
      </c>
      <c r="F2877" s="2" t="s">
        <v>11</v>
      </c>
      <c r="G2877" s="1">
        <v>37346</v>
      </c>
      <c r="H2877" s="2" t="s">
        <v>18</v>
      </c>
      <c r="I2877" s="2" t="s">
        <v>9</v>
      </c>
      <c r="J2877">
        <v>278702</v>
      </c>
      <c r="K2877">
        <v>16891</v>
      </c>
      <c r="L2877">
        <v>8445505</v>
      </c>
    </row>
    <row r="2878" spans="1:12" x14ac:dyDescent="0.35">
      <c r="A2878" s="2" t="s">
        <v>2899</v>
      </c>
      <c r="B2878" s="2" t="s">
        <v>609</v>
      </c>
      <c r="C2878" s="1">
        <v>40101</v>
      </c>
      <c r="D2878">
        <v>4</v>
      </c>
      <c r="E2878" s="2" t="s">
        <v>7141</v>
      </c>
      <c r="F2878" s="2" t="s">
        <v>7</v>
      </c>
      <c r="G2878" s="1">
        <v>33166</v>
      </c>
      <c r="H2878" s="2" t="s">
        <v>8</v>
      </c>
      <c r="I2878" s="2" t="s">
        <v>23</v>
      </c>
      <c r="J2878">
        <v>435840</v>
      </c>
      <c r="K2878">
        <v>116933</v>
      </c>
      <c r="L2878">
        <v>10630250</v>
      </c>
    </row>
    <row r="2879" spans="1:12" x14ac:dyDescent="0.35">
      <c r="A2879" s="2" t="s">
        <v>2900</v>
      </c>
      <c r="B2879" s="2" t="s">
        <v>609</v>
      </c>
      <c r="C2879" s="1">
        <v>40816</v>
      </c>
      <c r="D2879">
        <v>3</v>
      </c>
      <c r="E2879" s="2" t="s">
        <v>7141</v>
      </c>
      <c r="F2879" s="2" t="s">
        <v>11</v>
      </c>
      <c r="G2879" s="1">
        <v>33516</v>
      </c>
      <c r="H2879" s="2" t="s">
        <v>8</v>
      </c>
      <c r="I2879" s="2" t="s">
        <v>12</v>
      </c>
      <c r="J2879">
        <v>392985</v>
      </c>
      <c r="K2879">
        <v>105435</v>
      </c>
      <c r="L2879">
        <v>9585000</v>
      </c>
    </row>
    <row r="2880" spans="1:12" x14ac:dyDescent="0.35">
      <c r="A2880" s="2" t="s">
        <v>2901</v>
      </c>
      <c r="B2880" s="2" t="s">
        <v>16</v>
      </c>
      <c r="C2880" s="1">
        <v>40301</v>
      </c>
      <c r="D2880">
        <v>5</v>
      </c>
      <c r="E2880" s="2" t="s">
        <v>7141</v>
      </c>
      <c r="F2880" s="2" t="s">
        <v>11</v>
      </c>
      <c r="G2880" s="1">
        <v>33731</v>
      </c>
      <c r="H2880" s="2" t="s">
        <v>8</v>
      </c>
      <c r="I2880" s="2" t="s">
        <v>23</v>
      </c>
      <c r="J2880">
        <v>504272</v>
      </c>
      <c r="K2880">
        <v>103440</v>
      </c>
      <c r="L2880">
        <v>12930060</v>
      </c>
    </row>
    <row r="2881" spans="1:12" x14ac:dyDescent="0.35">
      <c r="A2881" s="2" t="s">
        <v>2902</v>
      </c>
      <c r="B2881" s="2" t="s">
        <v>21</v>
      </c>
      <c r="C2881" s="1">
        <v>40162</v>
      </c>
      <c r="D2881">
        <v>3</v>
      </c>
      <c r="E2881" s="2" t="s">
        <v>22</v>
      </c>
      <c r="F2881" s="2" t="s">
        <v>11</v>
      </c>
      <c r="G2881" s="1">
        <v>38702</v>
      </c>
      <c r="H2881" s="2" t="s">
        <v>36</v>
      </c>
      <c r="I2881" s="2" t="s">
        <v>9</v>
      </c>
      <c r="J2881">
        <v>218080</v>
      </c>
      <c r="K2881">
        <v>68150</v>
      </c>
      <c r="L2881">
        <v>6815000</v>
      </c>
    </row>
    <row r="2882" spans="1:12" x14ac:dyDescent="0.35">
      <c r="A2882" s="2" t="s">
        <v>2903</v>
      </c>
      <c r="B2882" s="2" t="s">
        <v>16</v>
      </c>
      <c r="C2882" s="1">
        <v>39354</v>
      </c>
      <c r="D2882">
        <v>4</v>
      </c>
      <c r="E2882" s="2" t="s">
        <v>7141</v>
      </c>
      <c r="F2882" s="2" t="s">
        <v>11</v>
      </c>
      <c r="G2882" s="1">
        <v>26214</v>
      </c>
      <c r="H2882" s="2" t="s">
        <v>36</v>
      </c>
      <c r="I2882" s="2" t="s">
        <v>9</v>
      </c>
      <c r="J2882">
        <v>309419</v>
      </c>
      <c r="K2882">
        <v>159397</v>
      </c>
      <c r="L2882">
        <v>9376320</v>
      </c>
    </row>
    <row r="2883" spans="1:12" x14ac:dyDescent="0.35">
      <c r="A2883" s="2" t="s">
        <v>2904</v>
      </c>
      <c r="B2883" s="2" t="s">
        <v>878</v>
      </c>
      <c r="C2883" s="1">
        <v>40887</v>
      </c>
      <c r="D2883">
        <v>4</v>
      </c>
      <c r="E2883" s="2" t="s">
        <v>7141</v>
      </c>
      <c r="F2883" s="2" t="s">
        <v>11</v>
      </c>
      <c r="G2883" s="1">
        <v>33952</v>
      </c>
      <c r="H2883" s="2" t="s">
        <v>8</v>
      </c>
      <c r="I2883" s="2" t="s">
        <v>9</v>
      </c>
      <c r="J2883">
        <v>493791</v>
      </c>
      <c r="K2883">
        <v>303872</v>
      </c>
      <c r="L2883">
        <v>18991980</v>
      </c>
    </row>
    <row r="2884" spans="1:12" x14ac:dyDescent="0.35">
      <c r="A2884" s="2" t="s">
        <v>2905</v>
      </c>
      <c r="B2884" s="2" t="s">
        <v>14</v>
      </c>
      <c r="C2884" s="1">
        <v>39098</v>
      </c>
      <c r="D2884">
        <v>2</v>
      </c>
      <c r="E2884" s="2" t="s">
        <v>35</v>
      </c>
      <c r="F2884" s="2" t="s">
        <v>11</v>
      </c>
      <c r="G2884" s="1">
        <v>26323</v>
      </c>
      <c r="H2884" s="2" t="s">
        <v>8</v>
      </c>
      <c r="I2884" s="2" t="s">
        <v>23</v>
      </c>
      <c r="J2884">
        <v>313501</v>
      </c>
      <c r="K2884">
        <v>16500</v>
      </c>
      <c r="L2884">
        <v>8250025</v>
      </c>
    </row>
    <row r="2885" spans="1:12" x14ac:dyDescent="0.35">
      <c r="A2885" s="2" t="s">
        <v>2906</v>
      </c>
      <c r="B2885" s="2" t="s">
        <v>14</v>
      </c>
      <c r="C2885" s="1">
        <v>39581</v>
      </c>
      <c r="D2885">
        <v>3</v>
      </c>
      <c r="E2885" s="2" t="s">
        <v>35</v>
      </c>
      <c r="F2885" s="2" t="s">
        <v>11</v>
      </c>
      <c r="G2885" s="1">
        <v>30091</v>
      </c>
      <c r="H2885" s="2" t="s">
        <v>8</v>
      </c>
      <c r="I2885" s="2" t="s">
        <v>23</v>
      </c>
      <c r="J2885">
        <v>387689</v>
      </c>
      <c r="K2885">
        <v>121153</v>
      </c>
      <c r="L2885">
        <v>12115290</v>
      </c>
    </row>
    <row r="2886" spans="1:12" x14ac:dyDescent="0.35">
      <c r="A2886" s="2" t="s">
        <v>2907</v>
      </c>
      <c r="B2886" s="2" t="s">
        <v>14</v>
      </c>
      <c r="C2886" s="1">
        <v>39545</v>
      </c>
      <c r="D2886">
        <v>3</v>
      </c>
      <c r="E2886" s="2" t="s">
        <v>17</v>
      </c>
      <c r="F2886" s="2" t="s">
        <v>11</v>
      </c>
      <c r="G2886" s="1">
        <v>30785</v>
      </c>
      <c r="H2886" s="2" t="s">
        <v>18</v>
      </c>
      <c r="I2886" s="2" t="s">
        <v>9</v>
      </c>
      <c r="J2886">
        <v>243380</v>
      </c>
      <c r="K2886">
        <v>14750</v>
      </c>
      <c r="L2886">
        <v>7375160</v>
      </c>
    </row>
    <row r="2887" spans="1:12" x14ac:dyDescent="0.35">
      <c r="A2887" s="2" t="s">
        <v>2908</v>
      </c>
      <c r="B2887" s="2" t="s">
        <v>21</v>
      </c>
      <c r="C2887" s="1">
        <v>41092</v>
      </c>
      <c r="D2887">
        <v>3</v>
      </c>
      <c r="E2887" s="2" t="s">
        <v>7142</v>
      </c>
      <c r="F2887" s="2" t="s">
        <v>11</v>
      </c>
      <c r="G2887" s="1">
        <v>39632</v>
      </c>
      <c r="H2887" s="2" t="s">
        <v>36</v>
      </c>
      <c r="I2887" s="2" t="s">
        <v>12</v>
      </c>
      <c r="J2887">
        <v>284890</v>
      </c>
      <c r="K2887">
        <v>110280</v>
      </c>
      <c r="L2887">
        <v>9190000</v>
      </c>
    </row>
    <row r="2888" spans="1:12" x14ac:dyDescent="0.35">
      <c r="A2888" s="2" t="s">
        <v>2909</v>
      </c>
      <c r="B2888" s="2" t="s">
        <v>21</v>
      </c>
      <c r="C2888" s="1">
        <v>41841</v>
      </c>
      <c r="D2888">
        <v>3</v>
      </c>
      <c r="E2888" s="2" t="s">
        <v>7141</v>
      </c>
      <c r="F2888" s="2" t="s">
        <v>7</v>
      </c>
      <c r="G2888" s="1">
        <v>39651</v>
      </c>
      <c r="H2888" s="2" t="s">
        <v>8</v>
      </c>
      <c r="I2888" s="2" t="s">
        <v>9</v>
      </c>
      <c r="J2888">
        <v>359022</v>
      </c>
      <c r="K2888">
        <v>186159</v>
      </c>
      <c r="L2888">
        <v>13297100</v>
      </c>
    </row>
    <row r="2889" spans="1:12" x14ac:dyDescent="0.35">
      <c r="A2889" s="2" t="s">
        <v>2910</v>
      </c>
      <c r="B2889" s="2" t="s">
        <v>21</v>
      </c>
      <c r="C2889" s="1">
        <v>41503</v>
      </c>
      <c r="D2889">
        <v>3</v>
      </c>
      <c r="E2889" s="2" t="s">
        <v>7142</v>
      </c>
      <c r="F2889" s="2" t="s">
        <v>7</v>
      </c>
      <c r="G2889" s="1">
        <v>31648</v>
      </c>
      <c r="H2889" s="2" t="s">
        <v>18</v>
      </c>
      <c r="I2889" s="2" t="s">
        <v>9</v>
      </c>
      <c r="J2889">
        <v>255722</v>
      </c>
      <c r="K2889">
        <v>78684</v>
      </c>
      <c r="L2889">
        <v>9835470</v>
      </c>
    </row>
    <row r="2890" spans="1:12" x14ac:dyDescent="0.35">
      <c r="A2890" s="2" t="s">
        <v>2911</v>
      </c>
      <c r="B2890" s="2" t="s">
        <v>14</v>
      </c>
      <c r="C2890" s="1">
        <v>39391</v>
      </c>
      <c r="D2890">
        <v>3</v>
      </c>
      <c r="E2890" s="2" t="s">
        <v>7142</v>
      </c>
      <c r="F2890" s="2" t="s">
        <v>7</v>
      </c>
      <c r="G2890" s="1">
        <v>26251</v>
      </c>
      <c r="H2890" s="2" t="s">
        <v>36</v>
      </c>
      <c r="I2890" s="2" t="s">
        <v>9</v>
      </c>
      <c r="J2890">
        <v>274160</v>
      </c>
      <c r="K2890">
        <v>28119</v>
      </c>
      <c r="L2890">
        <v>7029740</v>
      </c>
    </row>
    <row r="2891" spans="1:12" x14ac:dyDescent="0.35">
      <c r="A2891" s="2" t="s">
        <v>2912</v>
      </c>
      <c r="B2891" s="2" t="s">
        <v>7143</v>
      </c>
      <c r="C2891" s="1">
        <v>39568</v>
      </c>
      <c r="D2891">
        <v>6</v>
      </c>
      <c r="E2891" s="2" t="s">
        <v>22</v>
      </c>
      <c r="F2891" s="2" t="s">
        <v>11</v>
      </c>
      <c r="G2891" s="1">
        <v>28618</v>
      </c>
      <c r="H2891" s="2" t="s">
        <v>8</v>
      </c>
      <c r="I2891" s="2" t="s">
        <v>12</v>
      </c>
      <c r="J2891">
        <v>909160</v>
      </c>
      <c r="K2891">
        <v>181832</v>
      </c>
      <c r="L2891">
        <v>18183200</v>
      </c>
    </row>
    <row r="2892" spans="1:12" x14ac:dyDescent="0.35">
      <c r="A2892" s="2" t="s">
        <v>2913</v>
      </c>
      <c r="B2892" s="2" t="s">
        <v>7143</v>
      </c>
      <c r="C2892" s="1">
        <v>39694</v>
      </c>
      <c r="D2892">
        <v>6</v>
      </c>
      <c r="E2892" s="2" t="s">
        <v>7142</v>
      </c>
      <c r="F2892" s="2" t="s">
        <v>7</v>
      </c>
      <c r="G2892" s="1">
        <v>32029</v>
      </c>
      <c r="H2892" s="2" t="s">
        <v>18</v>
      </c>
      <c r="I2892" s="2" t="s">
        <v>9</v>
      </c>
      <c r="J2892">
        <v>664728</v>
      </c>
      <c r="K2892">
        <v>317913</v>
      </c>
      <c r="L2892">
        <v>14450600</v>
      </c>
    </row>
    <row r="2893" spans="1:12" x14ac:dyDescent="0.35">
      <c r="A2893" s="2" t="s">
        <v>2914</v>
      </c>
      <c r="B2893" s="2" t="s">
        <v>7143</v>
      </c>
      <c r="C2893" s="1">
        <v>39937</v>
      </c>
      <c r="D2893">
        <v>4</v>
      </c>
      <c r="E2893" s="2" t="s">
        <v>35</v>
      </c>
      <c r="F2893" s="2" t="s">
        <v>11</v>
      </c>
      <c r="G2893" s="1">
        <v>31542</v>
      </c>
      <c r="H2893" s="2" t="s">
        <v>8</v>
      </c>
      <c r="I2893" s="2" t="s">
        <v>9</v>
      </c>
      <c r="J2893">
        <v>534346</v>
      </c>
      <c r="K2893">
        <v>236107</v>
      </c>
      <c r="L2893">
        <v>12426660</v>
      </c>
    </row>
    <row r="2894" spans="1:12" x14ac:dyDescent="0.35">
      <c r="A2894" s="2" t="s">
        <v>2915</v>
      </c>
      <c r="B2894" s="2" t="s">
        <v>16</v>
      </c>
      <c r="C2894" s="1">
        <v>38776</v>
      </c>
      <c r="D2894">
        <v>4</v>
      </c>
      <c r="E2894" s="2" t="s">
        <v>17</v>
      </c>
      <c r="F2894" s="2" t="s">
        <v>11</v>
      </c>
      <c r="G2894" s="1">
        <v>28556</v>
      </c>
      <c r="H2894" s="2" t="s">
        <v>8</v>
      </c>
      <c r="I2894" s="2" t="s">
        <v>23</v>
      </c>
      <c r="J2894">
        <v>446113</v>
      </c>
      <c r="K2894">
        <v>170572</v>
      </c>
      <c r="L2894">
        <v>13120960</v>
      </c>
    </row>
    <row r="2895" spans="1:12" x14ac:dyDescent="0.35">
      <c r="A2895" s="2" t="s">
        <v>2916</v>
      </c>
      <c r="B2895" s="2" t="s">
        <v>16</v>
      </c>
      <c r="C2895" s="1">
        <v>39819</v>
      </c>
      <c r="D2895">
        <v>4</v>
      </c>
      <c r="E2895" s="2" t="s">
        <v>22</v>
      </c>
      <c r="F2895" s="2" t="s">
        <v>11</v>
      </c>
      <c r="G2895" s="1">
        <v>20839</v>
      </c>
      <c r="H2895" s="2" t="s">
        <v>36</v>
      </c>
      <c r="I2895" s="2" t="s">
        <v>12</v>
      </c>
      <c r="J2895">
        <v>244564</v>
      </c>
      <c r="K2895">
        <v>45051</v>
      </c>
      <c r="L2895">
        <v>6435890</v>
      </c>
    </row>
    <row r="2896" spans="1:12" x14ac:dyDescent="0.35">
      <c r="A2896" s="2" t="s">
        <v>2917</v>
      </c>
      <c r="B2896" s="2" t="s">
        <v>7143</v>
      </c>
      <c r="C2896" s="1">
        <v>40152</v>
      </c>
      <c r="D2896">
        <v>4</v>
      </c>
      <c r="E2896" s="2" t="s">
        <v>22</v>
      </c>
      <c r="F2896" s="2" t="s">
        <v>11</v>
      </c>
      <c r="G2896" s="1">
        <v>38327</v>
      </c>
      <c r="H2896" s="2" t="s">
        <v>8</v>
      </c>
      <c r="I2896" s="2" t="s">
        <v>12</v>
      </c>
      <c r="J2896">
        <v>688215</v>
      </c>
      <c r="K2896">
        <v>206465</v>
      </c>
      <c r="L2896">
        <v>13764300</v>
      </c>
    </row>
    <row r="2897" spans="1:12" x14ac:dyDescent="0.35">
      <c r="A2897" s="2" t="s">
        <v>2918</v>
      </c>
      <c r="B2897" s="2" t="s">
        <v>16</v>
      </c>
      <c r="C2897" s="1">
        <v>39109</v>
      </c>
      <c r="D2897">
        <v>4</v>
      </c>
      <c r="E2897" s="2" t="s">
        <v>7141</v>
      </c>
      <c r="F2897" s="2" t="s">
        <v>11</v>
      </c>
      <c r="G2897" s="1">
        <v>21589</v>
      </c>
      <c r="H2897" s="2" t="s">
        <v>18</v>
      </c>
      <c r="I2897" s="2" t="s">
        <v>9</v>
      </c>
      <c r="J2897">
        <v>232203</v>
      </c>
      <c r="K2897">
        <v>105547</v>
      </c>
      <c r="L2897">
        <v>7036460</v>
      </c>
    </row>
    <row r="2898" spans="1:12" x14ac:dyDescent="0.35">
      <c r="A2898" s="2" t="s">
        <v>2919</v>
      </c>
      <c r="B2898" s="2" t="s">
        <v>16</v>
      </c>
      <c r="C2898" s="1">
        <v>39899</v>
      </c>
      <c r="D2898">
        <v>4</v>
      </c>
      <c r="E2898" s="2" t="s">
        <v>35</v>
      </c>
      <c r="F2898" s="2" t="s">
        <v>7</v>
      </c>
      <c r="G2898" s="1">
        <v>25299</v>
      </c>
      <c r="H2898" s="2" t="s">
        <v>18</v>
      </c>
      <c r="I2898" s="2" t="s">
        <v>12</v>
      </c>
      <c r="J2898">
        <v>433898</v>
      </c>
      <c r="K2898">
        <v>141017</v>
      </c>
      <c r="L2898">
        <v>10847450</v>
      </c>
    </row>
    <row r="2899" spans="1:12" x14ac:dyDescent="0.35">
      <c r="A2899" s="2" t="s">
        <v>2920</v>
      </c>
      <c r="B2899" s="2" t="s">
        <v>46</v>
      </c>
      <c r="C2899" s="1">
        <v>40174</v>
      </c>
      <c r="D2899">
        <v>5</v>
      </c>
      <c r="E2899" s="2" t="s">
        <v>22</v>
      </c>
      <c r="F2899" s="2" t="s">
        <v>11</v>
      </c>
      <c r="G2899" s="1">
        <v>35064</v>
      </c>
      <c r="H2899" s="2" t="s">
        <v>18</v>
      </c>
      <c r="I2899" s="2" t="s">
        <v>12</v>
      </c>
      <c r="J2899">
        <v>531981</v>
      </c>
      <c r="K2899">
        <v>201290</v>
      </c>
      <c r="L2899">
        <v>14377860</v>
      </c>
    </row>
    <row r="2900" spans="1:12" x14ac:dyDescent="0.35">
      <c r="A2900" s="2" t="s">
        <v>2921</v>
      </c>
      <c r="B2900" s="2" t="s">
        <v>878</v>
      </c>
      <c r="C2900" s="1">
        <v>41102</v>
      </c>
      <c r="D2900">
        <v>5</v>
      </c>
      <c r="E2900" s="2" t="s">
        <v>22</v>
      </c>
      <c r="F2900" s="2" t="s">
        <v>11</v>
      </c>
      <c r="G2900" s="1">
        <v>30517</v>
      </c>
      <c r="H2900" s="2" t="s">
        <v>18</v>
      </c>
      <c r="I2900" s="2" t="s">
        <v>23</v>
      </c>
      <c r="J2900">
        <v>441044</v>
      </c>
      <c r="K2900">
        <v>239424</v>
      </c>
      <c r="L2900">
        <v>12601250</v>
      </c>
    </row>
    <row r="2901" spans="1:12" x14ac:dyDescent="0.35">
      <c r="A2901" s="2" t="s">
        <v>2922</v>
      </c>
      <c r="B2901" s="2" t="s">
        <v>14</v>
      </c>
      <c r="C2901" s="1">
        <v>40803</v>
      </c>
      <c r="D2901">
        <v>3</v>
      </c>
      <c r="E2901" s="2" t="s">
        <v>35</v>
      </c>
      <c r="F2901" s="2" t="s">
        <v>11</v>
      </c>
      <c r="G2901" s="1">
        <v>28758</v>
      </c>
      <c r="H2901" s="2" t="s">
        <v>8</v>
      </c>
      <c r="I2901" s="2" t="s">
        <v>23</v>
      </c>
      <c r="J2901">
        <v>412770</v>
      </c>
      <c r="K2901">
        <v>145684</v>
      </c>
      <c r="L2901">
        <v>12140295</v>
      </c>
    </row>
    <row r="2902" spans="1:12" x14ac:dyDescent="0.35">
      <c r="A2902" s="2" t="s">
        <v>2923</v>
      </c>
      <c r="B2902" s="2" t="s">
        <v>21</v>
      </c>
      <c r="C2902" s="1">
        <v>40876</v>
      </c>
      <c r="D2902">
        <v>3</v>
      </c>
      <c r="E2902" s="2" t="s">
        <v>22</v>
      </c>
      <c r="F2902" s="2" t="s">
        <v>7</v>
      </c>
      <c r="G2902" s="1">
        <v>28831</v>
      </c>
      <c r="H2902" s="2" t="s">
        <v>36</v>
      </c>
      <c r="I2902" s="2" t="s">
        <v>12</v>
      </c>
      <c r="J2902">
        <v>241661</v>
      </c>
      <c r="K2902">
        <v>56387</v>
      </c>
      <c r="L2902">
        <v>8055350</v>
      </c>
    </row>
    <row r="2903" spans="1:12" x14ac:dyDescent="0.35">
      <c r="A2903" s="2" t="s">
        <v>2924</v>
      </c>
      <c r="B2903" s="2" t="s">
        <v>878</v>
      </c>
      <c r="C2903" s="1">
        <v>40510</v>
      </c>
      <c r="D2903">
        <v>4</v>
      </c>
      <c r="E2903" s="2" t="s">
        <v>35</v>
      </c>
      <c r="F2903" s="2" t="s">
        <v>7</v>
      </c>
      <c r="G2903" s="1">
        <v>28100</v>
      </c>
      <c r="H2903" s="2" t="s">
        <v>36</v>
      </c>
      <c r="I2903" s="2" t="s">
        <v>12</v>
      </c>
      <c r="J2903">
        <v>397364</v>
      </c>
      <c r="K2903">
        <v>251664</v>
      </c>
      <c r="L2903">
        <v>13245480</v>
      </c>
    </row>
    <row r="2904" spans="1:12" x14ac:dyDescent="0.35">
      <c r="A2904" s="2" t="s">
        <v>2925</v>
      </c>
      <c r="B2904" s="2" t="s">
        <v>46</v>
      </c>
      <c r="C2904" s="1">
        <v>39915</v>
      </c>
      <c r="D2904">
        <v>4</v>
      </c>
      <c r="E2904" s="2" t="s">
        <v>7142</v>
      </c>
      <c r="F2904" s="2" t="s">
        <v>7</v>
      </c>
      <c r="G2904" s="1">
        <v>25680</v>
      </c>
      <c r="H2904" s="2" t="s">
        <v>8</v>
      </c>
      <c r="I2904" s="2" t="s">
        <v>9</v>
      </c>
      <c r="J2904">
        <v>787045</v>
      </c>
      <c r="K2904">
        <v>242168</v>
      </c>
      <c r="L2904">
        <v>20180630</v>
      </c>
    </row>
    <row r="2905" spans="1:12" x14ac:dyDescent="0.35">
      <c r="A2905" s="2" t="s">
        <v>2926</v>
      </c>
      <c r="B2905" s="2" t="s">
        <v>878</v>
      </c>
      <c r="C2905" s="1">
        <v>41405</v>
      </c>
      <c r="D2905">
        <v>4</v>
      </c>
      <c r="E2905" s="2" t="s">
        <v>7142</v>
      </c>
      <c r="F2905" s="2" t="s">
        <v>11</v>
      </c>
      <c r="G2905" s="1">
        <v>32645</v>
      </c>
      <c r="H2905" s="2" t="s">
        <v>36</v>
      </c>
      <c r="I2905" s="2" t="s">
        <v>23</v>
      </c>
      <c r="J2905">
        <v>370420</v>
      </c>
      <c r="K2905">
        <v>71694</v>
      </c>
      <c r="L2905">
        <v>11949030</v>
      </c>
    </row>
    <row r="2906" spans="1:12" x14ac:dyDescent="0.35">
      <c r="A2906" s="2" t="s">
        <v>2927</v>
      </c>
      <c r="B2906" s="2" t="s">
        <v>46</v>
      </c>
      <c r="C2906" s="1">
        <v>41825</v>
      </c>
      <c r="D2906">
        <v>4</v>
      </c>
      <c r="E2906" s="2" t="s">
        <v>35</v>
      </c>
      <c r="F2906" s="2" t="s">
        <v>7</v>
      </c>
      <c r="G2906" s="1">
        <v>37445</v>
      </c>
      <c r="H2906" s="2" t="s">
        <v>36</v>
      </c>
      <c r="I2906" s="2" t="s">
        <v>9</v>
      </c>
      <c r="J2906">
        <v>453748</v>
      </c>
      <c r="K2906">
        <v>77785</v>
      </c>
      <c r="L2906">
        <v>12964240</v>
      </c>
    </row>
    <row r="2907" spans="1:12" x14ac:dyDescent="0.35">
      <c r="A2907" s="2" t="s">
        <v>2928</v>
      </c>
      <c r="B2907" s="2" t="s">
        <v>21</v>
      </c>
      <c r="C2907" s="1">
        <v>39304</v>
      </c>
      <c r="D2907">
        <v>3</v>
      </c>
      <c r="E2907" s="2" t="s">
        <v>17</v>
      </c>
      <c r="F2907" s="2" t="s">
        <v>7</v>
      </c>
      <c r="G2907" s="1">
        <v>24704</v>
      </c>
      <c r="H2907" s="2" t="s">
        <v>36</v>
      </c>
      <c r="I2907" s="2" t="s">
        <v>9</v>
      </c>
      <c r="J2907">
        <v>228971</v>
      </c>
      <c r="K2907">
        <v>135686</v>
      </c>
      <c r="L2907">
        <v>8480400</v>
      </c>
    </row>
    <row r="2908" spans="1:12" x14ac:dyDescent="0.35">
      <c r="A2908" s="2" t="s">
        <v>2929</v>
      </c>
      <c r="B2908" s="2" t="s">
        <v>14</v>
      </c>
      <c r="C2908" s="1">
        <v>39148</v>
      </c>
      <c r="D2908">
        <v>3</v>
      </c>
      <c r="E2908" s="2" t="s">
        <v>22</v>
      </c>
      <c r="F2908" s="2" t="s">
        <v>11</v>
      </c>
      <c r="G2908" s="1">
        <v>32578</v>
      </c>
      <c r="H2908" s="2" t="s">
        <v>18</v>
      </c>
      <c r="I2908" s="2" t="s">
        <v>9</v>
      </c>
      <c r="J2908">
        <v>216844</v>
      </c>
      <c r="K2908">
        <v>44644</v>
      </c>
      <c r="L2908">
        <v>6377770</v>
      </c>
    </row>
    <row r="2909" spans="1:12" x14ac:dyDescent="0.35">
      <c r="A2909" s="2" t="s">
        <v>2930</v>
      </c>
      <c r="B2909" s="2" t="s">
        <v>46</v>
      </c>
      <c r="C2909" s="1">
        <v>41185</v>
      </c>
      <c r="D2909">
        <v>4</v>
      </c>
      <c r="E2909" s="2" t="s">
        <v>17</v>
      </c>
      <c r="F2909" s="2" t="s">
        <v>11</v>
      </c>
      <c r="G2909" s="1">
        <v>35345</v>
      </c>
      <c r="H2909" s="2" t="s">
        <v>18</v>
      </c>
      <c r="I2909" s="2" t="s">
        <v>9</v>
      </c>
      <c r="J2909">
        <v>516480</v>
      </c>
      <c r="K2909">
        <v>232416</v>
      </c>
      <c r="L2909">
        <v>12911990</v>
      </c>
    </row>
    <row r="2910" spans="1:12" x14ac:dyDescent="0.35">
      <c r="A2910" s="2" t="s">
        <v>2931</v>
      </c>
      <c r="B2910" s="2" t="s">
        <v>14</v>
      </c>
      <c r="C2910" s="1">
        <v>39503</v>
      </c>
      <c r="D2910">
        <v>3</v>
      </c>
      <c r="E2910" s="2" t="s">
        <v>35</v>
      </c>
      <c r="F2910" s="2" t="s">
        <v>11</v>
      </c>
      <c r="G2910" s="1">
        <v>37678</v>
      </c>
      <c r="H2910" s="2" t="s">
        <v>8</v>
      </c>
      <c r="I2910" s="2" t="s">
        <v>23</v>
      </c>
      <c r="J2910">
        <v>400221</v>
      </c>
      <c r="K2910">
        <v>148653</v>
      </c>
      <c r="L2910">
        <v>11434875</v>
      </c>
    </row>
    <row r="2911" spans="1:12" x14ac:dyDescent="0.35">
      <c r="A2911" s="2" t="s">
        <v>2932</v>
      </c>
      <c r="B2911" s="2" t="s">
        <v>14</v>
      </c>
      <c r="C2911" s="1">
        <v>40864</v>
      </c>
      <c r="D2911">
        <v>4</v>
      </c>
      <c r="E2911" s="2" t="s">
        <v>7142</v>
      </c>
      <c r="F2911" s="2" t="s">
        <v>7</v>
      </c>
      <c r="G2911" s="1">
        <v>28454</v>
      </c>
      <c r="H2911" s="2" t="s">
        <v>36</v>
      </c>
      <c r="I2911" s="2" t="s">
        <v>9</v>
      </c>
      <c r="J2911">
        <v>315335</v>
      </c>
      <c r="K2911">
        <v>29563</v>
      </c>
      <c r="L2911">
        <v>9854210</v>
      </c>
    </row>
    <row r="2912" spans="1:12" x14ac:dyDescent="0.35">
      <c r="A2912" s="2" t="s">
        <v>2933</v>
      </c>
      <c r="B2912" s="2" t="s">
        <v>7143</v>
      </c>
      <c r="C2912" s="1">
        <v>40067</v>
      </c>
      <c r="D2912">
        <v>4</v>
      </c>
      <c r="E2912" s="2" t="s">
        <v>35</v>
      </c>
      <c r="F2912" s="2" t="s">
        <v>7</v>
      </c>
      <c r="G2912" s="1">
        <v>31672</v>
      </c>
      <c r="H2912" s="2" t="s">
        <v>18</v>
      </c>
      <c r="I2912" s="2" t="s">
        <v>9</v>
      </c>
      <c r="J2912">
        <v>465530</v>
      </c>
      <c r="K2912">
        <v>102417</v>
      </c>
      <c r="L2912">
        <v>9310600</v>
      </c>
    </row>
    <row r="2913" spans="1:12" x14ac:dyDescent="0.35">
      <c r="A2913" s="2" t="s">
        <v>2934</v>
      </c>
      <c r="B2913" s="2" t="s">
        <v>16</v>
      </c>
      <c r="C2913" s="1">
        <v>38234</v>
      </c>
      <c r="D2913">
        <v>4</v>
      </c>
      <c r="E2913" s="2" t="s">
        <v>7142</v>
      </c>
      <c r="F2913" s="2" t="s">
        <v>7</v>
      </c>
      <c r="G2913" s="1">
        <v>26554</v>
      </c>
      <c r="H2913" s="2" t="s">
        <v>18</v>
      </c>
      <c r="I2913" s="2" t="s">
        <v>12</v>
      </c>
      <c r="J2913">
        <v>335133</v>
      </c>
      <c r="K2913">
        <v>172972</v>
      </c>
      <c r="L2913">
        <v>10810740</v>
      </c>
    </row>
    <row r="2914" spans="1:12" x14ac:dyDescent="0.35">
      <c r="A2914" s="2" t="s">
        <v>2935</v>
      </c>
      <c r="B2914" s="2" t="s">
        <v>16</v>
      </c>
      <c r="C2914" s="1">
        <v>38893</v>
      </c>
      <c r="D2914">
        <v>4</v>
      </c>
      <c r="E2914" s="2" t="s">
        <v>17</v>
      </c>
      <c r="F2914" s="2" t="s">
        <v>7</v>
      </c>
      <c r="G2914" s="1">
        <v>23563</v>
      </c>
      <c r="H2914" s="2" t="s">
        <v>8</v>
      </c>
      <c r="I2914" s="2" t="s">
        <v>9</v>
      </c>
      <c r="J2914">
        <v>551444</v>
      </c>
      <c r="K2914">
        <v>113117</v>
      </c>
      <c r="L2914">
        <v>14139590</v>
      </c>
    </row>
    <row r="2915" spans="1:12" x14ac:dyDescent="0.35">
      <c r="A2915" s="2" t="s">
        <v>2936</v>
      </c>
      <c r="B2915" s="2" t="s">
        <v>609</v>
      </c>
      <c r="C2915" s="1">
        <v>40070</v>
      </c>
      <c r="D2915">
        <v>4</v>
      </c>
      <c r="E2915" s="2" t="s">
        <v>35</v>
      </c>
      <c r="F2915" s="2" t="s">
        <v>7</v>
      </c>
      <c r="G2915" s="1">
        <v>33500</v>
      </c>
      <c r="H2915" s="2" t="s">
        <v>18</v>
      </c>
      <c r="I2915" s="2" t="s">
        <v>9</v>
      </c>
      <c r="J2915">
        <v>394300</v>
      </c>
      <c r="K2915">
        <v>226723</v>
      </c>
      <c r="L2915">
        <v>9857500</v>
      </c>
    </row>
    <row r="2916" spans="1:12" x14ac:dyDescent="0.35">
      <c r="A2916" s="2" t="s">
        <v>2937</v>
      </c>
      <c r="B2916" s="2" t="s">
        <v>46</v>
      </c>
      <c r="C2916" s="1">
        <v>41031</v>
      </c>
      <c r="D2916">
        <v>5</v>
      </c>
      <c r="E2916" s="2" t="s">
        <v>7141</v>
      </c>
      <c r="F2916" s="2" t="s">
        <v>11</v>
      </c>
      <c r="G2916" s="1">
        <v>25336</v>
      </c>
      <c r="H2916" s="2" t="s">
        <v>8</v>
      </c>
      <c r="I2916" s="2" t="s">
        <v>12</v>
      </c>
      <c r="J2916">
        <v>599398</v>
      </c>
      <c r="K2916">
        <v>177599</v>
      </c>
      <c r="L2916">
        <v>22199910</v>
      </c>
    </row>
    <row r="2917" spans="1:12" x14ac:dyDescent="0.35">
      <c r="A2917" s="2" t="s">
        <v>2938</v>
      </c>
      <c r="B2917" s="2" t="s">
        <v>609</v>
      </c>
      <c r="C2917" s="1">
        <v>40579</v>
      </c>
      <c r="D2917">
        <v>2</v>
      </c>
      <c r="E2917" s="2" t="s">
        <v>35</v>
      </c>
      <c r="F2917" s="2" t="s">
        <v>11</v>
      </c>
      <c r="G2917" s="1">
        <v>36929</v>
      </c>
      <c r="H2917" s="2" t="s">
        <v>18</v>
      </c>
      <c r="I2917" s="2" t="s">
        <v>12</v>
      </c>
      <c r="J2917">
        <v>266305</v>
      </c>
      <c r="K2917">
        <v>84438</v>
      </c>
      <c r="L2917">
        <v>6495250</v>
      </c>
    </row>
    <row r="2918" spans="1:12" x14ac:dyDescent="0.35">
      <c r="A2918" s="2" t="s">
        <v>2939</v>
      </c>
      <c r="B2918" s="2" t="s">
        <v>609</v>
      </c>
      <c r="C2918" s="1">
        <v>40327</v>
      </c>
      <c r="D2918">
        <v>3</v>
      </c>
      <c r="E2918" s="2" t="s">
        <v>22</v>
      </c>
      <c r="F2918" s="2" t="s">
        <v>11</v>
      </c>
      <c r="G2918" s="1">
        <v>28647</v>
      </c>
      <c r="H2918" s="2" t="s">
        <v>36</v>
      </c>
      <c r="I2918" s="2" t="s">
        <v>9</v>
      </c>
      <c r="J2918">
        <v>118500</v>
      </c>
      <c r="K2918">
        <v>75050</v>
      </c>
      <c r="L2918">
        <v>3950000</v>
      </c>
    </row>
    <row r="2919" spans="1:12" x14ac:dyDescent="0.35">
      <c r="A2919" s="2" t="s">
        <v>2940</v>
      </c>
      <c r="B2919" s="2" t="s">
        <v>7143</v>
      </c>
      <c r="C2919" s="1">
        <v>39995</v>
      </c>
      <c r="D2919">
        <v>6</v>
      </c>
      <c r="E2919" s="2" t="s">
        <v>7142</v>
      </c>
      <c r="F2919" s="2" t="s">
        <v>11</v>
      </c>
      <c r="G2919" s="1">
        <v>30870</v>
      </c>
      <c r="H2919" s="2" t="s">
        <v>18</v>
      </c>
      <c r="I2919" s="2" t="s">
        <v>9</v>
      </c>
      <c r="J2919">
        <v>599710</v>
      </c>
      <c r="K2919">
        <v>112446</v>
      </c>
      <c r="L2919">
        <v>12493960</v>
      </c>
    </row>
    <row r="2920" spans="1:12" x14ac:dyDescent="0.35">
      <c r="A2920" s="2" t="s">
        <v>2941</v>
      </c>
      <c r="B2920" s="2" t="s">
        <v>878</v>
      </c>
      <c r="C2920" s="1">
        <v>39900</v>
      </c>
      <c r="D2920">
        <v>4</v>
      </c>
      <c r="E2920" s="2" t="s">
        <v>22</v>
      </c>
      <c r="F2920" s="2" t="s">
        <v>7</v>
      </c>
      <c r="G2920" s="1">
        <v>27125</v>
      </c>
      <c r="H2920" s="2" t="s">
        <v>8</v>
      </c>
      <c r="I2920" s="2" t="s">
        <v>12</v>
      </c>
      <c r="J2920">
        <v>631227</v>
      </c>
      <c r="K2920">
        <v>153025</v>
      </c>
      <c r="L2920">
        <v>19128100</v>
      </c>
    </row>
    <row r="2921" spans="1:12" x14ac:dyDescent="0.35">
      <c r="A2921" s="2" t="s">
        <v>2942</v>
      </c>
      <c r="B2921" s="2" t="s">
        <v>878</v>
      </c>
      <c r="C2921" s="1">
        <v>41292</v>
      </c>
      <c r="D2921">
        <v>4</v>
      </c>
      <c r="E2921" s="2" t="s">
        <v>22</v>
      </c>
      <c r="F2921" s="2" t="s">
        <v>11</v>
      </c>
      <c r="G2921" s="1">
        <v>27787</v>
      </c>
      <c r="H2921" s="2" t="s">
        <v>8</v>
      </c>
      <c r="I2921" s="2" t="s">
        <v>23</v>
      </c>
      <c r="J2921">
        <v>504129</v>
      </c>
      <c r="K2921">
        <v>173294</v>
      </c>
      <c r="L2921">
        <v>15754040</v>
      </c>
    </row>
    <row r="2922" spans="1:12" x14ac:dyDescent="0.35">
      <c r="A2922" s="2" t="s">
        <v>2943</v>
      </c>
      <c r="B2922" s="2" t="s">
        <v>7143</v>
      </c>
      <c r="C2922" s="1">
        <v>39731</v>
      </c>
      <c r="D2922">
        <v>4</v>
      </c>
      <c r="E2922" s="2" t="s">
        <v>7142</v>
      </c>
      <c r="F2922" s="2" t="s">
        <v>11</v>
      </c>
      <c r="G2922" s="1">
        <v>36446</v>
      </c>
      <c r="H2922" s="2" t="s">
        <v>8</v>
      </c>
      <c r="I2922" s="2" t="s">
        <v>9</v>
      </c>
      <c r="J2922">
        <v>639665</v>
      </c>
      <c r="K2922">
        <v>341155</v>
      </c>
      <c r="L2922">
        <v>14214780</v>
      </c>
    </row>
    <row r="2923" spans="1:12" x14ac:dyDescent="0.35">
      <c r="A2923" s="2" t="s">
        <v>2944</v>
      </c>
      <c r="B2923" s="2" t="s">
        <v>609</v>
      </c>
      <c r="C2923" s="1">
        <v>40992</v>
      </c>
      <c r="D2923">
        <v>2</v>
      </c>
      <c r="E2923" s="2" t="s">
        <v>17</v>
      </c>
      <c r="F2923" s="2" t="s">
        <v>7</v>
      </c>
      <c r="G2923" s="1">
        <v>30407</v>
      </c>
      <c r="H2923" s="2" t="s">
        <v>18</v>
      </c>
      <c r="I2923" s="2" t="s">
        <v>12</v>
      </c>
      <c r="J2923">
        <v>231219</v>
      </c>
      <c r="K2923">
        <v>145338</v>
      </c>
      <c r="L2923">
        <v>6606250</v>
      </c>
    </row>
    <row r="2924" spans="1:12" x14ac:dyDescent="0.35">
      <c r="A2924" s="2" t="s">
        <v>2945</v>
      </c>
      <c r="B2924" s="2" t="s">
        <v>609</v>
      </c>
      <c r="C2924" s="1">
        <v>40330</v>
      </c>
      <c r="D2924">
        <v>4</v>
      </c>
      <c r="E2924" s="2" t="s">
        <v>7142</v>
      </c>
      <c r="F2924" s="2" t="s">
        <v>11</v>
      </c>
      <c r="G2924" s="1">
        <v>37775</v>
      </c>
      <c r="H2924" s="2" t="s">
        <v>18</v>
      </c>
      <c r="I2924" s="2" t="s">
        <v>23</v>
      </c>
      <c r="J2924">
        <v>273528</v>
      </c>
      <c r="K2924">
        <v>85478</v>
      </c>
      <c r="L2924">
        <v>8547750</v>
      </c>
    </row>
    <row r="2925" spans="1:12" x14ac:dyDescent="0.35">
      <c r="A2925" s="2" t="s">
        <v>2946</v>
      </c>
      <c r="B2925" s="2" t="s">
        <v>609</v>
      </c>
      <c r="C2925" s="1">
        <v>40126</v>
      </c>
      <c r="D2925">
        <v>2</v>
      </c>
      <c r="E2925" s="2" t="s">
        <v>7141</v>
      </c>
      <c r="F2925" s="2" t="s">
        <v>11</v>
      </c>
      <c r="G2925" s="1">
        <v>35746</v>
      </c>
      <c r="H2925" s="2" t="s">
        <v>18</v>
      </c>
      <c r="I2925" s="2" t="s">
        <v>9</v>
      </c>
      <c r="J2925">
        <v>224444</v>
      </c>
      <c r="K2925">
        <v>99173</v>
      </c>
      <c r="L2925">
        <v>5219625</v>
      </c>
    </row>
    <row r="2926" spans="1:12" x14ac:dyDescent="0.35">
      <c r="A2926" s="2" t="s">
        <v>2947</v>
      </c>
      <c r="B2926" s="2" t="s">
        <v>878</v>
      </c>
      <c r="C2926" s="1">
        <v>41925</v>
      </c>
      <c r="D2926">
        <v>5</v>
      </c>
      <c r="E2926" s="2" t="s">
        <v>7142</v>
      </c>
      <c r="F2926" s="2" t="s">
        <v>11</v>
      </c>
      <c r="G2926" s="1">
        <v>39370</v>
      </c>
      <c r="H2926" s="2" t="s">
        <v>18</v>
      </c>
      <c r="I2926" s="2" t="s">
        <v>12</v>
      </c>
      <c r="J2926">
        <v>526328</v>
      </c>
      <c r="K2926">
        <v>219303</v>
      </c>
      <c r="L2926">
        <v>14620220</v>
      </c>
    </row>
    <row r="2927" spans="1:12" x14ac:dyDescent="0.35">
      <c r="A2927" s="2" t="s">
        <v>2948</v>
      </c>
      <c r="B2927" s="2" t="s">
        <v>14</v>
      </c>
      <c r="C2927" s="1">
        <v>39203</v>
      </c>
      <c r="D2927">
        <v>4</v>
      </c>
      <c r="E2927" s="2" t="s">
        <v>7141</v>
      </c>
      <c r="F2927" s="2" t="s">
        <v>7</v>
      </c>
      <c r="G2927" s="1">
        <v>32268</v>
      </c>
      <c r="H2927" s="2" t="s">
        <v>18</v>
      </c>
      <c r="I2927" s="2" t="s">
        <v>12</v>
      </c>
      <c r="J2927">
        <v>412093</v>
      </c>
      <c r="K2927">
        <v>31699</v>
      </c>
      <c r="L2927">
        <v>10566485</v>
      </c>
    </row>
    <row r="2928" spans="1:12" x14ac:dyDescent="0.35">
      <c r="A2928" s="2" t="s">
        <v>2949</v>
      </c>
      <c r="B2928" s="2" t="s">
        <v>46</v>
      </c>
      <c r="C2928" s="1">
        <v>41598</v>
      </c>
      <c r="D2928">
        <v>4</v>
      </c>
      <c r="E2928" s="2" t="s">
        <v>17</v>
      </c>
      <c r="F2928" s="2" t="s">
        <v>11</v>
      </c>
      <c r="G2928" s="1">
        <v>37583</v>
      </c>
      <c r="H2928" s="2" t="s">
        <v>8</v>
      </c>
      <c r="I2928" s="2" t="s">
        <v>9</v>
      </c>
      <c r="J2928">
        <v>783698</v>
      </c>
      <c r="K2928">
        <v>391849</v>
      </c>
      <c r="L2928">
        <v>20623620</v>
      </c>
    </row>
    <row r="2929" spans="1:12" x14ac:dyDescent="0.35">
      <c r="A2929" s="2" t="s">
        <v>2950</v>
      </c>
      <c r="B2929" s="2" t="s">
        <v>878</v>
      </c>
      <c r="C2929" s="1">
        <v>40981</v>
      </c>
      <c r="D2929">
        <v>5</v>
      </c>
      <c r="E2929" s="2" t="s">
        <v>7141</v>
      </c>
      <c r="F2929" s="2" t="s">
        <v>7</v>
      </c>
      <c r="G2929" s="1">
        <v>28936</v>
      </c>
      <c r="H2929" s="2" t="s">
        <v>8</v>
      </c>
      <c r="I2929" s="2" t="s">
        <v>12</v>
      </c>
      <c r="J2929">
        <v>706131</v>
      </c>
      <c r="K2929">
        <v>318898</v>
      </c>
      <c r="L2929">
        <v>22778410</v>
      </c>
    </row>
    <row r="2930" spans="1:12" x14ac:dyDescent="0.35">
      <c r="A2930" s="2" t="s">
        <v>2951</v>
      </c>
      <c r="B2930" s="2" t="s">
        <v>21</v>
      </c>
      <c r="C2930" s="1">
        <v>39583</v>
      </c>
      <c r="D2930">
        <v>3</v>
      </c>
      <c r="E2930" s="2" t="s">
        <v>35</v>
      </c>
      <c r="F2930" s="2" t="s">
        <v>11</v>
      </c>
      <c r="G2930" s="1">
        <v>31188</v>
      </c>
      <c r="H2930" s="2" t="s">
        <v>18</v>
      </c>
      <c r="I2930" s="2" t="s">
        <v>23</v>
      </c>
      <c r="J2930">
        <v>193768</v>
      </c>
      <c r="K2930">
        <v>81979</v>
      </c>
      <c r="L2930">
        <v>7452620</v>
      </c>
    </row>
    <row r="2931" spans="1:12" x14ac:dyDescent="0.35">
      <c r="A2931" s="2" t="s">
        <v>2952</v>
      </c>
      <c r="B2931" s="2" t="s">
        <v>878</v>
      </c>
      <c r="C2931" s="1">
        <v>40798</v>
      </c>
      <c r="D2931">
        <v>4</v>
      </c>
      <c r="E2931" s="2" t="s">
        <v>35</v>
      </c>
      <c r="F2931" s="2" t="s">
        <v>7</v>
      </c>
      <c r="G2931" s="1">
        <v>25833</v>
      </c>
      <c r="H2931" s="2" t="s">
        <v>8</v>
      </c>
      <c r="I2931" s="2" t="s">
        <v>23</v>
      </c>
      <c r="J2931">
        <v>504544</v>
      </c>
      <c r="K2931">
        <v>205555</v>
      </c>
      <c r="L2931">
        <v>18686820</v>
      </c>
    </row>
    <row r="2932" spans="1:12" x14ac:dyDescent="0.35">
      <c r="A2932" s="2" t="s">
        <v>2953</v>
      </c>
      <c r="B2932" s="2" t="s">
        <v>16</v>
      </c>
      <c r="C2932" s="1">
        <v>40937</v>
      </c>
      <c r="D2932">
        <v>4</v>
      </c>
      <c r="E2932" s="2" t="s">
        <v>7142</v>
      </c>
      <c r="F2932" s="2" t="s">
        <v>7</v>
      </c>
      <c r="G2932" s="1">
        <v>28527</v>
      </c>
      <c r="H2932" s="2" t="s">
        <v>18</v>
      </c>
      <c r="I2932" s="2" t="s">
        <v>9</v>
      </c>
      <c r="J2932">
        <v>380238</v>
      </c>
      <c r="K2932">
        <v>175494</v>
      </c>
      <c r="L2932">
        <v>9749680</v>
      </c>
    </row>
    <row r="2933" spans="1:12" x14ac:dyDescent="0.35">
      <c r="A2933" s="2" t="s">
        <v>2954</v>
      </c>
      <c r="B2933" s="2" t="s">
        <v>878</v>
      </c>
      <c r="C2933" s="1">
        <v>39797</v>
      </c>
      <c r="D2933">
        <v>4</v>
      </c>
      <c r="E2933" s="2" t="s">
        <v>7141</v>
      </c>
      <c r="F2933" s="2" t="s">
        <v>11</v>
      </c>
      <c r="G2933" s="1">
        <v>28482</v>
      </c>
      <c r="H2933" s="2" t="s">
        <v>8</v>
      </c>
      <c r="I2933" s="2" t="s">
        <v>9</v>
      </c>
      <c r="J2933">
        <v>473208</v>
      </c>
      <c r="K2933">
        <v>332998</v>
      </c>
      <c r="L2933">
        <v>17526220</v>
      </c>
    </row>
    <row r="2934" spans="1:12" x14ac:dyDescent="0.35">
      <c r="A2934" s="2" t="s">
        <v>2955</v>
      </c>
      <c r="B2934" s="2" t="s">
        <v>46</v>
      </c>
      <c r="C2934" s="1">
        <v>40599</v>
      </c>
      <c r="D2934">
        <v>4</v>
      </c>
      <c r="E2934" s="2" t="s">
        <v>17</v>
      </c>
      <c r="F2934" s="2" t="s">
        <v>11</v>
      </c>
      <c r="G2934" s="1">
        <v>34759</v>
      </c>
      <c r="H2934" s="2" t="s">
        <v>18</v>
      </c>
      <c r="I2934" s="2" t="s">
        <v>23</v>
      </c>
      <c r="J2934">
        <v>349266</v>
      </c>
      <c r="K2934">
        <v>228830</v>
      </c>
      <c r="L2934">
        <v>12043670</v>
      </c>
    </row>
    <row r="2935" spans="1:12" x14ac:dyDescent="0.35">
      <c r="A2935" s="2" t="s">
        <v>2956</v>
      </c>
      <c r="B2935" s="2" t="s">
        <v>7143</v>
      </c>
      <c r="C2935" s="1">
        <v>39639</v>
      </c>
      <c r="D2935">
        <v>5</v>
      </c>
      <c r="E2935" s="2" t="s">
        <v>7142</v>
      </c>
      <c r="F2935" s="2" t="s">
        <v>7</v>
      </c>
      <c r="G2935" s="1">
        <v>35259</v>
      </c>
      <c r="H2935" s="2" t="s">
        <v>18</v>
      </c>
      <c r="I2935" s="2" t="s">
        <v>12</v>
      </c>
      <c r="J2935">
        <v>426380</v>
      </c>
      <c r="K2935">
        <v>170552</v>
      </c>
      <c r="L2935">
        <v>12182280</v>
      </c>
    </row>
    <row r="2936" spans="1:12" x14ac:dyDescent="0.35">
      <c r="A2936" s="2" t="s">
        <v>2957</v>
      </c>
      <c r="B2936" s="2" t="s">
        <v>14</v>
      </c>
      <c r="C2936" s="1">
        <v>40710</v>
      </c>
      <c r="D2936">
        <v>3</v>
      </c>
      <c r="E2936" s="2" t="s">
        <v>35</v>
      </c>
      <c r="F2936" s="2" t="s">
        <v>11</v>
      </c>
      <c r="G2936" s="1">
        <v>33410</v>
      </c>
      <c r="H2936" s="2" t="s">
        <v>8</v>
      </c>
      <c r="I2936" s="2" t="s">
        <v>23</v>
      </c>
      <c r="J2936">
        <v>287086</v>
      </c>
      <c r="K2936">
        <v>50662</v>
      </c>
      <c r="L2936">
        <v>8443700</v>
      </c>
    </row>
    <row r="2937" spans="1:12" x14ac:dyDescent="0.35">
      <c r="A2937" s="2" t="s">
        <v>2958</v>
      </c>
      <c r="B2937" s="2" t="s">
        <v>878</v>
      </c>
      <c r="C2937" s="1">
        <v>42022</v>
      </c>
      <c r="D2937">
        <v>4</v>
      </c>
      <c r="E2937" s="2" t="s">
        <v>7142</v>
      </c>
      <c r="F2937" s="2" t="s">
        <v>11</v>
      </c>
      <c r="G2937" s="1">
        <v>37642</v>
      </c>
      <c r="H2937" s="2" t="s">
        <v>8</v>
      </c>
      <c r="I2937" s="2" t="s">
        <v>23</v>
      </c>
      <c r="J2937">
        <v>759022</v>
      </c>
      <c r="K2937">
        <v>291931</v>
      </c>
      <c r="L2937">
        <v>19462090</v>
      </c>
    </row>
    <row r="2938" spans="1:12" x14ac:dyDescent="0.35">
      <c r="A2938" s="2" t="s">
        <v>2959</v>
      </c>
      <c r="B2938" s="2" t="s">
        <v>14</v>
      </c>
      <c r="C2938" s="1">
        <v>40915</v>
      </c>
      <c r="D2938">
        <v>3</v>
      </c>
      <c r="E2938" s="2" t="s">
        <v>7142</v>
      </c>
      <c r="F2938" s="2" t="s">
        <v>11</v>
      </c>
      <c r="G2938" s="1">
        <v>34710</v>
      </c>
      <c r="H2938" s="2" t="s">
        <v>36</v>
      </c>
      <c r="I2938" s="2" t="s">
        <v>12</v>
      </c>
      <c r="J2938">
        <v>260987</v>
      </c>
      <c r="K2938">
        <v>73403</v>
      </c>
      <c r="L2938">
        <v>8155855</v>
      </c>
    </row>
    <row r="2939" spans="1:12" x14ac:dyDescent="0.35">
      <c r="A2939" s="2" t="s">
        <v>2960</v>
      </c>
      <c r="B2939" s="2" t="s">
        <v>46</v>
      </c>
      <c r="C2939" s="1">
        <v>39757</v>
      </c>
      <c r="D2939">
        <v>5</v>
      </c>
      <c r="E2939" s="2" t="s">
        <v>35</v>
      </c>
      <c r="F2939" s="2" t="s">
        <v>11</v>
      </c>
      <c r="G2939" s="1">
        <v>36472</v>
      </c>
      <c r="H2939" s="2" t="s">
        <v>36</v>
      </c>
      <c r="I2939" s="2" t="s">
        <v>23</v>
      </c>
      <c r="J2939">
        <v>415678</v>
      </c>
      <c r="K2939">
        <v>147499</v>
      </c>
      <c r="L2939">
        <v>13408980</v>
      </c>
    </row>
    <row r="2940" spans="1:12" x14ac:dyDescent="0.35">
      <c r="A2940" s="2" t="s">
        <v>2961</v>
      </c>
      <c r="B2940" s="2" t="s">
        <v>609</v>
      </c>
      <c r="C2940" s="1">
        <v>40100</v>
      </c>
      <c r="D2940">
        <v>3</v>
      </c>
      <c r="E2940" s="2" t="s">
        <v>7142</v>
      </c>
      <c r="F2940" s="2" t="s">
        <v>7</v>
      </c>
      <c r="G2940" s="1">
        <v>33530</v>
      </c>
      <c r="H2940" s="2" t="s">
        <v>18</v>
      </c>
      <c r="I2940" s="2" t="s">
        <v>9</v>
      </c>
      <c r="J2940">
        <v>361273</v>
      </c>
      <c r="K2940">
        <v>82108</v>
      </c>
      <c r="L2940">
        <v>8210750</v>
      </c>
    </row>
    <row r="2941" spans="1:12" x14ac:dyDescent="0.35">
      <c r="A2941" s="2" t="s">
        <v>2962</v>
      </c>
      <c r="B2941" s="2" t="s">
        <v>46</v>
      </c>
      <c r="C2941" s="1">
        <v>40014</v>
      </c>
      <c r="D2941">
        <v>5</v>
      </c>
      <c r="E2941" s="2" t="s">
        <v>7141</v>
      </c>
      <c r="F2941" s="2" t="s">
        <v>11</v>
      </c>
      <c r="G2941" s="1">
        <v>27239</v>
      </c>
      <c r="H2941" s="2" t="s">
        <v>36</v>
      </c>
      <c r="I2941" s="2" t="s">
        <v>9</v>
      </c>
      <c r="J2941">
        <v>475074</v>
      </c>
      <c r="K2941">
        <v>211144</v>
      </c>
      <c r="L2941">
        <v>13196500</v>
      </c>
    </row>
    <row r="2942" spans="1:12" x14ac:dyDescent="0.35">
      <c r="A2942" s="2" t="s">
        <v>2963</v>
      </c>
      <c r="B2942" s="2" t="s">
        <v>16</v>
      </c>
      <c r="C2942" s="1">
        <v>39569</v>
      </c>
      <c r="D2942">
        <v>4</v>
      </c>
      <c r="E2942" s="2" t="s">
        <v>35</v>
      </c>
      <c r="F2942" s="2" t="s">
        <v>7</v>
      </c>
      <c r="G2942" s="1">
        <v>35189</v>
      </c>
      <c r="H2942" s="2" t="s">
        <v>36</v>
      </c>
      <c r="I2942" s="2" t="s">
        <v>23</v>
      </c>
      <c r="J2942">
        <v>304891</v>
      </c>
      <c r="K2942">
        <v>95278</v>
      </c>
      <c r="L2942">
        <v>9527840</v>
      </c>
    </row>
    <row r="2943" spans="1:12" x14ac:dyDescent="0.35">
      <c r="A2943" s="2" t="s">
        <v>2964</v>
      </c>
      <c r="B2943" s="2" t="s">
        <v>16</v>
      </c>
      <c r="C2943" s="1">
        <v>40967</v>
      </c>
      <c r="D2943">
        <v>5</v>
      </c>
      <c r="E2943" s="2" t="s">
        <v>7141</v>
      </c>
      <c r="F2943" s="2" t="s">
        <v>11</v>
      </c>
      <c r="G2943" s="1">
        <v>31842</v>
      </c>
      <c r="H2943" s="2" t="s">
        <v>18</v>
      </c>
      <c r="I2943" s="2" t="s">
        <v>12</v>
      </c>
      <c r="J2943">
        <v>416598</v>
      </c>
      <c r="K2943">
        <v>160230</v>
      </c>
      <c r="L2943">
        <v>10682000</v>
      </c>
    </row>
    <row r="2944" spans="1:12" x14ac:dyDescent="0.35">
      <c r="A2944" s="2" t="s">
        <v>2965</v>
      </c>
      <c r="B2944" s="2" t="s">
        <v>21</v>
      </c>
      <c r="C2944" s="1">
        <v>41559</v>
      </c>
      <c r="D2944">
        <v>3</v>
      </c>
      <c r="E2944" s="2" t="s">
        <v>22</v>
      </c>
      <c r="F2944" s="2" t="s">
        <v>11</v>
      </c>
      <c r="G2944" s="1">
        <v>30244</v>
      </c>
      <c r="H2944" s="2" t="s">
        <v>36</v>
      </c>
      <c r="I2944" s="2" t="s">
        <v>23</v>
      </c>
      <c r="J2944">
        <v>206042</v>
      </c>
      <c r="K2944">
        <v>29435</v>
      </c>
      <c r="L2944">
        <v>7358650</v>
      </c>
    </row>
    <row r="2945" spans="1:12" x14ac:dyDescent="0.35">
      <c r="A2945" s="2" t="s">
        <v>2966</v>
      </c>
      <c r="B2945" s="2" t="s">
        <v>21</v>
      </c>
      <c r="C2945" s="1">
        <v>39638</v>
      </c>
      <c r="D2945">
        <v>3</v>
      </c>
      <c r="E2945" s="2" t="s">
        <v>7142</v>
      </c>
      <c r="F2945" s="2" t="s">
        <v>11</v>
      </c>
      <c r="G2945" s="1">
        <v>31243</v>
      </c>
      <c r="H2945" s="2" t="s">
        <v>18</v>
      </c>
      <c r="I2945" s="2" t="s">
        <v>23</v>
      </c>
      <c r="J2945">
        <v>276132</v>
      </c>
      <c r="K2945">
        <v>138066</v>
      </c>
      <c r="L2945">
        <v>8629140</v>
      </c>
    </row>
    <row r="2946" spans="1:12" x14ac:dyDescent="0.35">
      <c r="A2946" s="2" t="s">
        <v>2967</v>
      </c>
      <c r="B2946" s="2" t="s">
        <v>21</v>
      </c>
      <c r="C2946" s="1">
        <v>41223</v>
      </c>
      <c r="D2946">
        <v>3</v>
      </c>
      <c r="E2946" s="2" t="s">
        <v>17</v>
      </c>
      <c r="F2946" s="2" t="s">
        <v>7</v>
      </c>
      <c r="G2946" s="1">
        <v>33923</v>
      </c>
      <c r="H2946" s="2" t="s">
        <v>18</v>
      </c>
      <c r="I2946" s="2" t="s">
        <v>9</v>
      </c>
      <c r="J2946">
        <v>284281</v>
      </c>
      <c r="K2946">
        <v>107831</v>
      </c>
      <c r="L2946">
        <v>9802790</v>
      </c>
    </row>
    <row r="2947" spans="1:12" x14ac:dyDescent="0.35">
      <c r="A2947" s="2" t="s">
        <v>2968</v>
      </c>
      <c r="B2947" s="2" t="s">
        <v>7143</v>
      </c>
      <c r="C2947" s="1">
        <v>40962</v>
      </c>
      <c r="D2947">
        <v>4</v>
      </c>
      <c r="E2947" s="2" t="s">
        <v>7142</v>
      </c>
      <c r="F2947" s="2" t="s">
        <v>11</v>
      </c>
      <c r="G2947" s="1">
        <v>30742</v>
      </c>
      <c r="H2947" s="2" t="s">
        <v>18</v>
      </c>
      <c r="I2947" s="2" t="s">
        <v>12</v>
      </c>
      <c r="J2947">
        <v>401999</v>
      </c>
      <c r="K2947">
        <v>120600</v>
      </c>
      <c r="L2947">
        <v>10049980</v>
      </c>
    </row>
    <row r="2948" spans="1:12" x14ac:dyDescent="0.35">
      <c r="A2948" s="2" t="s">
        <v>2969</v>
      </c>
      <c r="B2948" s="2" t="s">
        <v>21</v>
      </c>
      <c r="C2948" s="1">
        <v>39948</v>
      </c>
      <c r="D2948">
        <v>3</v>
      </c>
      <c r="E2948" s="2" t="s">
        <v>22</v>
      </c>
      <c r="F2948" s="2" t="s">
        <v>7</v>
      </c>
      <c r="G2948" s="1">
        <v>33013</v>
      </c>
      <c r="H2948" s="2" t="s">
        <v>18</v>
      </c>
      <c r="I2948" s="2" t="s">
        <v>23</v>
      </c>
      <c r="J2948">
        <v>252771</v>
      </c>
      <c r="K2948">
        <v>74895</v>
      </c>
      <c r="L2948">
        <v>9361880</v>
      </c>
    </row>
    <row r="2949" spans="1:12" x14ac:dyDescent="0.35">
      <c r="A2949" s="2" t="s">
        <v>2970</v>
      </c>
      <c r="B2949" s="2" t="s">
        <v>21</v>
      </c>
      <c r="C2949" s="1">
        <v>39356</v>
      </c>
      <c r="D2949">
        <v>3</v>
      </c>
      <c r="E2949" s="2" t="s">
        <v>22</v>
      </c>
      <c r="F2949" s="2" t="s">
        <v>11</v>
      </c>
      <c r="G2949" s="1">
        <v>34976</v>
      </c>
      <c r="H2949" s="2" t="s">
        <v>8</v>
      </c>
      <c r="I2949" s="2" t="s">
        <v>9</v>
      </c>
      <c r="J2949">
        <v>337288</v>
      </c>
      <c r="K2949">
        <v>72276</v>
      </c>
      <c r="L2949">
        <v>12046000</v>
      </c>
    </row>
    <row r="2950" spans="1:12" x14ac:dyDescent="0.35">
      <c r="A2950" s="2" t="s">
        <v>2971</v>
      </c>
      <c r="B2950" s="2" t="s">
        <v>16</v>
      </c>
      <c r="C2950" s="1">
        <v>38988</v>
      </c>
      <c r="D2950">
        <v>4</v>
      </c>
      <c r="E2950" s="2" t="s">
        <v>7141</v>
      </c>
      <c r="F2950" s="2" t="s">
        <v>11</v>
      </c>
      <c r="G2950" s="1">
        <v>36433</v>
      </c>
      <c r="H2950" s="2" t="s">
        <v>8</v>
      </c>
      <c r="I2950" s="2" t="s">
        <v>9</v>
      </c>
      <c r="J2950">
        <v>423554</v>
      </c>
      <c r="K2950">
        <v>145218</v>
      </c>
      <c r="L2950">
        <v>12101540</v>
      </c>
    </row>
    <row r="2951" spans="1:12" x14ac:dyDescent="0.35">
      <c r="A2951" s="2" t="s">
        <v>2972</v>
      </c>
      <c r="B2951" s="2" t="s">
        <v>609</v>
      </c>
      <c r="C2951" s="1">
        <v>40070</v>
      </c>
      <c r="D2951">
        <v>2</v>
      </c>
      <c r="E2951" s="2" t="s">
        <v>7141</v>
      </c>
      <c r="F2951" s="2" t="s">
        <v>11</v>
      </c>
      <c r="G2951" s="1">
        <v>30580</v>
      </c>
      <c r="H2951" s="2" t="s">
        <v>8</v>
      </c>
      <c r="I2951" s="2" t="s">
        <v>9</v>
      </c>
      <c r="J2951">
        <v>213735</v>
      </c>
      <c r="K2951">
        <v>142490</v>
      </c>
      <c r="L2951">
        <v>7124500</v>
      </c>
    </row>
    <row r="2952" spans="1:12" x14ac:dyDescent="0.35">
      <c r="A2952" s="2" t="s">
        <v>2973</v>
      </c>
      <c r="B2952" s="2" t="s">
        <v>14</v>
      </c>
      <c r="C2952" s="1">
        <v>39524</v>
      </c>
      <c r="D2952">
        <v>3</v>
      </c>
      <c r="E2952" s="2" t="s">
        <v>7142</v>
      </c>
      <c r="F2952" s="2" t="s">
        <v>7</v>
      </c>
      <c r="G2952" s="1">
        <v>26384</v>
      </c>
      <c r="H2952" s="2" t="s">
        <v>18</v>
      </c>
      <c r="I2952" s="2" t="s">
        <v>12</v>
      </c>
      <c r="J2952">
        <v>267218</v>
      </c>
      <c r="K2952">
        <v>103439</v>
      </c>
      <c r="L2952">
        <v>8619940</v>
      </c>
    </row>
    <row r="2953" spans="1:12" x14ac:dyDescent="0.35">
      <c r="A2953" s="2" t="s">
        <v>2974</v>
      </c>
      <c r="B2953" s="2" t="s">
        <v>609</v>
      </c>
      <c r="C2953" s="1">
        <v>40291</v>
      </c>
      <c r="D2953">
        <v>4</v>
      </c>
      <c r="E2953" s="2" t="s">
        <v>17</v>
      </c>
      <c r="F2953" s="2" t="s">
        <v>11</v>
      </c>
      <c r="G2953" s="1">
        <v>24596</v>
      </c>
      <c r="H2953" s="2" t="s">
        <v>8</v>
      </c>
      <c r="I2953" s="2" t="s">
        <v>9</v>
      </c>
      <c r="J2953">
        <v>472366</v>
      </c>
      <c r="K2953">
        <v>186749</v>
      </c>
      <c r="L2953">
        <v>10985250</v>
      </c>
    </row>
    <row r="2954" spans="1:12" x14ac:dyDescent="0.35">
      <c r="A2954" s="2" t="s">
        <v>2975</v>
      </c>
      <c r="B2954" s="2" t="s">
        <v>14</v>
      </c>
      <c r="C2954" s="1">
        <v>40797</v>
      </c>
      <c r="D2954">
        <v>3</v>
      </c>
      <c r="E2954" s="2" t="s">
        <v>17</v>
      </c>
      <c r="F2954" s="2" t="s">
        <v>7</v>
      </c>
      <c r="G2954" s="1">
        <v>35322</v>
      </c>
      <c r="H2954" s="2" t="s">
        <v>18</v>
      </c>
      <c r="I2954" s="2" t="s">
        <v>9</v>
      </c>
      <c r="J2954">
        <v>293859</v>
      </c>
      <c r="K2954">
        <v>115997</v>
      </c>
      <c r="L2954">
        <v>7733125</v>
      </c>
    </row>
    <row r="2955" spans="1:12" x14ac:dyDescent="0.35">
      <c r="A2955" s="2" t="s">
        <v>2976</v>
      </c>
      <c r="B2955" s="2" t="s">
        <v>609</v>
      </c>
      <c r="C2955" s="1">
        <v>40099</v>
      </c>
      <c r="D2955">
        <v>2</v>
      </c>
      <c r="E2955" s="2" t="s">
        <v>7142</v>
      </c>
      <c r="F2955" s="2" t="s">
        <v>7</v>
      </c>
      <c r="G2955" s="1">
        <v>27689</v>
      </c>
      <c r="H2955" s="2" t="s">
        <v>36</v>
      </c>
      <c r="I2955" s="2" t="s">
        <v>23</v>
      </c>
      <c r="J2955">
        <v>285565</v>
      </c>
      <c r="K2955">
        <v>104475</v>
      </c>
      <c r="L2955">
        <v>6965000</v>
      </c>
    </row>
    <row r="2956" spans="1:12" x14ac:dyDescent="0.35">
      <c r="A2956" s="2" t="s">
        <v>2977</v>
      </c>
      <c r="B2956" s="2" t="s">
        <v>46</v>
      </c>
      <c r="C2956" s="1">
        <v>39202</v>
      </c>
      <c r="D2956">
        <v>4</v>
      </c>
      <c r="E2956" s="2" t="s">
        <v>22</v>
      </c>
      <c r="F2956" s="2" t="s">
        <v>11</v>
      </c>
      <c r="G2956" s="1">
        <v>37012</v>
      </c>
      <c r="H2956" s="2" t="s">
        <v>8</v>
      </c>
      <c r="I2956" s="2" t="s">
        <v>12</v>
      </c>
      <c r="J2956">
        <v>557959</v>
      </c>
      <c r="K2956">
        <v>174362</v>
      </c>
      <c r="L2956">
        <v>17436220</v>
      </c>
    </row>
    <row r="2957" spans="1:12" x14ac:dyDescent="0.35">
      <c r="A2957" s="2" t="s">
        <v>2978</v>
      </c>
      <c r="B2957" s="2" t="s">
        <v>21</v>
      </c>
      <c r="C2957" s="1">
        <v>39495</v>
      </c>
      <c r="D2957">
        <v>3</v>
      </c>
      <c r="E2957" s="2" t="s">
        <v>17</v>
      </c>
      <c r="F2957" s="2" t="s">
        <v>7</v>
      </c>
      <c r="G2957" s="1">
        <v>31465</v>
      </c>
      <c r="H2957" s="2" t="s">
        <v>8</v>
      </c>
      <c r="I2957" s="2" t="s">
        <v>12</v>
      </c>
      <c r="J2957">
        <v>367386</v>
      </c>
      <c r="K2957">
        <v>176890</v>
      </c>
      <c r="L2957">
        <v>13606900</v>
      </c>
    </row>
    <row r="2958" spans="1:12" x14ac:dyDescent="0.35">
      <c r="A2958" s="2" t="s">
        <v>2979</v>
      </c>
      <c r="B2958" s="2" t="s">
        <v>21</v>
      </c>
      <c r="C2958" s="1">
        <v>40951</v>
      </c>
      <c r="D2958">
        <v>2</v>
      </c>
      <c r="E2958" s="2" t="s">
        <v>35</v>
      </c>
      <c r="F2958" s="2" t="s">
        <v>11</v>
      </c>
      <c r="G2958" s="1">
        <v>33651</v>
      </c>
      <c r="H2958" s="2" t="s">
        <v>36</v>
      </c>
      <c r="I2958" s="2" t="s">
        <v>12</v>
      </c>
      <c r="J2958">
        <v>226288</v>
      </c>
      <c r="K2958">
        <v>102858</v>
      </c>
      <c r="L2958">
        <v>6857200</v>
      </c>
    </row>
    <row r="2959" spans="1:12" x14ac:dyDescent="0.35">
      <c r="A2959" s="2" t="s">
        <v>2980</v>
      </c>
      <c r="B2959" s="2" t="s">
        <v>21</v>
      </c>
      <c r="C2959" s="1">
        <v>40520</v>
      </c>
      <c r="D2959">
        <v>3</v>
      </c>
      <c r="E2959" s="2" t="s">
        <v>7141</v>
      </c>
      <c r="F2959" s="2" t="s">
        <v>7</v>
      </c>
      <c r="G2959" s="1">
        <v>35045</v>
      </c>
      <c r="H2959" s="2" t="s">
        <v>18</v>
      </c>
      <c r="I2959" s="2" t="s">
        <v>23</v>
      </c>
      <c r="J2959">
        <v>220289</v>
      </c>
      <c r="K2959">
        <v>53173</v>
      </c>
      <c r="L2959">
        <v>7596170</v>
      </c>
    </row>
    <row r="2960" spans="1:12" x14ac:dyDescent="0.35">
      <c r="A2960" s="2" t="s">
        <v>2981</v>
      </c>
      <c r="B2960" s="2" t="s">
        <v>21</v>
      </c>
      <c r="C2960" s="1">
        <v>41132</v>
      </c>
      <c r="D2960">
        <v>3</v>
      </c>
      <c r="E2960" s="2" t="s">
        <v>7141</v>
      </c>
      <c r="F2960" s="2" t="s">
        <v>7</v>
      </c>
      <c r="G2960" s="1">
        <v>34197</v>
      </c>
      <c r="H2960" s="2" t="s">
        <v>36</v>
      </c>
      <c r="I2960" s="2" t="s">
        <v>23</v>
      </c>
      <c r="J2960">
        <v>228432</v>
      </c>
      <c r="K2960">
        <v>50763</v>
      </c>
      <c r="L2960">
        <v>8460450</v>
      </c>
    </row>
    <row r="2961" spans="1:12" x14ac:dyDescent="0.35">
      <c r="A2961" s="2" t="s">
        <v>2982</v>
      </c>
      <c r="B2961" s="2" t="s">
        <v>21</v>
      </c>
      <c r="C2961" s="1">
        <v>41558</v>
      </c>
      <c r="D2961">
        <v>4</v>
      </c>
      <c r="E2961" s="2" t="s">
        <v>17</v>
      </c>
      <c r="F2961" s="2" t="s">
        <v>11</v>
      </c>
      <c r="G2961" s="1">
        <v>39003</v>
      </c>
      <c r="H2961" s="2" t="s">
        <v>18</v>
      </c>
      <c r="I2961" s="2" t="s">
        <v>9</v>
      </c>
      <c r="J2961">
        <v>334529</v>
      </c>
      <c r="K2961">
        <v>83632</v>
      </c>
      <c r="L2961">
        <v>10454020</v>
      </c>
    </row>
    <row r="2962" spans="1:12" x14ac:dyDescent="0.35">
      <c r="A2962" s="2" t="s">
        <v>2983</v>
      </c>
      <c r="B2962" s="2" t="s">
        <v>16</v>
      </c>
      <c r="C2962" s="1">
        <v>38085</v>
      </c>
      <c r="D2962">
        <v>4</v>
      </c>
      <c r="E2962" s="2" t="s">
        <v>35</v>
      </c>
      <c r="F2962" s="2" t="s">
        <v>11</v>
      </c>
      <c r="G2962" s="1">
        <v>22025</v>
      </c>
      <c r="H2962" s="2" t="s">
        <v>18</v>
      </c>
      <c r="I2962" s="2" t="s">
        <v>9</v>
      </c>
      <c r="J2962">
        <v>333851</v>
      </c>
      <c r="K2962">
        <v>73030</v>
      </c>
      <c r="L2962">
        <v>10432830</v>
      </c>
    </row>
    <row r="2963" spans="1:12" x14ac:dyDescent="0.35">
      <c r="A2963" s="2" t="s">
        <v>2984</v>
      </c>
      <c r="B2963" s="2" t="s">
        <v>21</v>
      </c>
      <c r="C2963" s="1">
        <v>41688</v>
      </c>
      <c r="D2963">
        <v>2</v>
      </c>
      <c r="E2963" s="2" t="s">
        <v>22</v>
      </c>
      <c r="F2963" s="2" t="s">
        <v>7</v>
      </c>
      <c r="G2963" s="1">
        <v>27818</v>
      </c>
      <c r="H2963" s="2" t="s">
        <v>18</v>
      </c>
      <c r="I2963" s="2" t="s">
        <v>9</v>
      </c>
      <c r="J2963">
        <v>191940</v>
      </c>
      <c r="K2963">
        <v>59059</v>
      </c>
      <c r="L2963">
        <v>7382320</v>
      </c>
    </row>
    <row r="2964" spans="1:12" x14ac:dyDescent="0.35">
      <c r="A2964" s="2" t="s">
        <v>2985</v>
      </c>
      <c r="B2964" s="2" t="s">
        <v>878</v>
      </c>
      <c r="C2964" s="1">
        <v>40180</v>
      </c>
      <c r="D2964">
        <v>4</v>
      </c>
      <c r="E2964" s="2" t="s">
        <v>35</v>
      </c>
      <c r="F2964" s="2" t="s">
        <v>11</v>
      </c>
      <c r="G2964" s="1">
        <v>29230</v>
      </c>
      <c r="H2964" s="2" t="s">
        <v>36</v>
      </c>
      <c r="I2964" s="2" t="s">
        <v>9</v>
      </c>
      <c r="J2964">
        <v>360653</v>
      </c>
      <c r="K2964">
        <v>127289</v>
      </c>
      <c r="L2964">
        <v>10607450</v>
      </c>
    </row>
    <row r="2965" spans="1:12" x14ac:dyDescent="0.35">
      <c r="A2965" s="2" t="s">
        <v>2986</v>
      </c>
      <c r="B2965" s="2" t="s">
        <v>878</v>
      </c>
      <c r="C2965" s="1">
        <v>41242</v>
      </c>
      <c r="D2965">
        <v>4</v>
      </c>
      <c r="E2965" s="2" t="s">
        <v>22</v>
      </c>
      <c r="F2965" s="2" t="s">
        <v>11</v>
      </c>
      <c r="G2965" s="1">
        <v>25182</v>
      </c>
      <c r="H2965" s="2" t="s">
        <v>8</v>
      </c>
      <c r="I2965" s="2" t="s">
        <v>12</v>
      </c>
      <c r="J2965">
        <v>659679</v>
      </c>
      <c r="K2965">
        <v>121520</v>
      </c>
      <c r="L2965">
        <v>17359980</v>
      </c>
    </row>
    <row r="2966" spans="1:12" x14ac:dyDescent="0.35">
      <c r="A2966" s="2" t="s">
        <v>2987</v>
      </c>
      <c r="B2966" s="2" t="s">
        <v>21</v>
      </c>
      <c r="C2966" s="1">
        <v>40287</v>
      </c>
      <c r="D2966">
        <v>4</v>
      </c>
      <c r="E2966" s="2" t="s">
        <v>17</v>
      </c>
      <c r="F2966" s="2" t="s">
        <v>11</v>
      </c>
      <c r="G2966" s="1">
        <v>32987</v>
      </c>
      <c r="H2966" s="2" t="s">
        <v>8</v>
      </c>
      <c r="I2966" s="2" t="s">
        <v>23</v>
      </c>
      <c r="J2966">
        <v>410035</v>
      </c>
      <c r="K2966">
        <v>140950</v>
      </c>
      <c r="L2966">
        <v>12813600</v>
      </c>
    </row>
    <row r="2967" spans="1:12" x14ac:dyDescent="0.35">
      <c r="A2967" s="2" t="s">
        <v>2988</v>
      </c>
      <c r="B2967" s="2" t="s">
        <v>16</v>
      </c>
      <c r="C2967" s="1">
        <v>39875</v>
      </c>
      <c r="D2967">
        <v>4</v>
      </c>
      <c r="E2967" s="2" t="s">
        <v>7141</v>
      </c>
      <c r="F2967" s="2" t="s">
        <v>7</v>
      </c>
      <c r="G2967" s="1">
        <v>36225</v>
      </c>
      <c r="H2967" s="2" t="s">
        <v>18</v>
      </c>
      <c r="I2967" s="2" t="s">
        <v>9</v>
      </c>
      <c r="J2967">
        <v>416336</v>
      </c>
      <c r="K2967">
        <v>131474</v>
      </c>
      <c r="L2967">
        <v>10956200</v>
      </c>
    </row>
    <row r="2968" spans="1:12" x14ac:dyDescent="0.35">
      <c r="A2968" s="2" t="s">
        <v>2989</v>
      </c>
      <c r="B2968" s="2" t="s">
        <v>16</v>
      </c>
      <c r="C2968" s="1">
        <v>40555</v>
      </c>
      <c r="D2968">
        <v>4</v>
      </c>
      <c r="E2968" s="2" t="s">
        <v>35</v>
      </c>
      <c r="F2968" s="2" t="s">
        <v>7</v>
      </c>
      <c r="G2968" s="1">
        <v>29605</v>
      </c>
      <c r="H2968" s="2" t="s">
        <v>8</v>
      </c>
      <c r="I2968" s="2" t="s">
        <v>9</v>
      </c>
      <c r="J2968">
        <v>518728</v>
      </c>
      <c r="K2968">
        <v>177850</v>
      </c>
      <c r="L2968">
        <v>14820800</v>
      </c>
    </row>
    <row r="2969" spans="1:12" x14ac:dyDescent="0.35">
      <c r="A2969" s="2" t="s">
        <v>2990</v>
      </c>
      <c r="B2969" s="2" t="s">
        <v>16</v>
      </c>
      <c r="C2969" s="1">
        <v>38978</v>
      </c>
      <c r="D2969">
        <v>5</v>
      </c>
      <c r="E2969" s="2" t="s">
        <v>35</v>
      </c>
      <c r="F2969" s="2" t="s">
        <v>7</v>
      </c>
      <c r="G2969" s="1">
        <v>29123</v>
      </c>
      <c r="H2969" s="2" t="s">
        <v>8</v>
      </c>
      <c r="I2969" s="2" t="s">
        <v>12</v>
      </c>
      <c r="J2969">
        <v>597725</v>
      </c>
      <c r="K2969">
        <v>245221</v>
      </c>
      <c r="L2969">
        <v>15326290</v>
      </c>
    </row>
    <row r="2970" spans="1:12" x14ac:dyDescent="0.35">
      <c r="A2970" s="2" t="s">
        <v>2991</v>
      </c>
      <c r="B2970" s="2" t="s">
        <v>46</v>
      </c>
      <c r="C2970" s="1">
        <v>41240</v>
      </c>
      <c r="D2970">
        <v>5</v>
      </c>
      <c r="E2970" s="2" t="s">
        <v>22</v>
      </c>
      <c r="F2970" s="2" t="s">
        <v>11</v>
      </c>
      <c r="G2970" s="1">
        <v>38685</v>
      </c>
      <c r="H2970" s="2" t="s">
        <v>18</v>
      </c>
      <c r="I2970" s="2" t="s">
        <v>9</v>
      </c>
      <c r="J2970">
        <v>549478</v>
      </c>
      <c r="K2970">
        <v>130140</v>
      </c>
      <c r="L2970">
        <v>14459960</v>
      </c>
    </row>
    <row r="2971" spans="1:12" x14ac:dyDescent="0.35">
      <c r="A2971" s="2" t="s">
        <v>2992</v>
      </c>
      <c r="B2971" s="2" t="s">
        <v>16</v>
      </c>
      <c r="C2971" s="1">
        <v>40785</v>
      </c>
      <c r="D2971">
        <v>5</v>
      </c>
      <c r="E2971" s="2" t="s">
        <v>7141</v>
      </c>
      <c r="F2971" s="2" t="s">
        <v>7</v>
      </c>
      <c r="G2971" s="1">
        <v>31660</v>
      </c>
      <c r="H2971" s="2" t="s">
        <v>18</v>
      </c>
      <c r="I2971" s="2" t="s">
        <v>12</v>
      </c>
      <c r="J2971">
        <v>415861</v>
      </c>
      <c r="K2971">
        <v>242586</v>
      </c>
      <c r="L2971">
        <v>11551700</v>
      </c>
    </row>
    <row r="2972" spans="1:12" x14ac:dyDescent="0.35">
      <c r="A2972" s="2" t="s">
        <v>2993</v>
      </c>
      <c r="B2972" s="2" t="s">
        <v>878</v>
      </c>
      <c r="C2972" s="1">
        <v>40208</v>
      </c>
      <c r="D2972">
        <v>5</v>
      </c>
      <c r="E2972" s="2" t="s">
        <v>7141</v>
      </c>
      <c r="F2972" s="2" t="s">
        <v>11</v>
      </c>
      <c r="G2972" s="1">
        <v>30718</v>
      </c>
      <c r="H2972" s="2" t="s">
        <v>8</v>
      </c>
      <c r="I2972" s="2" t="s">
        <v>9</v>
      </c>
      <c r="J2972">
        <v>675931</v>
      </c>
      <c r="K2972">
        <v>196238</v>
      </c>
      <c r="L2972">
        <v>21804220</v>
      </c>
    </row>
    <row r="2973" spans="1:12" x14ac:dyDescent="0.35">
      <c r="A2973" s="2" t="s">
        <v>2994</v>
      </c>
      <c r="B2973" s="2" t="s">
        <v>609</v>
      </c>
      <c r="C2973" s="1">
        <v>40652</v>
      </c>
      <c r="D2973">
        <v>3</v>
      </c>
      <c r="E2973" s="2" t="s">
        <v>17</v>
      </c>
      <c r="F2973" s="2" t="s">
        <v>11</v>
      </c>
      <c r="G2973" s="1">
        <v>37367</v>
      </c>
      <c r="H2973" s="2" t="s">
        <v>8</v>
      </c>
      <c r="I2973" s="2" t="s">
        <v>12</v>
      </c>
      <c r="J2973">
        <v>430930</v>
      </c>
      <c r="K2973">
        <v>93174</v>
      </c>
      <c r="L2973">
        <v>11646750</v>
      </c>
    </row>
    <row r="2974" spans="1:12" x14ac:dyDescent="0.35">
      <c r="A2974" s="2" t="s">
        <v>2995</v>
      </c>
      <c r="B2974" s="2" t="s">
        <v>609</v>
      </c>
      <c r="C2974" s="1">
        <v>40147</v>
      </c>
      <c r="D2974">
        <v>2</v>
      </c>
      <c r="E2974" s="2" t="s">
        <v>7141</v>
      </c>
      <c r="F2974" s="2" t="s">
        <v>11</v>
      </c>
      <c r="G2974" s="1">
        <v>37592</v>
      </c>
      <c r="H2974" s="2" t="s">
        <v>36</v>
      </c>
      <c r="I2974" s="2" t="s">
        <v>23</v>
      </c>
      <c r="J2974">
        <v>138058</v>
      </c>
      <c r="K2974">
        <v>33014</v>
      </c>
      <c r="L2974">
        <v>3001250</v>
      </c>
    </row>
    <row r="2975" spans="1:12" x14ac:dyDescent="0.35">
      <c r="A2975" s="2" t="s">
        <v>2996</v>
      </c>
      <c r="B2975" s="2" t="s">
        <v>609</v>
      </c>
      <c r="C2975" s="1">
        <v>40681</v>
      </c>
      <c r="D2975">
        <v>4</v>
      </c>
      <c r="E2975" s="2" t="s">
        <v>35</v>
      </c>
      <c r="F2975" s="2" t="s">
        <v>7</v>
      </c>
      <c r="G2975" s="1">
        <v>38491</v>
      </c>
      <c r="H2975" s="2" t="s">
        <v>18</v>
      </c>
      <c r="I2975" s="2" t="s">
        <v>9</v>
      </c>
      <c r="J2975">
        <v>279926</v>
      </c>
      <c r="K2975">
        <v>143962</v>
      </c>
      <c r="L2975">
        <v>7997875</v>
      </c>
    </row>
    <row r="2976" spans="1:12" x14ac:dyDescent="0.35">
      <c r="A2976" s="2" t="s">
        <v>2997</v>
      </c>
      <c r="B2976" s="2" t="s">
        <v>46</v>
      </c>
      <c r="C2976" s="1">
        <v>40003</v>
      </c>
      <c r="D2976">
        <v>5</v>
      </c>
      <c r="E2976" s="2" t="s">
        <v>17</v>
      </c>
      <c r="F2976" s="2" t="s">
        <v>7</v>
      </c>
      <c r="G2976" s="1">
        <v>25403</v>
      </c>
      <c r="H2976" s="2" t="s">
        <v>8</v>
      </c>
      <c r="I2976" s="2" t="s">
        <v>12</v>
      </c>
      <c r="J2976">
        <v>802148</v>
      </c>
      <c r="K2976">
        <v>297941</v>
      </c>
      <c r="L2976">
        <v>22918500</v>
      </c>
    </row>
    <row r="2977" spans="1:12" x14ac:dyDescent="0.35">
      <c r="A2977" s="2" t="s">
        <v>2998</v>
      </c>
      <c r="B2977" s="2" t="s">
        <v>878</v>
      </c>
      <c r="C2977" s="1">
        <v>41673</v>
      </c>
      <c r="D2977">
        <v>4</v>
      </c>
      <c r="E2977" s="2" t="s">
        <v>17</v>
      </c>
      <c r="F2977" s="2" t="s">
        <v>7</v>
      </c>
      <c r="G2977" s="1">
        <v>37293</v>
      </c>
      <c r="H2977" s="2" t="s">
        <v>8</v>
      </c>
      <c r="I2977" s="2" t="s">
        <v>23</v>
      </c>
      <c r="J2977">
        <v>738288</v>
      </c>
      <c r="K2977">
        <v>174858</v>
      </c>
      <c r="L2977">
        <v>19428640</v>
      </c>
    </row>
    <row r="2978" spans="1:12" x14ac:dyDescent="0.35">
      <c r="A2978" s="2" t="s">
        <v>2999</v>
      </c>
      <c r="B2978" s="2" t="s">
        <v>14</v>
      </c>
      <c r="C2978" s="1">
        <v>39073</v>
      </c>
      <c r="D2978">
        <v>3</v>
      </c>
      <c r="E2978" s="2" t="s">
        <v>35</v>
      </c>
      <c r="F2978" s="2" t="s">
        <v>11</v>
      </c>
      <c r="G2978" s="1">
        <v>33598</v>
      </c>
      <c r="H2978" s="2" t="s">
        <v>18</v>
      </c>
      <c r="I2978" s="2" t="s">
        <v>23</v>
      </c>
      <c r="J2978">
        <v>251033</v>
      </c>
      <c r="K2978">
        <v>7383</v>
      </c>
      <c r="L2978">
        <v>7383325</v>
      </c>
    </row>
    <row r="2979" spans="1:12" x14ac:dyDescent="0.35">
      <c r="A2979" s="2" t="s">
        <v>3000</v>
      </c>
      <c r="B2979" s="2" t="s">
        <v>16</v>
      </c>
      <c r="C2979" s="1">
        <v>38133</v>
      </c>
      <c r="D2979">
        <v>4</v>
      </c>
      <c r="E2979" s="2" t="s">
        <v>22</v>
      </c>
      <c r="F2979" s="2" t="s">
        <v>11</v>
      </c>
      <c r="G2979" s="1">
        <v>33388</v>
      </c>
      <c r="H2979" s="2" t="s">
        <v>8</v>
      </c>
      <c r="I2979" s="2" t="s">
        <v>12</v>
      </c>
      <c r="J2979">
        <v>447855</v>
      </c>
      <c r="K2979">
        <v>263444</v>
      </c>
      <c r="L2979">
        <v>13172210</v>
      </c>
    </row>
    <row r="2980" spans="1:12" x14ac:dyDescent="0.35">
      <c r="A2980" s="2" t="s">
        <v>3001</v>
      </c>
      <c r="B2980" s="2" t="s">
        <v>16</v>
      </c>
      <c r="C2980" s="1">
        <v>38200</v>
      </c>
      <c r="D2980">
        <v>4</v>
      </c>
      <c r="E2980" s="2" t="s">
        <v>7142</v>
      </c>
      <c r="F2980" s="2" t="s">
        <v>7</v>
      </c>
      <c r="G2980" s="1">
        <v>22505</v>
      </c>
      <c r="H2980" s="2" t="s">
        <v>18</v>
      </c>
      <c r="I2980" s="2" t="s">
        <v>23</v>
      </c>
      <c r="J2980">
        <v>361661</v>
      </c>
      <c r="K2980">
        <v>97746</v>
      </c>
      <c r="L2980">
        <v>9774610</v>
      </c>
    </row>
    <row r="2981" spans="1:12" x14ac:dyDescent="0.35">
      <c r="A2981" s="2" t="s">
        <v>3002</v>
      </c>
      <c r="B2981" s="2" t="s">
        <v>14</v>
      </c>
      <c r="C2981" s="1">
        <v>40195</v>
      </c>
      <c r="D2981">
        <v>4</v>
      </c>
      <c r="E2981" s="2" t="s">
        <v>7142</v>
      </c>
      <c r="F2981" s="2" t="s">
        <v>7</v>
      </c>
      <c r="G2981" s="1">
        <v>34720</v>
      </c>
      <c r="H2981" s="2" t="s">
        <v>18</v>
      </c>
      <c r="I2981" s="2" t="s">
        <v>23</v>
      </c>
      <c r="J2981">
        <v>329959</v>
      </c>
      <c r="K2981">
        <v>130247</v>
      </c>
      <c r="L2981">
        <v>8683125</v>
      </c>
    </row>
    <row r="2982" spans="1:12" x14ac:dyDescent="0.35">
      <c r="A2982" s="2" t="s">
        <v>3003</v>
      </c>
      <c r="B2982" s="2" t="s">
        <v>21</v>
      </c>
      <c r="C2982" s="1">
        <v>39307</v>
      </c>
      <c r="D2982">
        <v>3</v>
      </c>
      <c r="E2982" s="2" t="s">
        <v>17</v>
      </c>
      <c r="F2982" s="2" t="s">
        <v>7</v>
      </c>
      <c r="G2982" s="1">
        <v>30182</v>
      </c>
      <c r="H2982" s="2" t="s">
        <v>18</v>
      </c>
      <c r="I2982" s="2" t="s">
        <v>9</v>
      </c>
      <c r="J2982">
        <v>291426</v>
      </c>
      <c r="K2982">
        <v>65806</v>
      </c>
      <c r="L2982">
        <v>9400830</v>
      </c>
    </row>
    <row r="2983" spans="1:12" x14ac:dyDescent="0.35">
      <c r="A2983" s="2" t="s">
        <v>3004</v>
      </c>
      <c r="B2983" s="2" t="s">
        <v>878</v>
      </c>
      <c r="C2983" s="1">
        <v>40315</v>
      </c>
      <c r="D2983">
        <v>4</v>
      </c>
      <c r="E2983" s="2" t="s">
        <v>7141</v>
      </c>
      <c r="F2983" s="2" t="s">
        <v>7</v>
      </c>
      <c r="G2983" s="1">
        <v>33015</v>
      </c>
      <c r="H2983" s="2" t="s">
        <v>18</v>
      </c>
      <c r="I2983" s="2" t="s">
        <v>12</v>
      </c>
      <c r="J2983">
        <v>517455</v>
      </c>
      <c r="K2983">
        <v>83912</v>
      </c>
      <c r="L2983">
        <v>13985270</v>
      </c>
    </row>
    <row r="2984" spans="1:12" x14ac:dyDescent="0.35">
      <c r="A2984" s="2" t="s">
        <v>3005</v>
      </c>
      <c r="B2984" s="2" t="s">
        <v>21</v>
      </c>
      <c r="C2984" s="1">
        <v>39108</v>
      </c>
      <c r="D2984">
        <v>3</v>
      </c>
      <c r="E2984" s="2" t="s">
        <v>7142</v>
      </c>
      <c r="F2984" s="2" t="s">
        <v>7</v>
      </c>
      <c r="G2984" s="1">
        <v>24508</v>
      </c>
      <c r="H2984" s="2" t="s">
        <v>8</v>
      </c>
      <c r="I2984" s="2" t="s">
        <v>9</v>
      </c>
      <c r="J2984">
        <v>381035</v>
      </c>
      <c r="K2984">
        <v>217734</v>
      </c>
      <c r="L2984">
        <v>13608400</v>
      </c>
    </row>
    <row r="2985" spans="1:12" x14ac:dyDescent="0.35">
      <c r="A2985" s="2" t="s">
        <v>3006</v>
      </c>
      <c r="B2985" s="2" t="s">
        <v>878</v>
      </c>
      <c r="C2985" s="1">
        <v>39247</v>
      </c>
      <c r="D2985">
        <v>5</v>
      </c>
      <c r="E2985" s="2" t="s">
        <v>17</v>
      </c>
      <c r="F2985" s="2" t="s">
        <v>7</v>
      </c>
      <c r="G2985" s="1">
        <v>30852</v>
      </c>
      <c r="H2985" s="2" t="s">
        <v>36</v>
      </c>
      <c r="I2985" s="2" t="s">
        <v>23</v>
      </c>
      <c r="J2985">
        <v>444983</v>
      </c>
      <c r="K2985">
        <v>139852</v>
      </c>
      <c r="L2985">
        <v>12713810</v>
      </c>
    </row>
    <row r="2986" spans="1:12" x14ac:dyDescent="0.35">
      <c r="A2986" s="2" t="s">
        <v>3007</v>
      </c>
      <c r="B2986" s="2" t="s">
        <v>21</v>
      </c>
      <c r="C2986" s="1">
        <v>39147</v>
      </c>
      <c r="D2986">
        <v>4</v>
      </c>
      <c r="E2986" s="2" t="s">
        <v>7142</v>
      </c>
      <c r="F2986" s="2" t="s">
        <v>7</v>
      </c>
      <c r="G2986" s="1">
        <v>32212</v>
      </c>
      <c r="H2986" s="2" t="s">
        <v>18</v>
      </c>
      <c r="I2986" s="2" t="s">
        <v>9</v>
      </c>
      <c r="J2986">
        <v>279146</v>
      </c>
      <c r="K2986">
        <v>144742</v>
      </c>
      <c r="L2986">
        <v>10338740</v>
      </c>
    </row>
    <row r="2987" spans="1:12" x14ac:dyDescent="0.35">
      <c r="A2987" s="2" t="s">
        <v>3008</v>
      </c>
      <c r="B2987" s="2" t="s">
        <v>16</v>
      </c>
      <c r="C2987" s="1">
        <v>39855</v>
      </c>
      <c r="D2987">
        <v>4</v>
      </c>
      <c r="E2987" s="2" t="s">
        <v>7142</v>
      </c>
      <c r="F2987" s="2" t="s">
        <v>7</v>
      </c>
      <c r="G2987" s="1">
        <v>21970</v>
      </c>
      <c r="H2987" s="2" t="s">
        <v>36</v>
      </c>
      <c r="I2987" s="2" t="s">
        <v>9</v>
      </c>
      <c r="J2987">
        <v>309942</v>
      </c>
      <c r="K2987">
        <v>97877</v>
      </c>
      <c r="L2987">
        <v>8156380</v>
      </c>
    </row>
    <row r="2988" spans="1:12" x14ac:dyDescent="0.35">
      <c r="A2988" s="2" t="s">
        <v>3009</v>
      </c>
      <c r="B2988" s="2" t="s">
        <v>609</v>
      </c>
      <c r="C2988" s="1">
        <v>40472</v>
      </c>
      <c r="D2988">
        <v>2</v>
      </c>
      <c r="E2988" s="2" t="s">
        <v>17</v>
      </c>
      <c r="F2988" s="2" t="s">
        <v>11</v>
      </c>
      <c r="G2988" s="1">
        <v>26237</v>
      </c>
      <c r="H2988" s="2" t="s">
        <v>36</v>
      </c>
      <c r="I2988" s="2" t="s">
        <v>23</v>
      </c>
      <c r="J2988">
        <v>137065</v>
      </c>
      <c r="K2988">
        <v>39162</v>
      </c>
      <c r="L2988">
        <v>2797250</v>
      </c>
    </row>
    <row r="2989" spans="1:12" x14ac:dyDescent="0.35">
      <c r="A2989" s="2" t="s">
        <v>3010</v>
      </c>
      <c r="B2989" s="2" t="s">
        <v>21</v>
      </c>
      <c r="C2989" s="1">
        <v>40303</v>
      </c>
      <c r="D2989">
        <v>4</v>
      </c>
      <c r="E2989" s="2" t="s">
        <v>7142</v>
      </c>
      <c r="F2989" s="2" t="s">
        <v>11</v>
      </c>
      <c r="G2989" s="1">
        <v>37748</v>
      </c>
      <c r="H2989" s="2" t="s">
        <v>8</v>
      </c>
      <c r="I2989" s="2" t="s">
        <v>23</v>
      </c>
      <c r="J2989">
        <v>376317</v>
      </c>
      <c r="K2989">
        <v>209065</v>
      </c>
      <c r="L2989">
        <v>13937650</v>
      </c>
    </row>
    <row r="2990" spans="1:12" x14ac:dyDescent="0.35">
      <c r="A2990" s="2" t="s">
        <v>3011</v>
      </c>
      <c r="B2990" s="2" t="s">
        <v>14</v>
      </c>
      <c r="C2990" s="1">
        <v>40453</v>
      </c>
      <c r="D2990">
        <v>3</v>
      </c>
      <c r="E2990" s="2" t="s">
        <v>22</v>
      </c>
      <c r="F2990" s="2" t="s">
        <v>11</v>
      </c>
      <c r="G2990" s="1">
        <v>26218</v>
      </c>
      <c r="H2990" s="2" t="s">
        <v>8</v>
      </c>
      <c r="I2990" s="2" t="s">
        <v>23</v>
      </c>
      <c r="J2990">
        <v>440325</v>
      </c>
      <c r="K2990">
        <v>101613</v>
      </c>
      <c r="L2990">
        <v>11290385</v>
      </c>
    </row>
    <row r="2991" spans="1:12" x14ac:dyDescent="0.35">
      <c r="A2991" s="2" t="s">
        <v>3012</v>
      </c>
      <c r="B2991" s="2" t="s">
        <v>21</v>
      </c>
      <c r="C2991" s="1">
        <v>41135</v>
      </c>
      <c r="D2991">
        <v>3</v>
      </c>
      <c r="E2991" s="2" t="s">
        <v>35</v>
      </c>
      <c r="F2991" s="2" t="s">
        <v>7</v>
      </c>
      <c r="G2991" s="1">
        <v>36390</v>
      </c>
      <c r="H2991" s="2" t="s">
        <v>8</v>
      </c>
      <c r="I2991" s="2" t="s">
        <v>12</v>
      </c>
      <c r="J2991">
        <v>363689</v>
      </c>
      <c r="K2991">
        <v>188579</v>
      </c>
      <c r="L2991">
        <v>13469950</v>
      </c>
    </row>
    <row r="2992" spans="1:12" x14ac:dyDescent="0.35">
      <c r="A2992" s="2" t="s">
        <v>3013</v>
      </c>
      <c r="B2992" s="2" t="s">
        <v>609</v>
      </c>
      <c r="C2992" s="1">
        <v>40094</v>
      </c>
      <c r="D2992">
        <v>3</v>
      </c>
      <c r="E2992" s="2" t="s">
        <v>7142</v>
      </c>
      <c r="F2992" s="2" t="s">
        <v>11</v>
      </c>
      <c r="G2992" s="1">
        <v>22209</v>
      </c>
      <c r="H2992" s="2" t="s">
        <v>18</v>
      </c>
      <c r="I2992" s="2" t="s">
        <v>23</v>
      </c>
      <c r="J2992">
        <v>303786</v>
      </c>
      <c r="K2992">
        <v>72330</v>
      </c>
      <c r="L2992">
        <v>7233000</v>
      </c>
    </row>
    <row r="2993" spans="1:12" x14ac:dyDescent="0.35">
      <c r="A2993" s="2" t="s">
        <v>3014</v>
      </c>
      <c r="B2993" s="2" t="s">
        <v>878</v>
      </c>
      <c r="C2993" s="1">
        <v>39321</v>
      </c>
      <c r="D2993">
        <v>4</v>
      </c>
      <c r="E2993" s="2" t="s">
        <v>7142</v>
      </c>
      <c r="F2993" s="2" t="s">
        <v>11</v>
      </c>
      <c r="G2993" s="1">
        <v>29831</v>
      </c>
      <c r="H2993" s="2" t="s">
        <v>18</v>
      </c>
      <c r="I2993" s="2" t="s">
        <v>12</v>
      </c>
      <c r="J2993">
        <v>403967</v>
      </c>
      <c r="K2993">
        <v>175052</v>
      </c>
      <c r="L2993">
        <v>13465550</v>
      </c>
    </row>
    <row r="2994" spans="1:12" x14ac:dyDescent="0.35">
      <c r="A2994" s="2" t="s">
        <v>3015</v>
      </c>
      <c r="B2994" s="2" t="s">
        <v>21</v>
      </c>
      <c r="C2994" s="1">
        <v>39329</v>
      </c>
      <c r="D2994">
        <v>3</v>
      </c>
      <c r="E2994" s="2" t="s">
        <v>22</v>
      </c>
      <c r="F2994" s="2" t="s">
        <v>11</v>
      </c>
      <c r="G2994" s="1">
        <v>28014</v>
      </c>
      <c r="H2994" s="2" t="s">
        <v>36</v>
      </c>
      <c r="I2994" s="2" t="s">
        <v>9</v>
      </c>
      <c r="J2994">
        <v>246018</v>
      </c>
      <c r="K2994">
        <v>23064</v>
      </c>
      <c r="L2994">
        <v>7688050</v>
      </c>
    </row>
    <row r="2995" spans="1:12" x14ac:dyDescent="0.35">
      <c r="A2995" s="2" t="s">
        <v>3016</v>
      </c>
      <c r="B2995" s="2" t="s">
        <v>878</v>
      </c>
      <c r="C2995" s="1">
        <v>41428</v>
      </c>
      <c r="D2995">
        <v>5</v>
      </c>
      <c r="E2995" s="2" t="s">
        <v>7142</v>
      </c>
      <c r="F2995" s="2" t="s">
        <v>7</v>
      </c>
      <c r="G2995" s="1">
        <v>37048</v>
      </c>
      <c r="H2995" s="2" t="s">
        <v>36</v>
      </c>
      <c r="I2995" s="2" t="s">
        <v>23</v>
      </c>
      <c r="J2995">
        <v>413732</v>
      </c>
      <c r="K2995">
        <v>173500</v>
      </c>
      <c r="L2995">
        <v>13346190</v>
      </c>
    </row>
    <row r="2996" spans="1:12" x14ac:dyDescent="0.35">
      <c r="A2996" s="2" t="s">
        <v>3017</v>
      </c>
      <c r="B2996" s="2" t="s">
        <v>609</v>
      </c>
      <c r="C2996" s="1">
        <v>40129</v>
      </c>
      <c r="D2996">
        <v>4</v>
      </c>
      <c r="E2996" s="2" t="s">
        <v>35</v>
      </c>
      <c r="F2996" s="2" t="s">
        <v>7</v>
      </c>
      <c r="G2996" s="1">
        <v>31734</v>
      </c>
      <c r="H2996" s="2" t="s">
        <v>18</v>
      </c>
      <c r="I2996" s="2" t="s">
        <v>9</v>
      </c>
      <c r="J2996">
        <v>383640</v>
      </c>
      <c r="K2996">
        <v>125100</v>
      </c>
      <c r="L2996">
        <v>8340000</v>
      </c>
    </row>
    <row r="2997" spans="1:12" x14ac:dyDescent="0.35">
      <c r="A2997" s="2" t="s">
        <v>3018</v>
      </c>
      <c r="B2997" s="2" t="s">
        <v>878</v>
      </c>
      <c r="C2997" s="1">
        <v>41438</v>
      </c>
      <c r="D2997">
        <v>5</v>
      </c>
      <c r="E2997" s="2" t="s">
        <v>17</v>
      </c>
      <c r="F2997" s="2" t="s">
        <v>7</v>
      </c>
      <c r="G2997" s="1">
        <v>35963</v>
      </c>
      <c r="H2997" s="2" t="s">
        <v>18</v>
      </c>
      <c r="I2997" s="2" t="s">
        <v>9</v>
      </c>
      <c r="J2997">
        <v>494451</v>
      </c>
      <c r="K2997">
        <v>276311</v>
      </c>
      <c r="L2997">
        <v>14542670</v>
      </c>
    </row>
    <row r="2998" spans="1:12" x14ac:dyDescent="0.35">
      <c r="A2998" s="2" t="s">
        <v>3019</v>
      </c>
      <c r="B2998" s="2" t="s">
        <v>46</v>
      </c>
      <c r="C2998" s="1">
        <v>41975</v>
      </c>
      <c r="D2998">
        <v>4</v>
      </c>
      <c r="E2998" s="2" t="s">
        <v>22</v>
      </c>
      <c r="F2998" s="2" t="s">
        <v>11</v>
      </c>
      <c r="G2998" s="1">
        <v>27010</v>
      </c>
      <c r="H2998" s="2" t="s">
        <v>18</v>
      </c>
      <c r="I2998" s="2" t="s">
        <v>23</v>
      </c>
      <c r="J2998">
        <v>296066</v>
      </c>
      <c r="K2998">
        <v>74016</v>
      </c>
      <c r="L2998">
        <v>10573780</v>
      </c>
    </row>
    <row r="2999" spans="1:12" x14ac:dyDescent="0.35">
      <c r="A2999" s="2" t="s">
        <v>3020</v>
      </c>
      <c r="B2999" s="2" t="s">
        <v>878</v>
      </c>
      <c r="C2999" s="1">
        <v>39480</v>
      </c>
      <c r="D2999">
        <v>4</v>
      </c>
      <c r="E2999" s="2" t="s">
        <v>35</v>
      </c>
      <c r="F2999" s="2" t="s">
        <v>7</v>
      </c>
      <c r="G2999" s="1">
        <v>36560</v>
      </c>
      <c r="H2999" s="2" t="s">
        <v>18</v>
      </c>
      <c r="I2999" s="2" t="s">
        <v>9</v>
      </c>
      <c r="J2999">
        <v>561143</v>
      </c>
      <c r="K2999">
        <v>100718</v>
      </c>
      <c r="L2999">
        <v>14388290</v>
      </c>
    </row>
    <row r="3000" spans="1:12" x14ac:dyDescent="0.35">
      <c r="A3000" s="2" t="s">
        <v>3021</v>
      </c>
      <c r="B3000" s="2" t="s">
        <v>14</v>
      </c>
      <c r="C3000" s="1">
        <v>40888</v>
      </c>
      <c r="D3000">
        <v>3</v>
      </c>
      <c r="E3000" s="2" t="s">
        <v>7141</v>
      </c>
      <c r="F3000" s="2" t="s">
        <v>11</v>
      </c>
      <c r="G3000" s="1">
        <v>29573</v>
      </c>
      <c r="H3000" s="2" t="s">
        <v>36</v>
      </c>
      <c r="I3000" s="2" t="s">
        <v>9</v>
      </c>
      <c r="J3000">
        <v>204175</v>
      </c>
      <c r="K3000">
        <v>95707</v>
      </c>
      <c r="L3000">
        <v>6380465</v>
      </c>
    </row>
    <row r="3001" spans="1:12" x14ac:dyDescent="0.35">
      <c r="A3001" s="2" t="s">
        <v>3022</v>
      </c>
      <c r="B3001" s="2" t="s">
        <v>14</v>
      </c>
      <c r="C3001" s="1">
        <v>39418</v>
      </c>
      <c r="D3001">
        <v>3</v>
      </c>
      <c r="E3001" s="2" t="s">
        <v>7141</v>
      </c>
      <c r="F3001" s="2" t="s">
        <v>7</v>
      </c>
      <c r="G3001" s="1">
        <v>37228</v>
      </c>
      <c r="H3001" s="2" t="s">
        <v>18</v>
      </c>
      <c r="I3001" s="2" t="s">
        <v>23</v>
      </c>
      <c r="J3001">
        <v>267337</v>
      </c>
      <c r="K3001">
        <v>16709</v>
      </c>
      <c r="L3001">
        <v>8354290</v>
      </c>
    </row>
    <row r="3002" spans="1:12" x14ac:dyDescent="0.35">
      <c r="A3002" s="2" t="s">
        <v>3023</v>
      </c>
      <c r="B3002" s="2" t="s">
        <v>14</v>
      </c>
      <c r="C3002" s="1">
        <v>40998</v>
      </c>
      <c r="D3002">
        <v>4</v>
      </c>
      <c r="E3002" s="2" t="s">
        <v>7141</v>
      </c>
      <c r="F3002" s="2" t="s">
        <v>11</v>
      </c>
      <c r="G3002" s="1">
        <v>33698</v>
      </c>
      <c r="H3002" s="2" t="s">
        <v>18</v>
      </c>
      <c r="I3002" s="2" t="s">
        <v>9</v>
      </c>
      <c r="J3002">
        <v>384251</v>
      </c>
      <c r="K3002">
        <v>98807</v>
      </c>
      <c r="L3002">
        <v>10978600</v>
      </c>
    </row>
    <row r="3003" spans="1:12" x14ac:dyDescent="0.35">
      <c r="A3003" s="2" t="s">
        <v>3024</v>
      </c>
      <c r="B3003" s="2" t="s">
        <v>878</v>
      </c>
      <c r="C3003" s="1">
        <v>39755</v>
      </c>
      <c r="D3003">
        <v>4</v>
      </c>
      <c r="E3003" s="2" t="s">
        <v>22</v>
      </c>
      <c r="F3003" s="2" t="s">
        <v>11</v>
      </c>
      <c r="G3003" s="1">
        <v>31360</v>
      </c>
      <c r="H3003" s="2" t="s">
        <v>18</v>
      </c>
      <c r="I3003" s="2" t="s">
        <v>12</v>
      </c>
      <c r="J3003">
        <v>505142</v>
      </c>
      <c r="K3003">
        <v>172812</v>
      </c>
      <c r="L3003">
        <v>13293200</v>
      </c>
    </row>
    <row r="3004" spans="1:12" x14ac:dyDescent="0.35">
      <c r="A3004" s="2" t="s">
        <v>3025</v>
      </c>
      <c r="B3004" s="2" t="s">
        <v>21</v>
      </c>
      <c r="C3004" s="1">
        <v>42029</v>
      </c>
      <c r="D3004">
        <v>3</v>
      </c>
      <c r="E3004" s="2" t="s">
        <v>22</v>
      </c>
      <c r="F3004" s="2" t="s">
        <v>11</v>
      </c>
      <c r="G3004" s="1">
        <v>29254</v>
      </c>
      <c r="H3004" s="2" t="s">
        <v>36</v>
      </c>
      <c r="I3004" s="2" t="s">
        <v>9</v>
      </c>
      <c r="J3004">
        <v>231803</v>
      </c>
      <c r="K3004">
        <v>94170</v>
      </c>
      <c r="L3004">
        <v>7243850</v>
      </c>
    </row>
    <row r="3005" spans="1:12" x14ac:dyDescent="0.35">
      <c r="A3005" s="2" t="s">
        <v>3026</v>
      </c>
      <c r="B3005" s="2" t="s">
        <v>609</v>
      </c>
      <c r="C3005" s="1">
        <v>40492</v>
      </c>
      <c r="D3005">
        <v>2</v>
      </c>
      <c r="E3005" s="2" t="s">
        <v>35</v>
      </c>
      <c r="F3005" s="2" t="s">
        <v>11</v>
      </c>
      <c r="G3005" s="1">
        <v>29177</v>
      </c>
      <c r="H3005" s="2" t="s">
        <v>36</v>
      </c>
      <c r="I3005" s="2" t="s">
        <v>9</v>
      </c>
      <c r="J3005">
        <v>227985</v>
      </c>
      <c r="K3005">
        <v>86265</v>
      </c>
      <c r="L3005">
        <v>6161750</v>
      </c>
    </row>
    <row r="3006" spans="1:12" x14ac:dyDescent="0.35">
      <c r="A3006" s="2" t="s">
        <v>3027</v>
      </c>
      <c r="B3006" s="2" t="s">
        <v>21</v>
      </c>
      <c r="C3006" s="1">
        <v>39497</v>
      </c>
      <c r="D3006">
        <v>3</v>
      </c>
      <c r="E3006" s="2" t="s">
        <v>7142</v>
      </c>
      <c r="F3006" s="2" t="s">
        <v>7</v>
      </c>
      <c r="G3006" s="1">
        <v>33292</v>
      </c>
      <c r="H3006" s="2" t="s">
        <v>8</v>
      </c>
      <c r="I3006" s="2" t="s">
        <v>23</v>
      </c>
      <c r="J3006">
        <v>361286</v>
      </c>
      <c r="K3006">
        <v>186872</v>
      </c>
      <c r="L3006">
        <v>12458150</v>
      </c>
    </row>
    <row r="3007" spans="1:12" x14ac:dyDescent="0.35">
      <c r="A3007" s="2" t="s">
        <v>3028</v>
      </c>
      <c r="B3007" s="2" t="s">
        <v>609</v>
      </c>
      <c r="C3007" s="1">
        <v>40148</v>
      </c>
      <c r="D3007">
        <v>4</v>
      </c>
      <c r="E3007" s="2" t="s">
        <v>7142</v>
      </c>
      <c r="F3007" s="2" t="s">
        <v>7</v>
      </c>
      <c r="G3007" s="1">
        <v>30658</v>
      </c>
      <c r="H3007" s="2" t="s">
        <v>36</v>
      </c>
      <c r="I3007" s="2" t="s">
        <v>23</v>
      </c>
      <c r="J3007">
        <v>339936</v>
      </c>
      <c r="K3007">
        <v>56656</v>
      </c>
      <c r="L3007">
        <v>7082000</v>
      </c>
    </row>
    <row r="3008" spans="1:12" x14ac:dyDescent="0.35">
      <c r="A3008" s="2" t="s">
        <v>3029</v>
      </c>
      <c r="B3008" s="2" t="s">
        <v>21</v>
      </c>
      <c r="C3008" s="1">
        <v>39869</v>
      </c>
      <c r="D3008">
        <v>3</v>
      </c>
      <c r="E3008" s="2" t="s">
        <v>35</v>
      </c>
      <c r="F3008" s="2" t="s">
        <v>7</v>
      </c>
      <c r="G3008" s="1">
        <v>26729</v>
      </c>
      <c r="H3008" s="2" t="s">
        <v>18</v>
      </c>
      <c r="I3008" s="2" t="s">
        <v>23</v>
      </c>
      <c r="J3008">
        <v>251472</v>
      </c>
      <c r="K3008">
        <v>152679</v>
      </c>
      <c r="L3008">
        <v>8981140</v>
      </c>
    </row>
    <row r="3009" spans="1:12" x14ac:dyDescent="0.35">
      <c r="A3009" s="2" t="s">
        <v>3030</v>
      </c>
      <c r="B3009" s="2" t="s">
        <v>7143</v>
      </c>
      <c r="C3009" s="1">
        <v>40152</v>
      </c>
      <c r="D3009">
        <v>4</v>
      </c>
      <c r="E3009" s="2" t="s">
        <v>7141</v>
      </c>
      <c r="F3009" s="2" t="s">
        <v>7</v>
      </c>
      <c r="G3009" s="1">
        <v>33217</v>
      </c>
      <c r="H3009" s="2" t="s">
        <v>36</v>
      </c>
      <c r="I3009" s="2" t="s">
        <v>12</v>
      </c>
      <c r="J3009">
        <v>538127</v>
      </c>
      <c r="K3009">
        <v>263572</v>
      </c>
      <c r="L3009">
        <v>10982180</v>
      </c>
    </row>
    <row r="3010" spans="1:12" x14ac:dyDescent="0.35">
      <c r="A3010" s="2" t="s">
        <v>3031</v>
      </c>
      <c r="B3010" s="2" t="s">
        <v>14</v>
      </c>
      <c r="C3010" s="1">
        <v>40147</v>
      </c>
      <c r="D3010">
        <v>2</v>
      </c>
      <c r="E3010" s="2" t="s">
        <v>7142</v>
      </c>
      <c r="F3010" s="2" t="s">
        <v>7</v>
      </c>
      <c r="G3010" s="1">
        <v>32117</v>
      </c>
      <c r="H3010" s="2" t="s">
        <v>36</v>
      </c>
      <c r="I3010" s="2" t="s">
        <v>9</v>
      </c>
      <c r="J3010">
        <v>194501</v>
      </c>
      <c r="K3010">
        <v>68648</v>
      </c>
      <c r="L3010">
        <v>5720630</v>
      </c>
    </row>
    <row r="3011" spans="1:12" x14ac:dyDescent="0.35">
      <c r="A3011" s="2" t="s">
        <v>3032</v>
      </c>
      <c r="B3011" s="2" t="s">
        <v>14</v>
      </c>
      <c r="C3011" s="1">
        <v>39286</v>
      </c>
      <c r="D3011">
        <v>3</v>
      </c>
      <c r="E3011" s="2" t="s">
        <v>7141</v>
      </c>
      <c r="F3011" s="2" t="s">
        <v>7</v>
      </c>
      <c r="G3011" s="1">
        <v>31986</v>
      </c>
      <c r="H3011" s="2" t="s">
        <v>36</v>
      </c>
      <c r="I3011" s="2" t="s">
        <v>23</v>
      </c>
      <c r="J3011">
        <v>217211</v>
      </c>
      <c r="K3011">
        <v>35034</v>
      </c>
      <c r="L3011">
        <v>7006800</v>
      </c>
    </row>
    <row r="3012" spans="1:12" x14ac:dyDescent="0.35">
      <c r="A3012" s="2" t="s">
        <v>3033</v>
      </c>
      <c r="B3012" s="2" t="s">
        <v>609</v>
      </c>
      <c r="C3012" s="1">
        <v>40773</v>
      </c>
      <c r="D3012">
        <v>3</v>
      </c>
      <c r="E3012" s="2" t="s">
        <v>7141</v>
      </c>
      <c r="F3012" s="2" t="s">
        <v>7</v>
      </c>
      <c r="G3012" s="1">
        <v>37123</v>
      </c>
      <c r="H3012" s="2" t="s">
        <v>18</v>
      </c>
      <c r="I3012" s="2" t="s">
        <v>23</v>
      </c>
      <c r="J3012">
        <v>267766</v>
      </c>
      <c r="K3012">
        <v>110599</v>
      </c>
      <c r="L3012">
        <v>5821000</v>
      </c>
    </row>
    <row r="3013" spans="1:12" x14ac:dyDescent="0.35">
      <c r="A3013" s="2" t="s">
        <v>3034</v>
      </c>
      <c r="B3013" s="2" t="s">
        <v>878</v>
      </c>
      <c r="C3013" s="1">
        <v>40451</v>
      </c>
      <c r="D3013">
        <v>5</v>
      </c>
      <c r="E3013" s="2" t="s">
        <v>7142</v>
      </c>
      <c r="F3013" s="2" t="s">
        <v>11</v>
      </c>
      <c r="G3013" s="1">
        <v>36436</v>
      </c>
      <c r="H3013" s="2" t="s">
        <v>18</v>
      </c>
      <c r="I3013" s="2" t="s">
        <v>12</v>
      </c>
      <c r="J3013">
        <v>538751</v>
      </c>
      <c r="K3013">
        <v>142611</v>
      </c>
      <c r="L3013">
        <v>15845620</v>
      </c>
    </row>
    <row r="3014" spans="1:12" x14ac:dyDescent="0.35">
      <c r="A3014" s="2" t="s">
        <v>3035</v>
      </c>
      <c r="B3014" s="2" t="s">
        <v>7143</v>
      </c>
      <c r="C3014" s="1">
        <v>39646</v>
      </c>
      <c r="D3014">
        <v>3</v>
      </c>
      <c r="E3014" s="2" t="s">
        <v>7142</v>
      </c>
      <c r="F3014" s="2" t="s">
        <v>7</v>
      </c>
      <c r="G3014" s="1">
        <v>31981</v>
      </c>
      <c r="H3014" s="2" t="s">
        <v>8</v>
      </c>
      <c r="I3014" s="2" t="s">
        <v>9</v>
      </c>
      <c r="J3014">
        <v>572104</v>
      </c>
      <c r="K3014">
        <v>114421</v>
      </c>
      <c r="L3014">
        <v>12713420</v>
      </c>
    </row>
    <row r="3015" spans="1:12" x14ac:dyDescent="0.35">
      <c r="A3015" s="2" t="s">
        <v>3036</v>
      </c>
      <c r="B3015" s="2" t="s">
        <v>21</v>
      </c>
      <c r="C3015" s="1">
        <v>39870</v>
      </c>
      <c r="D3015">
        <v>2</v>
      </c>
      <c r="E3015" s="2" t="s">
        <v>7142</v>
      </c>
      <c r="F3015" s="2" t="s">
        <v>7</v>
      </c>
      <c r="G3015" s="1">
        <v>36585</v>
      </c>
      <c r="H3015" s="2" t="s">
        <v>8</v>
      </c>
      <c r="I3015" s="2" t="s">
        <v>12</v>
      </c>
      <c r="J3015">
        <v>359947</v>
      </c>
      <c r="K3015">
        <v>136531</v>
      </c>
      <c r="L3015">
        <v>12411950</v>
      </c>
    </row>
    <row r="3016" spans="1:12" x14ac:dyDescent="0.35">
      <c r="A3016" s="2" t="s">
        <v>3037</v>
      </c>
      <c r="B3016" s="2" t="s">
        <v>21</v>
      </c>
      <c r="C3016" s="1">
        <v>41880</v>
      </c>
      <c r="D3016">
        <v>4</v>
      </c>
      <c r="E3016" s="2" t="s">
        <v>22</v>
      </c>
      <c r="F3016" s="2" t="s">
        <v>11</v>
      </c>
      <c r="G3016" s="1">
        <v>31295</v>
      </c>
      <c r="H3016" s="2" t="s">
        <v>8</v>
      </c>
      <c r="I3016" s="2" t="s">
        <v>9</v>
      </c>
      <c r="J3016">
        <v>348274</v>
      </c>
      <c r="K3016">
        <v>125379</v>
      </c>
      <c r="L3016">
        <v>13930950</v>
      </c>
    </row>
    <row r="3017" spans="1:12" x14ac:dyDescent="0.35">
      <c r="A3017" s="2" t="s">
        <v>3038</v>
      </c>
      <c r="B3017" s="2" t="s">
        <v>878</v>
      </c>
      <c r="C3017" s="1">
        <v>39889</v>
      </c>
      <c r="D3017">
        <v>5</v>
      </c>
      <c r="E3017" s="2" t="s">
        <v>7141</v>
      </c>
      <c r="F3017" s="2" t="s">
        <v>11</v>
      </c>
      <c r="G3017" s="1">
        <v>27479</v>
      </c>
      <c r="H3017" s="2" t="s">
        <v>8</v>
      </c>
      <c r="I3017" s="2" t="s">
        <v>9</v>
      </c>
      <c r="J3017">
        <v>656080</v>
      </c>
      <c r="K3017">
        <v>96482</v>
      </c>
      <c r="L3017">
        <v>19296480</v>
      </c>
    </row>
    <row r="3018" spans="1:12" x14ac:dyDescent="0.35">
      <c r="A3018" s="2" t="s">
        <v>3039</v>
      </c>
      <c r="B3018" s="2" t="s">
        <v>609</v>
      </c>
      <c r="C3018" s="1">
        <v>40612</v>
      </c>
      <c r="D3018">
        <v>2</v>
      </c>
      <c r="E3018" s="2" t="s">
        <v>35</v>
      </c>
      <c r="F3018" s="2" t="s">
        <v>7</v>
      </c>
      <c r="G3018" s="1">
        <v>36597</v>
      </c>
      <c r="H3018" s="2" t="s">
        <v>8</v>
      </c>
      <c r="I3018" s="2" t="s">
        <v>12</v>
      </c>
      <c r="J3018">
        <v>447896</v>
      </c>
      <c r="K3018">
        <v>218972</v>
      </c>
      <c r="L3018">
        <v>9953250</v>
      </c>
    </row>
    <row r="3019" spans="1:12" x14ac:dyDescent="0.35">
      <c r="A3019" s="2" t="s">
        <v>3040</v>
      </c>
      <c r="B3019" s="2" t="s">
        <v>609</v>
      </c>
      <c r="C3019" s="1">
        <v>40975</v>
      </c>
      <c r="D3019">
        <v>4</v>
      </c>
      <c r="E3019" s="2" t="s">
        <v>17</v>
      </c>
      <c r="F3019" s="2" t="s">
        <v>11</v>
      </c>
      <c r="G3019" s="1">
        <v>37325</v>
      </c>
      <c r="H3019" s="2" t="s">
        <v>36</v>
      </c>
      <c r="I3019" s="2" t="s">
        <v>23</v>
      </c>
      <c r="J3019">
        <v>202446</v>
      </c>
      <c r="K3019">
        <v>143671</v>
      </c>
      <c r="L3019">
        <v>6530500</v>
      </c>
    </row>
    <row r="3020" spans="1:12" x14ac:dyDescent="0.35">
      <c r="A3020" s="2" t="s">
        <v>3041</v>
      </c>
      <c r="B3020" s="2" t="s">
        <v>16</v>
      </c>
      <c r="C3020" s="1">
        <v>40662</v>
      </c>
      <c r="D3020">
        <v>5</v>
      </c>
      <c r="E3020" s="2" t="s">
        <v>17</v>
      </c>
      <c r="F3020" s="2" t="s">
        <v>7</v>
      </c>
      <c r="G3020" s="1">
        <v>34092</v>
      </c>
      <c r="H3020" s="2" t="s">
        <v>36</v>
      </c>
      <c r="I3020" s="2" t="s">
        <v>12</v>
      </c>
      <c r="J3020">
        <v>428679</v>
      </c>
      <c r="K3020">
        <v>257207</v>
      </c>
      <c r="L3020">
        <v>12247960</v>
      </c>
    </row>
    <row r="3021" spans="1:12" x14ac:dyDescent="0.35">
      <c r="A3021" s="2" t="s">
        <v>3042</v>
      </c>
      <c r="B3021" s="2" t="s">
        <v>16</v>
      </c>
      <c r="C3021" s="1">
        <v>38499</v>
      </c>
      <c r="D3021">
        <v>4</v>
      </c>
      <c r="E3021" s="2" t="s">
        <v>7142</v>
      </c>
      <c r="F3021" s="2" t="s">
        <v>7</v>
      </c>
      <c r="G3021" s="1">
        <v>20614</v>
      </c>
      <c r="H3021" s="2" t="s">
        <v>18</v>
      </c>
      <c r="I3021" s="2" t="s">
        <v>23</v>
      </c>
      <c r="J3021">
        <v>303753</v>
      </c>
      <c r="K3021">
        <v>170861</v>
      </c>
      <c r="L3021">
        <v>9492280</v>
      </c>
    </row>
    <row r="3022" spans="1:12" x14ac:dyDescent="0.35">
      <c r="A3022" s="2" t="s">
        <v>3043</v>
      </c>
      <c r="B3022" s="2" t="s">
        <v>16</v>
      </c>
      <c r="C3022" s="1">
        <v>40638</v>
      </c>
      <c r="D3022">
        <v>4</v>
      </c>
      <c r="E3022" s="2" t="s">
        <v>35</v>
      </c>
      <c r="F3022" s="2" t="s">
        <v>7</v>
      </c>
      <c r="G3022" s="1">
        <v>25308</v>
      </c>
      <c r="H3022" s="2" t="s">
        <v>18</v>
      </c>
      <c r="I3022" s="2" t="s">
        <v>9</v>
      </c>
      <c r="J3022">
        <v>362052</v>
      </c>
      <c r="K3022">
        <v>223620</v>
      </c>
      <c r="L3022">
        <v>10648590</v>
      </c>
    </row>
    <row r="3023" spans="1:12" x14ac:dyDescent="0.35">
      <c r="A3023" s="2" t="s">
        <v>3044</v>
      </c>
      <c r="B3023" s="2" t="s">
        <v>21</v>
      </c>
      <c r="C3023" s="1">
        <v>40813</v>
      </c>
      <c r="D3023">
        <v>3</v>
      </c>
      <c r="E3023" s="2" t="s">
        <v>22</v>
      </c>
      <c r="F3023" s="2" t="s">
        <v>11</v>
      </c>
      <c r="G3023" s="1">
        <v>29133</v>
      </c>
      <c r="H3023" s="2" t="s">
        <v>18</v>
      </c>
      <c r="I3023" s="2" t="s">
        <v>9</v>
      </c>
      <c r="J3023">
        <v>243505</v>
      </c>
      <c r="K3023">
        <v>117825</v>
      </c>
      <c r="L3023">
        <v>7855000</v>
      </c>
    </row>
    <row r="3024" spans="1:12" x14ac:dyDescent="0.35">
      <c r="A3024" s="2" t="s">
        <v>3045</v>
      </c>
      <c r="B3024" s="2" t="s">
        <v>46</v>
      </c>
      <c r="C3024" s="1">
        <v>39206</v>
      </c>
      <c r="D3024">
        <v>5</v>
      </c>
      <c r="E3024" s="2" t="s">
        <v>22</v>
      </c>
      <c r="F3024" s="2" t="s">
        <v>7</v>
      </c>
      <c r="G3024" s="1">
        <v>24971</v>
      </c>
      <c r="H3024" s="2" t="s">
        <v>8</v>
      </c>
      <c r="I3024" s="2" t="s">
        <v>9</v>
      </c>
      <c r="J3024">
        <v>592024</v>
      </c>
      <c r="K3024">
        <v>190294</v>
      </c>
      <c r="L3024">
        <v>21143730</v>
      </c>
    </row>
    <row r="3025" spans="1:12" x14ac:dyDescent="0.35">
      <c r="A3025" s="2" t="s">
        <v>3046</v>
      </c>
      <c r="B3025" s="2" t="s">
        <v>609</v>
      </c>
      <c r="C3025" s="1">
        <v>40938</v>
      </c>
      <c r="D3025">
        <v>2</v>
      </c>
      <c r="E3025" s="2" t="s">
        <v>7142</v>
      </c>
      <c r="F3025" s="2" t="s">
        <v>7</v>
      </c>
      <c r="G3025" s="1">
        <v>34368</v>
      </c>
      <c r="H3025" s="2" t="s">
        <v>18</v>
      </c>
      <c r="I3025" s="2" t="s">
        <v>23</v>
      </c>
      <c r="J3025">
        <v>212911</v>
      </c>
      <c r="K3025">
        <v>108628</v>
      </c>
      <c r="L3025">
        <v>4345125</v>
      </c>
    </row>
    <row r="3026" spans="1:12" x14ac:dyDescent="0.35">
      <c r="A3026" s="2" t="s">
        <v>3047</v>
      </c>
      <c r="B3026" s="2" t="s">
        <v>14</v>
      </c>
      <c r="C3026" s="1">
        <v>39925</v>
      </c>
      <c r="D3026">
        <v>2</v>
      </c>
      <c r="E3026" s="2" t="s">
        <v>17</v>
      </c>
      <c r="F3026" s="2" t="s">
        <v>7</v>
      </c>
      <c r="G3026" s="1">
        <v>31530</v>
      </c>
      <c r="H3026" s="2" t="s">
        <v>8</v>
      </c>
      <c r="I3026" s="2" t="s">
        <v>12</v>
      </c>
      <c r="J3026">
        <v>351194</v>
      </c>
      <c r="K3026">
        <v>105358</v>
      </c>
      <c r="L3026">
        <v>8779845</v>
      </c>
    </row>
    <row r="3027" spans="1:12" x14ac:dyDescent="0.35">
      <c r="A3027" s="2" t="s">
        <v>3048</v>
      </c>
      <c r="B3027" s="2" t="s">
        <v>21</v>
      </c>
      <c r="C3027" s="1">
        <v>41368</v>
      </c>
      <c r="D3027">
        <v>2</v>
      </c>
      <c r="E3027" s="2" t="s">
        <v>22</v>
      </c>
      <c r="F3027" s="2" t="s">
        <v>7</v>
      </c>
      <c r="G3027" s="1">
        <v>27133</v>
      </c>
      <c r="H3027" s="2" t="s">
        <v>36</v>
      </c>
      <c r="I3027" s="2" t="s">
        <v>23</v>
      </c>
      <c r="J3027">
        <v>191253</v>
      </c>
      <c r="K3027">
        <v>17930</v>
      </c>
      <c r="L3027">
        <v>5976650</v>
      </c>
    </row>
    <row r="3028" spans="1:12" x14ac:dyDescent="0.35">
      <c r="A3028" s="2" t="s">
        <v>3049</v>
      </c>
      <c r="B3028" s="2" t="s">
        <v>609</v>
      </c>
      <c r="C3028" s="1">
        <v>40874</v>
      </c>
      <c r="D3028">
        <v>2</v>
      </c>
      <c r="E3028" s="2" t="s">
        <v>17</v>
      </c>
      <c r="F3028" s="2" t="s">
        <v>7</v>
      </c>
      <c r="G3028" s="1">
        <v>33574</v>
      </c>
      <c r="H3028" s="2" t="s">
        <v>18</v>
      </c>
      <c r="I3028" s="2" t="s">
        <v>23</v>
      </c>
      <c r="J3028">
        <v>169413</v>
      </c>
      <c r="K3028">
        <v>53244</v>
      </c>
      <c r="L3028">
        <v>4840375</v>
      </c>
    </row>
    <row r="3029" spans="1:12" x14ac:dyDescent="0.35">
      <c r="A3029" s="2" t="s">
        <v>3050</v>
      </c>
      <c r="B3029" s="2" t="s">
        <v>21</v>
      </c>
      <c r="C3029" s="1">
        <v>42051</v>
      </c>
      <c r="D3029">
        <v>3</v>
      </c>
      <c r="E3029" s="2" t="s">
        <v>22</v>
      </c>
      <c r="F3029" s="2" t="s">
        <v>11</v>
      </c>
      <c r="G3029" s="1">
        <v>34386</v>
      </c>
      <c r="H3029" s="2" t="s">
        <v>36</v>
      </c>
      <c r="I3029" s="2" t="s">
        <v>12</v>
      </c>
      <c r="J3029">
        <v>217114</v>
      </c>
      <c r="K3029">
        <v>25052</v>
      </c>
      <c r="L3029">
        <v>8350550</v>
      </c>
    </row>
    <row r="3030" spans="1:12" x14ac:dyDescent="0.35">
      <c r="A3030" s="2" t="s">
        <v>3051</v>
      </c>
      <c r="B3030" s="2" t="s">
        <v>878</v>
      </c>
      <c r="C3030" s="1">
        <v>40794</v>
      </c>
      <c r="D3030">
        <v>4</v>
      </c>
      <c r="E3030" s="2" t="s">
        <v>7142</v>
      </c>
      <c r="F3030" s="2" t="s">
        <v>11</v>
      </c>
      <c r="G3030" s="1">
        <v>33129</v>
      </c>
      <c r="H3030" s="2" t="s">
        <v>18</v>
      </c>
      <c r="I3030" s="2" t="s">
        <v>9</v>
      </c>
      <c r="J3030">
        <v>372992</v>
      </c>
      <c r="K3030">
        <v>226460</v>
      </c>
      <c r="L3030">
        <v>13321150</v>
      </c>
    </row>
    <row r="3031" spans="1:12" x14ac:dyDescent="0.35">
      <c r="A3031" s="2" t="s">
        <v>3052</v>
      </c>
      <c r="B3031" s="2" t="s">
        <v>878</v>
      </c>
      <c r="C3031" s="1">
        <v>41237</v>
      </c>
      <c r="D3031">
        <v>4</v>
      </c>
      <c r="E3031" s="2" t="s">
        <v>22</v>
      </c>
      <c r="F3031" s="2" t="s">
        <v>7</v>
      </c>
      <c r="G3031" s="1">
        <v>29557</v>
      </c>
      <c r="H3031" s="2" t="s">
        <v>18</v>
      </c>
      <c r="I3031" s="2" t="s">
        <v>12</v>
      </c>
      <c r="J3031">
        <v>461844</v>
      </c>
      <c r="K3031">
        <v>108669</v>
      </c>
      <c r="L3031">
        <v>13583660</v>
      </c>
    </row>
    <row r="3032" spans="1:12" x14ac:dyDescent="0.35">
      <c r="A3032" s="2" t="s">
        <v>3053</v>
      </c>
      <c r="B3032" s="2" t="s">
        <v>46</v>
      </c>
      <c r="C3032" s="1">
        <v>40619</v>
      </c>
      <c r="D3032">
        <v>4</v>
      </c>
      <c r="E3032" s="2" t="s">
        <v>7142</v>
      </c>
      <c r="F3032" s="2" t="s">
        <v>7</v>
      </c>
      <c r="G3032" s="1">
        <v>33684</v>
      </c>
      <c r="H3032" s="2" t="s">
        <v>36</v>
      </c>
      <c r="I3032" s="2" t="s">
        <v>9</v>
      </c>
      <c r="J3032">
        <v>450776</v>
      </c>
      <c r="K3032">
        <v>218558</v>
      </c>
      <c r="L3032">
        <v>13659880</v>
      </c>
    </row>
    <row r="3033" spans="1:12" x14ac:dyDescent="0.35">
      <c r="A3033" s="2" t="s">
        <v>3054</v>
      </c>
      <c r="B3033" s="2" t="s">
        <v>21</v>
      </c>
      <c r="C3033" s="1">
        <v>41590</v>
      </c>
      <c r="D3033">
        <v>3</v>
      </c>
      <c r="E3033" s="2" t="s">
        <v>7142</v>
      </c>
      <c r="F3033" s="2" t="s">
        <v>11</v>
      </c>
      <c r="G3033" s="1">
        <v>34290</v>
      </c>
      <c r="H3033" s="2" t="s">
        <v>36</v>
      </c>
      <c r="I3033" s="2" t="s">
        <v>23</v>
      </c>
      <c r="J3033">
        <v>257040</v>
      </c>
      <c r="K3033">
        <v>140957</v>
      </c>
      <c r="L3033">
        <v>8291600</v>
      </c>
    </row>
    <row r="3034" spans="1:12" x14ac:dyDescent="0.35">
      <c r="A3034" s="2" t="s">
        <v>3055</v>
      </c>
      <c r="B3034" s="2" t="s">
        <v>609</v>
      </c>
      <c r="C3034" s="1">
        <v>40154</v>
      </c>
      <c r="D3034">
        <v>3</v>
      </c>
      <c r="E3034" s="2" t="s">
        <v>7142</v>
      </c>
      <c r="F3034" s="2" t="s">
        <v>7</v>
      </c>
      <c r="G3034" s="1">
        <v>23729</v>
      </c>
      <c r="H3034" s="2" t="s">
        <v>18</v>
      </c>
      <c r="I3034" s="2" t="s">
        <v>12</v>
      </c>
      <c r="J3034">
        <v>327561</v>
      </c>
      <c r="K3034">
        <v>152862</v>
      </c>
      <c r="L3034">
        <v>7279125</v>
      </c>
    </row>
    <row r="3035" spans="1:12" x14ac:dyDescent="0.35">
      <c r="A3035" s="2" t="s">
        <v>3056</v>
      </c>
      <c r="B3035" s="2" t="s">
        <v>7143</v>
      </c>
      <c r="C3035" s="1">
        <v>40550</v>
      </c>
      <c r="D3035">
        <v>6</v>
      </c>
      <c r="E3035" s="2" t="s">
        <v>35</v>
      </c>
      <c r="F3035" s="2" t="s">
        <v>7</v>
      </c>
      <c r="G3035" s="1">
        <v>38360</v>
      </c>
      <c r="H3035" s="2" t="s">
        <v>18</v>
      </c>
      <c r="I3035" s="2" t="s">
        <v>12</v>
      </c>
      <c r="J3035">
        <v>495490</v>
      </c>
      <c r="K3035">
        <v>107133</v>
      </c>
      <c r="L3035">
        <v>13391620</v>
      </c>
    </row>
    <row r="3036" spans="1:12" x14ac:dyDescent="0.35">
      <c r="A3036" s="2" t="s">
        <v>3057</v>
      </c>
      <c r="B3036" s="2" t="s">
        <v>21</v>
      </c>
      <c r="C3036" s="1">
        <v>40735</v>
      </c>
      <c r="D3036">
        <v>3</v>
      </c>
      <c r="E3036" s="2" t="s">
        <v>7142</v>
      </c>
      <c r="F3036" s="2" t="s">
        <v>7</v>
      </c>
      <c r="G3036" s="1">
        <v>28325</v>
      </c>
      <c r="H3036" s="2" t="s">
        <v>8</v>
      </c>
      <c r="I3036" s="2" t="s">
        <v>12</v>
      </c>
      <c r="J3036">
        <v>397216</v>
      </c>
      <c r="K3036">
        <v>205457</v>
      </c>
      <c r="L3036">
        <v>13697100</v>
      </c>
    </row>
    <row r="3037" spans="1:12" x14ac:dyDescent="0.35">
      <c r="A3037" s="2" t="s">
        <v>3058</v>
      </c>
      <c r="B3037" s="2" t="s">
        <v>7143</v>
      </c>
      <c r="C3037" s="1">
        <v>40146</v>
      </c>
      <c r="D3037">
        <v>5</v>
      </c>
      <c r="E3037" s="2" t="s">
        <v>35</v>
      </c>
      <c r="F3037" s="2" t="s">
        <v>11</v>
      </c>
      <c r="G3037" s="1">
        <v>32116</v>
      </c>
      <c r="H3037" s="2" t="s">
        <v>8</v>
      </c>
      <c r="I3037" s="2" t="s">
        <v>9</v>
      </c>
      <c r="J3037">
        <v>773321</v>
      </c>
      <c r="K3037">
        <v>263258</v>
      </c>
      <c r="L3037">
        <v>16453640</v>
      </c>
    </row>
    <row r="3038" spans="1:12" x14ac:dyDescent="0.35">
      <c r="A3038" s="2" t="s">
        <v>3059</v>
      </c>
      <c r="B3038" s="2" t="s">
        <v>16</v>
      </c>
      <c r="C3038" s="1">
        <v>38650</v>
      </c>
      <c r="D3038">
        <v>5</v>
      </c>
      <c r="E3038" s="2" t="s">
        <v>7141</v>
      </c>
      <c r="F3038" s="2" t="s">
        <v>11</v>
      </c>
      <c r="G3038" s="1">
        <v>35000</v>
      </c>
      <c r="H3038" s="2" t="s">
        <v>18</v>
      </c>
      <c r="I3038" s="2" t="s">
        <v>9</v>
      </c>
      <c r="J3038">
        <v>365093</v>
      </c>
      <c r="K3038">
        <v>153104</v>
      </c>
      <c r="L3038">
        <v>11777200</v>
      </c>
    </row>
    <row r="3039" spans="1:12" x14ac:dyDescent="0.35">
      <c r="A3039" s="2" t="s">
        <v>3060</v>
      </c>
      <c r="B3039" s="2" t="s">
        <v>21</v>
      </c>
      <c r="C3039" s="1">
        <v>40513</v>
      </c>
      <c r="D3039">
        <v>3</v>
      </c>
      <c r="E3039" s="2" t="s">
        <v>35</v>
      </c>
      <c r="F3039" s="2" t="s">
        <v>7</v>
      </c>
      <c r="G3039" s="1">
        <v>27738</v>
      </c>
      <c r="H3039" s="2" t="s">
        <v>18</v>
      </c>
      <c r="I3039" s="2" t="s">
        <v>12</v>
      </c>
      <c r="J3039">
        <v>304334</v>
      </c>
      <c r="K3039">
        <v>123636</v>
      </c>
      <c r="L3039">
        <v>9510440</v>
      </c>
    </row>
    <row r="3040" spans="1:12" x14ac:dyDescent="0.35">
      <c r="A3040" s="2" t="s">
        <v>3061</v>
      </c>
      <c r="B3040" s="2" t="s">
        <v>21</v>
      </c>
      <c r="C3040" s="1">
        <v>40012</v>
      </c>
      <c r="D3040">
        <v>3</v>
      </c>
      <c r="E3040" s="2" t="s">
        <v>22</v>
      </c>
      <c r="F3040" s="2" t="s">
        <v>11</v>
      </c>
      <c r="G3040" s="1">
        <v>26507</v>
      </c>
      <c r="H3040" s="2" t="s">
        <v>8</v>
      </c>
      <c r="I3040" s="2" t="s">
        <v>9</v>
      </c>
      <c r="J3040">
        <v>332724</v>
      </c>
      <c r="K3040">
        <v>106472</v>
      </c>
      <c r="L3040">
        <v>13308950</v>
      </c>
    </row>
    <row r="3041" spans="1:12" x14ac:dyDescent="0.35">
      <c r="A3041" s="2" t="s">
        <v>3062</v>
      </c>
      <c r="B3041" s="2" t="s">
        <v>609</v>
      </c>
      <c r="C3041" s="1">
        <v>40567</v>
      </c>
      <c r="D3041">
        <v>3</v>
      </c>
      <c r="E3041" s="2" t="s">
        <v>17</v>
      </c>
      <c r="F3041" s="2" t="s">
        <v>11</v>
      </c>
      <c r="G3041" s="1">
        <v>23777</v>
      </c>
      <c r="H3041" s="2" t="s">
        <v>36</v>
      </c>
      <c r="I3041" s="2" t="s">
        <v>9</v>
      </c>
      <c r="J3041">
        <v>267881</v>
      </c>
      <c r="K3041">
        <v>126891</v>
      </c>
      <c r="L3041">
        <v>7049500</v>
      </c>
    </row>
    <row r="3042" spans="1:12" x14ac:dyDescent="0.35">
      <c r="A3042" s="2" t="s">
        <v>3063</v>
      </c>
      <c r="B3042" s="2" t="s">
        <v>7143</v>
      </c>
      <c r="C3042" s="1">
        <v>39929</v>
      </c>
      <c r="D3042">
        <v>6</v>
      </c>
      <c r="E3042" s="2" t="s">
        <v>22</v>
      </c>
      <c r="F3042" s="2" t="s">
        <v>7</v>
      </c>
      <c r="G3042" s="1">
        <v>31899</v>
      </c>
      <c r="H3042" s="2" t="s">
        <v>36</v>
      </c>
      <c r="I3042" s="2" t="s">
        <v>12</v>
      </c>
      <c r="J3042">
        <v>571171</v>
      </c>
      <c r="K3042">
        <v>106264</v>
      </c>
      <c r="L3042">
        <v>13283040</v>
      </c>
    </row>
    <row r="3043" spans="1:12" x14ac:dyDescent="0.35">
      <c r="A3043" s="2" t="s">
        <v>3064</v>
      </c>
      <c r="B3043" s="2" t="s">
        <v>21</v>
      </c>
      <c r="C3043" s="1">
        <v>39330</v>
      </c>
      <c r="D3043">
        <v>4</v>
      </c>
      <c r="E3043" s="2" t="s">
        <v>17</v>
      </c>
      <c r="F3043" s="2" t="s">
        <v>7</v>
      </c>
      <c r="G3043" s="1">
        <v>27285</v>
      </c>
      <c r="H3043" s="2" t="s">
        <v>8</v>
      </c>
      <c r="I3043" s="2" t="s">
        <v>23</v>
      </c>
      <c r="J3043">
        <v>420209</v>
      </c>
      <c r="K3043">
        <v>140070</v>
      </c>
      <c r="L3043">
        <v>14006950</v>
      </c>
    </row>
    <row r="3044" spans="1:12" x14ac:dyDescent="0.35">
      <c r="A3044" s="2" t="s">
        <v>3065</v>
      </c>
      <c r="B3044" s="2" t="s">
        <v>46</v>
      </c>
      <c r="C3044" s="1">
        <v>40581</v>
      </c>
      <c r="D3044">
        <v>4</v>
      </c>
      <c r="E3044" s="2" t="s">
        <v>35</v>
      </c>
      <c r="F3044" s="2" t="s">
        <v>11</v>
      </c>
      <c r="G3044" s="1">
        <v>27076</v>
      </c>
      <c r="H3044" s="2" t="s">
        <v>18</v>
      </c>
      <c r="I3044" s="2" t="s">
        <v>12</v>
      </c>
      <c r="J3044">
        <v>329359</v>
      </c>
      <c r="K3044">
        <v>97588</v>
      </c>
      <c r="L3044">
        <v>12198470</v>
      </c>
    </row>
    <row r="3045" spans="1:12" x14ac:dyDescent="0.35">
      <c r="A3045" s="2" t="s">
        <v>3066</v>
      </c>
      <c r="B3045" s="2" t="s">
        <v>7143</v>
      </c>
      <c r="C3045" s="1">
        <v>40401</v>
      </c>
      <c r="D3045">
        <v>4</v>
      </c>
      <c r="E3045" s="2" t="s">
        <v>35</v>
      </c>
      <c r="F3045" s="2" t="s">
        <v>11</v>
      </c>
      <c r="G3045" s="1">
        <v>37846</v>
      </c>
      <c r="H3045" s="2" t="s">
        <v>18</v>
      </c>
      <c r="I3045" s="2" t="s">
        <v>12</v>
      </c>
      <c r="J3045">
        <v>355170</v>
      </c>
      <c r="K3045">
        <v>191245</v>
      </c>
      <c r="L3045">
        <v>9106920</v>
      </c>
    </row>
    <row r="3046" spans="1:12" x14ac:dyDescent="0.35">
      <c r="A3046" s="2" t="s">
        <v>3067</v>
      </c>
      <c r="B3046" s="2" t="s">
        <v>16</v>
      </c>
      <c r="C3046" s="1">
        <v>40821</v>
      </c>
      <c r="D3046">
        <v>4</v>
      </c>
      <c r="E3046" s="2" t="s">
        <v>35</v>
      </c>
      <c r="F3046" s="2" t="s">
        <v>7</v>
      </c>
      <c r="G3046" s="1">
        <v>29141</v>
      </c>
      <c r="H3046" s="2" t="s">
        <v>8</v>
      </c>
      <c r="I3046" s="2" t="s">
        <v>23</v>
      </c>
      <c r="J3046">
        <v>452873</v>
      </c>
      <c r="K3046">
        <v>183980</v>
      </c>
      <c r="L3046">
        <v>14152290</v>
      </c>
    </row>
    <row r="3047" spans="1:12" x14ac:dyDescent="0.35">
      <c r="A3047" s="2" t="s">
        <v>3068</v>
      </c>
      <c r="B3047" s="2" t="s">
        <v>16</v>
      </c>
      <c r="C3047" s="1">
        <v>39105</v>
      </c>
      <c r="D3047">
        <v>5</v>
      </c>
      <c r="E3047" s="2" t="s">
        <v>35</v>
      </c>
      <c r="F3047" s="2" t="s">
        <v>7</v>
      </c>
      <c r="G3047" s="1">
        <v>32170</v>
      </c>
      <c r="H3047" s="2" t="s">
        <v>18</v>
      </c>
      <c r="I3047" s="2" t="s">
        <v>23</v>
      </c>
      <c r="J3047">
        <v>326046</v>
      </c>
      <c r="K3047">
        <v>197604</v>
      </c>
      <c r="L3047">
        <v>9880180</v>
      </c>
    </row>
    <row r="3048" spans="1:12" x14ac:dyDescent="0.35">
      <c r="A3048" s="2" t="s">
        <v>3069</v>
      </c>
      <c r="B3048" s="2" t="s">
        <v>21</v>
      </c>
      <c r="C3048" s="1">
        <v>40917</v>
      </c>
      <c r="D3048">
        <v>3</v>
      </c>
      <c r="E3048" s="2" t="s">
        <v>7141</v>
      </c>
      <c r="F3048" s="2" t="s">
        <v>11</v>
      </c>
      <c r="G3048" s="1">
        <v>27412</v>
      </c>
      <c r="H3048" s="2" t="s">
        <v>18</v>
      </c>
      <c r="I3048" s="2" t="s">
        <v>9</v>
      </c>
      <c r="J3048">
        <v>230098</v>
      </c>
      <c r="K3048">
        <v>102266</v>
      </c>
      <c r="L3048">
        <v>8522150</v>
      </c>
    </row>
    <row r="3049" spans="1:12" x14ac:dyDescent="0.35">
      <c r="A3049" s="2" t="s">
        <v>3070</v>
      </c>
      <c r="B3049" s="2" t="s">
        <v>878</v>
      </c>
      <c r="C3049" s="1">
        <v>40896</v>
      </c>
      <c r="D3049">
        <v>5</v>
      </c>
      <c r="E3049" s="2" t="s">
        <v>7141</v>
      </c>
      <c r="F3049" s="2" t="s">
        <v>11</v>
      </c>
      <c r="G3049" s="1">
        <v>39071</v>
      </c>
      <c r="H3049" s="2" t="s">
        <v>36</v>
      </c>
      <c r="I3049" s="2" t="s">
        <v>12</v>
      </c>
      <c r="J3049">
        <v>484106</v>
      </c>
      <c r="K3049">
        <v>209343</v>
      </c>
      <c r="L3049">
        <v>13083950</v>
      </c>
    </row>
    <row r="3050" spans="1:12" x14ac:dyDescent="0.35">
      <c r="A3050" s="2" t="s">
        <v>3071</v>
      </c>
      <c r="B3050" s="2" t="s">
        <v>21</v>
      </c>
      <c r="C3050" s="1">
        <v>39721</v>
      </c>
      <c r="D3050">
        <v>4</v>
      </c>
      <c r="E3050" s="2" t="s">
        <v>22</v>
      </c>
      <c r="F3050" s="2" t="s">
        <v>7</v>
      </c>
      <c r="G3050" s="1">
        <v>36436</v>
      </c>
      <c r="H3050" s="2" t="s">
        <v>18</v>
      </c>
      <c r="I3050" s="2" t="s">
        <v>9</v>
      </c>
      <c r="J3050">
        <v>300538</v>
      </c>
      <c r="K3050">
        <v>51817</v>
      </c>
      <c r="L3050">
        <v>10363390</v>
      </c>
    </row>
    <row r="3051" spans="1:12" x14ac:dyDescent="0.35">
      <c r="A3051" s="2" t="s">
        <v>3072</v>
      </c>
      <c r="B3051" s="2" t="s">
        <v>16</v>
      </c>
      <c r="C3051" s="1">
        <v>39770</v>
      </c>
      <c r="D3051">
        <v>4</v>
      </c>
      <c r="E3051" s="2" t="s">
        <v>7141</v>
      </c>
      <c r="F3051" s="2" t="s">
        <v>11</v>
      </c>
      <c r="G3051" s="1">
        <v>19695</v>
      </c>
      <c r="H3051" s="2" t="s">
        <v>18</v>
      </c>
      <c r="I3051" s="2" t="s">
        <v>9</v>
      </c>
      <c r="J3051">
        <v>325691</v>
      </c>
      <c r="K3051">
        <v>105629</v>
      </c>
      <c r="L3051">
        <v>8802450</v>
      </c>
    </row>
    <row r="3052" spans="1:12" x14ac:dyDescent="0.35">
      <c r="A3052" s="2" t="s">
        <v>3073</v>
      </c>
      <c r="B3052" s="2" t="s">
        <v>16</v>
      </c>
      <c r="C3052" s="1">
        <v>38002</v>
      </c>
      <c r="D3052">
        <v>4</v>
      </c>
      <c r="E3052" s="2" t="s">
        <v>35</v>
      </c>
      <c r="F3052" s="2" t="s">
        <v>11</v>
      </c>
      <c r="G3052" s="1">
        <v>18292</v>
      </c>
      <c r="H3052" s="2" t="s">
        <v>36</v>
      </c>
      <c r="I3052" s="2" t="s">
        <v>23</v>
      </c>
      <c r="J3052">
        <v>208132</v>
      </c>
      <c r="K3052">
        <v>94605</v>
      </c>
      <c r="L3052">
        <v>6307030</v>
      </c>
    </row>
    <row r="3053" spans="1:12" x14ac:dyDescent="0.35">
      <c r="A3053" s="2" t="s">
        <v>3074</v>
      </c>
      <c r="B3053" s="2" t="s">
        <v>21</v>
      </c>
      <c r="C3053" s="1">
        <v>41249</v>
      </c>
      <c r="D3053">
        <v>2</v>
      </c>
      <c r="E3053" s="2" t="s">
        <v>22</v>
      </c>
      <c r="F3053" s="2" t="s">
        <v>7</v>
      </c>
      <c r="G3053" s="1">
        <v>37599</v>
      </c>
      <c r="H3053" s="2" t="s">
        <v>36</v>
      </c>
      <c r="I3053" s="2" t="s">
        <v>23</v>
      </c>
      <c r="J3053">
        <v>201563</v>
      </c>
      <c r="K3053">
        <v>120938</v>
      </c>
      <c r="L3053">
        <v>8062500</v>
      </c>
    </row>
    <row r="3054" spans="1:12" x14ac:dyDescent="0.35">
      <c r="A3054" s="2" t="s">
        <v>3075</v>
      </c>
      <c r="B3054" s="2" t="s">
        <v>21</v>
      </c>
      <c r="C3054" s="1">
        <v>40190</v>
      </c>
      <c r="D3054">
        <v>3</v>
      </c>
      <c r="E3054" s="2" t="s">
        <v>7141</v>
      </c>
      <c r="F3054" s="2" t="s">
        <v>7</v>
      </c>
      <c r="G3054" s="1">
        <v>30335</v>
      </c>
      <c r="H3054" s="2" t="s">
        <v>18</v>
      </c>
      <c r="I3054" s="2" t="s">
        <v>9</v>
      </c>
      <c r="J3054">
        <v>299688</v>
      </c>
      <c r="K3054">
        <v>27244</v>
      </c>
      <c r="L3054">
        <v>9081450</v>
      </c>
    </row>
    <row r="3055" spans="1:12" x14ac:dyDescent="0.35">
      <c r="A3055" s="2" t="s">
        <v>3076</v>
      </c>
      <c r="B3055" s="2" t="s">
        <v>21</v>
      </c>
      <c r="C3055" s="1">
        <v>40285</v>
      </c>
      <c r="D3055">
        <v>3</v>
      </c>
      <c r="E3055" s="2" t="s">
        <v>22</v>
      </c>
      <c r="F3055" s="2" t="s">
        <v>7</v>
      </c>
      <c r="G3055" s="1">
        <v>30795</v>
      </c>
      <c r="H3055" s="2" t="s">
        <v>8</v>
      </c>
      <c r="I3055" s="2" t="s">
        <v>23</v>
      </c>
      <c r="J3055">
        <v>310978</v>
      </c>
      <c r="K3055">
        <v>80624</v>
      </c>
      <c r="L3055">
        <v>11517700</v>
      </c>
    </row>
    <row r="3056" spans="1:12" x14ac:dyDescent="0.35">
      <c r="A3056" s="2" t="s">
        <v>3077</v>
      </c>
      <c r="B3056" s="2" t="s">
        <v>14</v>
      </c>
      <c r="C3056" s="1">
        <v>39074</v>
      </c>
      <c r="D3056">
        <v>4</v>
      </c>
      <c r="E3056" s="2" t="s">
        <v>22</v>
      </c>
      <c r="F3056" s="2" t="s">
        <v>7</v>
      </c>
      <c r="G3056" s="1">
        <v>26299</v>
      </c>
      <c r="H3056" s="2" t="s">
        <v>8</v>
      </c>
      <c r="I3056" s="2" t="s">
        <v>23</v>
      </c>
      <c r="J3056">
        <v>440371</v>
      </c>
      <c r="K3056">
        <v>163566</v>
      </c>
      <c r="L3056">
        <v>12582025</v>
      </c>
    </row>
    <row r="3057" spans="1:12" x14ac:dyDescent="0.35">
      <c r="A3057" s="2" t="s">
        <v>3078</v>
      </c>
      <c r="B3057" s="2" t="s">
        <v>878</v>
      </c>
      <c r="C3057" s="1">
        <v>40495</v>
      </c>
      <c r="D3057">
        <v>4</v>
      </c>
      <c r="E3057" s="2" t="s">
        <v>7142</v>
      </c>
      <c r="F3057" s="2" t="s">
        <v>7</v>
      </c>
      <c r="G3057" s="1">
        <v>36480</v>
      </c>
      <c r="H3057" s="2" t="s">
        <v>18</v>
      </c>
      <c r="I3057" s="2" t="s">
        <v>9</v>
      </c>
      <c r="J3057">
        <v>367494</v>
      </c>
      <c r="K3057">
        <v>104998</v>
      </c>
      <c r="L3057">
        <v>13124770</v>
      </c>
    </row>
    <row r="3058" spans="1:12" x14ac:dyDescent="0.35">
      <c r="A3058" s="2" t="s">
        <v>3079</v>
      </c>
      <c r="B3058" s="2" t="s">
        <v>46</v>
      </c>
      <c r="C3058" s="1">
        <v>41447</v>
      </c>
      <c r="D3058">
        <v>5</v>
      </c>
      <c r="E3058" s="2" t="s">
        <v>35</v>
      </c>
      <c r="F3058" s="2" t="s">
        <v>11</v>
      </c>
      <c r="G3058" s="1">
        <v>37797</v>
      </c>
      <c r="H3058" s="2" t="s">
        <v>8</v>
      </c>
      <c r="I3058" s="2" t="s">
        <v>9</v>
      </c>
      <c r="J3058">
        <v>870464</v>
      </c>
      <c r="K3058">
        <v>424072</v>
      </c>
      <c r="L3058">
        <v>22319600</v>
      </c>
    </row>
    <row r="3059" spans="1:12" x14ac:dyDescent="0.35">
      <c r="A3059" s="2" t="s">
        <v>3080</v>
      </c>
      <c r="B3059" s="2" t="s">
        <v>609</v>
      </c>
      <c r="C3059" s="1">
        <v>40315</v>
      </c>
      <c r="D3059">
        <v>2</v>
      </c>
      <c r="E3059" s="2" t="s">
        <v>35</v>
      </c>
      <c r="F3059" s="2" t="s">
        <v>7</v>
      </c>
      <c r="G3059" s="1">
        <v>36300</v>
      </c>
      <c r="H3059" s="2" t="s">
        <v>8</v>
      </c>
      <c r="I3059" s="2" t="s">
        <v>12</v>
      </c>
      <c r="J3059">
        <v>220658</v>
      </c>
      <c r="K3059">
        <v>80908</v>
      </c>
      <c r="L3059">
        <v>7355250</v>
      </c>
    </row>
    <row r="3060" spans="1:12" x14ac:dyDescent="0.35">
      <c r="A3060" s="2" t="s">
        <v>3081</v>
      </c>
      <c r="B3060" s="2" t="s">
        <v>7143</v>
      </c>
      <c r="C3060" s="1">
        <v>40100</v>
      </c>
      <c r="D3060">
        <v>6</v>
      </c>
      <c r="E3060" s="2" t="s">
        <v>22</v>
      </c>
      <c r="F3060" s="2" t="s">
        <v>7</v>
      </c>
      <c r="G3060" s="1">
        <v>33165</v>
      </c>
      <c r="H3060" s="2" t="s">
        <v>18</v>
      </c>
      <c r="I3060" s="2" t="s">
        <v>9</v>
      </c>
      <c r="J3060">
        <v>495503</v>
      </c>
      <c r="K3060">
        <v>169514</v>
      </c>
      <c r="L3060">
        <v>13039560</v>
      </c>
    </row>
    <row r="3061" spans="1:12" x14ac:dyDescent="0.35">
      <c r="A3061" s="2" t="s">
        <v>3082</v>
      </c>
      <c r="B3061" s="2" t="s">
        <v>16</v>
      </c>
      <c r="C3061" s="1">
        <v>39266</v>
      </c>
      <c r="D3061">
        <v>5</v>
      </c>
      <c r="E3061" s="2" t="s">
        <v>35</v>
      </c>
      <c r="F3061" s="2" t="s">
        <v>11</v>
      </c>
      <c r="G3061" s="1">
        <v>35251</v>
      </c>
      <c r="H3061" s="2" t="s">
        <v>36</v>
      </c>
      <c r="I3061" s="2" t="s">
        <v>12</v>
      </c>
      <c r="J3061">
        <v>394123</v>
      </c>
      <c r="K3061">
        <v>70740</v>
      </c>
      <c r="L3061">
        <v>10105720</v>
      </c>
    </row>
    <row r="3062" spans="1:12" x14ac:dyDescent="0.35">
      <c r="A3062" s="2" t="s">
        <v>3083</v>
      </c>
      <c r="B3062" s="2" t="s">
        <v>7143</v>
      </c>
      <c r="C3062" s="1">
        <v>39798</v>
      </c>
      <c r="D3062">
        <v>6</v>
      </c>
      <c r="E3062" s="2" t="s">
        <v>7142</v>
      </c>
      <c r="F3062" s="2" t="s">
        <v>7</v>
      </c>
      <c r="G3062" s="1">
        <v>34323</v>
      </c>
      <c r="H3062" s="2" t="s">
        <v>36</v>
      </c>
      <c r="I3062" s="2" t="s">
        <v>12</v>
      </c>
      <c r="J3062">
        <v>596329</v>
      </c>
      <c r="K3062">
        <v>241371</v>
      </c>
      <c r="L3062">
        <v>14198300</v>
      </c>
    </row>
    <row r="3063" spans="1:12" x14ac:dyDescent="0.35">
      <c r="A3063" s="2" t="s">
        <v>3084</v>
      </c>
      <c r="B3063" s="2" t="s">
        <v>21</v>
      </c>
      <c r="C3063" s="1">
        <v>39074</v>
      </c>
      <c r="D3063">
        <v>3</v>
      </c>
      <c r="E3063" s="2" t="s">
        <v>22</v>
      </c>
      <c r="F3063" s="2" t="s">
        <v>11</v>
      </c>
      <c r="G3063" s="1">
        <v>30314</v>
      </c>
      <c r="H3063" s="2" t="s">
        <v>8</v>
      </c>
      <c r="I3063" s="2" t="s">
        <v>23</v>
      </c>
      <c r="J3063">
        <v>308547</v>
      </c>
      <c r="K3063">
        <v>106805</v>
      </c>
      <c r="L3063">
        <v>11867200</v>
      </c>
    </row>
    <row r="3064" spans="1:12" x14ac:dyDescent="0.35">
      <c r="A3064" s="2" t="s">
        <v>3085</v>
      </c>
      <c r="B3064" s="2" t="s">
        <v>14</v>
      </c>
      <c r="C3064" s="1">
        <v>40782</v>
      </c>
      <c r="D3064">
        <v>3</v>
      </c>
      <c r="E3064" s="2" t="s">
        <v>7142</v>
      </c>
      <c r="F3064" s="2" t="s">
        <v>7</v>
      </c>
      <c r="G3064" s="1">
        <v>36767</v>
      </c>
      <c r="H3064" s="2" t="s">
        <v>8</v>
      </c>
      <c r="I3064" s="2" t="s">
        <v>23</v>
      </c>
      <c r="J3064">
        <v>370163</v>
      </c>
      <c r="K3064">
        <v>86371</v>
      </c>
      <c r="L3064">
        <v>12338765</v>
      </c>
    </row>
    <row r="3065" spans="1:12" x14ac:dyDescent="0.35">
      <c r="A3065" s="2" t="s">
        <v>3086</v>
      </c>
      <c r="B3065" s="2" t="s">
        <v>14</v>
      </c>
      <c r="C3065" s="1">
        <v>39970</v>
      </c>
      <c r="D3065">
        <v>2</v>
      </c>
      <c r="E3065" s="2" t="s">
        <v>7142</v>
      </c>
      <c r="F3065" s="2" t="s">
        <v>11</v>
      </c>
      <c r="G3065" s="1">
        <v>38145</v>
      </c>
      <c r="H3065" s="2" t="s">
        <v>36</v>
      </c>
      <c r="I3065" s="2" t="s">
        <v>23</v>
      </c>
      <c r="J3065">
        <v>187070</v>
      </c>
      <c r="K3065">
        <v>6236</v>
      </c>
      <c r="L3065">
        <v>6235675</v>
      </c>
    </row>
    <row r="3066" spans="1:12" x14ac:dyDescent="0.35">
      <c r="A3066" s="2" t="s">
        <v>3087</v>
      </c>
      <c r="B3066" s="2" t="s">
        <v>878</v>
      </c>
      <c r="C3066" s="1">
        <v>41434</v>
      </c>
      <c r="D3066">
        <v>4</v>
      </c>
      <c r="E3066" s="2" t="s">
        <v>35</v>
      </c>
      <c r="F3066" s="2" t="s">
        <v>11</v>
      </c>
      <c r="G3066" s="1">
        <v>27929</v>
      </c>
      <c r="H3066" s="2" t="s">
        <v>36</v>
      </c>
      <c r="I3066" s="2" t="s">
        <v>12</v>
      </c>
      <c r="J3066">
        <v>317733</v>
      </c>
      <c r="K3066">
        <v>73323</v>
      </c>
      <c r="L3066">
        <v>12220490</v>
      </c>
    </row>
    <row r="3067" spans="1:12" x14ac:dyDescent="0.35">
      <c r="A3067" s="2" t="s">
        <v>3088</v>
      </c>
      <c r="B3067" s="2" t="s">
        <v>878</v>
      </c>
      <c r="C3067" s="1">
        <v>39975</v>
      </c>
      <c r="D3067">
        <v>5</v>
      </c>
      <c r="E3067" s="2" t="s">
        <v>7142</v>
      </c>
      <c r="F3067" s="2" t="s">
        <v>7</v>
      </c>
      <c r="G3067" s="1">
        <v>25375</v>
      </c>
      <c r="H3067" s="2" t="s">
        <v>18</v>
      </c>
      <c r="I3067" s="2" t="s">
        <v>12</v>
      </c>
      <c r="J3067">
        <v>389212</v>
      </c>
      <c r="K3067">
        <v>201814</v>
      </c>
      <c r="L3067">
        <v>14415250</v>
      </c>
    </row>
    <row r="3068" spans="1:12" x14ac:dyDescent="0.35">
      <c r="A3068" s="2" t="s">
        <v>3089</v>
      </c>
      <c r="B3068" s="2" t="s">
        <v>14</v>
      </c>
      <c r="C3068" s="1">
        <v>39891</v>
      </c>
      <c r="D3068">
        <v>3</v>
      </c>
      <c r="E3068" s="2" t="s">
        <v>7141</v>
      </c>
      <c r="F3068" s="2" t="s">
        <v>11</v>
      </c>
      <c r="G3068" s="1">
        <v>33321</v>
      </c>
      <c r="H3068" s="2" t="s">
        <v>36</v>
      </c>
      <c r="I3068" s="2" t="s">
        <v>12</v>
      </c>
      <c r="J3068">
        <v>259018</v>
      </c>
      <c r="K3068">
        <v>40898</v>
      </c>
      <c r="L3068">
        <v>6816270</v>
      </c>
    </row>
    <row r="3069" spans="1:12" x14ac:dyDescent="0.35">
      <c r="A3069" s="2" t="s">
        <v>3090</v>
      </c>
      <c r="B3069" s="2" t="s">
        <v>609</v>
      </c>
      <c r="C3069" s="1">
        <v>40976</v>
      </c>
      <c r="D3069">
        <v>3</v>
      </c>
      <c r="E3069" s="2" t="s">
        <v>35</v>
      </c>
      <c r="F3069" s="2" t="s">
        <v>7</v>
      </c>
      <c r="G3069" s="1">
        <v>28201</v>
      </c>
      <c r="H3069" s="2" t="s">
        <v>8</v>
      </c>
      <c r="I3069" s="2" t="s">
        <v>23</v>
      </c>
      <c r="J3069">
        <v>397342</v>
      </c>
      <c r="K3069">
        <v>193577</v>
      </c>
      <c r="L3069">
        <v>10188250</v>
      </c>
    </row>
    <row r="3070" spans="1:12" x14ac:dyDescent="0.35">
      <c r="A3070" s="2" t="s">
        <v>3091</v>
      </c>
      <c r="B3070" s="2" t="s">
        <v>16</v>
      </c>
      <c r="C3070" s="1">
        <v>39702</v>
      </c>
      <c r="D3070">
        <v>5</v>
      </c>
      <c r="E3070" s="2" t="s">
        <v>17</v>
      </c>
      <c r="F3070" s="2" t="s">
        <v>7</v>
      </c>
      <c r="G3070" s="1">
        <v>26562</v>
      </c>
      <c r="H3070" s="2" t="s">
        <v>36</v>
      </c>
      <c r="I3070" s="2" t="s">
        <v>12</v>
      </c>
      <c r="J3070">
        <v>317782</v>
      </c>
      <c r="K3070">
        <v>121505</v>
      </c>
      <c r="L3070">
        <v>9346520</v>
      </c>
    </row>
    <row r="3071" spans="1:12" x14ac:dyDescent="0.35">
      <c r="A3071" s="2" t="s">
        <v>3092</v>
      </c>
      <c r="B3071" s="2" t="s">
        <v>609</v>
      </c>
      <c r="C3071" s="1">
        <v>40356</v>
      </c>
      <c r="D3071">
        <v>3</v>
      </c>
      <c r="E3071" s="2" t="s">
        <v>22</v>
      </c>
      <c r="F3071" s="2" t="s">
        <v>7</v>
      </c>
      <c r="G3071" s="1">
        <v>31231</v>
      </c>
      <c r="H3071" s="2" t="s">
        <v>18</v>
      </c>
      <c r="I3071" s="2" t="s">
        <v>12</v>
      </c>
      <c r="J3071">
        <v>304875</v>
      </c>
      <c r="K3071">
        <v>147818</v>
      </c>
      <c r="L3071">
        <v>9238625</v>
      </c>
    </row>
    <row r="3072" spans="1:12" x14ac:dyDescent="0.35">
      <c r="A3072" s="2" t="s">
        <v>3093</v>
      </c>
      <c r="B3072" s="2" t="s">
        <v>609</v>
      </c>
      <c r="C3072" s="1">
        <v>40448</v>
      </c>
      <c r="D3072">
        <v>2</v>
      </c>
      <c r="E3072" s="2" t="s">
        <v>17</v>
      </c>
      <c r="F3072" s="2" t="s">
        <v>7</v>
      </c>
      <c r="G3072" s="1">
        <v>27308</v>
      </c>
      <c r="H3072" s="2" t="s">
        <v>18</v>
      </c>
      <c r="I3072" s="2" t="s">
        <v>12</v>
      </c>
      <c r="J3072">
        <v>200052</v>
      </c>
      <c r="K3072">
        <v>50013</v>
      </c>
      <c r="L3072">
        <v>4546625</v>
      </c>
    </row>
    <row r="3073" spans="1:12" x14ac:dyDescent="0.35">
      <c r="A3073" s="2" t="s">
        <v>3094</v>
      </c>
      <c r="B3073" s="2" t="s">
        <v>46</v>
      </c>
      <c r="C3073" s="1">
        <v>39101</v>
      </c>
      <c r="D3073">
        <v>5</v>
      </c>
      <c r="E3073" s="2" t="s">
        <v>7141</v>
      </c>
      <c r="F3073" s="2" t="s">
        <v>11</v>
      </c>
      <c r="G3073" s="1">
        <v>32166</v>
      </c>
      <c r="H3073" s="2" t="s">
        <v>36</v>
      </c>
      <c r="I3073" s="2" t="s">
        <v>23</v>
      </c>
      <c r="J3073">
        <v>370688</v>
      </c>
      <c r="K3073">
        <v>63912</v>
      </c>
      <c r="L3073">
        <v>12782330</v>
      </c>
    </row>
    <row r="3074" spans="1:12" x14ac:dyDescent="0.35">
      <c r="A3074" s="2" t="s">
        <v>3095</v>
      </c>
      <c r="B3074" s="2" t="s">
        <v>14</v>
      </c>
      <c r="C3074" s="1">
        <v>40711</v>
      </c>
      <c r="D3074">
        <v>2</v>
      </c>
      <c r="E3074" s="2" t="s">
        <v>35</v>
      </c>
      <c r="F3074" s="2" t="s">
        <v>11</v>
      </c>
      <c r="G3074" s="1">
        <v>26841</v>
      </c>
      <c r="H3074" s="2" t="s">
        <v>18</v>
      </c>
      <c r="I3074" s="2" t="s">
        <v>9</v>
      </c>
      <c r="J3074">
        <v>238018</v>
      </c>
      <c r="K3074">
        <v>14425</v>
      </c>
      <c r="L3074">
        <v>7212670</v>
      </c>
    </row>
    <row r="3075" spans="1:12" x14ac:dyDescent="0.35">
      <c r="A3075" s="2" t="s">
        <v>3096</v>
      </c>
      <c r="B3075" s="2" t="s">
        <v>21</v>
      </c>
      <c r="C3075" s="1">
        <v>42034</v>
      </c>
      <c r="D3075">
        <v>3</v>
      </c>
      <c r="E3075" s="2" t="s">
        <v>22</v>
      </c>
      <c r="F3075" s="2" t="s">
        <v>7</v>
      </c>
      <c r="G3075" s="1">
        <v>39114</v>
      </c>
      <c r="H3075" s="2" t="s">
        <v>18</v>
      </c>
      <c r="I3075" s="2" t="s">
        <v>9</v>
      </c>
      <c r="J3075">
        <v>268028</v>
      </c>
      <c r="K3075">
        <v>138337</v>
      </c>
      <c r="L3075">
        <v>8646080</v>
      </c>
    </row>
    <row r="3076" spans="1:12" x14ac:dyDescent="0.35">
      <c r="A3076" s="2" t="s">
        <v>3097</v>
      </c>
      <c r="B3076" s="2" t="s">
        <v>609</v>
      </c>
      <c r="C3076" s="1">
        <v>40550</v>
      </c>
      <c r="D3076">
        <v>3</v>
      </c>
      <c r="E3076" s="2" t="s">
        <v>22</v>
      </c>
      <c r="F3076" s="2" t="s">
        <v>7</v>
      </c>
      <c r="G3076" s="1">
        <v>27775</v>
      </c>
      <c r="H3076" s="2" t="s">
        <v>8</v>
      </c>
      <c r="I3076" s="2" t="s">
        <v>9</v>
      </c>
      <c r="J3076">
        <v>414617</v>
      </c>
      <c r="K3076">
        <v>115707</v>
      </c>
      <c r="L3076">
        <v>9642250</v>
      </c>
    </row>
    <row r="3077" spans="1:12" x14ac:dyDescent="0.35">
      <c r="A3077" s="2" t="s">
        <v>3098</v>
      </c>
      <c r="B3077" s="2" t="s">
        <v>14</v>
      </c>
      <c r="C3077" s="1">
        <v>39209</v>
      </c>
      <c r="D3077">
        <v>2</v>
      </c>
      <c r="E3077" s="2" t="s">
        <v>17</v>
      </c>
      <c r="F3077" s="2" t="s">
        <v>11</v>
      </c>
      <c r="G3077" s="1">
        <v>29719</v>
      </c>
      <c r="H3077" s="2" t="s">
        <v>36</v>
      </c>
      <c r="I3077" s="2" t="s">
        <v>9</v>
      </c>
      <c r="J3077">
        <v>171943</v>
      </c>
      <c r="K3077">
        <v>35270</v>
      </c>
      <c r="L3077">
        <v>4408790</v>
      </c>
    </row>
    <row r="3078" spans="1:12" x14ac:dyDescent="0.35">
      <c r="A3078" s="2" t="s">
        <v>3099</v>
      </c>
      <c r="B3078" s="2" t="s">
        <v>609</v>
      </c>
      <c r="C3078" s="1">
        <v>40408</v>
      </c>
      <c r="D3078">
        <v>2</v>
      </c>
      <c r="E3078" s="2" t="s">
        <v>17</v>
      </c>
      <c r="F3078" s="2" t="s">
        <v>11</v>
      </c>
      <c r="G3078" s="1">
        <v>23253</v>
      </c>
      <c r="H3078" s="2" t="s">
        <v>36</v>
      </c>
      <c r="I3078" s="2" t="s">
        <v>9</v>
      </c>
      <c r="J3078">
        <v>113759</v>
      </c>
      <c r="K3078">
        <v>65005</v>
      </c>
      <c r="L3078">
        <v>3250250</v>
      </c>
    </row>
    <row r="3079" spans="1:12" x14ac:dyDescent="0.35">
      <c r="A3079" s="2" t="s">
        <v>3100</v>
      </c>
      <c r="B3079" s="2" t="s">
        <v>7143</v>
      </c>
      <c r="C3079" s="1">
        <v>40203</v>
      </c>
      <c r="D3079">
        <v>5</v>
      </c>
      <c r="E3079" s="2" t="s">
        <v>17</v>
      </c>
      <c r="F3079" s="2" t="s">
        <v>11</v>
      </c>
      <c r="G3079" s="1">
        <v>33998</v>
      </c>
      <c r="H3079" s="2" t="s">
        <v>36</v>
      </c>
      <c r="I3079" s="2" t="s">
        <v>12</v>
      </c>
      <c r="J3079">
        <v>570279</v>
      </c>
      <c r="K3079">
        <v>279320</v>
      </c>
      <c r="L3079">
        <v>11638340</v>
      </c>
    </row>
    <row r="3080" spans="1:12" x14ac:dyDescent="0.35">
      <c r="A3080" s="2" t="s">
        <v>3101</v>
      </c>
      <c r="B3080" s="2" t="s">
        <v>21</v>
      </c>
      <c r="C3080" s="1">
        <v>40569</v>
      </c>
      <c r="D3080">
        <v>3</v>
      </c>
      <c r="E3080" s="2" t="s">
        <v>7142</v>
      </c>
      <c r="F3080" s="2" t="s">
        <v>7</v>
      </c>
      <c r="G3080" s="1">
        <v>35459</v>
      </c>
      <c r="H3080" s="2" t="s">
        <v>8</v>
      </c>
      <c r="I3080" s="2" t="s">
        <v>23</v>
      </c>
      <c r="J3080">
        <v>433340</v>
      </c>
      <c r="K3080">
        <v>157578</v>
      </c>
      <c r="L3080">
        <v>13131500</v>
      </c>
    </row>
    <row r="3081" spans="1:12" x14ac:dyDescent="0.35">
      <c r="A3081" s="2" t="s">
        <v>3102</v>
      </c>
      <c r="B3081" s="2" t="s">
        <v>14</v>
      </c>
      <c r="C3081" s="1">
        <v>39529</v>
      </c>
      <c r="D3081">
        <v>3</v>
      </c>
      <c r="E3081" s="2" t="s">
        <v>22</v>
      </c>
      <c r="F3081" s="2" t="s">
        <v>11</v>
      </c>
      <c r="G3081" s="1">
        <v>32229</v>
      </c>
      <c r="H3081" s="2" t="s">
        <v>18</v>
      </c>
      <c r="I3081" s="2" t="s">
        <v>12</v>
      </c>
      <c r="J3081">
        <v>224582</v>
      </c>
      <c r="K3081">
        <v>35091</v>
      </c>
      <c r="L3081">
        <v>7018200</v>
      </c>
    </row>
    <row r="3082" spans="1:12" x14ac:dyDescent="0.35">
      <c r="A3082" s="2" t="s">
        <v>3103</v>
      </c>
      <c r="B3082" s="2" t="s">
        <v>14</v>
      </c>
      <c r="C3082" s="1">
        <v>40672</v>
      </c>
      <c r="D3082">
        <v>3</v>
      </c>
      <c r="E3082" s="2" t="s">
        <v>22</v>
      </c>
      <c r="F3082" s="2" t="s">
        <v>11</v>
      </c>
      <c r="G3082" s="1">
        <v>30452</v>
      </c>
      <c r="H3082" s="2" t="s">
        <v>8</v>
      </c>
      <c r="I3082" s="2" t="s">
        <v>9</v>
      </c>
      <c r="J3082">
        <v>385077</v>
      </c>
      <c r="K3082">
        <v>48135</v>
      </c>
      <c r="L3082">
        <v>9626920</v>
      </c>
    </row>
    <row r="3083" spans="1:12" x14ac:dyDescent="0.35">
      <c r="A3083" s="2" t="s">
        <v>3104</v>
      </c>
      <c r="B3083" s="2" t="s">
        <v>609</v>
      </c>
      <c r="C3083" s="1">
        <v>40887</v>
      </c>
      <c r="D3083">
        <v>2</v>
      </c>
      <c r="E3083" s="2" t="s">
        <v>17</v>
      </c>
      <c r="F3083" s="2" t="s">
        <v>11</v>
      </c>
      <c r="G3083" s="1">
        <v>38697</v>
      </c>
      <c r="H3083" s="2" t="s">
        <v>8</v>
      </c>
      <c r="I3083" s="2" t="s">
        <v>9</v>
      </c>
      <c r="J3083">
        <v>300982</v>
      </c>
      <c r="K3083">
        <v>143651</v>
      </c>
      <c r="L3083">
        <v>6840500</v>
      </c>
    </row>
    <row r="3084" spans="1:12" x14ac:dyDescent="0.35">
      <c r="A3084" s="2" t="s">
        <v>3105</v>
      </c>
      <c r="B3084" s="2" t="s">
        <v>16</v>
      </c>
      <c r="C3084" s="1">
        <v>40363</v>
      </c>
      <c r="D3084">
        <v>4</v>
      </c>
      <c r="E3084" s="2" t="s">
        <v>7142</v>
      </c>
      <c r="F3084" s="2" t="s">
        <v>11</v>
      </c>
      <c r="G3084" s="1">
        <v>35618</v>
      </c>
      <c r="H3084" s="2" t="s">
        <v>8</v>
      </c>
      <c r="I3084" s="2" t="s">
        <v>9</v>
      </c>
      <c r="J3084">
        <v>495168</v>
      </c>
      <c r="K3084">
        <v>192565</v>
      </c>
      <c r="L3084">
        <v>13754660</v>
      </c>
    </row>
    <row r="3085" spans="1:12" x14ac:dyDescent="0.35">
      <c r="A3085" s="2" t="s">
        <v>3106</v>
      </c>
      <c r="B3085" s="2" t="s">
        <v>878</v>
      </c>
      <c r="C3085" s="1">
        <v>41303</v>
      </c>
      <c r="D3085">
        <v>5</v>
      </c>
      <c r="E3085" s="2" t="s">
        <v>17</v>
      </c>
      <c r="F3085" s="2" t="s">
        <v>11</v>
      </c>
      <c r="G3085" s="1">
        <v>38383</v>
      </c>
      <c r="H3085" s="2" t="s">
        <v>36</v>
      </c>
      <c r="I3085" s="2" t="s">
        <v>12</v>
      </c>
      <c r="J3085">
        <v>539186</v>
      </c>
      <c r="K3085">
        <v>256114</v>
      </c>
      <c r="L3085">
        <v>13479660</v>
      </c>
    </row>
    <row r="3086" spans="1:12" x14ac:dyDescent="0.35">
      <c r="A3086" s="2" t="s">
        <v>3107</v>
      </c>
      <c r="B3086" s="2" t="s">
        <v>609</v>
      </c>
      <c r="C3086" s="1">
        <v>40976</v>
      </c>
      <c r="D3086">
        <v>4</v>
      </c>
      <c r="E3086" s="2" t="s">
        <v>7141</v>
      </c>
      <c r="F3086" s="2" t="s">
        <v>7</v>
      </c>
      <c r="G3086" s="1">
        <v>35501</v>
      </c>
      <c r="H3086" s="2" t="s">
        <v>36</v>
      </c>
      <c r="I3086" s="2" t="s">
        <v>9</v>
      </c>
      <c r="J3086">
        <v>481263</v>
      </c>
      <c r="K3086">
        <v>86627</v>
      </c>
      <c r="L3086">
        <v>9625250</v>
      </c>
    </row>
    <row r="3087" spans="1:12" x14ac:dyDescent="0.35">
      <c r="A3087" s="2" t="s">
        <v>3108</v>
      </c>
      <c r="B3087" s="2" t="s">
        <v>7143</v>
      </c>
      <c r="C3087" s="1">
        <v>39899</v>
      </c>
      <c r="D3087">
        <v>6</v>
      </c>
      <c r="E3087" s="2" t="s">
        <v>22</v>
      </c>
      <c r="F3087" s="2" t="s">
        <v>11</v>
      </c>
      <c r="G3087" s="1">
        <v>37709</v>
      </c>
      <c r="H3087" s="2" t="s">
        <v>8</v>
      </c>
      <c r="I3087" s="2" t="s">
        <v>9</v>
      </c>
      <c r="J3087">
        <v>700269</v>
      </c>
      <c r="K3087">
        <v>331706</v>
      </c>
      <c r="L3087">
        <v>18428120</v>
      </c>
    </row>
    <row r="3088" spans="1:12" x14ac:dyDescent="0.35">
      <c r="A3088" s="2" t="s">
        <v>3109</v>
      </c>
      <c r="B3088" s="2" t="s">
        <v>609</v>
      </c>
      <c r="C3088" s="1">
        <v>40327</v>
      </c>
      <c r="D3088">
        <v>2</v>
      </c>
      <c r="E3088" s="2" t="s">
        <v>22</v>
      </c>
      <c r="F3088" s="2" t="s">
        <v>7</v>
      </c>
      <c r="G3088" s="1">
        <v>27552</v>
      </c>
      <c r="H3088" s="2" t="s">
        <v>18</v>
      </c>
      <c r="I3088" s="2" t="s">
        <v>9</v>
      </c>
      <c r="J3088">
        <v>122498</v>
      </c>
      <c r="K3088">
        <v>43235</v>
      </c>
      <c r="L3088">
        <v>3602875</v>
      </c>
    </row>
    <row r="3089" spans="1:12" x14ac:dyDescent="0.35">
      <c r="A3089" s="2" t="s">
        <v>3110</v>
      </c>
      <c r="B3089" s="2" t="s">
        <v>21</v>
      </c>
      <c r="C3089" s="1">
        <v>42012</v>
      </c>
      <c r="D3089">
        <v>3</v>
      </c>
      <c r="E3089" s="2" t="s">
        <v>17</v>
      </c>
      <c r="F3089" s="2" t="s">
        <v>11</v>
      </c>
      <c r="G3089" s="1">
        <v>29967</v>
      </c>
      <c r="H3089" s="2" t="s">
        <v>8</v>
      </c>
      <c r="I3089" s="2" t="s">
        <v>9</v>
      </c>
      <c r="J3089">
        <v>304243</v>
      </c>
      <c r="K3089">
        <v>146876</v>
      </c>
      <c r="L3089">
        <v>10491150</v>
      </c>
    </row>
    <row r="3090" spans="1:12" x14ac:dyDescent="0.35">
      <c r="A3090" s="2" t="s">
        <v>3111</v>
      </c>
      <c r="B3090" s="2" t="s">
        <v>609</v>
      </c>
      <c r="C3090" s="1">
        <v>40960</v>
      </c>
      <c r="D3090">
        <v>4</v>
      </c>
      <c r="E3090" s="2" t="s">
        <v>7141</v>
      </c>
      <c r="F3090" s="2" t="s">
        <v>7</v>
      </c>
      <c r="G3090" s="1">
        <v>25630</v>
      </c>
      <c r="H3090" s="2" t="s">
        <v>36</v>
      </c>
      <c r="I3090" s="2" t="s">
        <v>23</v>
      </c>
      <c r="J3090">
        <v>293727</v>
      </c>
      <c r="K3090">
        <v>69935</v>
      </c>
      <c r="L3090">
        <v>6993500</v>
      </c>
    </row>
    <row r="3091" spans="1:12" x14ac:dyDescent="0.35">
      <c r="A3091" s="2" t="s">
        <v>3112</v>
      </c>
      <c r="B3091" s="2" t="s">
        <v>21</v>
      </c>
      <c r="C3091" s="1">
        <v>39529</v>
      </c>
      <c r="D3091">
        <v>2</v>
      </c>
      <c r="E3091" s="2" t="s">
        <v>7142</v>
      </c>
      <c r="F3091" s="2" t="s">
        <v>11</v>
      </c>
      <c r="G3091" s="1">
        <v>31499</v>
      </c>
      <c r="H3091" s="2" t="s">
        <v>18</v>
      </c>
      <c r="I3091" s="2" t="s">
        <v>9</v>
      </c>
      <c r="J3091">
        <v>202222</v>
      </c>
      <c r="K3091">
        <v>36111</v>
      </c>
      <c r="L3091">
        <v>7222220</v>
      </c>
    </row>
    <row r="3092" spans="1:12" x14ac:dyDescent="0.35">
      <c r="A3092" s="2" t="s">
        <v>3113</v>
      </c>
      <c r="B3092" s="2" t="s">
        <v>609</v>
      </c>
      <c r="C3092" s="1">
        <v>40849</v>
      </c>
      <c r="D3092">
        <v>2</v>
      </c>
      <c r="E3092" s="2" t="s">
        <v>17</v>
      </c>
      <c r="F3092" s="2" t="s">
        <v>11</v>
      </c>
      <c r="G3092" s="1">
        <v>30994</v>
      </c>
      <c r="H3092" s="2" t="s">
        <v>36</v>
      </c>
      <c r="I3092" s="2" t="s">
        <v>9</v>
      </c>
      <c r="J3092">
        <v>215629</v>
      </c>
      <c r="K3092">
        <v>99926</v>
      </c>
      <c r="L3092">
        <v>5259250</v>
      </c>
    </row>
    <row r="3093" spans="1:12" x14ac:dyDescent="0.35">
      <c r="A3093" s="2" t="s">
        <v>3114</v>
      </c>
      <c r="B3093" s="2" t="s">
        <v>21</v>
      </c>
      <c r="C3093" s="1">
        <v>40101</v>
      </c>
      <c r="D3093">
        <v>3</v>
      </c>
      <c r="E3093" s="2" t="s">
        <v>35</v>
      </c>
      <c r="F3093" s="2" t="s">
        <v>11</v>
      </c>
      <c r="G3093" s="1">
        <v>36451</v>
      </c>
      <c r="H3093" s="2" t="s">
        <v>8</v>
      </c>
      <c r="I3093" s="2" t="s">
        <v>23</v>
      </c>
      <c r="J3093">
        <v>353456</v>
      </c>
      <c r="K3093">
        <v>33137</v>
      </c>
      <c r="L3093">
        <v>11045500</v>
      </c>
    </row>
    <row r="3094" spans="1:12" x14ac:dyDescent="0.35">
      <c r="A3094" s="2" t="s">
        <v>3115</v>
      </c>
      <c r="B3094" s="2" t="s">
        <v>21</v>
      </c>
      <c r="C3094" s="1">
        <v>40872</v>
      </c>
      <c r="D3094">
        <v>3</v>
      </c>
      <c r="E3094" s="2" t="s">
        <v>22</v>
      </c>
      <c r="F3094" s="2" t="s">
        <v>11</v>
      </c>
      <c r="G3094" s="1">
        <v>27732</v>
      </c>
      <c r="H3094" s="2" t="s">
        <v>18</v>
      </c>
      <c r="I3094" s="2" t="s">
        <v>23</v>
      </c>
      <c r="J3094">
        <v>217338</v>
      </c>
      <c r="K3094">
        <v>74710</v>
      </c>
      <c r="L3094">
        <v>6791800</v>
      </c>
    </row>
    <row r="3095" spans="1:12" x14ac:dyDescent="0.35">
      <c r="A3095" s="2" t="s">
        <v>3116</v>
      </c>
      <c r="B3095" s="2" t="s">
        <v>878</v>
      </c>
      <c r="C3095" s="1">
        <v>41965</v>
      </c>
      <c r="D3095">
        <v>4</v>
      </c>
      <c r="E3095" s="2" t="s">
        <v>35</v>
      </c>
      <c r="F3095" s="2" t="s">
        <v>11</v>
      </c>
      <c r="G3095" s="1">
        <v>28460</v>
      </c>
      <c r="H3095" s="2" t="s">
        <v>18</v>
      </c>
      <c r="I3095" s="2" t="s">
        <v>23</v>
      </c>
      <c r="J3095">
        <v>329477</v>
      </c>
      <c r="K3095">
        <v>158149</v>
      </c>
      <c r="L3095">
        <v>13179060</v>
      </c>
    </row>
    <row r="3096" spans="1:12" x14ac:dyDescent="0.35">
      <c r="A3096" s="2" t="s">
        <v>3117</v>
      </c>
      <c r="B3096" s="2" t="s">
        <v>46</v>
      </c>
      <c r="C3096" s="1">
        <v>40140</v>
      </c>
      <c r="D3096">
        <v>4</v>
      </c>
      <c r="E3096" s="2" t="s">
        <v>7142</v>
      </c>
      <c r="F3096" s="2" t="s">
        <v>11</v>
      </c>
      <c r="G3096" s="1">
        <v>30650</v>
      </c>
      <c r="H3096" s="2" t="s">
        <v>8</v>
      </c>
      <c r="I3096" s="2" t="s">
        <v>9</v>
      </c>
      <c r="J3096">
        <v>680240</v>
      </c>
      <c r="K3096">
        <v>144293</v>
      </c>
      <c r="L3096">
        <v>20613320</v>
      </c>
    </row>
    <row r="3097" spans="1:12" x14ac:dyDescent="0.35">
      <c r="A3097" s="2" t="s">
        <v>3118</v>
      </c>
      <c r="B3097" s="2" t="s">
        <v>7143</v>
      </c>
      <c r="C3097" s="1">
        <v>40921</v>
      </c>
      <c r="D3097">
        <v>4</v>
      </c>
      <c r="E3097" s="2" t="s">
        <v>7142</v>
      </c>
      <c r="F3097" s="2" t="s">
        <v>11</v>
      </c>
      <c r="G3097" s="1">
        <v>36541</v>
      </c>
      <c r="H3097" s="2" t="s">
        <v>18</v>
      </c>
      <c r="I3097" s="2" t="s">
        <v>9</v>
      </c>
      <c r="J3097">
        <v>364655</v>
      </c>
      <c r="K3097">
        <v>233753</v>
      </c>
      <c r="L3097">
        <v>9350120</v>
      </c>
    </row>
    <row r="3098" spans="1:12" x14ac:dyDescent="0.35">
      <c r="A3098" s="2" t="s">
        <v>3119</v>
      </c>
      <c r="B3098" s="2" t="s">
        <v>878</v>
      </c>
      <c r="C3098" s="1">
        <v>39107</v>
      </c>
      <c r="D3098">
        <v>5</v>
      </c>
      <c r="E3098" s="2" t="s">
        <v>7141</v>
      </c>
      <c r="F3098" s="2" t="s">
        <v>7</v>
      </c>
      <c r="G3098" s="1">
        <v>28522</v>
      </c>
      <c r="H3098" s="2" t="s">
        <v>36</v>
      </c>
      <c r="I3098" s="2" t="s">
        <v>9</v>
      </c>
      <c r="J3098">
        <v>493571</v>
      </c>
      <c r="K3098">
        <v>211530</v>
      </c>
      <c r="L3098">
        <v>14102030</v>
      </c>
    </row>
    <row r="3099" spans="1:12" x14ac:dyDescent="0.35">
      <c r="A3099" s="2" t="s">
        <v>3120</v>
      </c>
      <c r="B3099" s="2" t="s">
        <v>21</v>
      </c>
      <c r="C3099" s="1">
        <v>41852</v>
      </c>
      <c r="D3099">
        <v>3</v>
      </c>
      <c r="E3099" s="2" t="s">
        <v>17</v>
      </c>
      <c r="F3099" s="2" t="s">
        <v>7</v>
      </c>
      <c r="G3099" s="1">
        <v>40027</v>
      </c>
      <c r="H3099" s="2" t="s">
        <v>8</v>
      </c>
      <c r="I3099" s="2" t="s">
        <v>9</v>
      </c>
      <c r="J3099">
        <v>460901</v>
      </c>
      <c r="K3099">
        <v>144032</v>
      </c>
      <c r="L3099">
        <v>14403150</v>
      </c>
    </row>
    <row r="3100" spans="1:12" x14ac:dyDescent="0.35">
      <c r="A3100" s="2" t="s">
        <v>3121</v>
      </c>
      <c r="B3100" s="2" t="s">
        <v>16</v>
      </c>
      <c r="C3100" s="1">
        <v>39990</v>
      </c>
      <c r="D3100">
        <v>5</v>
      </c>
      <c r="E3100" s="2" t="s">
        <v>7142</v>
      </c>
      <c r="F3100" s="2" t="s">
        <v>11</v>
      </c>
      <c r="G3100" s="1">
        <v>27215</v>
      </c>
      <c r="H3100" s="2" t="s">
        <v>18</v>
      </c>
      <c r="I3100" s="2" t="s">
        <v>9</v>
      </c>
      <c r="J3100">
        <v>269721</v>
      </c>
      <c r="K3100">
        <v>80916</v>
      </c>
      <c r="L3100">
        <v>8990700</v>
      </c>
    </row>
    <row r="3101" spans="1:12" x14ac:dyDescent="0.35">
      <c r="A3101" s="2" t="s">
        <v>3122</v>
      </c>
      <c r="B3101" s="2" t="s">
        <v>609</v>
      </c>
      <c r="C3101" s="1">
        <v>40967</v>
      </c>
      <c r="D3101">
        <v>3</v>
      </c>
      <c r="E3101" s="2" t="s">
        <v>35</v>
      </c>
      <c r="F3101" s="2" t="s">
        <v>7</v>
      </c>
      <c r="G3101" s="1">
        <v>34397</v>
      </c>
      <c r="H3101" s="2" t="s">
        <v>36</v>
      </c>
      <c r="I3101" s="2" t="s">
        <v>12</v>
      </c>
      <c r="J3101">
        <v>426925</v>
      </c>
      <c r="K3101">
        <v>85385</v>
      </c>
      <c r="L3101">
        <v>8538500</v>
      </c>
    </row>
    <row r="3102" spans="1:12" x14ac:dyDescent="0.35">
      <c r="A3102" s="2" t="s">
        <v>3123</v>
      </c>
      <c r="B3102" s="2" t="s">
        <v>16</v>
      </c>
      <c r="C3102" s="1">
        <v>38127</v>
      </c>
      <c r="D3102">
        <v>4</v>
      </c>
      <c r="E3102" s="2" t="s">
        <v>35</v>
      </c>
      <c r="F3102" s="2" t="s">
        <v>7</v>
      </c>
      <c r="G3102" s="1">
        <v>18782</v>
      </c>
      <c r="H3102" s="2" t="s">
        <v>18</v>
      </c>
      <c r="I3102" s="2" t="s">
        <v>12</v>
      </c>
      <c r="J3102">
        <v>348980</v>
      </c>
      <c r="K3102">
        <v>122143</v>
      </c>
      <c r="L3102">
        <v>8724510</v>
      </c>
    </row>
    <row r="3103" spans="1:12" x14ac:dyDescent="0.35">
      <c r="A3103" s="2" t="s">
        <v>3124</v>
      </c>
      <c r="B3103" s="2" t="s">
        <v>46</v>
      </c>
      <c r="C3103" s="1">
        <v>41462</v>
      </c>
      <c r="D3103">
        <v>5</v>
      </c>
      <c r="E3103" s="2" t="s">
        <v>35</v>
      </c>
      <c r="F3103" s="2" t="s">
        <v>7</v>
      </c>
      <c r="G3103" s="1">
        <v>29782</v>
      </c>
      <c r="H3103" s="2" t="s">
        <v>36</v>
      </c>
      <c r="I3103" s="2" t="s">
        <v>9</v>
      </c>
      <c r="J3103">
        <v>419049</v>
      </c>
      <c r="K3103">
        <v>223493</v>
      </c>
      <c r="L3103">
        <v>13968290</v>
      </c>
    </row>
    <row r="3104" spans="1:12" x14ac:dyDescent="0.35">
      <c r="A3104" s="2" t="s">
        <v>3125</v>
      </c>
      <c r="B3104" s="2" t="s">
        <v>7143</v>
      </c>
      <c r="C3104" s="1">
        <v>40683</v>
      </c>
      <c r="D3104">
        <v>6</v>
      </c>
      <c r="E3104" s="2" t="s">
        <v>7141</v>
      </c>
      <c r="F3104" s="2" t="s">
        <v>11</v>
      </c>
      <c r="G3104" s="1">
        <v>38858</v>
      </c>
      <c r="H3104" s="2" t="s">
        <v>8</v>
      </c>
      <c r="I3104" s="2" t="s">
        <v>9</v>
      </c>
      <c r="J3104">
        <v>706887</v>
      </c>
      <c r="K3104">
        <v>344381</v>
      </c>
      <c r="L3104">
        <v>18125300</v>
      </c>
    </row>
    <row r="3105" spans="1:12" x14ac:dyDescent="0.35">
      <c r="A3105" s="2" t="s">
        <v>3126</v>
      </c>
      <c r="B3105" s="2" t="s">
        <v>16</v>
      </c>
      <c r="C3105" s="1">
        <v>38926</v>
      </c>
      <c r="D3105">
        <v>4</v>
      </c>
      <c r="E3105" s="2" t="s">
        <v>22</v>
      </c>
      <c r="F3105" s="2" t="s">
        <v>11</v>
      </c>
      <c r="G3105" s="1">
        <v>18851</v>
      </c>
      <c r="H3105" s="2" t="s">
        <v>18</v>
      </c>
      <c r="I3105" s="2" t="s">
        <v>9</v>
      </c>
      <c r="J3105">
        <v>306481</v>
      </c>
      <c r="K3105">
        <v>120980</v>
      </c>
      <c r="L3105">
        <v>8065300</v>
      </c>
    </row>
    <row r="3106" spans="1:12" x14ac:dyDescent="0.35">
      <c r="A3106" s="2" t="s">
        <v>3127</v>
      </c>
      <c r="B3106" s="2" t="s">
        <v>21</v>
      </c>
      <c r="C3106" s="1">
        <v>41097</v>
      </c>
      <c r="D3106">
        <v>3</v>
      </c>
      <c r="E3106" s="2" t="s">
        <v>7141</v>
      </c>
      <c r="F3106" s="2" t="s">
        <v>11</v>
      </c>
      <c r="G3106" s="1">
        <v>32337</v>
      </c>
      <c r="H3106" s="2" t="s">
        <v>18</v>
      </c>
      <c r="I3106" s="2" t="s">
        <v>23</v>
      </c>
      <c r="J3106">
        <v>224499</v>
      </c>
      <c r="K3106">
        <v>80178</v>
      </c>
      <c r="L3106">
        <v>8017830</v>
      </c>
    </row>
    <row r="3107" spans="1:12" x14ac:dyDescent="0.35">
      <c r="A3107" s="2" t="s">
        <v>3128</v>
      </c>
      <c r="B3107" s="2" t="s">
        <v>21</v>
      </c>
      <c r="C3107" s="1">
        <v>39265</v>
      </c>
      <c r="D3107">
        <v>3</v>
      </c>
      <c r="E3107" s="2" t="s">
        <v>17</v>
      </c>
      <c r="F3107" s="2" t="s">
        <v>11</v>
      </c>
      <c r="G3107" s="1">
        <v>35615</v>
      </c>
      <c r="H3107" s="2" t="s">
        <v>36</v>
      </c>
      <c r="I3107" s="2" t="s">
        <v>12</v>
      </c>
      <c r="J3107">
        <v>227589</v>
      </c>
      <c r="K3107">
        <v>121381</v>
      </c>
      <c r="L3107">
        <v>7586300</v>
      </c>
    </row>
    <row r="3108" spans="1:12" x14ac:dyDescent="0.35">
      <c r="A3108" s="2" t="s">
        <v>3129</v>
      </c>
      <c r="B3108" s="2" t="s">
        <v>14</v>
      </c>
      <c r="C3108" s="1">
        <v>40437</v>
      </c>
      <c r="D3108">
        <v>3</v>
      </c>
      <c r="E3108" s="2" t="s">
        <v>7142</v>
      </c>
      <c r="F3108" s="2" t="s">
        <v>11</v>
      </c>
      <c r="G3108" s="1">
        <v>30947</v>
      </c>
      <c r="H3108" s="2" t="s">
        <v>36</v>
      </c>
      <c r="I3108" s="2" t="s">
        <v>12</v>
      </c>
      <c r="J3108">
        <v>284144</v>
      </c>
      <c r="K3108">
        <v>110500</v>
      </c>
      <c r="L3108">
        <v>7892890</v>
      </c>
    </row>
    <row r="3109" spans="1:12" x14ac:dyDescent="0.35">
      <c r="A3109" s="2" t="s">
        <v>3130</v>
      </c>
      <c r="B3109" s="2" t="s">
        <v>21</v>
      </c>
      <c r="C3109" s="1">
        <v>39264</v>
      </c>
      <c r="D3109">
        <v>3</v>
      </c>
      <c r="E3109" s="2" t="s">
        <v>22</v>
      </c>
      <c r="F3109" s="2" t="s">
        <v>7</v>
      </c>
      <c r="G3109" s="1">
        <v>34519</v>
      </c>
      <c r="H3109" s="2" t="s">
        <v>18</v>
      </c>
      <c r="I3109" s="2" t="s">
        <v>23</v>
      </c>
      <c r="J3109">
        <v>266354</v>
      </c>
      <c r="K3109">
        <v>29595</v>
      </c>
      <c r="L3109">
        <v>9864980</v>
      </c>
    </row>
    <row r="3110" spans="1:12" x14ac:dyDescent="0.35">
      <c r="A3110" s="2" t="s">
        <v>3131</v>
      </c>
      <c r="B3110" s="2" t="s">
        <v>609</v>
      </c>
      <c r="C3110" s="1">
        <v>40319</v>
      </c>
      <c r="D3110">
        <v>3</v>
      </c>
      <c r="E3110" s="2" t="s">
        <v>17</v>
      </c>
      <c r="F3110" s="2" t="s">
        <v>11</v>
      </c>
      <c r="G3110" s="1">
        <v>25354</v>
      </c>
      <c r="H3110" s="2" t="s">
        <v>36</v>
      </c>
      <c r="I3110" s="2" t="s">
        <v>12</v>
      </c>
      <c r="J3110">
        <v>214729</v>
      </c>
      <c r="K3110">
        <v>57261</v>
      </c>
      <c r="L3110">
        <v>4771750</v>
      </c>
    </row>
    <row r="3111" spans="1:12" x14ac:dyDescent="0.35">
      <c r="A3111" s="2" t="s">
        <v>3132</v>
      </c>
      <c r="B3111" s="2" t="s">
        <v>609</v>
      </c>
      <c r="C3111" s="1">
        <v>40359</v>
      </c>
      <c r="D3111">
        <v>3</v>
      </c>
      <c r="E3111" s="2" t="s">
        <v>7142</v>
      </c>
      <c r="F3111" s="2" t="s">
        <v>11</v>
      </c>
      <c r="G3111" s="1">
        <v>27584</v>
      </c>
      <c r="H3111" s="2" t="s">
        <v>8</v>
      </c>
      <c r="I3111" s="2" t="s">
        <v>9</v>
      </c>
      <c r="J3111">
        <v>327084</v>
      </c>
      <c r="K3111">
        <v>186905</v>
      </c>
      <c r="L3111">
        <v>9345250</v>
      </c>
    </row>
    <row r="3112" spans="1:12" x14ac:dyDescent="0.35">
      <c r="A3112" s="2" t="s">
        <v>3133</v>
      </c>
      <c r="B3112" s="2" t="s">
        <v>46</v>
      </c>
      <c r="C3112" s="1">
        <v>41687</v>
      </c>
      <c r="D3112">
        <v>5</v>
      </c>
      <c r="E3112" s="2" t="s">
        <v>35</v>
      </c>
      <c r="F3112" s="2" t="s">
        <v>7</v>
      </c>
      <c r="G3112" s="1">
        <v>35117</v>
      </c>
      <c r="H3112" s="2" t="s">
        <v>36</v>
      </c>
      <c r="I3112" s="2" t="s">
        <v>23</v>
      </c>
      <c r="J3112">
        <v>425847</v>
      </c>
      <c r="K3112">
        <v>239539</v>
      </c>
      <c r="L3112">
        <v>13307710</v>
      </c>
    </row>
    <row r="3113" spans="1:12" x14ac:dyDescent="0.35">
      <c r="A3113" s="2" t="s">
        <v>3134</v>
      </c>
      <c r="B3113" s="2" t="s">
        <v>16</v>
      </c>
      <c r="C3113" s="1">
        <v>39950</v>
      </c>
      <c r="D3113">
        <v>4</v>
      </c>
      <c r="E3113" s="2" t="s">
        <v>22</v>
      </c>
      <c r="F3113" s="2" t="s">
        <v>11</v>
      </c>
      <c r="G3113" s="1">
        <v>37030</v>
      </c>
      <c r="H3113" s="2" t="s">
        <v>8</v>
      </c>
      <c r="I3113" s="2" t="s">
        <v>9</v>
      </c>
      <c r="J3113">
        <v>513344</v>
      </c>
      <c r="K3113">
        <v>190670</v>
      </c>
      <c r="L3113">
        <v>14666960</v>
      </c>
    </row>
    <row r="3114" spans="1:12" x14ac:dyDescent="0.35">
      <c r="A3114" s="2" t="s">
        <v>3135</v>
      </c>
      <c r="B3114" s="2" t="s">
        <v>21</v>
      </c>
      <c r="C3114" s="1">
        <v>40593</v>
      </c>
      <c r="D3114">
        <v>3</v>
      </c>
      <c r="E3114" s="2" t="s">
        <v>35</v>
      </c>
      <c r="F3114" s="2" t="s">
        <v>11</v>
      </c>
      <c r="G3114" s="1">
        <v>34388</v>
      </c>
      <c r="H3114" s="2" t="s">
        <v>36</v>
      </c>
      <c r="I3114" s="2" t="s">
        <v>23</v>
      </c>
      <c r="J3114">
        <v>184505</v>
      </c>
      <c r="K3114">
        <v>99349</v>
      </c>
      <c r="L3114">
        <v>7096350</v>
      </c>
    </row>
    <row r="3115" spans="1:12" x14ac:dyDescent="0.35">
      <c r="A3115" s="2" t="s">
        <v>3136</v>
      </c>
      <c r="B3115" s="2" t="s">
        <v>46</v>
      </c>
      <c r="C3115" s="1">
        <v>39949</v>
      </c>
      <c r="D3115">
        <v>4</v>
      </c>
      <c r="E3115" s="2" t="s">
        <v>7141</v>
      </c>
      <c r="F3115" s="2" t="s">
        <v>11</v>
      </c>
      <c r="G3115" s="1">
        <v>32649</v>
      </c>
      <c r="H3115" s="2" t="s">
        <v>36</v>
      </c>
      <c r="I3115" s="2" t="s">
        <v>12</v>
      </c>
      <c r="J3115">
        <v>403102</v>
      </c>
      <c r="K3115">
        <v>138206</v>
      </c>
      <c r="L3115">
        <v>11517200</v>
      </c>
    </row>
    <row r="3116" spans="1:12" x14ac:dyDescent="0.35">
      <c r="A3116" s="2" t="s">
        <v>3137</v>
      </c>
      <c r="B3116" s="2" t="s">
        <v>21</v>
      </c>
      <c r="C3116" s="1">
        <v>39548</v>
      </c>
      <c r="D3116">
        <v>3</v>
      </c>
      <c r="E3116" s="2" t="s">
        <v>7142</v>
      </c>
      <c r="F3116" s="2" t="s">
        <v>7</v>
      </c>
      <c r="G3116" s="1">
        <v>31153</v>
      </c>
      <c r="H3116" s="2" t="s">
        <v>8</v>
      </c>
      <c r="I3116" s="2" t="s">
        <v>23</v>
      </c>
      <c r="J3116">
        <v>331869</v>
      </c>
      <c r="K3116">
        <v>172080</v>
      </c>
      <c r="L3116">
        <v>12291450</v>
      </c>
    </row>
    <row r="3117" spans="1:12" x14ac:dyDescent="0.35">
      <c r="A3117" s="2" t="s">
        <v>3138</v>
      </c>
      <c r="B3117" s="2" t="s">
        <v>21</v>
      </c>
      <c r="C3117" s="1">
        <v>39358</v>
      </c>
      <c r="D3117">
        <v>2</v>
      </c>
      <c r="E3117" s="2" t="s">
        <v>22</v>
      </c>
      <c r="F3117" s="2" t="s">
        <v>11</v>
      </c>
      <c r="G3117" s="1">
        <v>28043</v>
      </c>
      <c r="H3117" s="2" t="s">
        <v>18</v>
      </c>
      <c r="I3117" s="2" t="s">
        <v>9</v>
      </c>
      <c r="J3117">
        <v>224796</v>
      </c>
      <c r="K3117">
        <v>23255</v>
      </c>
      <c r="L3117">
        <v>7751590</v>
      </c>
    </row>
    <row r="3118" spans="1:12" x14ac:dyDescent="0.35">
      <c r="A3118" s="2" t="s">
        <v>3139</v>
      </c>
      <c r="B3118" s="2" t="s">
        <v>16</v>
      </c>
      <c r="C3118" s="1">
        <v>39077</v>
      </c>
      <c r="D3118">
        <v>5</v>
      </c>
      <c r="E3118" s="2" t="s">
        <v>17</v>
      </c>
      <c r="F3118" s="2" t="s">
        <v>11</v>
      </c>
      <c r="G3118" s="1">
        <v>25937</v>
      </c>
      <c r="H3118" s="2" t="s">
        <v>18</v>
      </c>
      <c r="I3118" s="2" t="s">
        <v>12</v>
      </c>
      <c r="J3118">
        <v>340150</v>
      </c>
      <c r="K3118">
        <v>130057</v>
      </c>
      <c r="L3118">
        <v>10004420</v>
      </c>
    </row>
    <row r="3119" spans="1:12" x14ac:dyDescent="0.35">
      <c r="A3119" s="2" t="s">
        <v>3140</v>
      </c>
      <c r="B3119" s="2" t="s">
        <v>7143</v>
      </c>
      <c r="C3119" s="1">
        <v>40619</v>
      </c>
      <c r="D3119">
        <v>4</v>
      </c>
      <c r="E3119" s="2" t="s">
        <v>7141</v>
      </c>
      <c r="F3119" s="2" t="s">
        <v>7</v>
      </c>
      <c r="G3119" s="1">
        <v>30764</v>
      </c>
      <c r="H3119" s="2" t="s">
        <v>36</v>
      </c>
      <c r="I3119" s="2" t="s">
        <v>12</v>
      </c>
      <c r="J3119">
        <v>411912</v>
      </c>
      <c r="K3119">
        <v>86214</v>
      </c>
      <c r="L3119">
        <v>9579340</v>
      </c>
    </row>
    <row r="3120" spans="1:12" x14ac:dyDescent="0.35">
      <c r="A3120" s="2" t="s">
        <v>3141</v>
      </c>
      <c r="B3120" s="2" t="s">
        <v>14</v>
      </c>
      <c r="C3120" s="1">
        <v>39178</v>
      </c>
      <c r="D3120">
        <v>3</v>
      </c>
      <c r="E3120" s="2" t="s">
        <v>7141</v>
      </c>
      <c r="F3120" s="2" t="s">
        <v>7</v>
      </c>
      <c r="G3120" s="1">
        <v>26038</v>
      </c>
      <c r="H3120" s="2" t="s">
        <v>18</v>
      </c>
      <c r="I3120" s="2" t="s">
        <v>9</v>
      </c>
      <c r="J3120">
        <v>410496</v>
      </c>
      <c r="K3120">
        <v>105255</v>
      </c>
      <c r="L3120">
        <v>10525540</v>
      </c>
    </row>
    <row r="3121" spans="1:12" x14ac:dyDescent="0.35">
      <c r="A3121" s="2" t="s">
        <v>3142</v>
      </c>
      <c r="B3121" s="2" t="s">
        <v>7143</v>
      </c>
      <c r="C3121" s="1">
        <v>40438</v>
      </c>
      <c r="D3121">
        <v>6</v>
      </c>
      <c r="E3121" s="2" t="s">
        <v>7142</v>
      </c>
      <c r="F3121" s="2" t="s">
        <v>7</v>
      </c>
      <c r="G3121" s="1">
        <v>29488</v>
      </c>
      <c r="H3121" s="2" t="s">
        <v>18</v>
      </c>
      <c r="I3121" s="2" t="s">
        <v>9</v>
      </c>
      <c r="J3121">
        <v>690074</v>
      </c>
      <c r="K3121">
        <v>215648</v>
      </c>
      <c r="L3121">
        <v>14376540</v>
      </c>
    </row>
    <row r="3122" spans="1:12" x14ac:dyDescent="0.35">
      <c r="A3122" s="2" t="s">
        <v>3143</v>
      </c>
      <c r="B3122" s="2" t="s">
        <v>609</v>
      </c>
      <c r="C3122" s="1">
        <v>40129</v>
      </c>
      <c r="D3122">
        <v>3</v>
      </c>
      <c r="E3122" s="2" t="s">
        <v>35</v>
      </c>
      <c r="F3122" s="2" t="s">
        <v>11</v>
      </c>
      <c r="G3122" s="1">
        <v>23704</v>
      </c>
      <c r="H3122" s="2" t="s">
        <v>36</v>
      </c>
      <c r="I3122" s="2" t="s">
        <v>9</v>
      </c>
      <c r="J3122">
        <v>217539</v>
      </c>
      <c r="K3122">
        <v>90641</v>
      </c>
      <c r="L3122">
        <v>6042750</v>
      </c>
    </row>
    <row r="3123" spans="1:12" x14ac:dyDescent="0.35">
      <c r="A3123" s="2" t="s">
        <v>3144</v>
      </c>
      <c r="B3123" s="2" t="s">
        <v>7143</v>
      </c>
      <c r="C3123" s="1">
        <v>39677</v>
      </c>
      <c r="D3123">
        <v>5</v>
      </c>
      <c r="E3123" s="2" t="s">
        <v>35</v>
      </c>
      <c r="F3123" s="2" t="s">
        <v>7</v>
      </c>
      <c r="G3123" s="1">
        <v>36392</v>
      </c>
      <c r="H3123" s="2" t="s">
        <v>36</v>
      </c>
      <c r="I3123" s="2" t="s">
        <v>12</v>
      </c>
      <c r="J3123">
        <v>555443</v>
      </c>
      <c r="K3123">
        <v>283893</v>
      </c>
      <c r="L3123">
        <v>12343180</v>
      </c>
    </row>
    <row r="3124" spans="1:12" x14ac:dyDescent="0.35">
      <c r="A3124" s="2" t="s">
        <v>3145</v>
      </c>
      <c r="B3124" s="2" t="s">
        <v>14</v>
      </c>
      <c r="C3124" s="1">
        <v>40743</v>
      </c>
      <c r="D3124">
        <v>3</v>
      </c>
      <c r="E3124" s="2" t="s">
        <v>7142</v>
      </c>
      <c r="F3124" s="2" t="s">
        <v>7</v>
      </c>
      <c r="G3124" s="1">
        <v>36363</v>
      </c>
      <c r="H3124" s="2" t="s">
        <v>8</v>
      </c>
      <c r="I3124" s="2" t="s">
        <v>9</v>
      </c>
      <c r="J3124">
        <v>381789</v>
      </c>
      <c r="K3124">
        <v>168436</v>
      </c>
      <c r="L3124">
        <v>11229080</v>
      </c>
    </row>
    <row r="3125" spans="1:12" x14ac:dyDescent="0.35">
      <c r="A3125" s="2" t="s">
        <v>3146</v>
      </c>
      <c r="B3125" s="2" t="s">
        <v>46</v>
      </c>
      <c r="C3125" s="1">
        <v>40639</v>
      </c>
      <c r="D3125">
        <v>4</v>
      </c>
      <c r="E3125" s="2" t="s">
        <v>7141</v>
      </c>
      <c r="F3125" s="2" t="s">
        <v>7</v>
      </c>
      <c r="G3125" s="1">
        <v>31514</v>
      </c>
      <c r="H3125" s="2" t="s">
        <v>36</v>
      </c>
      <c r="I3125" s="2" t="s">
        <v>12</v>
      </c>
      <c r="J3125">
        <v>377534</v>
      </c>
      <c r="K3125">
        <v>104147</v>
      </c>
      <c r="L3125">
        <v>13018400</v>
      </c>
    </row>
    <row r="3126" spans="1:12" x14ac:dyDescent="0.35">
      <c r="A3126" s="2" t="s">
        <v>3147</v>
      </c>
      <c r="B3126" s="2" t="s">
        <v>16</v>
      </c>
      <c r="C3126" s="1">
        <v>38897</v>
      </c>
      <c r="D3126">
        <v>4</v>
      </c>
      <c r="E3126" s="2" t="s">
        <v>22</v>
      </c>
      <c r="F3126" s="2" t="s">
        <v>7</v>
      </c>
      <c r="G3126" s="1">
        <v>33422</v>
      </c>
      <c r="H3126" s="2" t="s">
        <v>36</v>
      </c>
      <c r="I3126" s="2" t="s">
        <v>12</v>
      </c>
      <c r="J3126">
        <v>289451</v>
      </c>
      <c r="K3126">
        <v>115780</v>
      </c>
      <c r="L3126">
        <v>9648350</v>
      </c>
    </row>
    <row r="3127" spans="1:12" x14ac:dyDescent="0.35">
      <c r="A3127" s="2" t="s">
        <v>3148</v>
      </c>
      <c r="B3127" s="2" t="s">
        <v>609</v>
      </c>
      <c r="C3127" s="1">
        <v>40033</v>
      </c>
      <c r="D3127">
        <v>2</v>
      </c>
      <c r="E3127" s="2" t="s">
        <v>7142</v>
      </c>
      <c r="F3127" s="2" t="s">
        <v>11</v>
      </c>
      <c r="G3127" s="1">
        <v>32368</v>
      </c>
      <c r="H3127" s="2" t="s">
        <v>36</v>
      </c>
      <c r="I3127" s="2" t="s">
        <v>12</v>
      </c>
      <c r="J3127">
        <v>169956</v>
      </c>
      <c r="K3127">
        <v>84978</v>
      </c>
      <c r="L3127">
        <v>3540750</v>
      </c>
    </row>
    <row r="3128" spans="1:12" x14ac:dyDescent="0.35">
      <c r="A3128" s="2" t="s">
        <v>3149</v>
      </c>
      <c r="B3128" s="2" t="s">
        <v>16</v>
      </c>
      <c r="C3128" s="1">
        <v>38567</v>
      </c>
      <c r="D3128">
        <v>4</v>
      </c>
      <c r="E3128" s="2" t="s">
        <v>7141</v>
      </c>
      <c r="F3128" s="2" t="s">
        <v>11</v>
      </c>
      <c r="G3128" s="1">
        <v>18492</v>
      </c>
      <c r="H3128" s="2" t="s">
        <v>36</v>
      </c>
      <c r="I3128" s="2" t="s">
        <v>12</v>
      </c>
      <c r="J3128">
        <v>230920</v>
      </c>
      <c r="K3128">
        <v>122676</v>
      </c>
      <c r="L3128">
        <v>7216250</v>
      </c>
    </row>
    <row r="3129" spans="1:12" x14ac:dyDescent="0.35">
      <c r="A3129" s="2" t="s">
        <v>3150</v>
      </c>
      <c r="B3129" s="2" t="s">
        <v>609</v>
      </c>
      <c r="C3129" s="1">
        <v>40204</v>
      </c>
      <c r="D3129">
        <v>4</v>
      </c>
      <c r="E3129" s="2" t="s">
        <v>7142</v>
      </c>
      <c r="F3129" s="2" t="s">
        <v>7</v>
      </c>
      <c r="G3129" s="1">
        <v>29984</v>
      </c>
      <c r="H3129" s="2" t="s">
        <v>18</v>
      </c>
      <c r="I3129" s="2" t="s">
        <v>12</v>
      </c>
      <c r="J3129">
        <v>427529</v>
      </c>
      <c r="K3129">
        <v>91613</v>
      </c>
      <c r="L3129">
        <v>10179250</v>
      </c>
    </row>
    <row r="3130" spans="1:12" x14ac:dyDescent="0.35">
      <c r="A3130" s="2" t="s">
        <v>3151</v>
      </c>
      <c r="B3130" s="2" t="s">
        <v>7143</v>
      </c>
      <c r="C3130" s="1">
        <v>39646</v>
      </c>
      <c r="D3130">
        <v>5</v>
      </c>
      <c r="E3130" s="2" t="s">
        <v>7141</v>
      </c>
      <c r="F3130" s="2" t="s">
        <v>11</v>
      </c>
      <c r="G3130" s="1">
        <v>36361</v>
      </c>
      <c r="H3130" s="2" t="s">
        <v>18</v>
      </c>
      <c r="I3130" s="2" t="s">
        <v>12</v>
      </c>
      <c r="J3130">
        <v>385715</v>
      </c>
      <c r="K3130">
        <v>192858</v>
      </c>
      <c r="L3130">
        <v>12053600</v>
      </c>
    </row>
    <row r="3131" spans="1:12" x14ac:dyDescent="0.35">
      <c r="A3131" s="2" t="s">
        <v>3152</v>
      </c>
      <c r="B3131" s="2" t="s">
        <v>609</v>
      </c>
      <c r="C3131" s="1">
        <v>40356</v>
      </c>
      <c r="D3131">
        <v>2</v>
      </c>
      <c r="E3131" s="2" t="s">
        <v>35</v>
      </c>
      <c r="F3131" s="2" t="s">
        <v>7</v>
      </c>
      <c r="G3131" s="1">
        <v>37071</v>
      </c>
      <c r="H3131" s="2" t="s">
        <v>18</v>
      </c>
      <c r="I3131" s="2" t="s">
        <v>9</v>
      </c>
      <c r="J3131">
        <v>209570</v>
      </c>
      <c r="K3131">
        <v>72894</v>
      </c>
      <c r="L3131">
        <v>4555875</v>
      </c>
    </row>
    <row r="3132" spans="1:12" x14ac:dyDescent="0.35">
      <c r="A3132" s="2" t="s">
        <v>3153</v>
      </c>
      <c r="B3132" s="2" t="s">
        <v>14</v>
      </c>
      <c r="C3132" s="1">
        <v>40348</v>
      </c>
      <c r="D3132">
        <v>3</v>
      </c>
      <c r="E3132" s="2" t="s">
        <v>22</v>
      </c>
      <c r="F3132" s="2" t="s">
        <v>11</v>
      </c>
      <c r="G3132" s="1">
        <v>33413</v>
      </c>
      <c r="H3132" s="2" t="s">
        <v>8</v>
      </c>
      <c r="I3132" s="2" t="s">
        <v>23</v>
      </c>
      <c r="J3132">
        <v>342351</v>
      </c>
      <c r="K3132">
        <v>25676</v>
      </c>
      <c r="L3132">
        <v>8558785</v>
      </c>
    </row>
    <row r="3133" spans="1:12" x14ac:dyDescent="0.35">
      <c r="A3133" s="2" t="s">
        <v>3154</v>
      </c>
      <c r="B3133" s="2" t="s">
        <v>16</v>
      </c>
      <c r="C3133" s="1">
        <v>38896</v>
      </c>
      <c r="D3133">
        <v>4</v>
      </c>
      <c r="E3133" s="2" t="s">
        <v>22</v>
      </c>
      <c r="F3133" s="2" t="s">
        <v>7</v>
      </c>
      <c r="G3133" s="1">
        <v>25391</v>
      </c>
      <c r="H3133" s="2" t="s">
        <v>18</v>
      </c>
      <c r="I3133" s="2" t="s">
        <v>9</v>
      </c>
      <c r="J3133">
        <v>351196</v>
      </c>
      <c r="K3133">
        <v>129388</v>
      </c>
      <c r="L3133">
        <v>9241990</v>
      </c>
    </row>
    <row r="3134" spans="1:12" x14ac:dyDescent="0.35">
      <c r="A3134" s="2" t="s">
        <v>3155</v>
      </c>
      <c r="B3134" s="2" t="s">
        <v>609</v>
      </c>
      <c r="C3134" s="1">
        <v>40643</v>
      </c>
      <c r="D3134">
        <v>4</v>
      </c>
      <c r="E3134" s="2" t="s">
        <v>7142</v>
      </c>
      <c r="F3134" s="2" t="s">
        <v>7</v>
      </c>
      <c r="G3134" s="1">
        <v>25313</v>
      </c>
      <c r="H3134" s="2" t="s">
        <v>36</v>
      </c>
      <c r="I3134" s="2" t="s">
        <v>9</v>
      </c>
      <c r="J3134">
        <v>412673</v>
      </c>
      <c r="K3134">
        <v>137558</v>
      </c>
      <c r="L3134">
        <v>9170500</v>
      </c>
    </row>
    <row r="3135" spans="1:12" x14ac:dyDescent="0.35">
      <c r="A3135" s="2" t="s">
        <v>3156</v>
      </c>
      <c r="B3135" s="2" t="s">
        <v>878</v>
      </c>
      <c r="C3135" s="1">
        <v>41956</v>
      </c>
      <c r="D3135">
        <v>4</v>
      </c>
      <c r="E3135" s="2" t="s">
        <v>7142</v>
      </c>
      <c r="F3135" s="2" t="s">
        <v>11</v>
      </c>
      <c r="G3135" s="1">
        <v>26991</v>
      </c>
      <c r="H3135" s="2" t="s">
        <v>8</v>
      </c>
      <c r="I3135" s="2" t="s">
        <v>23</v>
      </c>
      <c r="J3135">
        <v>496863</v>
      </c>
      <c r="K3135">
        <v>147219</v>
      </c>
      <c r="L3135">
        <v>18402320</v>
      </c>
    </row>
    <row r="3136" spans="1:12" x14ac:dyDescent="0.35">
      <c r="A3136" s="2" t="s">
        <v>3157</v>
      </c>
      <c r="B3136" s="2" t="s">
        <v>609</v>
      </c>
      <c r="C3136" s="1">
        <v>40114</v>
      </c>
      <c r="D3136">
        <v>2</v>
      </c>
      <c r="E3136" s="2" t="s">
        <v>35</v>
      </c>
      <c r="F3136" s="2" t="s">
        <v>11</v>
      </c>
      <c r="G3136" s="1">
        <v>24054</v>
      </c>
      <c r="H3136" s="2" t="s">
        <v>8</v>
      </c>
      <c r="I3136" s="2" t="s">
        <v>23</v>
      </c>
      <c r="J3136">
        <v>134160</v>
      </c>
      <c r="K3136">
        <v>40560</v>
      </c>
      <c r="L3136">
        <v>3120000</v>
      </c>
    </row>
    <row r="3137" spans="1:12" x14ac:dyDescent="0.35">
      <c r="A3137" s="2" t="s">
        <v>3158</v>
      </c>
      <c r="B3137" s="2" t="s">
        <v>609</v>
      </c>
      <c r="C3137" s="1">
        <v>40036</v>
      </c>
      <c r="D3137">
        <v>2</v>
      </c>
      <c r="E3137" s="2" t="s">
        <v>35</v>
      </c>
      <c r="F3137" s="2" t="s">
        <v>11</v>
      </c>
      <c r="G3137" s="1">
        <v>37846</v>
      </c>
      <c r="H3137" s="2" t="s">
        <v>36</v>
      </c>
      <c r="I3137" s="2" t="s">
        <v>9</v>
      </c>
      <c r="J3137">
        <v>170499</v>
      </c>
      <c r="K3137">
        <v>95646</v>
      </c>
      <c r="L3137">
        <v>4158500</v>
      </c>
    </row>
    <row r="3138" spans="1:12" x14ac:dyDescent="0.35">
      <c r="A3138" s="2" t="s">
        <v>3159</v>
      </c>
      <c r="B3138" s="2" t="s">
        <v>7143</v>
      </c>
      <c r="C3138" s="1">
        <v>39671</v>
      </c>
      <c r="D3138">
        <v>3</v>
      </c>
      <c r="E3138" s="2" t="s">
        <v>22</v>
      </c>
      <c r="F3138" s="2" t="s">
        <v>11</v>
      </c>
      <c r="G3138" s="1">
        <v>35291</v>
      </c>
      <c r="H3138" s="2" t="s">
        <v>36</v>
      </c>
      <c r="I3138" s="2" t="s">
        <v>12</v>
      </c>
      <c r="J3138">
        <v>277069</v>
      </c>
      <c r="K3138">
        <v>221655</v>
      </c>
      <c r="L3138">
        <v>9235640</v>
      </c>
    </row>
    <row r="3139" spans="1:12" x14ac:dyDescent="0.35">
      <c r="A3139" s="2" t="s">
        <v>3160</v>
      </c>
      <c r="B3139" s="2" t="s">
        <v>878</v>
      </c>
      <c r="C3139" s="1">
        <v>41852</v>
      </c>
      <c r="D3139">
        <v>4</v>
      </c>
      <c r="E3139" s="2" t="s">
        <v>17</v>
      </c>
      <c r="F3139" s="2" t="s">
        <v>7</v>
      </c>
      <c r="G3139" s="1">
        <v>40027</v>
      </c>
      <c r="H3139" s="2" t="s">
        <v>18</v>
      </c>
      <c r="I3139" s="2" t="s">
        <v>12</v>
      </c>
      <c r="J3139">
        <v>552268</v>
      </c>
      <c r="K3139">
        <v>122726</v>
      </c>
      <c r="L3139">
        <v>15340770</v>
      </c>
    </row>
    <row r="3140" spans="1:12" x14ac:dyDescent="0.35">
      <c r="A3140" s="2" t="s">
        <v>3161</v>
      </c>
      <c r="B3140" s="2" t="s">
        <v>21</v>
      </c>
      <c r="C3140" s="1">
        <v>40848</v>
      </c>
      <c r="D3140">
        <v>3</v>
      </c>
      <c r="E3140" s="2" t="s">
        <v>7142</v>
      </c>
      <c r="F3140" s="2" t="s">
        <v>7</v>
      </c>
      <c r="G3140" s="1">
        <v>33913</v>
      </c>
      <c r="H3140" s="2" t="s">
        <v>8</v>
      </c>
      <c r="I3140" s="2" t="s">
        <v>23</v>
      </c>
      <c r="J3140">
        <v>323852</v>
      </c>
      <c r="K3140">
        <v>114915</v>
      </c>
      <c r="L3140">
        <v>10446850</v>
      </c>
    </row>
    <row r="3141" spans="1:12" x14ac:dyDescent="0.35">
      <c r="A3141" s="2" t="s">
        <v>3162</v>
      </c>
      <c r="B3141" s="2" t="s">
        <v>46</v>
      </c>
      <c r="C3141" s="1">
        <v>39456</v>
      </c>
      <c r="D3141">
        <v>5</v>
      </c>
      <c r="E3141" s="2" t="s">
        <v>35</v>
      </c>
      <c r="F3141" s="2" t="s">
        <v>11</v>
      </c>
      <c r="G3141" s="1">
        <v>30696</v>
      </c>
      <c r="H3141" s="2" t="s">
        <v>8</v>
      </c>
      <c r="I3141" s="2" t="s">
        <v>12</v>
      </c>
      <c r="J3141">
        <v>572722</v>
      </c>
      <c r="K3141">
        <v>176222</v>
      </c>
      <c r="L3141">
        <v>22027780</v>
      </c>
    </row>
    <row r="3142" spans="1:12" x14ac:dyDescent="0.35">
      <c r="A3142" s="2" t="s">
        <v>3163</v>
      </c>
      <c r="B3142" s="2" t="s">
        <v>16</v>
      </c>
      <c r="C3142" s="1">
        <v>39163</v>
      </c>
      <c r="D3142">
        <v>4</v>
      </c>
      <c r="E3142" s="2" t="s">
        <v>22</v>
      </c>
      <c r="F3142" s="2" t="s">
        <v>11</v>
      </c>
      <c r="G3142" s="1">
        <v>31133</v>
      </c>
      <c r="H3142" s="2" t="s">
        <v>18</v>
      </c>
      <c r="I3142" s="2" t="s">
        <v>12</v>
      </c>
      <c r="J3142">
        <v>388753</v>
      </c>
      <c r="K3142">
        <v>157603</v>
      </c>
      <c r="L3142">
        <v>10506840</v>
      </c>
    </row>
    <row r="3143" spans="1:12" x14ac:dyDescent="0.35">
      <c r="A3143" s="2" t="s">
        <v>3164</v>
      </c>
      <c r="B3143" s="2" t="s">
        <v>16</v>
      </c>
      <c r="C3143" s="1">
        <v>38070</v>
      </c>
      <c r="D3143">
        <v>4</v>
      </c>
      <c r="E3143" s="2" t="s">
        <v>7142</v>
      </c>
      <c r="F3143" s="2" t="s">
        <v>11</v>
      </c>
      <c r="G3143" s="1">
        <v>32230</v>
      </c>
      <c r="H3143" s="2" t="s">
        <v>36</v>
      </c>
      <c r="I3143" s="2" t="s">
        <v>9</v>
      </c>
      <c r="J3143">
        <v>336409</v>
      </c>
      <c r="K3143">
        <v>189230</v>
      </c>
      <c r="L3143">
        <v>10512770</v>
      </c>
    </row>
    <row r="3144" spans="1:12" x14ac:dyDescent="0.35">
      <c r="A3144" s="2" t="s">
        <v>3165</v>
      </c>
      <c r="B3144" s="2" t="s">
        <v>16</v>
      </c>
      <c r="C3144" s="1">
        <v>40465</v>
      </c>
      <c r="D3144">
        <v>4</v>
      </c>
      <c r="E3144" s="2" t="s">
        <v>7142</v>
      </c>
      <c r="F3144" s="2" t="s">
        <v>7</v>
      </c>
      <c r="G3144" s="1">
        <v>26960</v>
      </c>
      <c r="H3144" s="2" t="s">
        <v>36</v>
      </c>
      <c r="I3144" s="2" t="s">
        <v>12</v>
      </c>
      <c r="J3144">
        <v>332863</v>
      </c>
      <c r="K3144">
        <v>85349</v>
      </c>
      <c r="L3144">
        <v>8534940</v>
      </c>
    </row>
    <row r="3145" spans="1:12" x14ac:dyDescent="0.35">
      <c r="A3145" s="2" t="s">
        <v>3166</v>
      </c>
      <c r="B3145" s="2" t="s">
        <v>7143</v>
      </c>
      <c r="C3145" s="1">
        <v>40600</v>
      </c>
      <c r="D3145">
        <v>4</v>
      </c>
      <c r="E3145" s="2" t="s">
        <v>7141</v>
      </c>
      <c r="F3145" s="2" t="s">
        <v>11</v>
      </c>
      <c r="G3145" s="1">
        <v>38775</v>
      </c>
      <c r="H3145" s="2" t="s">
        <v>18</v>
      </c>
      <c r="I3145" s="2" t="s">
        <v>12</v>
      </c>
      <c r="J3145">
        <v>397305</v>
      </c>
      <c r="K3145">
        <v>92396</v>
      </c>
      <c r="L3145">
        <v>9239640</v>
      </c>
    </row>
    <row r="3146" spans="1:12" x14ac:dyDescent="0.35">
      <c r="A3146" s="2" t="s">
        <v>3167</v>
      </c>
      <c r="B3146" s="2" t="s">
        <v>609</v>
      </c>
      <c r="C3146" s="1">
        <v>40475</v>
      </c>
      <c r="D3146">
        <v>3</v>
      </c>
      <c r="E3146" s="2" t="s">
        <v>17</v>
      </c>
      <c r="F3146" s="2" t="s">
        <v>11</v>
      </c>
      <c r="G3146" s="1">
        <v>37555</v>
      </c>
      <c r="H3146" s="2" t="s">
        <v>8</v>
      </c>
      <c r="I3146" s="2" t="s">
        <v>23</v>
      </c>
      <c r="J3146">
        <v>311157</v>
      </c>
      <c r="K3146">
        <v>188580</v>
      </c>
      <c r="L3146">
        <v>9429000</v>
      </c>
    </row>
    <row r="3147" spans="1:12" x14ac:dyDescent="0.35">
      <c r="A3147" s="2" t="s">
        <v>3168</v>
      </c>
      <c r="B3147" s="2" t="s">
        <v>609</v>
      </c>
      <c r="C3147" s="1">
        <v>40275</v>
      </c>
      <c r="D3147">
        <v>4</v>
      </c>
      <c r="E3147" s="2" t="s">
        <v>22</v>
      </c>
      <c r="F3147" s="2" t="s">
        <v>7</v>
      </c>
      <c r="G3147" s="1">
        <v>26040</v>
      </c>
      <c r="H3147" s="2" t="s">
        <v>8</v>
      </c>
      <c r="I3147" s="2" t="s">
        <v>23</v>
      </c>
      <c r="J3147">
        <v>662563</v>
      </c>
      <c r="K3147">
        <v>172266</v>
      </c>
      <c r="L3147">
        <v>13251250</v>
      </c>
    </row>
    <row r="3148" spans="1:12" x14ac:dyDescent="0.35">
      <c r="A3148" s="2" t="s">
        <v>3169</v>
      </c>
      <c r="B3148" s="2" t="s">
        <v>16</v>
      </c>
      <c r="C3148" s="1">
        <v>40387</v>
      </c>
      <c r="D3148">
        <v>4</v>
      </c>
      <c r="E3148" s="2" t="s">
        <v>17</v>
      </c>
      <c r="F3148" s="2" t="s">
        <v>7</v>
      </c>
      <c r="G3148" s="1">
        <v>38197</v>
      </c>
      <c r="H3148" s="2" t="s">
        <v>8</v>
      </c>
      <c r="I3148" s="2" t="s">
        <v>9</v>
      </c>
      <c r="J3148">
        <v>488111</v>
      </c>
      <c r="K3148">
        <v>183042</v>
      </c>
      <c r="L3148">
        <v>12202770</v>
      </c>
    </row>
    <row r="3149" spans="1:12" x14ac:dyDescent="0.35">
      <c r="A3149" s="2" t="s">
        <v>3170</v>
      </c>
      <c r="B3149" s="2" t="s">
        <v>7143</v>
      </c>
      <c r="C3149" s="1">
        <v>39861</v>
      </c>
      <c r="D3149">
        <v>6</v>
      </c>
      <c r="E3149" s="2" t="s">
        <v>22</v>
      </c>
      <c r="F3149" s="2" t="s">
        <v>11</v>
      </c>
      <c r="G3149" s="1">
        <v>34021</v>
      </c>
      <c r="H3149" s="2" t="s">
        <v>18</v>
      </c>
      <c r="I3149" s="2" t="s">
        <v>9</v>
      </c>
      <c r="J3149">
        <v>474972</v>
      </c>
      <c r="K3149">
        <v>225612</v>
      </c>
      <c r="L3149">
        <v>11874300</v>
      </c>
    </row>
    <row r="3150" spans="1:12" x14ac:dyDescent="0.35">
      <c r="A3150" s="2" t="s">
        <v>3171</v>
      </c>
      <c r="B3150" s="2" t="s">
        <v>14</v>
      </c>
      <c r="C3150" s="1">
        <v>39167</v>
      </c>
      <c r="D3150">
        <v>3</v>
      </c>
      <c r="E3150" s="2" t="s">
        <v>7141</v>
      </c>
      <c r="F3150" s="2" t="s">
        <v>7</v>
      </c>
      <c r="G3150" s="1">
        <v>24567</v>
      </c>
      <c r="H3150" s="2" t="s">
        <v>36</v>
      </c>
      <c r="I3150" s="2" t="s">
        <v>23</v>
      </c>
      <c r="J3150">
        <v>287606</v>
      </c>
      <c r="K3150">
        <v>62914</v>
      </c>
      <c r="L3150">
        <v>8987700</v>
      </c>
    </row>
    <row r="3151" spans="1:12" x14ac:dyDescent="0.35">
      <c r="A3151" s="2" t="s">
        <v>3172</v>
      </c>
      <c r="B3151" s="2" t="s">
        <v>16</v>
      </c>
      <c r="C3151" s="1">
        <v>38180</v>
      </c>
      <c r="D3151">
        <v>5</v>
      </c>
      <c r="E3151" s="2" t="s">
        <v>35</v>
      </c>
      <c r="F3151" s="2" t="s">
        <v>11</v>
      </c>
      <c r="G3151" s="1">
        <v>22485</v>
      </c>
      <c r="H3151" s="2" t="s">
        <v>18</v>
      </c>
      <c r="I3151" s="2" t="s">
        <v>9</v>
      </c>
      <c r="J3151">
        <v>260308</v>
      </c>
      <c r="K3151">
        <v>113885</v>
      </c>
      <c r="L3151">
        <v>8134610</v>
      </c>
    </row>
    <row r="3152" spans="1:12" x14ac:dyDescent="0.35">
      <c r="A3152" s="2" t="s">
        <v>3173</v>
      </c>
      <c r="B3152" s="2" t="s">
        <v>878</v>
      </c>
      <c r="C3152" s="1">
        <v>39584</v>
      </c>
      <c r="D3152">
        <v>4</v>
      </c>
      <c r="E3152" s="2" t="s">
        <v>35</v>
      </c>
      <c r="F3152" s="2" t="s">
        <v>7</v>
      </c>
      <c r="G3152" s="1">
        <v>23524</v>
      </c>
      <c r="H3152" s="2" t="s">
        <v>8</v>
      </c>
      <c r="I3152" s="2" t="s">
        <v>23</v>
      </c>
      <c r="J3152">
        <v>681038</v>
      </c>
      <c r="K3152">
        <v>189177</v>
      </c>
      <c r="L3152">
        <v>18917730</v>
      </c>
    </row>
    <row r="3153" spans="1:12" x14ac:dyDescent="0.35">
      <c r="A3153" s="2" t="s">
        <v>3174</v>
      </c>
      <c r="B3153" s="2" t="s">
        <v>21</v>
      </c>
      <c r="C3153" s="1">
        <v>41270</v>
      </c>
      <c r="D3153">
        <v>2</v>
      </c>
      <c r="E3153" s="2" t="s">
        <v>7142</v>
      </c>
      <c r="F3153" s="2" t="s">
        <v>11</v>
      </c>
      <c r="G3153" s="1">
        <v>31050</v>
      </c>
      <c r="H3153" s="2" t="s">
        <v>36</v>
      </c>
      <c r="I3153" s="2" t="s">
        <v>9</v>
      </c>
      <c r="J3153">
        <v>248813</v>
      </c>
      <c r="K3153">
        <v>75398</v>
      </c>
      <c r="L3153">
        <v>7539800</v>
      </c>
    </row>
    <row r="3154" spans="1:12" x14ac:dyDescent="0.35">
      <c r="A3154" s="2" t="s">
        <v>3175</v>
      </c>
      <c r="B3154" s="2" t="s">
        <v>609</v>
      </c>
      <c r="C3154" s="1">
        <v>40171</v>
      </c>
      <c r="D3154">
        <v>3</v>
      </c>
      <c r="E3154" s="2" t="s">
        <v>35</v>
      </c>
      <c r="F3154" s="2" t="s">
        <v>7</v>
      </c>
      <c r="G3154" s="1">
        <v>34696</v>
      </c>
      <c r="H3154" s="2" t="s">
        <v>18</v>
      </c>
      <c r="I3154" s="2" t="s">
        <v>12</v>
      </c>
      <c r="J3154">
        <v>315102</v>
      </c>
      <c r="K3154">
        <v>118163</v>
      </c>
      <c r="L3154">
        <v>6564625</v>
      </c>
    </row>
    <row r="3155" spans="1:12" x14ac:dyDescent="0.35">
      <c r="A3155" s="2" t="s">
        <v>3176</v>
      </c>
      <c r="B3155" s="2" t="s">
        <v>7143</v>
      </c>
      <c r="C3155" s="1">
        <v>39790</v>
      </c>
      <c r="D3155">
        <v>5</v>
      </c>
      <c r="E3155" s="2" t="s">
        <v>17</v>
      </c>
      <c r="F3155" s="2" t="s">
        <v>11</v>
      </c>
      <c r="G3155" s="1">
        <v>29205</v>
      </c>
      <c r="H3155" s="2" t="s">
        <v>36</v>
      </c>
      <c r="I3155" s="2" t="s">
        <v>9</v>
      </c>
      <c r="J3155">
        <v>468191</v>
      </c>
      <c r="K3155">
        <v>117048</v>
      </c>
      <c r="L3155">
        <v>9753980</v>
      </c>
    </row>
    <row r="3156" spans="1:12" x14ac:dyDescent="0.35">
      <c r="A3156" s="2" t="s">
        <v>3177</v>
      </c>
      <c r="B3156" s="2" t="s">
        <v>21</v>
      </c>
      <c r="C3156" s="1">
        <v>40802</v>
      </c>
      <c r="D3156">
        <v>3</v>
      </c>
      <c r="E3156" s="2" t="s">
        <v>7142</v>
      </c>
      <c r="F3156" s="2" t="s">
        <v>11</v>
      </c>
      <c r="G3156" s="1">
        <v>31312</v>
      </c>
      <c r="H3156" s="2" t="s">
        <v>36</v>
      </c>
      <c r="I3156" s="2" t="s">
        <v>9</v>
      </c>
      <c r="J3156">
        <v>231311</v>
      </c>
      <c r="K3156">
        <v>140439</v>
      </c>
      <c r="L3156">
        <v>8261100</v>
      </c>
    </row>
    <row r="3157" spans="1:12" x14ac:dyDescent="0.35">
      <c r="A3157" s="2" t="s">
        <v>3178</v>
      </c>
      <c r="B3157" s="2" t="s">
        <v>878</v>
      </c>
      <c r="C3157" s="1">
        <v>39919</v>
      </c>
      <c r="D3157">
        <v>4</v>
      </c>
      <c r="E3157" s="2" t="s">
        <v>7141</v>
      </c>
      <c r="F3157" s="2" t="s">
        <v>11</v>
      </c>
      <c r="G3157" s="1">
        <v>34079</v>
      </c>
      <c r="H3157" s="2" t="s">
        <v>8</v>
      </c>
      <c r="I3157" s="2" t="s">
        <v>12</v>
      </c>
      <c r="J3157">
        <v>608885</v>
      </c>
      <c r="K3157">
        <v>295744</v>
      </c>
      <c r="L3157">
        <v>17396720</v>
      </c>
    </row>
    <row r="3158" spans="1:12" x14ac:dyDescent="0.35">
      <c r="A3158" s="2" t="s">
        <v>3179</v>
      </c>
      <c r="B3158" s="2" t="s">
        <v>878</v>
      </c>
      <c r="C3158" s="1">
        <v>41672</v>
      </c>
      <c r="D3158">
        <v>5</v>
      </c>
      <c r="E3158" s="2" t="s">
        <v>7141</v>
      </c>
      <c r="F3158" s="2" t="s">
        <v>7</v>
      </c>
      <c r="G3158" s="1">
        <v>36562</v>
      </c>
      <c r="H3158" s="2" t="s">
        <v>36</v>
      </c>
      <c r="I3158" s="2" t="s">
        <v>12</v>
      </c>
      <c r="J3158">
        <v>345452</v>
      </c>
      <c r="K3158">
        <v>66433</v>
      </c>
      <c r="L3158">
        <v>13286630</v>
      </c>
    </row>
    <row r="3159" spans="1:12" x14ac:dyDescent="0.35">
      <c r="A3159" s="2" t="s">
        <v>3180</v>
      </c>
      <c r="B3159" s="2" t="s">
        <v>609</v>
      </c>
      <c r="C3159" s="1">
        <v>40895</v>
      </c>
      <c r="D3159">
        <v>3</v>
      </c>
      <c r="E3159" s="2" t="s">
        <v>7141</v>
      </c>
      <c r="F3159" s="2" t="s">
        <v>11</v>
      </c>
      <c r="G3159" s="1">
        <v>30675</v>
      </c>
      <c r="H3159" s="2" t="s">
        <v>18</v>
      </c>
      <c r="I3159" s="2" t="s">
        <v>9</v>
      </c>
      <c r="J3159">
        <v>183617</v>
      </c>
      <c r="K3159">
        <v>100693</v>
      </c>
      <c r="L3159">
        <v>5923125</v>
      </c>
    </row>
    <row r="3160" spans="1:12" x14ac:dyDescent="0.35">
      <c r="A3160" s="2" t="s">
        <v>3181</v>
      </c>
      <c r="B3160" s="2" t="s">
        <v>21</v>
      </c>
      <c r="C3160" s="1">
        <v>41954</v>
      </c>
      <c r="D3160">
        <v>3</v>
      </c>
      <c r="E3160" s="2" t="s">
        <v>7141</v>
      </c>
      <c r="F3160" s="2" t="s">
        <v>11</v>
      </c>
      <c r="G3160" s="1">
        <v>37209</v>
      </c>
      <c r="H3160" s="2" t="s">
        <v>8</v>
      </c>
      <c r="I3160" s="2" t="s">
        <v>12</v>
      </c>
      <c r="J3160">
        <v>302228</v>
      </c>
      <c r="K3160">
        <v>174362</v>
      </c>
      <c r="L3160">
        <v>11624150</v>
      </c>
    </row>
    <row r="3161" spans="1:12" x14ac:dyDescent="0.35">
      <c r="A3161" s="2" t="s">
        <v>3182</v>
      </c>
      <c r="B3161" s="2" t="s">
        <v>878</v>
      </c>
      <c r="C3161" s="1">
        <v>40406</v>
      </c>
      <c r="D3161">
        <v>4</v>
      </c>
      <c r="E3161" s="2" t="s">
        <v>17</v>
      </c>
      <c r="F3161" s="2" t="s">
        <v>7</v>
      </c>
      <c r="G3161" s="1">
        <v>38581</v>
      </c>
      <c r="H3161" s="2" t="s">
        <v>36</v>
      </c>
      <c r="I3161" s="2" t="s">
        <v>12</v>
      </c>
      <c r="J3161">
        <v>517955</v>
      </c>
      <c r="K3161">
        <v>258978</v>
      </c>
      <c r="L3161">
        <v>13630400</v>
      </c>
    </row>
    <row r="3162" spans="1:12" x14ac:dyDescent="0.35">
      <c r="A3162" s="2" t="s">
        <v>3183</v>
      </c>
      <c r="B3162" s="2" t="s">
        <v>609</v>
      </c>
      <c r="C3162" s="1">
        <v>40434</v>
      </c>
      <c r="D3162">
        <v>2</v>
      </c>
      <c r="E3162" s="2" t="s">
        <v>7142</v>
      </c>
      <c r="F3162" s="2" t="s">
        <v>7</v>
      </c>
      <c r="G3162" s="1">
        <v>30214</v>
      </c>
      <c r="H3162" s="2" t="s">
        <v>18</v>
      </c>
      <c r="I3162" s="2" t="s">
        <v>9</v>
      </c>
      <c r="J3162">
        <v>198283</v>
      </c>
      <c r="K3162">
        <v>60347</v>
      </c>
      <c r="L3162">
        <v>4310500</v>
      </c>
    </row>
    <row r="3163" spans="1:12" x14ac:dyDescent="0.35">
      <c r="A3163" s="2" t="s">
        <v>3184</v>
      </c>
      <c r="B3163" s="2" t="s">
        <v>14</v>
      </c>
      <c r="C3163" s="1">
        <v>39258</v>
      </c>
      <c r="D3163">
        <v>3</v>
      </c>
      <c r="E3163" s="2" t="s">
        <v>35</v>
      </c>
      <c r="F3163" s="2" t="s">
        <v>7</v>
      </c>
      <c r="G3163" s="1">
        <v>26483</v>
      </c>
      <c r="H3163" s="2" t="s">
        <v>8</v>
      </c>
      <c r="I3163" s="2" t="s">
        <v>12</v>
      </c>
      <c r="J3163">
        <v>492202</v>
      </c>
      <c r="K3163">
        <v>61525</v>
      </c>
      <c r="L3163">
        <v>15381325</v>
      </c>
    </row>
    <row r="3164" spans="1:12" x14ac:dyDescent="0.35">
      <c r="A3164" s="2" t="s">
        <v>3185</v>
      </c>
      <c r="B3164" s="2" t="s">
        <v>16</v>
      </c>
      <c r="C3164" s="1">
        <v>38956</v>
      </c>
      <c r="D3164">
        <v>5</v>
      </c>
      <c r="E3164" s="2" t="s">
        <v>22</v>
      </c>
      <c r="F3164" s="2" t="s">
        <v>11</v>
      </c>
      <c r="G3164" s="1">
        <v>36036</v>
      </c>
      <c r="H3164" s="2" t="s">
        <v>8</v>
      </c>
      <c r="I3164" s="2" t="s">
        <v>12</v>
      </c>
      <c r="J3164">
        <v>625712</v>
      </c>
      <c r="K3164">
        <v>192527</v>
      </c>
      <c r="L3164">
        <v>16043910</v>
      </c>
    </row>
    <row r="3165" spans="1:12" x14ac:dyDescent="0.35">
      <c r="A3165" s="2" t="s">
        <v>3186</v>
      </c>
      <c r="B3165" s="2" t="s">
        <v>21</v>
      </c>
      <c r="C3165" s="1">
        <v>42040</v>
      </c>
      <c r="D3165">
        <v>3</v>
      </c>
      <c r="E3165" s="2" t="s">
        <v>7142</v>
      </c>
      <c r="F3165" s="2" t="s">
        <v>11</v>
      </c>
      <c r="G3165" s="1">
        <v>35105</v>
      </c>
      <c r="H3165" s="2" t="s">
        <v>36</v>
      </c>
      <c r="I3165" s="2" t="s">
        <v>23</v>
      </c>
      <c r="J3165">
        <v>216301</v>
      </c>
      <c r="K3165">
        <v>83193</v>
      </c>
      <c r="L3165">
        <v>8319250</v>
      </c>
    </row>
    <row r="3166" spans="1:12" x14ac:dyDescent="0.35">
      <c r="A3166" s="2" t="s">
        <v>3187</v>
      </c>
      <c r="B3166" s="2" t="s">
        <v>609</v>
      </c>
      <c r="C3166" s="1">
        <v>40953</v>
      </c>
      <c r="D3166">
        <v>4</v>
      </c>
      <c r="E3166" s="2" t="s">
        <v>7141</v>
      </c>
      <c r="F3166" s="2" t="s">
        <v>11</v>
      </c>
      <c r="G3166" s="1">
        <v>31463</v>
      </c>
      <c r="H3166" s="2" t="s">
        <v>36</v>
      </c>
      <c r="I3166" s="2" t="s">
        <v>23</v>
      </c>
      <c r="J3166">
        <v>255448</v>
      </c>
      <c r="K3166">
        <v>117368</v>
      </c>
      <c r="L3166">
        <v>6904000</v>
      </c>
    </row>
    <row r="3167" spans="1:12" x14ac:dyDescent="0.35">
      <c r="A3167" s="2" t="s">
        <v>3188</v>
      </c>
      <c r="B3167" s="2" t="s">
        <v>878</v>
      </c>
      <c r="C3167" s="1">
        <v>39863</v>
      </c>
      <c r="D3167">
        <v>5</v>
      </c>
      <c r="E3167" s="2" t="s">
        <v>22</v>
      </c>
      <c r="F3167" s="2" t="s">
        <v>7</v>
      </c>
      <c r="G3167" s="1">
        <v>24898</v>
      </c>
      <c r="H3167" s="2" t="s">
        <v>18</v>
      </c>
      <c r="I3167" s="2" t="s">
        <v>23</v>
      </c>
      <c r="J3167">
        <v>414628</v>
      </c>
      <c r="K3167">
        <v>155486</v>
      </c>
      <c r="L3167">
        <v>12957140</v>
      </c>
    </row>
    <row r="3168" spans="1:12" x14ac:dyDescent="0.35">
      <c r="A3168" s="2" t="s">
        <v>3189</v>
      </c>
      <c r="B3168" s="2" t="s">
        <v>14</v>
      </c>
      <c r="C3168" s="1">
        <v>40036</v>
      </c>
      <c r="D3168">
        <v>3</v>
      </c>
      <c r="E3168" s="2" t="s">
        <v>7142</v>
      </c>
      <c r="F3168" s="2" t="s">
        <v>11</v>
      </c>
      <c r="G3168" s="1">
        <v>36021</v>
      </c>
      <c r="H3168" s="2" t="s">
        <v>8</v>
      </c>
      <c r="I3168" s="2" t="s">
        <v>12</v>
      </c>
      <c r="J3168">
        <v>396282</v>
      </c>
      <c r="K3168">
        <v>132094</v>
      </c>
      <c r="L3168">
        <v>10161065</v>
      </c>
    </row>
    <row r="3169" spans="1:12" x14ac:dyDescent="0.35">
      <c r="A3169" s="2" t="s">
        <v>3190</v>
      </c>
      <c r="B3169" s="2" t="s">
        <v>16</v>
      </c>
      <c r="C3169" s="1">
        <v>40455</v>
      </c>
      <c r="D3169">
        <v>4</v>
      </c>
      <c r="E3169" s="2" t="s">
        <v>35</v>
      </c>
      <c r="F3169" s="2" t="s">
        <v>11</v>
      </c>
      <c r="G3169" s="1">
        <v>34980</v>
      </c>
      <c r="H3169" s="2" t="s">
        <v>18</v>
      </c>
      <c r="I3169" s="2" t="s">
        <v>23</v>
      </c>
      <c r="J3169">
        <v>220283</v>
      </c>
      <c r="K3169">
        <v>102799</v>
      </c>
      <c r="L3169">
        <v>7342750</v>
      </c>
    </row>
    <row r="3170" spans="1:12" x14ac:dyDescent="0.35">
      <c r="A3170" s="2" t="s">
        <v>3191</v>
      </c>
      <c r="B3170" s="2" t="s">
        <v>16</v>
      </c>
      <c r="C3170" s="1">
        <v>40775</v>
      </c>
      <c r="D3170">
        <v>5</v>
      </c>
      <c r="E3170" s="2" t="s">
        <v>22</v>
      </c>
      <c r="F3170" s="2" t="s">
        <v>7</v>
      </c>
      <c r="G3170" s="1">
        <v>28730</v>
      </c>
      <c r="H3170" s="2" t="s">
        <v>8</v>
      </c>
      <c r="I3170" s="2" t="s">
        <v>12</v>
      </c>
      <c r="J3170">
        <v>569577</v>
      </c>
      <c r="K3170">
        <v>117266</v>
      </c>
      <c r="L3170">
        <v>16752260</v>
      </c>
    </row>
    <row r="3171" spans="1:12" x14ac:dyDescent="0.35">
      <c r="A3171" s="2" t="s">
        <v>3192</v>
      </c>
      <c r="B3171" s="2" t="s">
        <v>14</v>
      </c>
      <c r="C3171" s="1">
        <v>39297</v>
      </c>
      <c r="D3171">
        <v>3</v>
      </c>
      <c r="E3171" s="2" t="s">
        <v>7141</v>
      </c>
      <c r="F3171" s="2" t="s">
        <v>7</v>
      </c>
      <c r="G3171" s="1">
        <v>29077</v>
      </c>
      <c r="H3171" s="2" t="s">
        <v>8</v>
      </c>
      <c r="I3171" s="2" t="s">
        <v>9</v>
      </c>
      <c r="J3171">
        <v>558789</v>
      </c>
      <c r="K3171">
        <v>167637</v>
      </c>
      <c r="L3171">
        <v>13969720</v>
      </c>
    </row>
    <row r="3172" spans="1:12" x14ac:dyDescent="0.35">
      <c r="A3172" s="2" t="s">
        <v>3193</v>
      </c>
      <c r="B3172" s="2" t="s">
        <v>609</v>
      </c>
      <c r="C3172" s="1">
        <v>40504</v>
      </c>
      <c r="D3172">
        <v>2</v>
      </c>
      <c r="E3172" s="2" t="s">
        <v>22</v>
      </c>
      <c r="F3172" s="2" t="s">
        <v>11</v>
      </c>
      <c r="G3172" s="1">
        <v>26634</v>
      </c>
      <c r="H3172" s="2" t="s">
        <v>8</v>
      </c>
      <c r="I3172" s="2" t="s">
        <v>23</v>
      </c>
      <c r="J3172">
        <v>311681</v>
      </c>
      <c r="K3172">
        <v>112736</v>
      </c>
      <c r="L3172">
        <v>6631500</v>
      </c>
    </row>
    <row r="3173" spans="1:12" x14ac:dyDescent="0.35">
      <c r="A3173" s="2" t="s">
        <v>3194</v>
      </c>
      <c r="B3173" s="2" t="s">
        <v>14</v>
      </c>
      <c r="C3173" s="1">
        <v>40768</v>
      </c>
      <c r="D3173">
        <v>4</v>
      </c>
      <c r="E3173" s="2" t="s">
        <v>35</v>
      </c>
      <c r="F3173" s="2" t="s">
        <v>7</v>
      </c>
      <c r="G3173" s="1">
        <v>27628</v>
      </c>
      <c r="H3173" s="2" t="s">
        <v>8</v>
      </c>
      <c r="I3173" s="2" t="s">
        <v>12</v>
      </c>
      <c r="J3173">
        <v>484766</v>
      </c>
      <c r="K3173">
        <v>106043</v>
      </c>
      <c r="L3173">
        <v>15148940</v>
      </c>
    </row>
    <row r="3174" spans="1:12" x14ac:dyDescent="0.35">
      <c r="A3174" s="2" t="s">
        <v>3195</v>
      </c>
      <c r="B3174" s="2" t="s">
        <v>878</v>
      </c>
      <c r="C3174" s="1">
        <v>40542</v>
      </c>
      <c r="D3174">
        <v>4</v>
      </c>
      <c r="E3174" s="2" t="s">
        <v>17</v>
      </c>
      <c r="F3174" s="2" t="s">
        <v>7</v>
      </c>
      <c r="G3174" s="1">
        <v>34337</v>
      </c>
      <c r="H3174" s="2" t="s">
        <v>8</v>
      </c>
      <c r="I3174" s="2" t="s">
        <v>9</v>
      </c>
      <c r="J3174">
        <v>561663</v>
      </c>
      <c r="K3174">
        <v>355720</v>
      </c>
      <c r="L3174">
        <v>18722090</v>
      </c>
    </row>
    <row r="3175" spans="1:12" x14ac:dyDescent="0.35">
      <c r="A3175" s="2" t="s">
        <v>3196</v>
      </c>
      <c r="B3175" s="2" t="s">
        <v>609</v>
      </c>
      <c r="C3175" s="1">
        <v>40102</v>
      </c>
      <c r="D3175">
        <v>3</v>
      </c>
      <c r="E3175" s="2" t="s">
        <v>22</v>
      </c>
      <c r="F3175" s="2" t="s">
        <v>11</v>
      </c>
      <c r="G3175" s="1">
        <v>30612</v>
      </c>
      <c r="H3175" s="2" t="s">
        <v>36</v>
      </c>
      <c r="I3175" s="2" t="s">
        <v>23</v>
      </c>
      <c r="J3175">
        <v>134508</v>
      </c>
      <c r="K3175">
        <v>73368</v>
      </c>
      <c r="L3175">
        <v>4076000</v>
      </c>
    </row>
    <row r="3176" spans="1:12" x14ac:dyDescent="0.35">
      <c r="A3176" s="2" t="s">
        <v>3197</v>
      </c>
      <c r="B3176" s="2" t="s">
        <v>609</v>
      </c>
      <c r="C3176" s="1">
        <v>40280</v>
      </c>
      <c r="D3176">
        <v>3</v>
      </c>
      <c r="E3176" s="2" t="s">
        <v>22</v>
      </c>
      <c r="F3176" s="2" t="s">
        <v>11</v>
      </c>
      <c r="G3176" s="1">
        <v>31885</v>
      </c>
      <c r="H3176" s="2" t="s">
        <v>36</v>
      </c>
      <c r="I3176" s="2" t="s">
        <v>12</v>
      </c>
      <c r="J3176">
        <v>269816</v>
      </c>
      <c r="K3176">
        <v>168635</v>
      </c>
      <c r="L3176">
        <v>8431750</v>
      </c>
    </row>
    <row r="3177" spans="1:12" x14ac:dyDescent="0.35">
      <c r="A3177" s="2" t="s">
        <v>3198</v>
      </c>
      <c r="B3177" s="2" t="s">
        <v>7143</v>
      </c>
      <c r="C3177" s="1">
        <v>40095</v>
      </c>
      <c r="D3177">
        <v>5</v>
      </c>
      <c r="E3177" s="2" t="s">
        <v>7142</v>
      </c>
      <c r="F3177" s="2" t="s">
        <v>11</v>
      </c>
      <c r="G3177" s="1">
        <v>35350</v>
      </c>
      <c r="H3177" s="2" t="s">
        <v>18</v>
      </c>
      <c r="I3177" s="2" t="s">
        <v>12</v>
      </c>
      <c r="J3177">
        <v>420652</v>
      </c>
      <c r="K3177">
        <v>143907</v>
      </c>
      <c r="L3177">
        <v>11069780</v>
      </c>
    </row>
    <row r="3178" spans="1:12" x14ac:dyDescent="0.35">
      <c r="A3178" s="2" t="s">
        <v>3199</v>
      </c>
      <c r="B3178" s="2" t="s">
        <v>21</v>
      </c>
      <c r="C3178" s="1">
        <v>40148</v>
      </c>
      <c r="D3178">
        <v>2</v>
      </c>
      <c r="E3178" s="2" t="s">
        <v>35</v>
      </c>
      <c r="F3178" s="2" t="s">
        <v>7</v>
      </c>
      <c r="G3178" s="1">
        <v>35038</v>
      </c>
      <c r="H3178" s="2" t="s">
        <v>36</v>
      </c>
      <c r="I3178" s="2" t="s">
        <v>23</v>
      </c>
      <c r="J3178">
        <v>175993</v>
      </c>
      <c r="K3178">
        <v>91516</v>
      </c>
      <c r="L3178">
        <v>7039700</v>
      </c>
    </row>
    <row r="3179" spans="1:12" x14ac:dyDescent="0.35">
      <c r="A3179" s="2" t="s">
        <v>3200</v>
      </c>
      <c r="B3179" s="2" t="s">
        <v>7143</v>
      </c>
      <c r="C3179" s="1">
        <v>40386</v>
      </c>
      <c r="D3179">
        <v>4</v>
      </c>
      <c r="E3179" s="2" t="s">
        <v>22</v>
      </c>
      <c r="F3179" s="2" t="s">
        <v>11</v>
      </c>
      <c r="G3179" s="1">
        <v>37466</v>
      </c>
      <c r="H3179" s="2" t="s">
        <v>8</v>
      </c>
      <c r="I3179" s="2" t="s">
        <v>9</v>
      </c>
      <c r="J3179">
        <v>527646</v>
      </c>
      <c r="K3179">
        <v>287807</v>
      </c>
      <c r="L3179">
        <v>11991960</v>
      </c>
    </row>
    <row r="3180" spans="1:12" x14ac:dyDescent="0.35">
      <c r="A3180" s="2" t="s">
        <v>3201</v>
      </c>
      <c r="B3180" s="2" t="s">
        <v>609</v>
      </c>
      <c r="C3180" s="1">
        <v>40743</v>
      </c>
      <c r="D3180">
        <v>4</v>
      </c>
      <c r="E3180" s="2" t="s">
        <v>7141</v>
      </c>
      <c r="F3180" s="2" t="s">
        <v>7</v>
      </c>
      <c r="G3180" s="1">
        <v>24318</v>
      </c>
      <c r="H3180" s="2" t="s">
        <v>36</v>
      </c>
      <c r="I3180" s="2" t="s">
        <v>23</v>
      </c>
      <c r="J3180">
        <v>382503</v>
      </c>
      <c r="K3180">
        <v>165172</v>
      </c>
      <c r="L3180">
        <v>8693250</v>
      </c>
    </row>
    <row r="3181" spans="1:12" x14ac:dyDescent="0.35">
      <c r="A3181" s="2" t="s">
        <v>3202</v>
      </c>
      <c r="B3181" s="2" t="s">
        <v>21</v>
      </c>
      <c r="C3181" s="1">
        <v>40221</v>
      </c>
      <c r="D3181">
        <v>3</v>
      </c>
      <c r="E3181" s="2" t="s">
        <v>7142</v>
      </c>
      <c r="F3181" s="2" t="s">
        <v>7</v>
      </c>
      <c r="G3181" s="1">
        <v>37301</v>
      </c>
      <c r="H3181" s="2" t="s">
        <v>36</v>
      </c>
      <c r="I3181" s="2" t="s">
        <v>23</v>
      </c>
      <c r="J3181">
        <v>282611</v>
      </c>
      <c r="K3181">
        <v>136433</v>
      </c>
      <c r="L3181">
        <v>9745200</v>
      </c>
    </row>
    <row r="3182" spans="1:12" x14ac:dyDescent="0.35">
      <c r="A3182" s="2" t="s">
        <v>3203</v>
      </c>
      <c r="B3182" s="2" t="s">
        <v>7143</v>
      </c>
      <c r="C3182" s="1">
        <v>39970</v>
      </c>
      <c r="D3182">
        <v>4</v>
      </c>
      <c r="E3182" s="2" t="s">
        <v>7142</v>
      </c>
      <c r="F3182" s="2" t="s">
        <v>7</v>
      </c>
      <c r="G3182" s="1">
        <v>33400</v>
      </c>
      <c r="H3182" s="2" t="s">
        <v>36</v>
      </c>
      <c r="I3182" s="2" t="s">
        <v>9</v>
      </c>
      <c r="J3182">
        <v>409532</v>
      </c>
      <c r="K3182">
        <v>243769</v>
      </c>
      <c r="L3182">
        <v>9750760</v>
      </c>
    </row>
    <row r="3183" spans="1:12" x14ac:dyDescent="0.35">
      <c r="A3183" s="2" t="s">
        <v>3204</v>
      </c>
      <c r="B3183" s="2" t="s">
        <v>7143</v>
      </c>
      <c r="C3183" s="1">
        <v>40995</v>
      </c>
      <c r="D3183">
        <v>5</v>
      </c>
      <c r="E3183" s="2" t="s">
        <v>7141</v>
      </c>
      <c r="F3183" s="2" t="s">
        <v>7</v>
      </c>
      <c r="G3183" s="1">
        <v>38075</v>
      </c>
      <c r="H3183" s="2" t="s">
        <v>36</v>
      </c>
      <c r="I3183" s="2" t="s">
        <v>12</v>
      </c>
      <c r="J3183">
        <v>333894</v>
      </c>
      <c r="K3183">
        <v>183103</v>
      </c>
      <c r="L3183">
        <v>10770760</v>
      </c>
    </row>
    <row r="3184" spans="1:12" x14ac:dyDescent="0.35">
      <c r="A3184" s="2" t="s">
        <v>3205</v>
      </c>
      <c r="B3184" s="2" t="s">
        <v>609</v>
      </c>
      <c r="C3184" s="1">
        <v>40770</v>
      </c>
      <c r="D3184">
        <v>4</v>
      </c>
      <c r="E3184" s="2" t="s">
        <v>7142</v>
      </c>
      <c r="F3184" s="2" t="s">
        <v>11</v>
      </c>
      <c r="G3184" s="1">
        <v>25805</v>
      </c>
      <c r="H3184" s="2" t="s">
        <v>36</v>
      </c>
      <c r="I3184" s="2" t="s">
        <v>12</v>
      </c>
      <c r="J3184">
        <v>207878</v>
      </c>
      <c r="K3184">
        <v>154232</v>
      </c>
      <c r="L3184">
        <v>6705750</v>
      </c>
    </row>
    <row r="3185" spans="1:12" x14ac:dyDescent="0.35">
      <c r="A3185" s="2" t="s">
        <v>3206</v>
      </c>
      <c r="B3185" s="2" t="s">
        <v>7143</v>
      </c>
      <c r="C3185" s="1">
        <v>40207</v>
      </c>
      <c r="D3185">
        <v>5</v>
      </c>
      <c r="E3185" s="2" t="s">
        <v>35</v>
      </c>
      <c r="F3185" s="2" t="s">
        <v>11</v>
      </c>
      <c r="G3185" s="1">
        <v>32177</v>
      </c>
      <c r="H3185" s="2" t="s">
        <v>8</v>
      </c>
      <c r="I3185" s="2" t="s">
        <v>12</v>
      </c>
      <c r="J3185">
        <v>602996</v>
      </c>
      <c r="K3185">
        <v>293767</v>
      </c>
      <c r="L3185">
        <v>15461440</v>
      </c>
    </row>
    <row r="3186" spans="1:12" x14ac:dyDescent="0.35">
      <c r="A3186" s="2" t="s">
        <v>3207</v>
      </c>
      <c r="B3186" s="2" t="s">
        <v>14</v>
      </c>
      <c r="C3186" s="1">
        <v>39129</v>
      </c>
      <c r="D3186">
        <v>4</v>
      </c>
      <c r="E3186" s="2" t="s">
        <v>7141</v>
      </c>
      <c r="F3186" s="2" t="s">
        <v>11</v>
      </c>
      <c r="G3186" s="1">
        <v>32924</v>
      </c>
      <c r="H3186" s="2" t="s">
        <v>8</v>
      </c>
      <c r="I3186" s="2" t="s">
        <v>9</v>
      </c>
      <c r="J3186">
        <v>453580</v>
      </c>
      <c r="K3186">
        <v>137449</v>
      </c>
      <c r="L3186">
        <v>13744855</v>
      </c>
    </row>
    <row r="3187" spans="1:12" x14ac:dyDescent="0.35">
      <c r="A3187" s="2" t="s">
        <v>3208</v>
      </c>
      <c r="B3187" s="2" t="s">
        <v>878</v>
      </c>
      <c r="C3187" s="1">
        <v>41859</v>
      </c>
      <c r="D3187">
        <v>5</v>
      </c>
      <c r="E3187" s="2" t="s">
        <v>35</v>
      </c>
      <c r="F3187" s="2" t="s">
        <v>11</v>
      </c>
      <c r="G3187" s="1">
        <v>30179</v>
      </c>
      <c r="H3187" s="2" t="s">
        <v>18</v>
      </c>
      <c r="I3187" s="2" t="s">
        <v>23</v>
      </c>
      <c r="J3187">
        <v>403988</v>
      </c>
      <c r="K3187">
        <v>201994</v>
      </c>
      <c r="L3187">
        <v>13466270</v>
      </c>
    </row>
    <row r="3188" spans="1:12" x14ac:dyDescent="0.35">
      <c r="A3188" s="2" t="s">
        <v>3209</v>
      </c>
      <c r="B3188" s="2" t="s">
        <v>14</v>
      </c>
      <c r="C3188" s="1">
        <v>39842</v>
      </c>
      <c r="D3188">
        <v>3</v>
      </c>
      <c r="E3188" s="2" t="s">
        <v>7142</v>
      </c>
      <c r="F3188" s="2" t="s">
        <v>11</v>
      </c>
      <c r="G3188" s="1">
        <v>25972</v>
      </c>
      <c r="H3188" s="2" t="s">
        <v>8</v>
      </c>
      <c r="I3188" s="2" t="s">
        <v>9</v>
      </c>
      <c r="J3188">
        <v>434292</v>
      </c>
      <c r="K3188">
        <v>120637</v>
      </c>
      <c r="L3188">
        <v>12063670</v>
      </c>
    </row>
    <row r="3189" spans="1:12" x14ac:dyDescent="0.35">
      <c r="A3189" s="2" t="s">
        <v>3210</v>
      </c>
      <c r="B3189" s="2" t="s">
        <v>609</v>
      </c>
      <c r="C3189" s="1">
        <v>40242</v>
      </c>
      <c r="D3189">
        <v>2</v>
      </c>
      <c r="E3189" s="2" t="s">
        <v>7141</v>
      </c>
      <c r="F3189" s="2" t="s">
        <v>7</v>
      </c>
      <c r="G3189" s="1">
        <v>28562</v>
      </c>
      <c r="H3189" s="2" t="s">
        <v>36</v>
      </c>
      <c r="I3189" s="2" t="s">
        <v>9</v>
      </c>
      <c r="J3189">
        <v>276423</v>
      </c>
      <c r="K3189">
        <v>72397</v>
      </c>
      <c r="L3189">
        <v>6581500</v>
      </c>
    </row>
    <row r="3190" spans="1:12" x14ac:dyDescent="0.35">
      <c r="A3190" s="2" t="s">
        <v>3211</v>
      </c>
      <c r="B3190" s="2" t="s">
        <v>21</v>
      </c>
      <c r="C3190" s="1">
        <v>40153</v>
      </c>
      <c r="D3190">
        <v>3</v>
      </c>
      <c r="E3190" s="2" t="s">
        <v>17</v>
      </c>
      <c r="F3190" s="2" t="s">
        <v>11</v>
      </c>
      <c r="G3190" s="1">
        <v>32853</v>
      </c>
      <c r="H3190" s="2" t="s">
        <v>36</v>
      </c>
      <c r="I3190" s="2" t="s">
        <v>9</v>
      </c>
      <c r="J3190">
        <v>201426</v>
      </c>
      <c r="K3190">
        <v>86326</v>
      </c>
      <c r="L3190">
        <v>7193800</v>
      </c>
    </row>
    <row r="3191" spans="1:12" x14ac:dyDescent="0.35">
      <c r="A3191" s="2" t="s">
        <v>3212</v>
      </c>
      <c r="B3191" s="2" t="s">
        <v>609</v>
      </c>
      <c r="C3191" s="1">
        <v>40890</v>
      </c>
      <c r="D3191">
        <v>4</v>
      </c>
      <c r="E3191" s="2" t="s">
        <v>7141</v>
      </c>
      <c r="F3191" s="2" t="s">
        <v>7</v>
      </c>
      <c r="G3191" s="1">
        <v>23370</v>
      </c>
      <c r="H3191" s="2" t="s">
        <v>18</v>
      </c>
      <c r="I3191" s="2" t="s">
        <v>12</v>
      </c>
      <c r="J3191">
        <v>281593</v>
      </c>
      <c r="K3191">
        <v>152213</v>
      </c>
      <c r="L3191">
        <v>7610625</v>
      </c>
    </row>
    <row r="3192" spans="1:12" x14ac:dyDescent="0.35">
      <c r="A3192" s="2" t="s">
        <v>3213</v>
      </c>
      <c r="B3192" s="2" t="s">
        <v>21</v>
      </c>
      <c r="C3192" s="1">
        <v>39837</v>
      </c>
      <c r="D3192">
        <v>3</v>
      </c>
      <c r="E3192" s="2" t="s">
        <v>22</v>
      </c>
      <c r="F3192" s="2" t="s">
        <v>11</v>
      </c>
      <c r="G3192" s="1">
        <v>32537</v>
      </c>
      <c r="H3192" s="2" t="s">
        <v>18</v>
      </c>
      <c r="I3192" s="2" t="s">
        <v>23</v>
      </c>
      <c r="J3192">
        <v>189618</v>
      </c>
      <c r="K3192">
        <v>98320</v>
      </c>
      <c r="L3192">
        <v>7022890</v>
      </c>
    </row>
    <row r="3193" spans="1:12" x14ac:dyDescent="0.35">
      <c r="A3193" s="2" t="s">
        <v>3214</v>
      </c>
      <c r="B3193" s="2" t="s">
        <v>609</v>
      </c>
      <c r="C3193" s="1">
        <v>40155</v>
      </c>
      <c r="D3193">
        <v>2</v>
      </c>
      <c r="E3193" s="2" t="s">
        <v>35</v>
      </c>
      <c r="F3193" s="2" t="s">
        <v>11</v>
      </c>
      <c r="G3193" s="1">
        <v>37600</v>
      </c>
      <c r="H3193" s="2" t="s">
        <v>8</v>
      </c>
      <c r="I3193" s="2" t="s">
        <v>23</v>
      </c>
      <c r="J3193">
        <v>209843</v>
      </c>
      <c r="K3193">
        <v>64951</v>
      </c>
      <c r="L3193">
        <v>4996250</v>
      </c>
    </row>
    <row r="3194" spans="1:12" x14ac:dyDescent="0.35">
      <c r="A3194" s="2" t="s">
        <v>3215</v>
      </c>
      <c r="B3194" s="2" t="s">
        <v>14</v>
      </c>
      <c r="C3194" s="1">
        <v>40412</v>
      </c>
      <c r="D3194">
        <v>2</v>
      </c>
      <c r="E3194" s="2" t="s">
        <v>7141</v>
      </c>
      <c r="F3194" s="2" t="s">
        <v>7</v>
      </c>
      <c r="G3194" s="1">
        <v>29827</v>
      </c>
      <c r="H3194" s="2" t="s">
        <v>36</v>
      </c>
      <c r="I3194" s="2" t="s">
        <v>9</v>
      </c>
      <c r="J3194">
        <v>195794</v>
      </c>
      <c r="K3194">
        <v>48949</v>
      </c>
      <c r="L3194">
        <v>5438735</v>
      </c>
    </row>
    <row r="3195" spans="1:12" x14ac:dyDescent="0.35">
      <c r="A3195" s="2" t="s">
        <v>3216</v>
      </c>
      <c r="B3195" s="2" t="s">
        <v>21</v>
      </c>
      <c r="C3195" s="1">
        <v>39813</v>
      </c>
      <c r="D3195">
        <v>2</v>
      </c>
      <c r="E3195" s="2" t="s">
        <v>17</v>
      </c>
      <c r="F3195" s="2" t="s">
        <v>11</v>
      </c>
      <c r="G3195" s="1">
        <v>35433</v>
      </c>
      <c r="H3195" s="2" t="s">
        <v>18</v>
      </c>
      <c r="I3195" s="2" t="s">
        <v>12</v>
      </c>
      <c r="J3195">
        <v>233520</v>
      </c>
      <c r="K3195">
        <v>88576</v>
      </c>
      <c r="L3195">
        <v>8052400</v>
      </c>
    </row>
    <row r="3196" spans="1:12" x14ac:dyDescent="0.35">
      <c r="A3196" s="2" t="s">
        <v>3217</v>
      </c>
      <c r="B3196" s="2" t="s">
        <v>7143</v>
      </c>
      <c r="C3196" s="1">
        <v>40992</v>
      </c>
      <c r="D3196">
        <v>4</v>
      </c>
      <c r="E3196" s="2" t="s">
        <v>7141</v>
      </c>
      <c r="F3196" s="2" t="s">
        <v>7</v>
      </c>
      <c r="G3196" s="1">
        <v>38437</v>
      </c>
      <c r="H3196" s="2" t="s">
        <v>8</v>
      </c>
      <c r="I3196" s="2" t="s">
        <v>12</v>
      </c>
      <c r="J3196">
        <v>656711</v>
      </c>
      <c r="K3196">
        <v>305447</v>
      </c>
      <c r="L3196">
        <v>15272340</v>
      </c>
    </row>
    <row r="3197" spans="1:12" x14ac:dyDescent="0.35">
      <c r="A3197" s="2" t="s">
        <v>3218</v>
      </c>
      <c r="B3197" s="2" t="s">
        <v>14</v>
      </c>
      <c r="C3197" s="1">
        <v>40762</v>
      </c>
      <c r="D3197">
        <v>3</v>
      </c>
      <c r="E3197" s="2" t="s">
        <v>7142</v>
      </c>
      <c r="F3197" s="2" t="s">
        <v>11</v>
      </c>
      <c r="G3197" s="1">
        <v>26892</v>
      </c>
      <c r="H3197" s="2" t="s">
        <v>8</v>
      </c>
      <c r="I3197" s="2" t="s">
        <v>23</v>
      </c>
      <c r="J3197">
        <v>370341</v>
      </c>
      <c r="K3197">
        <v>83625</v>
      </c>
      <c r="L3197">
        <v>11946470</v>
      </c>
    </row>
    <row r="3198" spans="1:12" x14ac:dyDescent="0.35">
      <c r="A3198" s="2" t="s">
        <v>3219</v>
      </c>
      <c r="B3198" s="2" t="s">
        <v>609</v>
      </c>
      <c r="C3198" s="1">
        <v>40137</v>
      </c>
      <c r="D3198">
        <v>4</v>
      </c>
      <c r="E3198" s="2" t="s">
        <v>35</v>
      </c>
      <c r="F3198" s="2" t="s">
        <v>11</v>
      </c>
      <c r="G3198" s="1">
        <v>31742</v>
      </c>
      <c r="H3198" s="2" t="s">
        <v>8</v>
      </c>
      <c r="I3198" s="2" t="s">
        <v>23</v>
      </c>
      <c r="J3198">
        <v>564492</v>
      </c>
      <c r="K3198">
        <v>258726</v>
      </c>
      <c r="L3198">
        <v>11760250</v>
      </c>
    </row>
    <row r="3199" spans="1:12" x14ac:dyDescent="0.35">
      <c r="A3199" s="2" t="s">
        <v>3220</v>
      </c>
      <c r="B3199" s="2" t="s">
        <v>609</v>
      </c>
      <c r="C3199" s="1">
        <v>40010</v>
      </c>
      <c r="D3199">
        <v>3</v>
      </c>
      <c r="E3199" s="2" t="s">
        <v>35</v>
      </c>
      <c r="F3199" s="2" t="s">
        <v>7</v>
      </c>
      <c r="G3199" s="1">
        <v>25410</v>
      </c>
      <c r="H3199" s="2" t="s">
        <v>18</v>
      </c>
      <c r="I3199" s="2" t="s">
        <v>23</v>
      </c>
      <c r="J3199">
        <v>276301</v>
      </c>
      <c r="K3199">
        <v>66982</v>
      </c>
      <c r="L3199">
        <v>8372750</v>
      </c>
    </row>
    <row r="3200" spans="1:12" x14ac:dyDescent="0.35">
      <c r="A3200" s="2" t="s">
        <v>3221</v>
      </c>
      <c r="B3200" s="2" t="s">
        <v>7143</v>
      </c>
      <c r="C3200" s="1">
        <v>40949</v>
      </c>
      <c r="D3200">
        <v>5</v>
      </c>
      <c r="E3200" s="2" t="s">
        <v>7141</v>
      </c>
      <c r="F3200" s="2" t="s">
        <v>7</v>
      </c>
      <c r="G3200" s="1">
        <v>31459</v>
      </c>
      <c r="H3200" s="2" t="s">
        <v>8</v>
      </c>
      <c r="I3200" s="2" t="s">
        <v>9</v>
      </c>
      <c r="J3200">
        <v>769757</v>
      </c>
      <c r="K3200">
        <v>342114</v>
      </c>
      <c r="L3200">
        <v>17105720</v>
      </c>
    </row>
    <row r="3201" spans="1:12" x14ac:dyDescent="0.35">
      <c r="A3201" s="2" t="s">
        <v>3222</v>
      </c>
      <c r="B3201" s="2" t="s">
        <v>7143</v>
      </c>
      <c r="C3201" s="1">
        <v>40645</v>
      </c>
      <c r="D3201">
        <v>3</v>
      </c>
      <c r="E3201" s="2" t="s">
        <v>17</v>
      </c>
      <c r="F3201" s="2" t="s">
        <v>11</v>
      </c>
      <c r="G3201" s="1">
        <v>38820</v>
      </c>
      <c r="H3201" s="2" t="s">
        <v>36</v>
      </c>
      <c r="I3201" s="2" t="s">
        <v>12</v>
      </c>
      <c r="J3201">
        <v>419486</v>
      </c>
      <c r="K3201">
        <v>158472</v>
      </c>
      <c r="L3201">
        <v>9321900</v>
      </c>
    </row>
    <row r="3202" spans="1:12" x14ac:dyDescent="0.35">
      <c r="A3202" s="2" t="s">
        <v>3223</v>
      </c>
      <c r="B3202" s="2" t="s">
        <v>14</v>
      </c>
      <c r="C3202" s="1">
        <v>39327</v>
      </c>
      <c r="D3202">
        <v>2</v>
      </c>
      <c r="E3202" s="2" t="s">
        <v>35</v>
      </c>
      <c r="F3202" s="2" t="s">
        <v>11</v>
      </c>
      <c r="G3202" s="1">
        <v>33122</v>
      </c>
      <c r="H3202" s="2" t="s">
        <v>8</v>
      </c>
      <c r="I3202" s="2" t="s">
        <v>23</v>
      </c>
      <c r="J3202">
        <v>263583</v>
      </c>
      <c r="K3202">
        <v>21965</v>
      </c>
      <c r="L3202">
        <v>7321755</v>
      </c>
    </row>
    <row r="3203" spans="1:12" x14ac:dyDescent="0.35">
      <c r="A3203" s="2" t="s">
        <v>3224</v>
      </c>
      <c r="B3203" s="2" t="s">
        <v>609</v>
      </c>
      <c r="C3203" s="1">
        <v>40573</v>
      </c>
      <c r="D3203">
        <v>3</v>
      </c>
      <c r="E3203" s="2" t="s">
        <v>22</v>
      </c>
      <c r="F3203" s="2" t="s">
        <v>11</v>
      </c>
      <c r="G3203" s="1">
        <v>25608</v>
      </c>
      <c r="H3203" s="2" t="s">
        <v>8</v>
      </c>
      <c r="I3203" s="2" t="s">
        <v>9</v>
      </c>
      <c r="J3203">
        <v>436439</v>
      </c>
      <c r="K3203">
        <v>162396</v>
      </c>
      <c r="L3203">
        <v>10149750</v>
      </c>
    </row>
    <row r="3204" spans="1:12" x14ac:dyDescent="0.35">
      <c r="A3204" s="2" t="s">
        <v>3225</v>
      </c>
      <c r="B3204" s="2" t="s">
        <v>46</v>
      </c>
      <c r="C3204" s="1">
        <v>40022</v>
      </c>
      <c r="D3204">
        <v>5</v>
      </c>
      <c r="E3204" s="2" t="s">
        <v>7141</v>
      </c>
      <c r="F3204" s="2" t="s">
        <v>7</v>
      </c>
      <c r="G3204" s="1">
        <v>35642</v>
      </c>
      <c r="H3204" s="2" t="s">
        <v>8</v>
      </c>
      <c r="I3204" s="2" t="s">
        <v>12</v>
      </c>
      <c r="J3204">
        <v>731292</v>
      </c>
      <c r="K3204">
        <v>137117</v>
      </c>
      <c r="L3204">
        <v>22852890</v>
      </c>
    </row>
    <row r="3205" spans="1:12" x14ac:dyDescent="0.35">
      <c r="A3205" s="2" t="s">
        <v>3226</v>
      </c>
      <c r="B3205" s="2" t="s">
        <v>21</v>
      </c>
      <c r="C3205" s="1">
        <v>40453</v>
      </c>
      <c r="D3205">
        <v>3</v>
      </c>
      <c r="E3205" s="2" t="s">
        <v>7142</v>
      </c>
      <c r="F3205" s="2" t="s">
        <v>7</v>
      </c>
      <c r="G3205" s="1">
        <v>29503</v>
      </c>
      <c r="H3205" s="2" t="s">
        <v>36</v>
      </c>
      <c r="I3205" s="2" t="s">
        <v>23</v>
      </c>
      <c r="J3205">
        <v>258903</v>
      </c>
      <c r="K3205">
        <v>120821</v>
      </c>
      <c r="L3205">
        <v>8630100</v>
      </c>
    </row>
    <row r="3206" spans="1:12" x14ac:dyDescent="0.35">
      <c r="A3206" s="2" t="s">
        <v>3227</v>
      </c>
      <c r="B3206" s="2" t="s">
        <v>16</v>
      </c>
      <c r="C3206" s="1">
        <v>38981</v>
      </c>
      <c r="D3206">
        <v>5</v>
      </c>
      <c r="E3206" s="2" t="s">
        <v>17</v>
      </c>
      <c r="F3206" s="2" t="s">
        <v>7</v>
      </c>
      <c r="G3206" s="1">
        <v>20366</v>
      </c>
      <c r="H3206" s="2" t="s">
        <v>18</v>
      </c>
      <c r="I3206" s="2" t="s">
        <v>9</v>
      </c>
      <c r="J3206">
        <v>329723</v>
      </c>
      <c r="K3206">
        <v>169858</v>
      </c>
      <c r="L3206">
        <v>9991620</v>
      </c>
    </row>
    <row r="3207" spans="1:12" x14ac:dyDescent="0.35">
      <c r="A3207" s="2" t="s">
        <v>3228</v>
      </c>
      <c r="B3207" s="2" t="s">
        <v>46</v>
      </c>
      <c r="C3207" s="1">
        <v>41184</v>
      </c>
      <c r="D3207">
        <v>4</v>
      </c>
      <c r="E3207" s="2" t="s">
        <v>7142</v>
      </c>
      <c r="F3207" s="2" t="s">
        <v>11</v>
      </c>
      <c r="G3207" s="1">
        <v>27314</v>
      </c>
      <c r="H3207" s="2" t="s">
        <v>18</v>
      </c>
      <c r="I3207" s="2" t="s">
        <v>12</v>
      </c>
      <c r="J3207">
        <v>528381</v>
      </c>
      <c r="K3207">
        <v>69524</v>
      </c>
      <c r="L3207">
        <v>13904760</v>
      </c>
    </row>
    <row r="3208" spans="1:12" x14ac:dyDescent="0.35">
      <c r="A3208" s="2" t="s">
        <v>3229</v>
      </c>
      <c r="B3208" s="2" t="s">
        <v>16</v>
      </c>
      <c r="C3208" s="1">
        <v>40986</v>
      </c>
      <c r="D3208">
        <v>4</v>
      </c>
      <c r="E3208" s="2" t="s">
        <v>7142</v>
      </c>
      <c r="F3208" s="2" t="s">
        <v>11</v>
      </c>
      <c r="G3208" s="1">
        <v>28941</v>
      </c>
      <c r="H3208" s="2" t="s">
        <v>18</v>
      </c>
      <c r="I3208" s="2" t="s">
        <v>9</v>
      </c>
      <c r="J3208">
        <v>424361</v>
      </c>
      <c r="K3208">
        <v>108811</v>
      </c>
      <c r="L3208">
        <v>10881060</v>
      </c>
    </row>
    <row r="3209" spans="1:12" x14ac:dyDescent="0.35">
      <c r="A3209" s="2" t="s">
        <v>3230</v>
      </c>
      <c r="B3209" s="2" t="s">
        <v>878</v>
      </c>
      <c r="C3209" s="1">
        <v>39974</v>
      </c>
      <c r="D3209">
        <v>5</v>
      </c>
      <c r="E3209" s="2" t="s">
        <v>7141</v>
      </c>
      <c r="F3209" s="2" t="s">
        <v>7</v>
      </c>
      <c r="G3209" s="1">
        <v>24644</v>
      </c>
      <c r="H3209" s="2" t="s">
        <v>36</v>
      </c>
      <c r="I3209" s="2" t="s">
        <v>12</v>
      </c>
      <c r="J3209">
        <v>336275</v>
      </c>
      <c r="K3209">
        <v>107608</v>
      </c>
      <c r="L3209">
        <v>13450990</v>
      </c>
    </row>
    <row r="3210" spans="1:12" x14ac:dyDescent="0.35">
      <c r="A3210" s="2" t="s">
        <v>3231</v>
      </c>
      <c r="B3210" s="2" t="s">
        <v>21</v>
      </c>
      <c r="C3210" s="1">
        <v>41399</v>
      </c>
      <c r="D3210">
        <v>4</v>
      </c>
      <c r="E3210" s="2" t="s">
        <v>22</v>
      </c>
      <c r="F3210" s="2" t="s">
        <v>7</v>
      </c>
      <c r="G3210" s="1">
        <v>35559</v>
      </c>
      <c r="H3210" s="2" t="s">
        <v>8</v>
      </c>
      <c r="I3210" s="2" t="s">
        <v>12</v>
      </c>
      <c r="J3210">
        <v>487556</v>
      </c>
      <c r="K3210">
        <v>267369</v>
      </c>
      <c r="L3210">
        <v>15727600</v>
      </c>
    </row>
    <row r="3211" spans="1:12" x14ac:dyDescent="0.35">
      <c r="A3211" s="2" t="s">
        <v>3232</v>
      </c>
      <c r="B3211" s="2" t="s">
        <v>16</v>
      </c>
      <c r="C3211" s="1">
        <v>39636</v>
      </c>
      <c r="D3211">
        <v>4</v>
      </c>
      <c r="E3211" s="2" t="s">
        <v>7141</v>
      </c>
      <c r="F3211" s="2" t="s">
        <v>7</v>
      </c>
      <c r="G3211" s="1">
        <v>36716</v>
      </c>
      <c r="H3211" s="2" t="s">
        <v>36</v>
      </c>
      <c r="I3211" s="2" t="s">
        <v>12</v>
      </c>
      <c r="J3211">
        <v>336109</v>
      </c>
      <c r="K3211">
        <v>86428</v>
      </c>
      <c r="L3211">
        <v>9603110</v>
      </c>
    </row>
    <row r="3212" spans="1:12" x14ac:dyDescent="0.35">
      <c r="A3212" s="2" t="s">
        <v>3233</v>
      </c>
      <c r="B3212" s="2" t="s">
        <v>14</v>
      </c>
      <c r="C3212" s="1">
        <v>40677</v>
      </c>
      <c r="D3212">
        <v>3</v>
      </c>
      <c r="E3212" s="2" t="s">
        <v>22</v>
      </c>
      <c r="F3212" s="2" t="s">
        <v>7</v>
      </c>
      <c r="G3212" s="1">
        <v>27537</v>
      </c>
      <c r="H3212" s="2" t="s">
        <v>8</v>
      </c>
      <c r="I3212" s="2" t="s">
        <v>9</v>
      </c>
      <c r="J3212">
        <v>453646</v>
      </c>
      <c r="K3212">
        <v>13747</v>
      </c>
      <c r="L3212">
        <v>13746840</v>
      </c>
    </row>
    <row r="3213" spans="1:12" x14ac:dyDescent="0.35">
      <c r="A3213" s="2" t="s">
        <v>3234</v>
      </c>
      <c r="B3213" s="2" t="s">
        <v>14</v>
      </c>
      <c r="C3213" s="1">
        <v>39797</v>
      </c>
      <c r="D3213">
        <v>3</v>
      </c>
      <c r="E3213" s="2" t="s">
        <v>35</v>
      </c>
      <c r="F3213" s="2" t="s">
        <v>7</v>
      </c>
      <c r="G3213" s="1">
        <v>32862</v>
      </c>
      <c r="H3213" s="2" t="s">
        <v>8</v>
      </c>
      <c r="I3213" s="2" t="s">
        <v>12</v>
      </c>
      <c r="J3213">
        <v>459507</v>
      </c>
      <c r="K3213">
        <v>170674</v>
      </c>
      <c r="L3213">
        <v>13128785</v>
      </c>
    </row>
    <row r="3214" spans="1:12" x14ac:dyDescent="0.35">
      <c r="A3214" s="2" t="s">
        <v>3235</v>
      </c>
      <c r="B3214" s="2" t="s">
        <v>16</v>
      </c>
      <c r="C3214" s="1">
        <v>38583</v>
      </c>
      <c r="D3214">
        <v>5</v>
      </c>
      <c r="E3214" s="2" t="s">
        <v>35</v>
      </c>
      <c r="F3214" s="2" t="s">
        <v>11</v>
      </c>
      <c r="G3214" s="1">
        <v>20333</v>
      </c>
      <c r="H3214" s="2" t="s">
        <v>18</v>
      </c>
      <c r="I3214" s="2" t="s">
        <v>9</v>
      </c>
      <c r="J3214">
        <v>327216</v>
      </c>
      <c r="K3214">
        <v>81804</v>
      </c>
      <c r="L3214">
        <v>10225500</v>
      </c>
    </row>
    <row r="3215" spans="1:12" x14ac:dyDescent="0.35">
      <c r="A3215" s="2" t="s">
        <v>3236</v>
      </c>
      <c r="B3215" s="2" t="s">
        <v>609</v>
      </c>
      <c r="C3215" s="1">
        <v>40381</v>
      </c>
      <c r="D3215">
        <v>3</v>
      </c>
      <c r="E3215" s="2" t="s">
        <v>22</v>
      </c>
      <c r="F3215" s="2" t="s">
        <v>11</v>
      </c>
      <c r="G3215" s="1">
        <v>29431</v>
      </c>
      <c r="H3215" s="2" t="s">
        <v>18</v>
      </c>
      <c r="I3215" s="2" t="s">
        <v>12</v>
      </c>
      <c r="J3215">
        <v>280818</v>
      </c>
      <c r="K3215">
        <v>76587</v>
      </c>
      <c r="L3215">
        <v>8509625</v>
      </c>
    </row>
    <row r="3216" spans="1:12" x14ac:dyDescent="0.35">
      <c r="A3216" s="2" t="s">
        <v>3237</v>
      </c>
      <c r="B3216" s="2" t="s">
        <v>16</v>
      </c>
      <c r="C3216" s="1">
        <v>39288</v>
      </c>
      <c r="D3216">
        <v>4</v>
      </c>
      <c r="E3216" s="2" t="s">
        <v>7141</v>
      </c>
      <c r="F3216" s="2" t="s">
        <v>7</v>
      </c>
      <c r="G3216" s="1">
        <v>37098</v>
      </c>
      <c r="H3216" s="2" t="s">
        <v>36</v>
      </c>
      <c r="I3216" s="2" t="s">
        <v>9</v>
      </c>
      <c r="J3216">
        <v>340234</v>
      </c>
      <c r="K3216">
        <v>130089</v>
      </c>
      <c r="L3216">
        <v>10006870</v>
      </c>
    </row>
    <row r="3217" spans="1:12" x14ac:dyDescent="0.35">
      <c r="A3217" s="2" t="s">
        <v>3238</v>
      </c>
      <c r="B3217" s="2" t="s">
        <v>21</v>
      </c>
      <c r="C3217" s="1">
        <v>39853</v>
      </c>
      <c r="D3217">
        <v>3</v>
      </c>
      <c r="E3217" s="2" t="s">
        <v>35</v>
      </c>
      <c r="F3217" s="2" t="s">
        <v>11</v>
      </c>
      <c r="G3217" s="1">
        <v>28538</v>
      </c>
      <c r="H3217" s="2" t="s">
        <v>18</v>
      </c>
      <c r="I3217" s="2" t="s">
        <v>23</v>
      </c>
      <c r="J3217">
        <v>248226</v>
      </c>
      <c r="K3217">
        <v>136124</v>
      </c>
      <c r="L3217">
        <v>8007290</v>
      </c>
    </row>
    <row r="3218" spans="1:12" x14ac:dyDescent="0.35">
      <c r="A3218" s="2" t="s">
        <v>3239</v>
      </c>
      <c r="B3218" s="2" t="s">
        <v>21</v>
      </c>
      <c r="C3218" s="1">
        <v>41004</v>
      </c>
      <c r="D3218">
        <v>2</v>
      </c>
      <c r="E3218" s="2" t="s">
        <v>7142</v>
      </c>
      <c r="F3218" s="2" t="s">
        <v>11</v>
      </c>
      <c r="G3218" s="1">
        <v>31149</v>
      </c>
      <c r="H3218" s="2" t="s">
        <v>18</v>
      </c>
      <c r="I3218" s="2" t="s">
        <v>9</v>
      </c>
      <c r="J3218">
        <v>199325</v>
      </c>
      <c r="K3218">
        <v>82479</v>
      </c>
      <c r="L3218">
        <v>6873290</v>
      </c>
    </row>
    <row r="3219" spans="1:12" x14ac:dyDescent="0.35">
      <c r="A3219" s="2" t="s">
        <v>3240</v>
      </c>
      <c r="B3219" s="2" t="s">
        <v>609</v>
      </c>
      <c r="C3219" s="1">
        <v>40638</v>
      </c>
      <c r="D3219">
        <v>3</v>
      </c>
      <c r="E3219" s="2" t="s">
        <v>35</v>
      </c>
      <c r="F3219" s="2" t="s">
        <v>11</v>
      </c>
      <c r="G3219" s="1">
        <v>26403</v>
      </c>
      <c r="H3219" s="2" t="s">
        <v>18</v>
      </c>
      <c r="I3219" s="2" t="s">
        <v>23</v>
      </c>
      <c r="J3219">
        <v>236236</v>
      </c>
      <c r="K3219">
        <v>53690</v>
      </c>
      <c r="L3219">
        <v>5369000</v>
      </c>
    </row>
    <row r="3220" spans="1:12" x14ac:dyDescent="0.35">
      <c r="A3220" s="2" t="s">
        <v>3241</v>
      </c>
      <c r="B3220" s="2" t="s">
        <v>21</v>
      </c>
      <c r="C3220" s="1">
        <v>39299</v>
      </c>
      <c r="D3220">
        <v>3</v>
      </c>
      <c r="E3220" s="2" t="s">
        <v>35</v>
      </c>
      <c r="F3220" s="2" t="s">
        <v>11</v>
      </c>
      <c r="G3220" s="1">
        <v>27619</v>
      </c>
      <c r="H3220" s="2" t="s">
        <v>8</v>
      </c>
      <c r="I3220" s="2" t="s">
        <v>12</v>
      </c>
      <c r="J3220">
        <v>342944</v>
      </c>
      <c r="K3220">
        <v>134728</v>
      </c>
      <c r="L3220">
        <v>12248000</v>
      </c>
    </row>
    <row r="3221" spans="1:12" x14ac:dyDescent="0.35">
      <c r="A3221" s="2" t="s">
        <v>3242</v>
      </c>
      <c r="B3221" s="2" t="s">
        <v>21</v>
      </c>
      <c r="C3221" s="1">
        <v>39015</v>
      </c>
      <c r="D3221">
        <v>3</v>
      </c>
      <c r="E3221" s="2" t="s">
        <v>7141</v>
      </c>
      <c r="F3221" s="2" t="s">
        <v>7</v>
      </c>
      <c r="G3221" s="1">
        <v>32810</v>
      </c>
      <c r="H3221" s="2" t="s">
        <v>36</v>
      </c>
      <c r="I3221" s="2" t="s">
        <v>9</v>
      </c>
      <c r="J3221">
        <v>278796</v>
      </c>
      <c r="K3221">
        <v>25345</v>
      </c>
      <c r="L3221">
        <v>8448350</v>
      </c>
    </row>
    <row r="3222" spans="1:12" x14ac:dyDescent="0.35">
      <c r="A3222" s="2" t="s">
        <v>3243</v>
      </c>
      <c r="B3222" s="2" t="s">
        <v>46</v>
      </c>
      <c r="C3222" s="1">
        <v>40497</v>
      </c>
      <c r="D3222">
        <v>5</v>
      </c>
      <c r="E3222" s="2" t="s">
        <v>7141</v>
      </c>
      <c r="F3222" s="2" t="s">
        <v>11</v>
      </c>
      <c r="G3222" s="1">
        <v>24437</v>
      </c>
      <c r="H3222" s="2" t="s">
        <v>18</v>
      </c>
      <c r="I3222" s="2" t="s">
        <v>12</v>
      </c>
      <c r="J3222">
        <v>523827</v>
      </c>
      <c r="K3222">
        <v>220559</v>
      </c>
      <c r="L3222">
        <v>13784930</v>
      </c>
    </row>
    <row r="3223" spans="1:12" x14ac:dyDescent="0.35">
      <c r="A3223" s="2" t="s">
        <v>3244</v>
      </c>
      <c r="B3223" s="2" t="s">
        <v>7143</v>
      </c>
      <c r="C3223" s="1">
        <v>40454</v>
      </c>
      <c r="D3223">
        <v>5</v>
      </c>
      <c r="E3223" s="2" t="s">
        <v>7141</v>
      </c>
      <c r="F3223" s="2" t="s">
        <v>11</v>
      </c>
      <c r="G3223" s="1">
        <v>35709</v>
      </c>
      <c r="H3223" s="2" t="s">
        <v>18</v>
      </c>
      <c r="I3223" s="2" t="s">
        <v>9</v>
      </c>
      <c r="J3223">
        <v>467218</v>
      </c>
      <c r="K3223">
        <v>163526</v>
      </c>
      <c r="L3223">
        <v>11680440</v>
      </c>
    </row>
    <row r="3224" spans="1:12" x14ac:dyDescent="0.35">
      <c r="A3224" s="2" t="s">
        <v>3245</v>
      </c>
      <c r="B3224" s="2" t="s">
        <v>7143</v>
      </c>
      <c r="C3224" s="1">
        <v>39994</v>
      </c>
      <c r="D3224">
        <v>5</v>
      </c>
      <c r="E3224" s="2" t="s">
        <v>35</v>
      </c>
      <c r="F3224" s="2" t="s">
        <v>7</v>
      </c>
      <c r="G3224" s="1">
        <v>36344</v>
      </c>
      <c r="H3224" s="2" t="s">
        <v>36</v>
      </c>
      <c r="I3224" s="2" t="s">
        <v>9</v>
      </c>
      <c r="J3224">
        <v>452574</v>
      </c>
      <c r="K3224">
        <v>154538</v>
      </c>
      <c r="L3224">
        <v>11038400</v>
      </c>
    </row>
    <row r="3225" spans="1:12" x14ac:dyDescent="0.35">
      <c r="A3225" s="2" t="s">
        <v>3246</v>
      </c>
      <c r="B3225" s="2" t="s">
        <v>21</v>
      </c>
      <c r="C3225" s="1">
        <v>39077</v>
      </c>
      <c r="D3225">
        <v>4</v>
      </c>
      <c r="E3225" s="2" t="s">
        <v>7141</v>
      </c>
      <c r="F3225" s="2" t="s">
        <v>7</v>
      </c>
      <c r="G3225" s="1">
        <v>27762</v>
      </c>
      <c r="H3225" s="2" t="s">
        <v>18</v>
      </c>
      <c r="I3225" s="2" t="s">
        <v>9</v>
      </c>
      <c r="J3225">
        <v>316982</v>
      </c>
      <c r="K3225">
        <v>135849</v>
      </c>
      <c r="L3225">
        <v>11320770</v>
      </c>
    </row>
    <row r="3226" spans="1:12" x14ac:dyDescent="0.35">
      <c r="A3226" s="2" t="s">
        <v>3247</v>
      </c>
      <c r="B3226" s="2" t="s">
        <v>21</v>
      </c>
      <c r="C3226" s="1">
        <v>40439</v>
      </c>
      <c r="D3226">
        <v>2</v>
      </c>
      <c r="E3226" s="2" t="s">
        <v>17</v>
      </c>
      <c r="F3226" s="2" t="s">
        <v>11</v>
      </c>
      <c r="G3226" s="1">
        <v>27299</v>
      </c>
      <c r="H3226" s="2" t="s">
        <v>8</v>
      </c>
      <c r="I3226" s="2" t="s">
        <v>9</v>
      </c>
      <c r="J3226">
        <v>278814</v>
      </c>
      <c r="K3226">
        <v>107928</v>
      </c>
      <c r="L3226">
        <v>8994000</v>
      </c>
    </row>
    <row r="3227" spans="1:12" x14ac:dyDescent="0.35">
      <c r="A3227" s="2" t="s">
        <v>3248</v>
      </c>
      <c r="B3227" s="2" t="s">
        <v>609</v>
      </c>
      <c r="C3227" s="1">
        <v>40622</v>
      </c>
      <c r="D3227">
        <v>3</v>
      </c>
      <c r="E3227" s="2" t="s">
        <v>17</v>
      </c>
      <c r="F3227" s="2" t="s">
        <v>7</v>
      </c>
      <c r="G3227" s="1">
        <v>37702</v>
      </c>
      <c r="H3227" s="2" t="s">
        <v>36</v>
      </c>
      <c r="I3227" s="2" t="s">
        <v>12</v>
      </c>
      <c r="J3227">
        <v>310384</v>
      </c>
      <c r="K3227">
        <v>106695</v>
      </c>
      <c r="L3227">
        <v>9699500</v>
      </c>
    </row>
    <row r="3228" spans="1:12" x14ac:dyDescent="0.35">
      <c r="A3228" s="2" t="s">
        <v>3249</v>
      </c>
      <c r="B3228" s="2" t="s">
        <v>14</v>
      </c>
      <c r="C3228" s="1">
        <v>40716</v>
      </c>
      <c r="D3228">
        <v>3</v>
      </c>
      <c r="E3228" s="2" t="s">
        <v>35</v>
      </c>
      <c r="F3228" s="2" t="s">
        <v>11</v>
      </c>
      <c r="G3228" s="1">
        <v>38161</v>
      </c>
      <c r="H3228" s="2" t="s">
        <v>8</v>
      </c>
      <c r="I3228" s="2" t="s">
        <v>12</v>
      </c>
      <c r="J3228">
        <v>462880</v>
      </c>
      <c r="K3228">
        <v>188045</v>
      </c>
      <c r="L3228">
        <v>14465005</v>
      </c>
    </row>
    <row r="3229" spans="1:12" x14ac:dyDescent="0.35">
      <c r="A3229" s="2" t="s">
        <v>3250</v>
      </c>
      <c r="B3229" s="2" t="s">
        <v>609</v>
      </c>
      <c r="C3229" s="1">
        <v>40817</v>
      </c>
      <c r="D3229">
        <v>2</v>
      </c>
      <c r="E3229" s="2" t="s">
        <v>22</v>
      </c>
      <c r="F3229" s="2" t="s">
        <v>11</v>
      </c>
      <c r="G3229" s="1">
        <v>36437</v>
      </c>
      <c r="H3229" s="2" t="s">
        <v>18</v>
      </c>
      <c r="I3229" s="2" t="s">
        <v>9</v>
      </c>
      <c r="J3229">
        <v>205172</v>
      </c>
      <c r="K3229">
        <v>60619</v>
      </c>
      <c r="L3229">
        <v>4663000</v>
      </c>
    </row>
    <row r="3230" spans="1:12" x14ac:dyDescent="0.35">
      <c r="A3230" s="2" t="s">
        <v>3251</v>
      </c>
      <c r="B3230" s="2" t="s">
        <v>21</v>
      </c>
      <c r="C3230" s="1">
        <v>40828</v>
      </c>
      <c r="D3230">
        <v>3</v>
      </c>
      <c r="E3230" s="2" t="s">
        <v>7141</v>
      </c>
      <c r="F3230" s="2" t="s">
        <v>7</v>
      </c>
      <c r="G3230" s="1">
        <v>31338</v>
      </c>
      <c r="H3230" s="2" t="s">
        <v>18</v>
      </c>
      <c r="I3230" s="2" t="s">
        <v>9</v>
      </c>
      <c r="J3230">
        <v>269966</v>
      </c>
      <c r="K3230">
        <v>49994</v>
      </c>
      <c r="L3230">
        <v>9998750</v>
      </c>
    </row>
    <row r="3231" spans="1:12" x14ac:dyDescent="0.35">
      <c r="A3231" s="2" t="s">
        <v>3252</v>
      </c>
      <c r="B3231" s="2" t="s">
        <v>21</v>
      </c>
      <c r="C3231" s="1">
        <v>39611</v>
      </c>
      <c r="D3231">
        <v>3</v>
      </c>
      <c r="E3231" s="2" t="s">
        <v>17</v>
      </c>
      <c r="F3231" s="2" t="s">
        <v>7</v>
      </c>
      <c r="G3231" s="1">
        <v>32676</v>
      </c>
      <c r="H3231" s="2" t="s">
        <v>36</v>
      </c>
      <c r="I3231" s="2" t="s">
        <v>23</v>
      </c>
      <c r="J3231">
        <v>283960</v>
      </c>
      <c r="K3231">
        <v>34419</v>
      </c>
      <c r="L3231">
        <v>8604850</v>
      </c>
    </row>
    <row r="3232" spans="1:12" x14ac:dyDescent="0.35">
      <c r="A3232" s="2" t="s">
        <v>3253</v>
      </c>
      <c r="B3232" s="2" t="s">
        <v>609</v>
      </c>
      <c r="C3232" s="1">
        <v>40811</v>
      </c>
      <c r="D3232">
        <v>2</v>
      </c>
      <c r="E3232" s="2" t="s">
        <v>22</v>
      </c>
      <c r="F3232" s="2" t="s">
        <v>7</v>
      </c>
      <c r="G3232" s="1">
        <v>23291</v>
      </c>
      <c r="H3232" s="2" t="s">
        <v>8</v>
      </c>
      <c r="I3232" s="2" t="s">
        <v>9</v>
      </c>
      <c r="J3232">
        <v>263375</v>
      </c>
      <c r="K3232">
        <v>110250</v>
      </c>
      <c r="L3232">
        <v>6125000</v>
      </c>
    </row>
    <row r="3233" spans="1:12" x14ac:dyDescent="0.35">
      <c r="A3233" s="2" t="s">
        <v>3254</v>
      </c>
      <c r="B3233" s="2" t="s">
        <v>46</v>
      </c>
      <c r="C3233" s="1">
        <v>41683</v>
      </c>
      <c r="D3233">
        <v>4</v>
      </c>
      <c r="E3233" s="2" t="s">
        <v>35</v>
      </c>
      <c r="F3233" s="2" t="s">
        <v>7</v>
      </c>
      <c r="G3233" s="1">
        <v>26353</v>
      </c>
      <c r="H3233" s="2" t="s">
        <v>36</v>
      </c>
      <c r="I3233" s="2" t="s">
        <v>9</v>
      </c>
      <c r="J3233">
        <v>468023</v>
      </c>
      <c r="K3233">
        <v>173837</v>
      </c>
      <c r="L3233">
        <v>13372090</v>
      </c>
    </row>
    <row r="3234" spans="1:12" x14ac:dyDescent="0.35">
      <c r="A3234" s="2" t="s">
        <v>3255</v>
      </c>
      <c r="B3234" s="2" t="s">
        <v>878</v>
      </c>
      <c r="C3234" s="1">
        <v>41018</v>
      </c>
      <c r="D3234">
        <v>4</v>
      </c>
      <c r="E3234" s="2" t="s">
        <v>22</v>
      </c>
      <c r="F3234" s="2" t="s">
        <v>11</v>
      </c>
      <c r="G3234" s="1">
        <v>37003</v>
      </c>
      <c r="H3234" s="2" t="s">
        <v>8</v>
      </c>
      <c r="I3234" s="2" t="s">
        <v>23</v>
      </c>
      <c r="J3234">
        <v>729771</v>
      </c>
      <c r="K3234">
        <v>280681</v>
      </c>
      <c r="L3234">
        <v>18712070</v>
      </c>
    </row>
    <row r="3235" spans="1:12" x14ac:dyDescent="0.35">
      <c r="A3235" s="2" t="s">
        <v>3256</v>
      </c>
      <c r="B3235" s="2" t="s">
        <v>46</v>
      </c>
      <c r="C3235" s="1">
        <v>39405</v>
      </c>
      <c r="D3235">
        <v>5</v>
      </c>
      <c r="E3235" s="2" t="s">
        <v>7141</v>
      </c>
      <c r="F3235" s="2" t="s">
        <v>7</v>
      </c>
      <c r="G3235" s="1">
        <v>24805</v>
      </c>
      <c r="H3235" s="2" t="s">
        <v>8</v>
      </c>
      <c r="I3235" s="2" t="s">
        <v>9</v>
      </c>
      <c r="J3235">
        <v>802811</v>
      </c>
      <c r="K3235">
        <v>156102</v>
      </c>
      <c r="L3235">
        <v>22300300</v>
      </c>
    </row>
    <row r="3236" spans="1:12" x14ac:dyDescent="0.35">
      <c r="A3236" s="2" t="s">
        <v>3257</v>
      </c>
      <c r="B3236" s="2" t="s">
        <v>21</v>
      </c>
      <c r="C3236" s="1">
        <v>40977</v>
      </c>
      <c r="D3236">
        <v>3</v>
      </c>
      <c r="E3236" s="2" t="s">
        <v>7142</v>
      </c>
      <c r="F3236" s="2" t="s">
        <v>7</v>
      </c>
      <c r="G3236" s="1">
        <v>39517</v>
      </c>
      <c r="H3236" s="2" t="s">
        <v>8</v>
      </c>
      <c r="I3236" s="2" t="s">
        <v>12</v>
      </c>
      <c r="J3236">
        <v>411793</v>
      </c>
      <c r="K3236">
        <v>152516</v>
      </c>
      <c r="L3236">
        <v>15251600</v>
      </c>
    </row>
    <row r="3237" spans="1:12" x14ac:dyDescent="0.35">
      <c r="A3237" s="2" t="s">
        <v>3258</v>
      </c>
      <c r="B3237" s="2" t="s">
        <v>21</v>
      </c>
      <c r="C3237" s="1">
        <v>40040</v>
      </c>
      <c r="D3237">
        <v>3</v>
      </c>
      <c r="E3237" s="2" t="s">
        <v>17</v>
      </c>
      <c r="F3237" s="2" t="s">
        <v>11</v>
      </c>
      <c r="G3237" s="1">
        <v>32740</v>
      </c>
      <c r="H3237" s="2" t="s">
        <v>18</v>
      </c>
      <c r="I3237" s="2" t="s">
        <v>12</v>
      </c>
      <c r="J3237">
        <v>206566</v>
      </c>
      <c r="K3237">
        <v>57838</v>
      </c>
      <c r="L3237">
        <v>8262630</v>
      </c>
    </row>
    <row r="3238" spans="1:12" x14ac:dyDescent="0.35">
      <c r="A3238" s="2" t="s">
        <v>3259</v>
      </c>
      <c r="B3238" s="2" t="s">
        <v>878</v>
      </c>
      <c r="C3238" s="1">
        <v>40550</v>
      </c>
      <c r="D3238">
        <v>5</v>
      </c>
      <c r="E3238" s="2" t="s">
        <v>7142</v>
      </c>
      <c r="F3238" s="2" t="s">
        <v>11</v>
      </c>
      <c r="G3238" s="1">
        <v>28140</v>
      </c>
      <c r="H3238" s="2" t="s">
        <v>36</v>
      </c>
      <c r="I3238" s="2" t="s">
        <v>23</v>
      </c>
      <c r="J3238">
        <v>312326</v>
      </c>
      <c r="K3238">
        <v>192200</v>
      </c>
      <c r="L3238">
        <v>12012530</v>
      </c>
    </row>
    <row r="3239" spans="1:12" x14ac:dyDescent="0.35">
      <c r="A3239" s="2" t="s">
        <v>3260</v>
      </c>
      <c r="B3239" s="2" t="s">
        <v>21</v>
      </c>
      <c r="C3239" s="1">
        <v>39666</v>
      </c>
      <c r="D3239">
        <v>2</v>
      </c>
      <c r="E3239" s="2" t="s">
        <v>7142</v>
      </c>
      <c r="F3239" s="2" t="s">
        <v>11</v>
      </c>
      <c r="G3239" s="1">
        <v>33461</v>
      </c>
      <c r="H3239" s="2" t="s">
        <v>8</v>
      </c>
      <c r="I3239" s="2" t="s">
        <v>9</v>
      </c>
      <c r="J3239">
        <v>317544</v>
      </c>
      <c r="K3239">
        <v>134716</v>
      </c>
      <c r="L3239">
        <v>9622550</v>
      </c>
    </row>
    <row r="3240" spans="1:12" x14ac:dyDescent="0.35">
      <c r="A3240" s="2" t="s">
        <v>3261</v>
      </c>
      <c r="B3240" s="2" t="s">
        <v>878</v>
      </c>
      <c r="C3240" s="1">
        <v>42022</v>
      </c>
      <c r="D3240">
        <v>4</v>
      </c>
      <c r="E3240" s="2" t="s">
        <v>17</v>
      </c>
      <c r="F3240" s="2" t="s">
        <v>7</v>
      </c>
      <c r="G3240" s="1">
        <v>36182</v>
      </c>
      <c r="H3240" s="2" t="s">
        <v>8</v>
      </c>
      <c r="I3240" s="2" t="s">
        <v>12</v>
      </c>
      <c r="J3240">
        <v>544402</v>
      </c>
      <c r="K3240">
        <v>293139</v>
      </c>
      <c r="L3240">
        <v>20938520</v>
      </c>
    </row>
    <row r="3241" spans="1:12" x14ac:dyDescent="0.35">
      <c r="A3241" s="2" t="s">
        <v>3262</v>
      </c>
      <c r="B3241" s="2" t="s">
        <v>21</v>
      </c>
      <c r="C3241" s="1">
        <v>41263</v>
      </c>
      <c r="D3241">
        <v>3</v>
      </c>
      <c r="E3241" s="2" t="s">
        <v>35</v>
      </c>
      <c r="F3241" s="2" t="s">
        <v>11</v>
      </c>
      <c r="G3241" s="1">
        <v>33233</v>
      </c>
      <c r="H3241" s="2" t="s">
        <v>18</v>
      </c>
      <c r="I3241" s="2" t="s">
        <v>9</v>
      </c>
      <c r="J3241">
        <v>264036</v>
      </c>
      <c r="K3241">
        <v>28290</v>
      </c>
      <c r="L3241">
        <v>9429860</v>
      </c>
    </row>
    <row r="3242" spans="1:12" x14ac:dyDescent="0.35">
      <c r="A3242" s="2" t="s">
        <v>3263</v>
      </c>
      <c r="B3242" s="2" t="s">
        <v>21</v>
      </c>
      <c r="C3242" s="1">
        <v>41111</v>
      </c>
      <c r="D3242">
        <v>3</v>
      </c>
      <c r="E3242" s="2" t="s">
        <v>7142</v>
      </c>
      <c r="F3242" s="2" t="s">
        <v>7</v>
      </c>
      <c r="G3242" s="1">
        <v>32716</v>
      </c>
      <c r="H3242" s="2" t="s">
        <v>36</v>
      </c>
      <c r="I3242" s="2" t="s">
        <v>12</v>
      </c>
      <c r="J3242">
        <v>283227</v>
      </c>
      <c r="K3242">
        <v>29299</v>
      </c>
      <c r="L3242">
        <v>9766450</v>
      </c>
    </row>
    <row r="3243" spans="1:12" x14ac:dyDescent="0.35">
      <c r="A3243" s="2" t="s">
        <v>3264</v>
      </c>
      <c r="B3243" s="2" t="s">
        <v>21</v>
      </c>
      <c r="C3243" s="1">
        <v>40692</v>
      </c>
      <c r="D3243">
        <v>4</v>
      </c>
      <c r="E3243" s="2" t="s">
        <v>35</v>
      </c>
      <c r="F3243" s="2" t="s">
        <v>7</v>
      </c>
      <c r="G3243" s="1">
        <v>37407</v>
      </c>
      <c r="H3243" s="2" t="s">
        <v>36</v>
      </c>
      <c r="I3243" s="2" t="s">
        <v>23</v>
      </c>
      <c r="J3243">
        <v>300018</v>
      </c>
      <c r="K3243">
        <v>150009</v>
      </c>
      <c r="L3243">
        <v>9375550</v>
      </c>
    </row>
    <row r="3244" spans="1:12" x14ac:dyDescent="0.35">
      <c r="A3244" s="2" t="s">
        <v>3265</v>
      </c>
      <c r="B3244" s="2" t="s">
        <v>878</v>
      </c>
      <c r="C3244" s="1">
        <v>41155</v>
      </c>
      <c r="D3244">
        <v>5</v>
      </c>
      <c r="E3244" s="2" t="s">
        <v>7142</v>
      </c>
      <c r="F3244" s="2" t="s">
        <v>7</v>
      </c>
      <c r="G3244" s="1">
        <v>26190</v>
      </c>
      <c r="H3244" s="2" t="s">
        <v>8</v>
      </c>
      <c r="I3244" s="2" t="s">
        <v>12</v>
      </c>
      <c r="J3244">
        <v>635941</v>
      </c>
      <c r="K3244">
        <v>295258</v>
      </c>
      <c r="L3244">
        <v>22712170</v>
      </c>
    </row>
    <row r="3245" spans="1:12" x14ac:dyDescent="0.35">
      <c r="A3245" s="2" t="s">
        <v>3266</v>
      </c>
      <c r="B3245" s="2" t="s">
        <v>7143</v>
      </c>
      <c r="C3245" s="1">
        <v>39520</v>
      </c>
      <c r="D3245">
        <v>5</v>
      </c>
      <c r="E3245" s="2" t="s">
        <v>22</v>
      </c>
      <c r="F3245" s="2" t="s">
        <v>11</v>
      </c>
      <c r="G3245" s="1">
        <v>35505</v>
      </c>
      <c r="H3245" s="2" t="s">
        <v>8</v>
      </c>
      <c r="I3245" s="2" t="s">
        <v>9</v>
      </c>
      <c r="J3245">
        <v>641433</v>
      </c>
      <c r="K3245">
        <v>190696</v>
      </c>
      <c r="L3245">
        <v>17336020</v>
      </c>
    </row>
    <row r="3246" spans="1:12" x14ac:dyDescent="0.35">
      <c r="A3246" s="2" t="s">
        <v>3267</v>
      </c>
      <c r="B3246" s="2" t="s">
        <v>21</v>
      </c>
      <c r="C3246" s="1">
        <v>39482</v>
      </c>
      <c r="D3246">
        <v>4</v>
      </c>
      <c r="E3246" s="2" t="s">
        <v>7142</v>
      </c>
      <c r="F3246" s="2" t="s">
        <v>11</v>
      </c>
      <c r="G3246" s="1">
        <v>36927</v>
      </c>
      <c r="H3246" s="2" t="s">
        <v>8</v>
      </c>
      <c r="I3246" s="2" t="s">
        <v>23</v>
      </c>
      <c r="J3246">
        <v>402261</v>
      </c>
      <c r="K3246">
        <v>244230</v>
      </c>
      <c r="L3246">
        <v>14366450</v>
      </c>
    </row>
    <row r="3247" spans="1:12" x14ac:dyDescent="0.35">
      <c r="A3247" s="2" t="s">
        <v>3268</v>
      </c>
      <c r="B3247" s="2" t="s">
        <v>16</v>
      </c>
      <c r="C3247" s="1">
        <v>38313</v>
      </c>
      <c r="D3247">
        <v>4</v>
      </c>
      <c r="E3247" s="2" t="s">
        <v>22</v>
      </c>
      <c r="F3247" s="2" t="s">
        <v>7</v>
      </c>
      <c r="G3247" s="1">
        <v>34663</v>
      </c>
      <c r="H3247" s="2" t="s">
        <v>8</v>
      </c>
      <c r="I3247" s="2" t="s">
        <v>12</v>
      </c>
      <c r="J3247">
        <v>590486</v>
      </c>
      <c r="K3247">
        <v>326321</v>
      </c>
      <c r="L3247">
        <v>15539100</v>
      </c>
    </row>
    <row r="3248" spans="1:12" x14ac:dyDescent="0.35">
      <c r="A3248" s="2" t="s">
        <v>3269</v>
      </c>
      <c r="B3248" s="2" t="s">
        <v>14</v>
      </c>
      <c r="C3248" s="1">
        <v>40542</v>
      </c>
      <c r="D3248">
        <v>3</v>
      </c>
      <c r="E3248" s="2" t="s">
        <v>35</v>
      </c>
      <c r="F3248" s="2" t="s">
        <v>11</v>
      </c>
      <c r="G3248" s="1">
        <v>36527</v>
      </c>
      <c r="H3248" s="2" t="s">
        <v>18</v>
      </c>
      <c r="I3248" s="2" t="s">
        <v>23</v>
      </c>
      <c r="J3248">
        <v>253374</v>
      </c>
      <c r="K3248">
        <v>70382</v>
      </c>
      <c r="L3248">
        <v>7038165</v>
      </c>
    </row>
    <row r="3249" spans="1:12" x14ac:dyDescent="0.35">
      <c r="A3249" s="2" t="s">
        <v>3270</v>
      </c>
      <c r="B3249" s="2" t="s">
        <v>21</v>
      </c>
      <c r="C3249" s="1">
        <v>40814</v>
      </c>
      <c r="D3249">
        <v>4</v>
      </c>
      <c r="E3249" s="2" t="s">
        <v>35</v>
      </c>
      <c r="F3249" s="2" t="s">
        <v>11</v>
      </c>
      <c r="G3249" s="1">
        <v>29864</v>
      </c>
      <c r="H3249" s="2" t="s">
        <v>36</v>
      </c>
      <c r="I3249" s="2" t="s">
        <v>12</v>
      </c>
      <c r="J3249">
        <v>256303</v>
      </c>
      <c r="K3249">
        <v>85434</v>
      </c>
      <c r="L3249">
        <v>9492700</v>
      </c>
    </row>
    <row r="3250" spans="1:12" x14ac:dyDescent="0.35">
      <c r="A3250" s="2" t="s">
        <v>3271</v>
      </c>
      <c r="B3250" s="2" t="s">
        <v>21</v>
      </c>
      <c r="C3250" s="1">
        <v>40973</v>
      </c>
      <c r="D3250">
        <v>3</v>
      </c>
      <c r="E3250" s="2" t="s">
        <v>35</v>
      </c>
      <c r="F3250" s="2" t="s">
        <v>11</v>
      </c>
      <c r="G3250" s="1">
        <v>30023</v>
      </c>
      <c r="H3250" s="2" t="s">
        <v>8</v>
      </c>
      <c r="I3250" s="2" t="s">
        <v>12</v>
      </c>
      <c r="J3250">
        <v>338071</v>
      </c>
      <c r="K3250">
        <v>76339</v>
      </c>
      <c r="L3250">
        <v>10905500</v>
      </c>
    </row>
    <row r="3251" spans="1:12" x14ac:dyDescent="0.35">
      <c r="A3251" s="2" t="s">
        <v>3272</v>
      </c>
      <c r="B3251" s="2" t="s">
        <v>46</v>
      </c>
      <c r="C3251" s="1">
        <v>42007</v>
      </c>
      <c r="D3251">
        <v>5</v>
      </c>
      <c r="E3251" s="2" t="s">
        <v>7142</v>
      </c>
      <c r="F3251" s="2" t="s">
        <v>11</v>
      </c>
      <c r="G3251" s="1">
        <v>38357</v>
      </c>
      <c r="H3251" s="2" t="s">
        <v>8</v>
      </c>
      <c r="I3251" s="2" t="s">
        <v>9</v>
      </c>
      <c r="J3251">
        <v>787504</v>
      </c>
      <c r="K3251">
        <v>393752</v>
      </c>
      <c r="L3251">
        <v>21875100</v>
      </c>
    </row>
    <row r="3252" spans="1:12" x14ac:dyDescent="0.35">
      <c r="A3252" s="2" t="s">
        <v>3273</v>
      </c>
      <c r="B3252" s="2" t="s">
        <v>16</v>
      </c>
      <c r="C3252" s="1">
        <v>39582</v>
      </c>
      <c r="D3252">
        <v>4</v>
      </c>
      <c r="E3252" s="2" t="s">
        <v>7141</v>
      </c>
      <c r="F3252" s="2" t="s">
        <v>7</v>
      </c>
      <c r="G3252" s="1">
        <v>32282</v>
      </c>
      <c r="H3252" s="2" t="s">
        <v>18</v>
      </c>
      <c r="I3252" s="2" t="s">
        <v>9</v>
      </c>
      <c r="J3252">
        <v>392877</v>
      </c>
      <c r="K3252">
        <v>107148</v>
      </c>
      <c r="L3252">
        <v>11905350</v>
      </c>
    </row>
    <row r="3253" spans="1:12" x14ac:dyDescent="0.35">
      <c r="A3253" s="2" t="s">
        <v>3274</v>
      </c>
      <c r="B3253" s="2" t="s">
        <v>878</v>
      </c>
      <c r="C3253" s="1">
        <v>41960</v>
      </c>
      <c r="D3253">
        <v>5</v>
      </c>
      <c r="E3253" s="2" t="s">
        <v>7141</v>
      </c>
      <c r="F3253" s="2" t="s">
        <v>7</v>
      </c>
      <c r="G3253" s="1">
        <v>37215</v>
      </c>
      <c r="H3253" s="2" t="s">
        <v>8</v>
      </c>
      <c r="I3253" s="2" t="s">
        <v>9</v>
      </c>
      <c r="J3253">
        <v>775222</v>
      </c>
      <c r="K3253">
        <v>265791</v>
      </c>
      <c r="L3253">
        <v>22149210</v>
      </c>
    </row>
    <row r="3254" spans="1:12" x14ac:dyDescent="0.35">
      <c r="A3254" s="2" t="s">
        <v>3275</v>
      </c>
      <c r="B3254" s="2" t="s">
        <v>16</v>
      </c>
      <c r="C3254" s="1">
        <v>40825</v>
      </c>
      <c r="D3254">
        <v>5</v>
      </c>
      <c r="E3254" s="2" t="s">
        <v>35</v>
      </c>
      <c r="F3254" s="2" t="s">
        <v>7</v>
      </c>
      <c r="G3254" s="1">
        <v>21115</v>
      </c>
      <c r="H3254" s="2" t="s">
        <v>8</v>
      </c>
      <c r="I3254" s="2" t="s">
        <v>23</v>
      </c>
      <c r="J3254">
        <v>525894</v>
      </c>
      <c r="K3254">
        <v>175298</v>
      </c>
      <c r="L3254">
        <v>14608180</v>
      </c>
    </row>
    <row r="3255" spans="1:12" x14ac:dyDescent="0.35">
      <c r="A3255" s="2" t="s">
        <v>3276</v>
      </c>
      <c r="B3255" s="2" t="s">
        <v>21</v>
      </c>
      <c r="C3255" s="1">
        <v>39441</v>
      </c>
      <c r="D3255">
        <v>2</v>
      </c>
      <c r="E3255" s="2" t="s">
        <v>7142</v>
      </c>
      <c r="F3255" s="2" t="s">
        <v>11</v>
      </c>
      <c r="G3255" s="1">
        <v>28856</v>
      </c>
      <c r="H3255" s="2" t="s">
        <v>18</v>
      </c>
      <c r="I3255" s="2" t="s">
        <v>23</v>
      </c>
      <c r="J3255">
        <v>186094</v>
      </c>
      <c r="K3255">
        <v>33231</v>
      </c>
      <c r="L3255">
        <v>6646210</v>
      </c>
    </row>
    <row r="3256" spans="1:12" x14ac:dyDescent="0.35">
      <c r="A3256" s="2" t="s">
        <v>3277</v>
      </c>
      <c r="B3256" s="2" t="s">
        <v>46</v>
      </c>
      <c r="C3256" s="1">
        <v>41551</v>
      </c>
      <c r="D3256">
        <v>4</v>
      </c>
      <c r="E3256" s="2" t="s">
        <v>17</v>
      </c>
      <c r="F3256" s="2" t="s">
        <v>7</v>
      </c>
      <c r="G3256" s="1">
        <v>32426</v>
      </c>
      <c r="H3256" s="2" t="s">
        <v>8</v>
      </c>
      <c r="I3256" s="2" t="s">
        <v>23</v>
      </c>
      <c r="J3256">
        <v>524134</v>
      </c>
      <c r="K3256">
        <v>234957</v>
      </c>
      <c r="L3256">
        <v>18073600</v>
      </c>
    </row>
    <row r="3257" spans="1:12" x14ac:dyDescent="0.35">
      <c r="A3257" s="2" t="s">
        <v>3278</v>
      </c>
      <c r="B3257" s="2" t="s">
        <v>7143</v>
      </c>
      <c r="C3257" s="1">
        <v>39612</v>
      </c>
      <c r="D3257">
        <v>4</v>
      </c>
      <c r="E3257" s="2" t="s">
        <v>7142</v>
      </c>
      <c r="F3257" s="2" t="s">
        <v>11</v>
      </c>
      <c r="G3257" s="1">
        <v>33042</v>
      </c>
      <c r="H3257" s="2" t="s">
        <v>36</v>
      </c>
      <c r="I3257" s="2" t="s">
        <v>12</v>
      </c>
      <c r="J3257">
        <v>355982</v>
      </c>
      <c r="K3257">
        <v>112416</v>
      </c>
      <c r="L3257">
        <v>9367960</v>
      </c>
    </row>
    <row r="3258" spans="1:12" x14ac:dyDescent="0.35">
      <c r="A3258" s="2" t="s">
        <v>3279</v>
      </c>
      <c r="B3258" s="2" t="s">
        <v>16</v>
      </c>
      <c r="C3258" s="1">
        <v>40658</v>
      </c>
      <c r="D3258">
        <v>4</v>
      </c>
      <c r="E3258" s="2" t="s">
        <v>7142</v>
      </c>
      <c r="F3258" s="2" t="s">
        <v>7</v>
      </c>
      <c r="G3258" s="1">
        <v>34818</v>
      </c>
      <c r="H3258" s="2" t="s">
        <v>8</v>
      </c>
      <c r="I3258" s="2" t="s">
        <v>12</v>
      </c>
      <c r="J3258">
        <v>577269</v>
      </c>
      <c r="K3258">
        <v>327639</v>
      </c>
      <c r="L3258">
        <v>15601870</v>
      </c>
    </row>
    <row r="3259" spans="1:12" x14ac:dyDescent="0.35">
      <c r="A3259" s="2" t="s">
        <v>3280</v>
      </c>
      <c r="B3259" s="2" t="s">
        <v>609</v>
      </c>
      <c r="C3259" s="1">
        <v>40309</v>
      </c>
      <c r="D3259">
        <v>2</v>
      </c>
      <c r="E3259" s="2" t="s">
        <v>17</v>
      </c>
      <c r="F3259" s="2" t="s">
        <v>7</v>
      </c>
      <c r="G3259" s="1">
        <v>30819</v>
      </c>
      <c r="H3259" s="2" t="s">
        <v>36</v>
      </c>
      <c r="I3259" s="2" t="s">
        <v>12</v>
      </c>
      <c r="J3259">
        <v>302250</v>
      </c>
      <c r="K3259">
        <v>186000</v>
      </c>
      <c r="L3259">
        <v>7750000</v>
      </c>
    </row>
    <row r="3260" spans="1:12" x14ac:dyDescent="0.35">
      <c r="A3260" s="2" t="s">
        <v>3281</v>
      </c>
      <c r="B3260" s="2" t="s">
        <v>7143</v>
      </c>
      <c r="C3260" s="1">
        <v>40475</v>
      </c>
      <c r="D3260">
        <v>6</v>
      </c>
      <c r="E3260" s="2" t="s">
        <v>7141</v>
      </c>
      <c r="F3260" s="2" t="s">
        <v>7</v>
      </c>
      <c r="G3260" s="1">
        <v>36095</v>
      </c>
      <c r="H3260" s="2" t="s">
        <v>8</v>
      </c>
      <c r="I3260" s="2" t="s">
        <v>9</v>
      </c>
      <c r="J3260">
        <v>983922</v>
      </c>
      <c r="K3260">
        <v>491961</v>
      </c>
      <c r="L3260">
        <v>19678440</v>
      </c>
    </row>
    <row r="3261" spans="1:12" x14ac:dyDescent="0.35">
      <c r="A3261" s="2" t="s">
        <v>3282</v>
      </c>
      <c r="B3261" s="2" t="s">
        <v>14</v>
      </c>
      <c r="C3261" s="1">
        <v>39624</v>
      </c>
      <c r="D3261">
        <v>3</v>
      </c>
      <c r="E3261" s="2" t="s">
        <v>22</v>
      </c>
      <c r="F3261" s="2" t="s">
        <v>11</v>
      </c>
      <c r="G3261" s="1">
        <v>29039</v>
      </c>
      <c r="H3261" s="2" t="s">
        <v>36</v>
      </c>
      <c r="I3261" s="2" t="s">
        <v>23</v>
      </c>
      <c r="J3261">
        <v>300019</v>
      </c>
      <c r="K3261">
        <v>71057</v>
      </c>
      <c r="L3261">
        <v>7895235</v>
      </c>
    </row>
    <row r="3262" spans="1:12" x14ac:dyDescent="0.35">
      <c r="A3262" s="2" t="s">
        <v>3283</v>
      </c>
      <c r="B3262" s="2" t="s">
        <v>21</v>
      </c>
      <c r="C3262" s="1">
        <v>40849</v>
      </c>
      <c r="D3262">
        <v>3</v>
      </c>
      <c r="E3262" s="2" t="s">
        <v>7141</v>
      </c>
      <c r="F3262" s="2" t="s">
        <v>11</v>
      </c>
      <c r="G3262" s="1">
        <v>29169</v>
      </c>
      <c r="H3262" s="2" t="s">
        <v>8</v>
      </c>
      <c r="I3262" s="2" t="s">
        <v>9</v>
      </c>
      <c r="J3262">
        <v>272376</v>
      </c>
      <c r="K3262">
        <v>131144</v>
      </c>
      <c r="L3262">
        <v>10088000</v>
      </c>
    </row>
    <row r="3263" spans="1:12" x14ac:dyDescent="0.35">
      <c r="A3263" s="2" t="s">
        <v>3284</v>
      </c>
      <c r="B3263" s="2" t="s">
        <v>878</v>
      </c>
      <c r="C3263" s="1">
        <v>40373</v>
      </c>
      <c r="D3263">
        <v>5</v>
      </c>
      <c r="E3263" s="2" t="s">
        <v>35</v>
      </c>
      <c r="F3263" s="2" t="s">
        <v>7</v>
      </c>
      <c r="G3263" s="1">
        <v>32708</v>
      </c>
      <c r="H3263" s="2" t="s">
        <v>8</v>
      </c>
      <c r="I3263" s="2" t="s">
        <v>23</v>
      </c>
      <c r="J3263">
        <v>720625</v>
      </c>
      <c r="K3263">
        <v>360312</v>
      </c>
      <c r="L3263">
        <v>22519520</v>
      </c>
    </row>
    <row r="3264" spans="1:12" x14ac:dyDescent="0.35">
      <c r="A3264" s="2" t="s">
        <v>3285</v>
      </c>
      <c r="B3264" s="2" t="s">
        <v>878</v>
      </c>
      <c r="C3264" s="1">
        <v>39513</v>
      </c>
      <c r="D3264">
        <v>4</v>
      </c>
      <c r="E3264" s="2" t="s">
        <v>35</v>
      </c>
      <c r="F3264" s="2" t="s">
        <v>7</v>
      </c>
      <c r="G3264" s="1">
        <v>34038</v>
      </c>
      <c r="H3264" s="2" t="s">
        <v>18</v>
      </c>
      <c r="I3264" s="2" t="s">
        <v>9</v>
      </c>
      <c r="J3264">
        <v>503682</v>
      </c>
      <c r="K3264">
        <v>209867</v>
      </c>
      <c r="L3264">
        <v>13991160</v>
      </c>
    </row>
    <row r="3265" spans="1:12" x14ac:dyDescent="0.35">
      <c r="A3265" s="2" t="s">
        <v>3286</v>
      </c>
      <c r="B3265" s="2" t="s">
        <v>878</v>
      </c>
      <c r="C3265" s="1">
        <v>39536</v>
      </c>
      <c r="D3265">
        <v>5</v>
      </c>
      <c r="E3265" s="2" t="s">
        <v>17</v>
      </c>
      <c r="F3265" s="2" t="s">
        <v>7</v>
      </c>
      <c r="G3265" s="1">
        <v>29681</v>
      </c>
      <c r="H3265" s="2" t="s">
        <v>18</v>
      </c>
      <c r="I3265" s="2" t="s">
        <v>23</v>
      </c>
      <c r="J3265">
        <v>376087</v>
      </c>
      <c r="K3265">
        <v>210609</v>
      </c>
      <c r="L3265">
        <v>15043490</v>
      </c>
    </row>
    <row r="3266" spans="1:12" x14ac:dyDescent="0.35">
      <c r="A3266" s="2" t="s">
        <v>3287</v>
      </c>
      <c r="B3266" s="2" t="s">
        <v>16</v>
      </c>
      <c r="C3266" s="1">
        <v>38322</v>
      </c>
      <c r="D3266">
        <v>4</v>
      </c>
      <c r="E3266" s="2" t="s">
        <v>7141</v>
      </c>
      <c r="F3266" s="2" t="s">
        <v>11</v>
      </c>
      <c r="G3266" s="1">
        <v>27372</v>
      </c>
      <c r="H3266" s="2" t="s">
        <v>8</v>
      </c>
      <c r="I3266" s="2" t="s">
        <v>23</v>
      </c>
      <c r="J3266">
        <v>504218</v>
      </c>
      <c r="K3266">
        <v>177158</v>
      </c>
      <c r="L3266">
        <v>13627500</v>
      </c>
    </row>
    <row r="3267" spans="1:12" x14ac:dyDescent="0.35">
      <c r="A3267" s="2" t="s">
        <v>3288</v>
      </c>
      <c r="B3267" s="2" t="s">
        <v>878</v>
      </c>
      <c r="C3267" s="1">
        <v>40065</v>
      </c>
      <c r="D3267">
        <v>4</v>
      </c>
      <c r="E3267" s="2" t="s">
        <v>7141</v>
      </c>
      <c r="F3267" s="2" t="s">
        <v>7</v>
      </c>
      <c r="G3267" s="1">
        <v>36415</v>
      </c>
      <c r="H3267" s="2" t="s">
        <v>8</v>
      </c>
      <c r="I3267" s="2" t="s">
        <v>12</v>
      </c>
      <c r="J3267">
        <v>682215</v>
      </c>
      <c r="K3267">
        <v>258136</v>
      </c>
      <c r="L3267">
        <v>18438250</v>
      </c>
    </row>
    <row r="3268" spans="1:12" x14ac:dyDescent="0.35">
      <c r="A3268" s="2" t="s">
        <v>3289</v>
      </c>
      <c r="B3268" s="2" t="s">
        <v>7143</v>
      </c>
      <c r="C3268" s="1">
        <v>39707</v>
      </c>
      <c r="D3268">
        <v>3</v>
      </c>
      <c r="E3268" s="2" t="s">
        <v>22</v>
      </c>
      <c r="F3268" s="2" t="s">
        <v>11</v>
      </c>
      <c r="G3268" s="1">
        <v>37152</v>
      </c>
      <c r="H3268" s="2" t="s">
        <v>8</v>
      </c>
      <c r="I3268" s="2" t="s">
        <v>9</v>
      </c>
      <c r="J3268">
        <v>486594</v>
      </c>
      <c r="K3268">
        <v>201758</v>
      </c>
      <c r="L3268">
        <v>11868140</v>
      </c>
    </row>
    <row r="3269" spans="1:12" x14ac:dyDescent="0.35">
      <c r="A3269" s="2" t="s">
        <v>3290</v>
      </c>
      <c r="B3269" s="2" t="s">
        <v>7143</v>
      </c>
      <c r="C3269" s="1">
        <v>39626</v>
      </c>
      <c r="D3269">
        <v>4</v>
      </c>
      <c r="E3269" s="2" t="s">
        <v>35</v>
      </c>
      <c r="F3269" s="2" t="s">
        <v>7</v>
      </c>
      <c r="G3269" s="1">
        <v>37071</v>
      </c>
      <c r="H3269" s="2" t="s">
        <v>36</v>
      </c>
      <c r="I3269" s="2" t="s">
        <v>9</v>
      </c>
      <c r="J3269">
        <v>400797</v>
      </c>
      <c r="K3269">
        <v>78204</v>
      </c>
      <c r="L3269">
        <v>9775540</v>
      </c>
    </row>
    <row r="3270" spans="1:12" x14ac:dyDescent="0.35">
      <c r="A3270" s="2" t="s">
        <v>3291</v>
      </c>
      <c r="B3270" s="2" t="s">
        <v>14</v>
      </c>
      <c r="C3270" s="1">
        <v>39390</v>
      </c>
      <c r="D3270">
        <v>3</v>
      </c>
      <c r="E3270" s="2" t="s">
        <v>7141</v>
      </c>
      <c r="F3270" s="2" t="s">
        <v>7</v>
      </c>
      <c r="G3270" s="1">
        <v>26615</v>
      </c>
      <c r="H3270" s="2" t="s">
        <v>36</v>
      </c>
      <c r="I3270" s="2" t="s">
        <v>9</v>
      </c>
      <c r="J3270">
        <v>273251</v>
      </c>
      <c r="K3270">
        <v>82803</v>
      </c>
      <c r="L3270">
        <v>8280325</v>
      </c>
    </row>
    <row r="3271" spans="1:12" x14ac:dyDescent="0.35">
      <c r="A3271" s="2" t="s">
        <v>3292</v>
      </c>
      <c r="B3271" s="2" t="s">
        <v>878</v>
      </c>
      <c r="C3271" s="1">
        <v>39350</v>
      </c>
      <c r="D3271">
        <v>4</v>
      </c>
      <c r="E3271" s="2" t="s">
        <v>35</v>
      </c>
      <c r="F3271" s="2" t="s">
        <v>11</v>
      </c>
      <c r="G3271" s="1">
        <v>25480</v>
      </c>
      <c r="H3271" s="2" t="s">
        <v>36</v>
      </c>
      <c r="I3271" s="2" t="s">
        <v>9</v>
      </c>
      <c r="J3271">
        <v>415918</v>
      </c>
      <c r="K3271">
        <v>59417</v>
      </c>
      <c r="L3271">
        <v>11883360</v>
      </c>
    </row>
    <row r="3272" spans="1:12" x14ac:dyDescent="0.35">
      <c r="A3272" s="2" t="s">
        <v>3293</v>
      </c>
      <c r="B3272" s="2" t="s">
        <v>7143</v>
      </c>
      <c r="C3272" s="1">
        <v>40865</v>
      </c>
      <c r="D3272">
        <v>4</v>
      </c>
      <c r="E3272" s="2" t="s">
        <v>7141</v>
      </c>
      <c r="F3272" s="2" t="s">
        <v>11</v>
      </c>
      <c r="G3272" s="1">
        <v>35755</v>
      </c>
      <c r="H3272" s="2" t="s">
        <v>36</v>
      </c>
      <c r="I3272" s="2" t="s">
        <v>9</v>
      </c>
      <c r="J3272">
        <v>289390</v>
      </c>
      <c r="K3272">
        <v>195764</v>
      </c>
      <c r="L3272">
        <v>8511480</v>
      </c>
    </row>
    <row r="3273" spans="1:12" x14ac:dyDescent="0.35">
      <c r="A3273" s="2" t="s">
        <v>3294</v>
      </c>
      <c r="B3273" s="2" t="s">
        <v>878</v>
      </c>
      <c r="C3273" s="1">
        <v>39987</v>
      </c>
      <c r="D3273">
        <v>5</v>
      </c>
      <c r="E3273" s="2" t="s">
        <v>22</v>
      </c>
      <c r="F3273" s="2" t="s">
        <v>11</v>
      </c>
      <c r="G3273" s="1">
        <v>34147</v>
      </c>
      <c r="H3273" s="2" t="s">
        <v>8</v>
      </c>
      <c r="I3273" s="2" t="s">
        <v>23</v>
      </c>
      <c r="J3273">
        <v>612608</v>
      </c>
      <c r="K3273">
        <v>102101</v>
      </c>
      <c r="L3273">
        <v>20420270</v>
      </c>
    </row>
    <row r="3274" spans="1:12" x14ac:dyDescent="0.35">
      <c r="A3274" s="2" t="s">
        <v>3295</v>
      </c>
      <c r="B3274" s="2" t="s">
        <v>7143</v>
      </c>
      <c r="C3274" s="1">
        <v>39534</v>
      </c>
      <c r="D3274">
        <v>6</v>
      </c>
      <c r="E3274" s="2" t="s">
        <v>17</v>
      </c>
      <c r="F3274" s="2" t="s">
        <v>11</v>
      </c>
      <c r="G3274" s="1">
        <v>32599</v>
      </c>
      <c r="H3274" s="2" t="s">
        <v>18</v>
      </c>
      <c r="I3274" s="2" t="s">
        <v>9</v>
      </c>
      <c r="J3274">
        <v>508551</v>
      </c>
      <c r="K3274">
        <v>117358</v>
      </c>
      <c r="L3274">
        <v>13039760</v>
      </c>
    </row>
    <row r="3275" spans="1:12" x14ac:dyDescent="0.35">
      <c r="A3275" s="2" t="s">
        <v>3296</v>
      </c>
      <c r="B3275" s="2" t="s">
        <v>7143</v>
      </c>
      <c r="C3275" s="1">
        <v>40589</v>
      </c>
      <c r="D3275">
        <v>4</v>
      </c>
      <c r="E3275" s="2" t="s">
        <v>35</v>
      </c>
      <c r="F3275" s="2" t="s">
        <v>7</v>
      </c>
      <c r="G3275" s="1">
        <v>29639</v>
      </c>
      <c r="H3275" s="2" t="s">
        <v>8</v>
      </c>
      <c r="I3275" s="2" t="s">
        <v>9</v>
      </c>
      <c r="J3275">
        <v>655803</v>
      </c>
      <c r="K3275">
        <v>320615</v>
      </c>
      <c r="L3275">
        <v>14573400</v>
      </c>
    </row>
    <row r="3276" spans="1:12" x14ac:dyDescent="0.35">
      <c r="A3276" s="2" t="s">
        <v>3297</v>
      </c>
      <c r="B3276" s="2" t="s">
        <v>16</v>
      </c>
      <c r="C3276" s="1">
        <v>39451</v>
      </c>
      <c r="D3276">
        <v>4</v>
      </c>
      <c r="E3276" s="2" t="s">
        <v>35</v>
      </c>
      <c r="F3276" s="2" t="s">
        <v>7</v>
      </c>
      <c r="G3276" s="1">
        <v>36531</v>
      </c>
      <c r="H3276" s="2" t="s">
        <v>18</v>
      </c>
      <c r="I3276" s="2" t="s">
        <v>9</v>
      </c>
      <c r="J3276">
        <v>352041</v>
      </c>
      <c r="K3276">
        <v>190292</v>
      </c>
      <c r="L3276">
        <v>9514610</v>
      </c>
    </row>
    <row r="3277" spans="1:12" x14ac:dyDescent="0.35">
      <c r="A3277" s="2" t="s">
        <v>3298</v>
      </c>
      <c r="B3277" s="2" t="s">
        <v>14</v>
      </c>
      <c r="C3277" s="1">
        <v>39937</v>
      </c>
      <c r="D3277">
        <v>3</v>
      </c>
      <c r="E3277" s="2" t="s">
        <v>7141</v>
      </c>
      <c r="F3277" s="2" t="s">
        <v>11</v>
      </c>
      <c r="G3277" s="1">
        <v>38112</v>
      </c>
      <c r="H3277" s="2" t="s">
        <v>36</v>
      </c>
      <c r="I3277" s="2" t="s">
        <v>9</v>
      </c>
      <c r="J3277">
        <v>299699</v>
      </c>
      <c r="K3277">
        <v>99900</v>
      </c>
      <c r="L3277">
        <v>9081775</v>
      </c>
    </row>
    <row r="3278" spans="1:12" x14ac:dyDescent="0.35">
      <c r="A3278" s="2" t="s">
        <v>3299</v>
      </c>
      <c r="B3278" s="2" t="s">
        <v>21</v>
      </c>
      <c r="C3278" s="1">
        <v>40229</v>
      </c>
      <c r="D3278">
        <v>3</v>
      </c>
      <c r="E3278" s="2" t="s">
        <v>7141</v>
      </c>
      <c r="F3278" s="2" t="s">
        <v>7</v>
      </c>
      <c r="G3278" s="1">
        <v>35119</v>
      </c>
      <c r="H3278" s="2" t="s">
        <v>36</v>
      </c>
      <c r="I3278" s="2" t="s">
        <v>12</v>
      </c>
      <c r="J3278">
        <v>297369</v>
      </c>
      <c r="K3278">
        <v>109035</v>
      </c>
      <c r="L3278">
        <v>9912300</v>
      </c>
    </row>
    <row r="3279" spans="1:12" x14ac:dyDescent="0.35">
      <c r="A3279" s="2" t="s">
        <v>3300</v>
      </c>
      <c r="B3279" s="2" t="s">
        <v>14</v>
      </c>
      <c r="C3279" s="1">
        <v>41001</v>
      </c>
      <c r="D3279">
        <v>3</v>
      </c>
      <c r="E3279" s="2" t="s">
        <v>22</v>
      </c>
      <c r="F3279" s="2" t="s">
        <v>7</v>
      </c>
      <c r="G3279" s="1">
        <v>36621</v>
      </c>
      <c r="H3279" s="2" t="s">
        <v>18</v>
      </c>
      <c r="I3279" s="2" t="s">
        <v>9</v>
      </c>
      <c r="J3279">
        <v>254199</v>
      </c>
      <c r="K3279">
        <v>7061</v>
      </c>
      <c r="L3279">
        <v>7061080</v>
      </c>
    </row>
    <row r="3280" spans="1:12" x14ac:dyDescent="0.35">
      <c r="A3280" s="2" t="s">
        <v>3301</v>
      </c>
      <c r="B3280" s="2" t="s">
        <v>21</v>
      </c>
      <c r="C3280" s="1">
        <v>39853</v>
      </c>
      <c r="D3280">
        <v>2</v>
      </c>
      <c r="E3280" s="2" t="s">
        <v>22</v>
      </c>
      <c r="F3280" s="2" t="s">
        <v>7</v>
      </c>
      <c r="G3280" s="1">
        <v>36568</v>
      </c>
      <c r="H3280" s="2" t="s">
        <v>18</v>
      </c>
      <c r="I3280" s="2" t="s">
        <v>12</v>
      </c>
      <c r="J3280">
        <v>237586</v>
      </c>
      <c r="K3280">
        <v>144248</v>
      </c>
      <c r="L3280">
        <v>8485200</v>
      </c>
    </row>
    <row r="3281" spans="1:12" x14ac:dyDescent="0.35">
      <c r="A3281" s="2" t="s">
        <v>3302</v>
      </c>
      <c r="B3281" s="2" t="s">
        <v>21</v>
      </c>
      <c r="C3281" s="1">
        <v>41741</v>
      </c>
      <c r="D3281">
        <v>3</v>
      </c>
      <c r="E3281" s="2" t="s">
        <v>7141</v>
      </c>
      <c r="F3281" s="2" t="s">
        <v>7</v>
      </c>
      <c r="G3281" s="1">
        <v>35901</v>
      </c>
      <c r="H3281" s="2" t="s">
        <v>8</v>
      </c>
      <c r="I3281" s="2" t="s">
        <v>12</v>
      </c>
      <c r="J3281">
        <v>422834</v>
      </c>
      <c r="K3281">
        <v>150038</v>
      </c>
      <c r="L3281">
        <v>13639800</v>
      </c>
    </row>
    <row r="3282" spans="1:12" x14ac:dyDescent="0.35">
      <c r="A3282" s="2" t="s">
        <v>3303</v>
      </c>
      <c r="B3282" s="2" t="s">
        <v>878</v>
      </c>
      <c r="C3282" s="1">
        <v>40666</v>
      </c>
      <c r="D3282">
        <v>4</v>
      </c>
      <c r="E3282" s="2" t="s">
        <v>7141</v>
      </c>
      <c r="F3282" s="2" t="s">
        <v>7</v>
      </c>
      <c r="G3282" s="1">
        <v>27526</v>
      </c>
      <c r="H3282" s="2" t="s">
        <v>8</v>
      </c>
      <c r="I3282" s="2" t="s">
        <v>9</v>
      </c>
      <c r="J3282">
        <v>490180</v>
      </c>
      <c r="K3282">
        <v>113118</v>
      </c>
      <c r="L3282">
        <v>18853070</v>
      </c>
    </row>
    <row r="3283" spans="1:12" x14ac:dyDescent="0.35">
      <c r="A3283" s="2" t="s">
        <v>3304</v>
      </c>
      <c r="B3283" s="2" t="s">
        <v>7143</v>
      </c>
      <c r="C3283" s="1">
        <v>40817</v>
      </c>
      <c r="D3283">
        <v>4</v>
      </c>
      <c r="E3283" s="2" t="s">
        <v>17</v>
      </c>
      <c r="F3283" s="2" t="s">
        <v>7</v>
      </c>
      <c r="G3283" s="1">
        <v>33882</v>
      </c>
      <c r="H3283" s="2" t="s">
        <v>8</v>
      </c>
      <c r="I3283" s="2" t="s">
        <v>9</v>
      </c>
      <c r="J3283">
        <v>472863</v>
      </c>
      <c r="K3283">
        <v>135104</v>
      </c>
      <c r="L3283">
        <v>13510380</v>
      </c>
    </row>
    <row r="3284" spans="1:12" x14ac:dyDescent="0.35">
      <c r="A3284" s="2" t="s">
        <v>3305</v>
      </c>
      <c r="B3284" s="2" t="s">
        <v>21</v>
      </c>
      <c r="C3284" s="1">
        <v>39083</v>
      </c>
      <c r="D3284">
        <v>4</v>
      </c>
      <c r="E3284" s="2" t="s">
        <v>17</v>
      </c>
      <c r="F3284" s="2" t="s">
        <v>7</v>
      </c>
      <c r="G3284" s="1">
        <v>24848</v>
      </c>
      <c r="H3284" s="2" t="s">
        <v>8</v>
      </c>
      <c r="I3284" s="2" t="s">
        <v>23</v>
      </c>
      <c r="J3284">
        <v>355260</v>
      </c>
      <c r="K3284">
        <v>136639</v>
      </c>
      <c r="L3284">
        <v>13663850</v>
      </c>
    </row>
    <row r="3285" spans="1:12" x14ac:dyDescent="0.35">
      <c r="A3285" s="2" t="s">
        <v>3306</v>
      </c>
      <c r="B3285" s="2" t="s">
        <v>609</v>
      </c>
      <c r="C3285" s="1">
        <v>40674</v>
      </c>
      <c r="D3285">
        <v>4</v>
      </c>
      <c r="E3285" s="2" t="s">
        <v>17</v>
      </c>
      <c r="F3285" s="2" t="s">
        <v>11</v>
      </c>
      <c r="G3285" s="1">
        <v>30089</v>
      </c>
      <c r="H3285" s="2" t="s">
        <v>36</v>
      </c>
      <c r="I3285" s="2" t="s">
        <v>9</v>
      </c>
      <c r="J3285">
        <v>210537</v>
      </c>
      <c r="K3285">
        <v>80499</v>
      </c>
      <c r="L3285">
        <v>6192250</v>
      </c>
    </row>
    <row r="3286" spans="1:12" x14ac:dyDescent="0.35">
      <c r="A3286" s="2" t="s">
        <v>3307</v>
      </c>
      <c r="B3286" s="2" t="s">
        <v>21</v>
      </c>
      <c r="C3286" s="1">
        <v>41650</v>
      </c>
      <c r="D3286">
        <v>2</v>
      </c>
      <c r="E3286" s="2" t="s">
        <v>7141</v>
      </c>
      <c r="F3286" s="2" t="s">
        <v>11</v>
      </c>
      <c r="G3286" s="1">
        <v>37270</v>
      </c>
      <c r="H3286" s="2" t="s">
        <v>36</v>
      </c>
      <c r="I3286" s="2" t="s">
        <v>23</v>
      </c>
      <c r="J3286">
        <v>184444</v>
      </c>
      <c r="K3286">
        <v>120598</v>
      </c>
      <c r="L3286">
        <v>7094000</v>
      </c>
    </row>
    <row r="3287" spans="1:12" x14ac:dyDescent="0.35">
      <c r="A3287" s="2" t="s">
        <v>3308</v>
      </c>
      <c r="B3287" s="2" t="s">
        <v>7143</v>
      </c>
      <c r="C3287" s="1">
        <v>39607</v>
      </c>
      <c r="D3287">
        <v>6</v>
      </c>
      <c r="E3287" s="2" t="s">
        <v>7141</v>
      </c>
      <c r="F3287" s="2" t="s">
        <v>11</v>
      </c>
      <c r="G3287" s="1">
        <v>35592</v>
      </c>
      <c r="H3287" s="2" t="s">
        <v>18</v>
      </c>
      <c r="I3287" s="2" t="s">
        <v>12</v>
      </c>
      <c r="J3287">
        <v>390242</v>
      </c>
      <c r="K3287">
        <v>201415</v>
      </c>
      <c r="L3287">
        <v>12588460</v>
      </c>
    </row>
    <row r="3288" spans="1:12" x14ac:dyDescent="0.35">
      <c r="A3288" s="2" t="s">
        <v>3309</v>
      </c>
      <c r="B3288" s="2" t="s">
        <v>21</v>
      </c>
      <c r="C3288" s="1">
        <v>40484</v>
      </c>
      <c r="D3288">
        <v>3</v>
      </c>
      <c r="E3288" s="2" t="s">
        <v>17</v>
      </c>
      <c r="F3288" s="2" t="s">
        <v>7</v>
      </c>
      <c r="G3288" s="1">
        <v>34644</v>
      </c>
      <c r="H3288" s="2" t="s">
        <v>18</v>
      </c>
      <c r="I3288" s="2" t="s">
        <v>12</v>
      </c>
      <c r="J3288">
        <v>344170</v>
      </c>
      <c r="K3288">
        <v>75287</v>
      </c>
      <c r="L3288">
        <v>10755300</v>
      </c>
    </row>
    <row r="3289" spans="1:12" x14ac:dyDescent="0.35">
      <c r="A3289" s="2" t="s">
        <v>3310</v>
      </c>
      <c r="B3289" s="2" t="s">
        <v>609</v>
      </c>
      <c r="C3289" s="1">
        <v>40262</v>
      </c>
      <c r="D3289">
        <v>2</v>
      </c>
      <c r="E3289" s="2" t="s">
        <v>7141</v>
      </c>
      <c r="F3289" s="2" t="s">
        <v>7</v>
      </c>
      <c r="G3289" s="1">
        <v>27122</v>
      </c>
      <c r="H3289" s="2" t="s">
        <v>36</v>
      </c>
      <c r="I3289" s="2" t="s">
        <v>23</v>
      </c>
      <c r="J3289">
        <v>237534</v>
      </c>
      <c r="K3289">
        <v>64782</v>
      </c>
      <c r="L3289">
        <v>5398500</v>
      </c>
    </row>
    <row r="3290" spans="1:12" x14ac:dyDescent="0.35">
      <c r="A3290" s="2" t="s">
        <v>3311</v>
      </c>
      <c r="B3290" s="2" t="s">
        <v>878</v>
      </c>
      <c r="C3290" s="1">
        <v>39684</v>
      </c>
      <c r="D3290">
        <v>4</v>
      </c>
      <c r="E3290" s="2" t="s">
        <v>7141</v>
      </c>
      <c r="F3290" s="2" t="s">
        <v>7</v>
      </c>
      <c r="G3290" s="1">
        <v>32749</v>
      </c>
      <c r="H3290" s="2" t="s">
        <v>8</v>
      </c>
      <c r="I3290" s="2" t="s">
        <v>12</v>
      </c>
      <c r="J3290">
        <v>535162</v>
      </c>
      <c r="K3290">
        <v>214065</v>
      </c>
      <c r="L3290">
        <v>21406480</v>
      </c>
    </row>
    <row r="3291" spans="1:12" x14ac:dyDescent="0.35">
      <c r="A3291" s="2" t="s">
        <v>3312</v>
      </c>
      <c r="B3291" s="2" t="s">
        <v>609</v>
      </c>
      <c r="C3291" s="1">
        <v>40371</v>
      </c>
      <c r="D3291">
        <v>2</v>
      </c>
      <c r="E3291" s="2" t="s">
        <v>7142</v>
      </c>
      <c r="F3291" s="2" t="s">
        <v>7</v>
      </c>
      <c r="G3291" s="1">
        <v>37451</v>
      </c>
      <c r="H3291" s="2" t="s">
        <v>8</v>
      </c>
      <c r="I3291" s="2" t="s">
        <v>12</v>
      </c>
      <c r="J3291">
        <v>410544</v>
      </c>
      <c r="K3291">
        <v>179613</v>
      </c>
      <c r="L3291">
        <v>8553000</v>
      </c>
    </row>
    <row r="3292" spans="1:12" x14ac:dyDescent="0.35">
      <c r="A3292" s="2" t="s">
        <v>3313</v>
      </c>
      <c r="B3292" s="2" t="s">
        <v>878</v>
      </c>
      <c r="C3292" s="1">
        <v>39349</v>
      </c>
      <c r="D3292">
        <v>4</v>
      </c>
      <c r="E3292" s="2" t="s">
        <v>17</v>
      </c>
      <c r="F3292" s="2" t="s">
        <v>11</v>
      </c>
      <c r="G3292" s="1">
        <v>27669</v>
      </c>
      <c r="H3292" s="2" t="s">
        <v>8</v>
      </c>
      <c r="I3292" s="2" t="s">
        <v>9</v>
      </c>
      <c r="J3292">
        <v>688400</v>
      </c>
      <c r="K3292">
        <v>144926</v>
      </c>
      <c r="L3292">
        <v>18115790</v>
      </c>
    </row>
    <row r="3293" spans="1:12" x14ac:dyDescent="0.35">
      <c r="A3293" s="2" t="s">
        <v>3314</v>
      </c>
      <c r="B3293" s="2" t="s">
        <v>46</v>
      </c>
      <c r="C3293" s="1">
        <v>41282</v>
      </c>
      <c r="D3293">
        <v>4</v>
      </c>
      <c r="E3293" s="2" t="s">
        <v>17</v>
      </c>
      <c r="F3293" s="2" t="s">
        <v>7</v>
      </c>
      <c r="G3293" s="1">
        <v>34347</v>
      </c>
      <c r="H3293" s="2" t="s">
        <v>18</v>
      </c>
      <c r="I3293" s="2" t="s">
        <v>23</v>
      </c>
      <c r="J3293">
        <v>397976</v>
      </c>
      <c r="K3293">
        <v>174115</v>
      </c>
      <c r="L3293">
        <v>12436750</v>
      </c>
    </row>
    <row r="3294" spans="1:12" x14ac:dyDescent="0.35">
      <c r="A3294" s="2" t="s">
        <v>3315</v>
      </c>
      <c r="B3294" s="2" t="s">
        <v>7143</v>
      </c>
      <c r="C3294" s="1">
        <v>39814</v>
      </c>
      <c r="D3294">
        <v>3</v>
      </c>
      <c r="E3294" s="2" t="s">
        <v>22</v>
      </c>
      <c r="F3294" s="2" t="s">
        <v>11</v>
      </c>
      <c r="G3294" s="1">
        <v>35434</v>
      </c>
      <c r="H3294" s="2" t="s">
        <v>8</v>
      </c>
      <c r="I3294" s="2" t="s">
        <v>9</v>
      </c>
      <c r="J3294">
        <v>381281</v>
      </c>
      <c r="K3294">
        <v>297876</v>
      </c>
      <c r="L3294">
        <v>11915040</v>
      </c>
    </row>
    <row r="3295" spans="1:12" x14ac:dyDescent="0.35">
      <c r="A3295" s="2" t="s">
        <v>3316</v>
      </c>
      <c r="B3295" s="2" t="s">
        <v>16</v>
      </c>
      <c r="C3295" s="1">
        <v>38371</v>
      </c>
      <c r="D3295">
        <v>5</v>
      </c>
      <c r="E3295" s="2" t="s">
        <v>7142</v>
      </c>
      <c r="F3295" s="2" t="s">
        <v>11</v>
      </c>
      <c r="G3295" s="1">
        <v>32896</v>
      </c>
      <c r="H3295" s="2" t="s">
        <v>36</v>
      </c>
      <c r="I3295" s="2" t="s">
        <v>12</v>
      </c>
      <c r="J3295">
        <v>406564</v>
      </c>
      <c r="K3295">
        <v>180695</v>
      </c>
      <c r="L3295">
        <v>11293450</v>
      </c>
    </row>
    <row r="3296" spans="1:12" x14ac:dyDescent="0.35">
      <c r="A3296" s="2" t="s">
        <v>3317</v>
      </c>
      <c r="B3296" s="2" t="s">
        <v>16</v>
      </c>
      <c r="C3296" s="1">
        <v>39715</v>
      </c>
      <c r="D3296">
        <v>4</v>
      </c>
      <c r="E3296" s="2" t="s">
        <v>7141</v>
      </c>
      <c r="F3296" s="2" t="s">
        <v>7</v>
      </c>
      <c r="G3296" s="1">
        <v>36795</v>
      </c>
      <c r="H3296" s="2" t="s">
        <v>18</v>
      </c>
      <c r="I3296" s="2" t="s">
        <v>9</v>
      </c>
      <c r="J3296">
        <v>385017</v>
      </c>
      <c r="K3296">
        <v>192508</v>
      </c>
      <c r="L3296">
        <v>10694910</v>
      </c>
    </row>
    <row r="3297" spans="1:12" x14ac:dyDescent="0.35">
      <c r="A3297" s="2" t="s">
        <v>3318</v>
      </c>
      <c r="B3297" s="2" t="s">
        <v>878</v>
      </c>
      <c r="C3297" s="1">
        <v>41506</v>
      </c>
      <c r="D3297">
        <v>4</v>
      </c>
      <c r="E3297" s="2" t="s">
        <v>7142</v>
      </c>
      <c r="F3297" s="2" t="s">
        <v>11</v>
      </c>
      <c r="G3297" s="1">
        <v>39681</v>
      </c>
      <c r="H3297" s="2" t="s">
        <v>36</v>
      </c>
      <c r="I3297" s="2" t="s">
        <v>12</v>
      </c>
      <c r="J3297">
        <v>351595</v>
      </c>
      <c r="K3297">
        <v>104176</v>
      </c>
      <c r="L3297">
        <v>13022050</v>
      </c>
    </row>
    <row r="3298" spans="1:12" x14ac:dyDescent="0.35">
      <c r="A3298" s="2" t="s">
        <v>3319</v>
      </c>
      <c r="B3298" s="2" t="s">
        <v>878</v>
      </c>
      <c r="C3298" s="1">
        <v>42051</v>
      </c>
      <c r="D3298">
        <v>5</v>
      </c>
      <c r="E3298" s="2" t="s">
        <v>7142</v>
      </c>
      <c r="F3298" s="2" t="s">
        <v>7</v>
      </c>
      <c r="G3298" s="1">
        <v>36941</v>
      </c>
      <c r="H3298" s="2" t="s">
        <v>18</v>
      </c>
      <c r="I3298" s="2" t="s">
        <v>12</v>
      </c>
      <c r="J3298">
        <v>410238</v>
      </c>
      <c r="K3298">
        <v>142005</v>
      </c>
      <c r="L3298">
        <v>15778370</v>
      </c>
    </row>
    <row r="3299" spans="1:12" x14ac:dyDescent="0.35">
      <c r="A3299" s="2" t="s">
        <v>3320</v>
      </c>
      <c r="B3299" s="2" t="s">
        <v>609</v>
      </c>
      <c r="C3299" s="1">
        <v>40390</v>
      </c>
      <c r="D3299">
        <v>4</v>
      </c>
      <c r="E3299" s="2" t="s">
        <v>7141</v>
      </c>
      <c r="F3299" s="2" t="s">
        <v>7</v>
      </c>
      <c r="G3299" s="1">
        <v>33455</v>
      </c>
      <c r="H3299" s="2" t="s">
        <v>18</v>
      </c>
      <c r="I3299" s="2" t="s">
        <v>23</v>
      </c>
      <c r="J3299">
        <v>406818</v>
      </c>
      <c r="K3299">
        <v>113531</v>
      </c>
      <c r="L3299">
        <v>9460875</v>
      </c>
    </row>
    <row r="3300" spans="1:12" x14ac:dyDescent="0.35">
      <c r="A3300" s="2" t="s">
        <v>3321</v>
      </c>
      <c r="B3300" s="2" t="s">
        <v>7143</v>
      </c>
      <c r="C3300" s="1">
        <v>39900</v>
      </c>
      <c r="D3300">
        <v>5</v>
      </c>
      <c r="E3300" s="2" t="s">
        <v>22</v>
      </c>
      <c r="F3300" s="2" t="s">
        <v>7</v>
      </c>
      <c r="G3300" s="1">
        <v>34790</v>
      </c>
      <c r="H3300" s="2" t="s">
        <v>18</v>
      </c>
      <c r="I3300" s="2" t="s">
        <v>9</v>
      </c>
      <c r="J3300">
        <v>401983</v>
      </c>
      <c r="K3300">
        <v>129672</v>
      </c>
      <c r="L3300">
        <v>12967200</v>
      </c>
    </row>
    <row r="3301" spans="1:12" x14ac:dyDescent="0.35">
      <c r="A3301" s="2" t="s">
        <v>3322</v>
      </c>
      <c r="B3301" s="2" t="s">
        <v>609</v>
      </c>
      <c r="C3301" s="1">
        <v>40097</v>
      </c>
      <c r="D3301">
        <v>3</v>
      </c>
      <c r="E3301" s="2" t="s">
        <v>7142</v>
      </c>
      <c r="F3301" s="2" t="s">
        <v>7</v>
      </c>
      <c r="G3301" s="1">
        <v>34622</v>
      </c>
      <c r="H3301" s="2" t="s">
        <v>18</v>
      </c>
      <c r="I3301" s="2" t="s">
        <v>12</v>
      </c>
      <c r="J3301">
        <v>317420</v>
      </c>
      <c r="K3301">
        <v>128480</v>
      </c>
      <c r="L3301">
        <v>7557625</v>
      </c>
    </row>
    <row r="3302" spans="1:12" x14ac:dyDescent="0.35">
      <c r="A3302" s="2" t="s">
        <v>3323</v>
      </c>
      <c r="B3302" s="2" t="s">
        <v>14</v>
      </c>
      <c r="C3302" s="1">
        <v>39390</v>
      </c>
      <c r="D3302">
        <v>3</v>
      </c>
      <c r="E3302" s="2" t="s">
        <v>35</v>
      </c>
      <c r="F3302" s="2" t="s">
        <v>7</v>
      </c>
      <c r="G3302" s="1">
        <v>25155</v>
      </c>
      <c r="H3302" s="2" t="s">
        <v>36</v>
      </c>
      <c r="I3302" s="2" t="s">
        <v>23</v>
      </c>
      <c r="J3302">
        <v>298383</v>
      </c>
      <c r="K3302">
        <v>47113</v>
      </c>
      <c r="L3302">
        <v>7852185</v>
      </c>
    </row>
    <row r="3303" spans="1:12" x14ac:dyDescent="0.35">
      <c r="A3303" s="2" t="s">
        <v>3324</v>
      </c>
      <c r="B3303" s="2" t="s">
        <v>609</v>
      </c>
      <c r="C3303" s="1">
        <v>40545</v>
      </c>
      <c r="D3303">
        <v>2</v>
      </c>
      <c r="E3303" s="2" t="s">
        <v>7142</v>
      </c>
      <c r="F3303" s="2" t="s">
        <v>11</v>
      </c>
      <c r="G3303" s="1">
        <v>23755</v>
      </c>
      <c r="H3303" s="2" t="s">
        <v>36</v>
      </c>
      <c r="I3303" s="2" t="s">
        <v>12</v>
      </c>
      <c r="J3303">
        <v>172118</v>
      </c>
      <c r="K3303">
        <v>96554</v>
      </c>
      <c r="L3303">
        <v>4198000</v>
      </c>
    </row>
    <row r="3304" spans="1:12" x14ac:dyDescent="0.35">
      <c r="A3304" s="2" t="s">
        <v>3325</v>
      </c>
      <c r="B3304" s="2" t="s">
        <v>21</v>
      </c>
      <c r="C3304" s="1">
        <v>40908</v>
      </c>
      <c r="D3304">
        <v>3</v>
      </c>
      <c r="E3304" s="2" t="s">
        <v>7142</v>
      </c>
      <c r="F3304" s="2" t="s">
        <v>7</v>
      </c>
      <c r="G3304" s="1">
        <v>29228</v>
      </c>
      <c r="H3304" s="2" t="s">
        <v>8</v>
      </c>
      <c r="I3304" s="2" t="s">
        <v>12</v>
      </c>
      <c r="J3304">
        <v>299473</v>
      </c>
      <c r="K3304">
        <v>103664</v>
      </c>
      <c r="L3304">
        <v>11518200</v>
      </c>
    </row>
    <row r="3305" spans="1:12" x14ac:dyDescent="0.35">
      <c r="A3305" s="2" t="s">
        <v>3326</v>
      </c>
      <c r="B3305" s="2" t="s">
        <v>21</v>
      </c>
      <c r="C3305" s="1">
        <v>42000</v>
      </c>
      <c r="D3305">
        <v>4</v>
      </c>
      <c r="E3305" s="2" t="s">
        <v>22</v>
      </c>
      <c r="F3305" s="2" t="s">
        <v>11</v>
      </c>
      <c r="G3305" s="1">
        <v>36160</v>
      </c>
      <c r="H3305" s="2" t="s">
        <v>8</v>
      </c>
      <c r="I3305" s="2" t="s">
        <v>9</v>
      </c>
      <c r="J3305">
        <v>432216</v>
      </c>
      <c r="K3305">
        <v>72036</v>
      </c>
      <c r="L3305">
        <v>14407200</v>
      </c>
    </row>
    <row r="3306" spans="1:12" x14ac:dyDescent="0.35">
      <c r="A3306" s="2" t="s">
        <v>3327</v>
      </c>
      <c r="B3306" s="2" t="s">
        <v>21</v>
      </c>
      <c r="C3306" s="1">
        <v>39486</v>
      </c>
      <c r="D3306">
        <v>3</v>
      </c>
      <c r="E3306" s="2" t="s">
        <v>22</v>
      </c>
      <c r="F3306" s="2" t="s">
        <v>11</v>
      </c>
      <c r="G3306" s="1">
        <v>31091</v>
      </c>
      <c r="H3306" s="2" t="s">
        <v>8</v>
      </c>
      <c r="I3306" s="2" t="s">
        <v>9</v>
      </c>
      <c r="J3306">
        <v>324975</v>
      </c>
      <c r="K3306">
        <v>145679</v>
      </c>
      <c r="L3306">
        <v>11206050</v>
      </c>
    </row>
    <row r="3307" spans="1:12" x14ac:dyDescent="0.35">
      <c r="A3307" s="2" t="s">
        <v>3328</v>
      </c>
      <c r="B3307" s="2" t="s">
        <v>878</v>
      </c>
      <c r="C3307" s="1">
        <v>39973</v>
      </c>
      <c r="D3307">
        <v>4</v>
      </c>
      <c r="E3307" s="2" t="s">
        <v>7141</v>
      </c>
      <c r="F3307" s="2" t="s">
        <v>11</v>
      </c>
      <c r="G3307" s="1">
        <v>31578</v>
      </c>
      <c r="H3307" s="2" t="s">
        <v>18</v>
      </c>
      <c r="I3307" s="2" t="s">
        <v>23</v>
      </c>
      <c r="J3307">
        <v>402827</v>
      </c>
      <c r="K3307">
        <v>219724</v>
      </c>
      <c r="L3307">
        <v>12206870</v>
      </c>
    </row>
    <row r="3308" spans="1:12" x14ac:dyDescent="0.35">
      <c r="A3308" s="2" t="s">
        <v>3329</v>
      </c>
      <c r="B3308" s="2" t="s">
        <v>16</v>
      </c>
      <c r="C3308" s="1">
        <v>39425</v>
      </c>
      <c r="D3308">
        <v>4</v>
      </c>
      <c r="E3308" s="2" t="s">
        <v>7141</v>
      </c>
      <c r="F3308" s="2" t="s">
        <v>11</v>
      </c>
      <c r="G3308" s="1">
        <v>21175</v>
      </c>
      <c r="H3308" s="2" t="s">
        <v>36</v>
      </c>
      <c r="I3308" s="2" t="s">
        <v>12</v>
      </c>
      <c r="J3308">
        <v>273256</v>
      </c>
      <c r="K3308">
        <v>101495</v>
      </c>
      <c r="L3308">
        <v>7807300</v>
      </c>
    </row>
    <row r="3309" spans="1:12" x14ac:dyDescent="0.35">
      <c r="A3309" s="2" t="s">
        <v>3330</v>
      </c>
      <c r="B3309" s="2" t="s">
        <v>21</v>
      </c>
      <c r="C3309" s="1">
        <v>39020</v>
      </c>
      <c r="D3309">
        <v>3</v>
      </c>
      <c r="E3309" s="2" t="s">
        <v>7141</v>
      </c>
      <c r="F3309" s="2" t="s">
        <v>7</v>
      </c>
      <c r="G3309" s="1">
        <v>36100</v>
      </c>
      <c r="H3309" s="2" t="s">
        <v>18</v>
      </c>
      <c r="I3309" s="2" t="s">
        <v>23</v>
      </c>
      <c r="J3309">
        <v>327615</v>
      </c>
      <c r="K3309">
        <v>168772</v>
      </c>
      <c r="L3309">
        <v>9927740</v>
      </c>
    </row>
    <row r="3310" spans="1:12" x14ac:dyDescent="0.35">
      <c r="A3310" s="2" t="s">
        <v>3331</v>
      </c>
      <c r="B3310" s="2" t="s">
        <v>14</v>
      </c>
      <c r="C3310" s="1">
        <v>40036</v>
      </c>
      <c r="D3310">
        <v>3</v>
      </c>
      <c r="E3310" s="2" t="s">
        <v>35</v>
      </c>
      <c r="F3310" s="2" t="s">
        <v>11</v>
      </c>
      <c r="G3310" s="1">
        <v>29816</v>
      </c>
      <c r="H3310" s="2" t="s">
        <v>8</v>
      </c>
      <c r="I3310" s="2" t="s">
        <v>9</v>
      </c>
      <c r="J3310">
        <v>367619</v>
      </c>
      <c r="K3310">
        <v>75686</v>
      </c>
      <c r="L3310">
        <v>10812320</v>
      </c>
    </row>
    <row r="3311" spans="1:12" x14ac:dyDescent="0.35">
      <c r="A3311" s="2" t="s">
        <v>3332</v>
      </c>
      <c r="B3311" s="2" t="s">
        <v>16</v>
      </c>
      <c r="C3311" s="1">
        <v>38354</v>
      </c>
      <c r="D3311">
        <v>4</v>
      </c>
      <c r="E3311" s="2" t="s">
        <v>7141</v>
      </c>
      <c r="F3311" s="2" t="s">
        <v>7</v>
      </c>
      <c r="G3311" s="1">
        <v>19009</v>
      </c>
      <c r="H3311" s="2" t="s">
        <v>36</v>
      </c>
      <c r="I3311" s="2" t="s">
        <v>12</v>
      </c>
      <c r="J3311">
        <v>235863</v>
      </c>
      <c r="K3311">
        <v>125794</v>
      </c>
      <c r="L3311">
        <v>7862110</v>
      </c>
    </row>
    <row r="3312" spans="1:12" x14ac:dyDescent="0.35">
      <c r="A3312" s="2" t="s">
        <v>3333</v>
      </c>
      <c r="B3312" s="2" t="s">
        <v>7143</v>
      </c>
      <c r="C3312" s="1">
        <v>40398</v>
      </c>
      <c r="D3312">
        <v>4</v>
      </c>
      <c r="E3312" s="2" t="s">
        <v>35</v>
      </c>
      <c r="F3312" s="2" t="s">
        <v>11</v>
      </c>
      <c r="G3312" s="1">
        <v>37843</v>
      </c>
      <c r="H3312" s="2" t="s">
        <v>36</v>
      </c>
      <c r="I3312" s="2" t="s">
        <v>9</v>
      </c>
      <c r="J3312">
        <v>346920</v>
      </c>
      <c r="K3312">
        <v>78845</v>
      </c>
      <c r="L3312">
        <v>7884540</v>
      </c>
    </row>
    <row r="3313" spans="1:12" x14ac:dyDescent="0.35">
      <c r="A3313" s="2" t="s">
        <v>3334</v>
      </c>
      <c r="B3313" s="2" t="s">
        <v>21</v>
      </c>
      <c r="C3313" s="1">
        <v>41670</v>
      </c>
      <c r="D3313">
        <v>3</v>
      </c>
      <c r="E3313" s="2" t="s">
        <v>7142</v>
      </c>
      <c r="F3313" s="2" t="s">
        <v>11</v>
      </c>
      <c r="G3313" s="1">
        <v>35465</v>
      </c>
      <c r="H3313" s="2" t="s">
        <v>8</v>
      </c>
      <c r="I3313" s="2" t="s">
        <v>23</v>
      </c>
      <c r="J3313">
        <v>403680</v>
      </c>
      <c r="K3313">
        <v>78132</v>
      </c>
      <c r="L3313">
        <v>13021950</v>
      </c>
    </row>
    <row r="3314" spans="1:12" x14ac:dyDescent="0.35">
      <c r="A3314" s="2" t="s">
        <v>3335</v>
      </c>
      <c r="B3314" s="2" t="s">
        <v>21</v>
      </c>
      <c r="C3314" s="1">
        <v>39493</v>
      </c>
      <c r="D3314">
        <v>3</v>
      </c>
      <c r="E3314" s="2" t="s">
        <v>7142</v>
      </c>
      <c r="F3314" s="2" t="s">
        <v>11</v>
      </c>
      <c r="G3314" s="1">
        <v>31828</v>
      </c>
      <c r="H3314" s="2" t="s">
        <v>18</v>
      </c>
      <c r="I3314" s="2" t="s">
        <v>12</v>
      </c>
      <c r="J3314">
        <v>327948</v>
      </c>
      <c r="K3314">
        <v>153726</v>
      </c>
      <c r="L3314">
        <v>10248370</v>
      </c>
    </row>
    <row r="3315" spans="1:12" x14ac:dyDescent="0.35">
      <c r="A3315" s="2" t="s">
        <v>3336</v>
      </c>
      <c r="B3315" s="2" t="s">
        <v>16</v>
      </c>
      <c r="C3315" s="1">
        <v>38742</v>
      </c>
      <c r="D3315">
        <v>4</v>
      </c>
      <c r="E3315" s="2" t="s">
        <v>7142</v>
      </c>
      <c r="F3315" s="2" t="s">
        <v>7</v>
      </c>
      <c r="G3315" s="1">
        <v>31077</v>
      </c>
      <c r="H3315" s="2" t="s">
        <v>8</v>
      </c>
      <c r="I3315" s="2" t="s">
        <v>9</v>
      </c>
      <c r="J3315">
        <v>653961</v>
      </c>
      <c r="K3315">
        <v>326980</v>
      </c>
      <c r="L3315">
        <v>16349020</v>
      </c>
    </row>
    <row r="3316" spans="1:12" x14ac:dyDescent="0.35">
      <c r="A3316" s="2" t="s">
        <v>3337</v>
      </c>
      <c r="B3316" s="2" t="s">
        <v>7143</v>
      </c>
      <c r="C3316" s="1">
        <v>40836</v>
      </c>
      <c r="D3316">
        <v>4</v>
      </c>
      <c r="E3316" s="2" t="s">
        <v>17</v>
      </c>
      <c r="F3316" s="2" t="s">
        <v>11</v>
      </c>
      <c r="G3316" s="1">
        <v>33171</v>
      </c>
      <c r="H3316" s="2" t="s">
        <v>36</v>
      </c>
      <c r="I3316" s="2" t="s">
        <v>9</v>
      </c>
      <c r="J3316">
        <v>299830</v>
      </c>
      <c r="K3316">
        <v>166572</v>
      </c>
      <c r="L3316">
        <v>8328620</v>
      </c>
    </row>
    <row r="3317" spans="1:12" x14ac:dyDescent="0.35">
      <c r="A3317" s="2" t="s">
        <v>3338</v>
      </c>
      <c r="B3317" s="2" t="s">
        <v>609</v>
      </c>
      <c r="C3317" s="1">
        <v>40211</v>
      </c>
      <c r="D3317">
        <v>2</v>
      </c>
      <c r="E3317" s="2" t="s">
        <v>22</v>
      </c>
      <c r="F3317" s="2" t="s">
        <v>7</v>
      </c>
      <c r="G3317" s="1">
        <v>29991</v>
      </c>
      <c r="H3317" s="2" t="s">
        <v>8</v>
      </c>
      <c r="I3317" s="2" t="s">
        <v>12</v>
      </c>
      <c r="J3317">
        <v>201407</v>
      </c>
      <c r="K3317">
        <v>90958</v>
      </c>
      <c r="L3317">
        <v>6497000</v>
      </c>
    </row>
    <row r="3318" spans="1:12" x14ac:dyDescent="0.35">
      <c r="A3318" s="2" t="s">
        <v>3339</v>
      </c>
      <c r="B3318" s="2" t="s">
        <v>16</v>
      </c>
      <c r="C3318" s="1">
        <v>40472</v>
      </c>
      <c r="D3318">
        <v>5</v>
      </c>
      <c r="E3318" s="2" t="s">
        <v>17</v>
      </c>
      <c r="F3318" s="2" t="s">
        <v>11</v>
      </c>
      <c r="G3318" s="1">
        <v>20397</v>
      </c>
      <c r="H3318" s="2" t="s">
        <v>8</v>
      </c>
      <c r="I3318" s="2" t="s">
        <v>23</v>
      </c>
      <c r="J3318">
        <v>542034</v>
      </c>
      <c r="K3318">
        <v>138983</v>
      </c>
      <c r="L3318">
        <v>13898300</v>
      </c>
    </row>
    <row r="3319" spans="1:12" x14ac:dyDescent="0.35">
      <c r="A3319" s="2" t="s">
        <v>3340</v>
      </c>
      <c r="B3319" s="2" t="s">
        <v>21</v>
      </c>
      <c r="C3319" s="1">
        <v>41371</v>
      </c>
      <c r="D3319">
        <v>2</v>
      </c>
      <c r="E3319" s="2" t="s">
        <v>7141</v>
      </c>
      <c r="F3319" s="2" t="s">
        <v>7</v>
      </c>
      <c r="G3319" s="1">
        <v>37721</v>
      </c>
      <c r="H3319" s="2" t="s">
        <v>8</v>
      </c>
      <c r="I3319" s="2" t="s">
        <v>23</v>
      </c>
      <c r="J3319">
        <v>347126</v>
      </c>
      <c r="K3319">
        <v>184411</v>
      </c>
      <c r="L3319">
        <v>10847700</v>
      </c>
    </row>
    <row r="3320" spans="1:12" x14ac:dyDescent="0.35">
      <c r="A3320" s="2" t="s">
        <v>3341</v>
      </c>
      <c r="B3320" s="2" t="s">
        <v>21</v>
      </c>
      <c r="C3320" s="1">
        <v>40321</v>
      </c>
      <c r="D3320">
        <v>4</v>
      </c>
      <c r="E3320" s="2" t="s">
        <v>7142</v>
      </c>
      <c r="F3320" s="2" t="s">
        <v>11</v>
      </c>
      <c r="G3320" s="1">
        <v>32291</v>
      </c>
      <c r="H3320" s="2" t="s">
        <v>18</v>
      </c>
      <c r="I3320" s="2" t="s">
        <v>12</v>
      </c>
      <c r="J3320">
        <v>333298</v>
      </c>
      <c r="K3320">
        <v>145818</v>
      </c>
      <c r="L3320">
        <v>10415550</v>
      </c>
    </row>
    <row r="3321" spans="1:12" x14ac:dyDescent="0.35">
      <c r="A3321" s="2" t="s">
        <v>3342</v>
      </c>
      <c r="B3321" s="2" t="s">
        <v>609</v>
      </c>
      <c r="C3321" s="1">
        <v>40294</v>
      </c>
      <c r="D3321">
        <v>2</v>
      </c>
      <c r="E3321" s="2" t="s">
        <v>7141</v>
      </c>
      <c r="F3321" s="2" t="s">
        <v>11</v>
      </c>
      <c r="G3321" s="1">
        <v>29709</v>
      </c>
      <c r="H3321" s="2" t="s">
        <v>8</v>
      </c>
      <c r="I3321" s="2" t="s">
        <v>12</v>
      </c>
      <c r="J3321">
        <v>258291</v>
      </c>
      <c r="K3321">
        <v>147595</v>
      </c>
      <c r="L3321">
        <v>7379750</v>
      </c>
    </row>
    <row r="3322" spans="1:12" x14ac:dyDescent="0.35">
      <c r="A3322" s="2" t="s">
        <v>3343</v>
      </c>
      <c r="B3322" s="2" t="s">
        <v>46</v>
      </c>
      <c r="C3322" s="1">
        <v>41979</v>
      </c>
      <c r="D3322">
        <v>4</v>
      </c>
      <c r="E3322" s="2" t="s">
        <v>7141</v>
      </c>
      <c r="F3322" s="2" t="s">
        <v>11</v>
      </c>
      <c r="G3322" s="1">
        <v>39789</v>
      </c>
      <c r="H3322" s="2" t="s">
        <v>18</v>
      </c>
      <c r="I3322" s="2" t="s">
        <v>12</v>
      </c>
      <c r="J3322">
        <v>373656</v>
      </c>
      <c r="K3322">
        <v>83035</v>
      </c>
      <c r="L3322">
        <v>13839120</v>
      </c>
    </row>
    <row r="3323" spans="1:12" x14ac:dyDescent="0.35">
      <c r="A3323" s="2" t="s">
        <v>3344</v>
      </c>
      <c r="B3323" s="2" t="s">
        <v>21</v>
      </c>
      <c r="C3323" s="1">
        <v>41784</v>
      </c>
      <c r="D3323">
        <v>3</v>
      </c>
      <c r="E3323" s="2" t="s">
        <v>22</v>
      </c>
      <c r="F3323" s="2" t="s">
        <v>11</v>
      </c>
      <c r="G3323" s="1">
        <v>35944</v>
      </c>
      <c r="H3323" s="2" t="s">
        <v>36</v>
      </c>
      <c r="I3323" s="2" t="s">
        <v>9</v>
      </c>
      <c r="J3323">
        <v>232026</v>
      </c>
      <c r="K3323">
        <v>69608</v>
      </c>
      <c r="L3323">
        <v>7734200</v>
      </c>
    </row>
    <row r="3324" spans="1:12" x14ac:dyDescent="0.35">
      <c r="A3324" s="2" t="s">
        <v>3345</v>
      </c>
      <c r="B3324" s="2" t="s">
        <v>878</v>
      </c>
      <c r="C3324" s="1">
        <v>40771</v>
      </c>
      <c r="D3324">
        <v>4</v>
      </c>
      <c r="E3324" s="2" t="s">
        <v>7142</v>
      </c>
      <c r="F3324" s="2" t="s">
        <v>7</v>
      </c>
      <c r="G3324" s="1">
        <v>32376</v>
      </c>
      <c r="H3324" s="2" t="s">
        <v>36</v>
      </c>
      <c r="I3324" s="2" t="s">
        <v>23</v>
      </c>
      <c r="J3324">
        <v>436176</v>
      </c>
      <c r="K3324">
        <v>230204</v>
      </c>
      <c r="L3324">
        <v>12116010</v>
      </c>
    </row>
    <row r="3325" spans="1:12" x14ac:dyDescent="0.35">
      <c r="A3325" s="2" t="s">
        <v>3346</v>
      </c>
      <c r="B3325" s="2" t="s">
        <v>609</v>
      </c>
      <c r="C3325" s="1">
        <v>40574</v>
      </c>
      <c r="D3325">
        <v>3</v>
      </c>
      <c r="E3325" s="2" t="s">
        <v>35</v>
      </c>
      <c r="F3325" s="2" t="s">
        <v>7</v>
      </c>
      <c r="G3325" s="1">
        <v>37654</v>
      </c>
      <c r="H3325" s="2" t="s">
        <v>18</v>
      </c>
      <c r="I3325" s="2" t="s">
        <v>23</v>
      </c>
      <c r="J3325">
        <v>255483</v>
      </c>
      <c r="K3325">
        <v>197793</v>
      </c>
      <c r="L3325">
        <v>8241375</v>
      </c>
    </row>
    <row r="3326" spans="1:12" x14ac:dyDescent="0.35">
      <c r="A3326" s="2" t="s">
        <v>3347</v>
      </c>
      <c r="B3326" s="2" t="s">
        <v>609</v>
      </c>
      <c r="C3326" s="1">
        <v>40367</v>
      </c>
      <c r="D3326">
        <v>2</v>
      </c>
      <c r="E3326" s="2" t="s">
        <v>22</v>
      </c>
      <c r="F3326" s="2" t="s">
        <v>7</v>
      </c>
      <c r="G3326" s="1">
        <v>26497</v>
      </c>
      <c r="H3326" s="2" t="s">
        <v>8</v>
      </c>
      <c r="I3326" s="2" t="s">
        <v>9</v>
      </c>
      <c r="J3326">
        <v>307513</v>
      </c>
      <c r="K3326">
        <v>72356</v>
      </c>
      <c r="L3326">
        <v>9044500</v>
      </c>
    </row>
    <row r="3327" spans="1:12" x14ac:dyDescent="0.35">
      <c r="A3327" s="2" t="s">
        <v>3348</v>
      </c>
      <c r="B3327" s="2" t="s">
        <v>16</v>
      </c>
      <c r="C3327" s="1">
        <v>40003</v>
      </c>
      <c r="D3327">
        <v>5</v>
      </c>
      <c r="E3327" s="2" t="s">
        <v>17</v>
      </c>
      <c r="F3327" s="2" t="s">
        <v>11</v>
      </c>
      <c r="G3327" s="1">
        <v>20293</v>
      </c>
      <c r="H3327" s="2" t="s">
        <v>18</v>
      </c>
      <c r="I3327" s="2" t="s">
        <v>12</v>
      </c>
      <c r="J3327">
        <v>280487</v>
      </c>
      <c r="K3327">
        <v>117624</v>
      </c>
      <c r="L3327">
        <v>9047980</v>
      </c>
    </row>
    <row r="3328" spans="1:12" x14ac:dyDescent="0.35">
      <c r="A3328" s="2" t="s">
        <v>3349</v>
      </c>
      <c r="B3328" s="2" t="s">
        <v>609</v>
      </c>
      <c r="C3328" s="1">
        <v>40973</v>
      </c>
      <c r="D3328">
        <v>3</v>
      </c>
      <c r="E3328" s="2" t="s">
        <v>17</v>
      </c>
      <c r="F3328" s="2" t="s">
        <v>7</v>
      </c>
      <c r="G3328" s="1">
        <v>35863</v>
      </c>
      <c r="H3328" s="2" t="s">
        <v>18</v>
      </c>
      <c r="I3328" s="2" t="s">
        <v>12</v>
      </c>
      <c r="J3328">
        <v>320785</v>
      </c>
      <c r="K3328">
        <v>111293</v>
      </c>
      <c r="L3328">
        <v>6546625</v>
      </c>
    </row>
    <row r="3329" spans="1:12" x14ac:dyDescent="0.35">
      <c r="A3329" s="2" t="s">
        <v>3350</v>
      </c>
      <c r="B3329" s="2" t="s">
        <v>21</v>
      </c>
      <c r="C3329" s="1">
        <v>41593</v>
      </c>
      <c r="D3329">
        <v>3</v>
      </c>
      <c r="E3329" s="2" t="s">
        <v>7141</v>
      </c>
      <c r="F3329" s="2" t="s">
        <v>11</v>
      </c>
      <c r="G3329" s="1">
        <v>32833</v>
      </c>
      <c r="H3329" s="2" t="s">
        <v>8</v>
      </c>
      <c r="I3329" s="2" t="s">
        <v>12</v>
      </c>
      <c r="J3329">
        <v>357951</v>
      </c>
      <c r="K3329">
        <v>130164</v>
      </c>
      <c r="L3329">
        <v>10847000</v>
      </c>
    </row>
    <row r="3330" spans="1:12" x14ac:dyDescent="0.35">
      <c r="A3330" s="2" t="s">
        <v>3351</v>
      </c>
      <c r="B3330" s="2" t="s">
        <v>21</v>
      </c>
      <c r="C3330" s="1">
        <v>40997</v>
      </c>
      <c r="D3330">
        <v>4</v>
      </c>
      <c r="E3330" s="2" t="s">
        <v>17</v>
      </c>
      <c r="F3330" s="2" t="s">
        <v>11</v>
      </c>
      <c r="G3330" s="1">
        <v>30047</v>
      </c>
      <c r="H3330" s="2" t="s">
        <v>36</v>
      </c>
      <c r="I3330" s="2" t="s">
        <v>12</v>
      </c>
      <c r="J3330">
        <v>246380</v>
      </c>
      <c r="K3330">
        <v>96792</v>
      </c>
      <c r="L3330">
        <v>8799300</v>
      </c>
    </row>
    <row r="3331" spans="1:12" x14ac:dyDescent="0.35">
      <c r="A3331" s="2" t="s">
        <v>3352</v>
      </c>
      <c r="B3331" s="2" t="s">
        <v>46</v>
      </c>
      <c r="C3331" s="1">
        <v>41062</v>
      </c>
      <c r="D3331">
        <v>4</v>
      </c>
      <c r="E3331" s="2" t="s">
        <v>7141</v>
      </c>
      <c r="F3331" s="2" t="s">
        <v>7</v>
      </c>
      <c r="G3331" s="1">
        <v>25367</v>
      </c>
      <c r="H3331" s="2" t="s">
        <v>8</v>
      </c>
      <c r="I3331" s="2" t="s">
        <v>9</v>
      </c>
      <c r="J3331">
        <v>680262</v>
      </c>
      <c r="K3331">
        <v>244197</v>
      </c>
      <c r="L3331">
        <v>17442610</v>
      </c>
    </row>
    <row r="3332" spans="1:12" x14ac:dyDescent="0.35">
      <c r="A3332" s="2" t="s">
        <v>3353</v>
      </c>
      <c r="B3332" s="2" t="s">
        <v>609</v>
      </c>
      <c r="C3332" s="1">
        <v>40201</v>
      </c>
      <c r="D3332">
        <v>3</v>
      </c>
      <c r="E3332" s="2" t="s">
        <v>17</v>
      </c>
      <c r="F3332" s="2" t="s">
        <v>7</v>
      </c>
      <c r="G3332" s="1">
        <v>36916</v>
      </c>
      <c r="H3332" s="2" t="s">
        <v>36</v>
      </c>
      <c r="I3332" s="2" t="s">
        <v>23</v>
      </c>
      <c r="J3332">
        <v>199596</v>
      </c>
      <c r="K3332">
        <v>74136</v>
      </c>
      <c r="L3332">
        <v>5702750</v>
      </c>
    </row>
    <row r="3333" spans="1:12" x14ac:dyDescent="0.35">
      <c r="A3333" s="2" t="s">
        <v>3354</v>
      </c>
      <c r="B3333" s="2" t="s">
        <v>878</v>
      </c>
      <c r="C3333" s="1">
        <v>41442</v>
      </c>
      <c r="D3333">
        <v>4</v>
      </c>
      <c r="E3333" s="2" t="s">
        <v>7141</v>
      </c>
      <c r="F3333" s="2" t="s">
        <v>11</v>
      </c>
      <c r="G3333" s="1">
        <v>34142</v>
      </c>
      <c r="H3333" s="2" t="s">
        <v>18</v>
      </c>
      <c r="I3333" s="2" t="s">
        <v>12</v>
      </c>
      <c r="J3333">
        <v>411427</v>
      </c>
      <c r="K3333">
        <v>164571</v>
      </c>
      <c r="L3333">
        <v>13714220</v>
      </c>
    </row>
    <row r="3334" spans="1:12" x14ac:dyDescent="0.35">
      <c r="A3334" s="2" t="s">
        <v>3355</v>
      </c>
      <c r="B3334" s="2" t="s">
        <v>21</v>
      </c>
      <c r="C3334" s="1">
        <v>41457</v>
      </c>
      <c r="D3334">
        <v>2</v>
      </c>
      <c r="E3334" s="2" t="s">
        <v>35</v>
      </c>
      <c r="F3334" s="2" t="s">
        <v>11</v>
      </c>
      <c r="G3334" s="1">
        <v>26857</v>
      </c>
      <c r="H3334" s="2" t="s">
        <v>18</v>
      </c>
      <c r="I3334" s="2" t="s">
        <v>9</v>
      </c>
      <c r="J3334">
        <v>246248</v>
      </c>
      <c r="K3334">
        <v>23086</v>
      </c>
      <c r="L3334">
        <v>7695240</v>
      </c>
    </row>
    <row r="3335" spans="1:12" x14ac:dyDescent="0.35">
      <c r="A3335" s="2" t="s">
        <v>3356</v>
      </c>
      <c r="B3335" s="2" t="s">
        <v>609</v>
      </c>
      <c r="C3335" s="1">
        <v>40272</v>
      </c>
      <c r="D3335">
        <v>4</v>
      </c>
      <c r="E3335" s="2" t="s">
        <v>17</v>
      </c>
      <c r="F3335" s="2" t="s">
        <v>11</v>
      </c>
      <c r="G3335" s="1">
        <v>24942</v>
      </c>
      <c r="H3335" s="2" t="s">
        <v>18</v>
      </c>
      <c r="I3335" s="2" t="s">
        <v>12</v>
      </c>
      <c r="J3335">
        <v>374520</v>
      </c>
      <c r="K3335">
        <v>78025</v>
      </c>
      <c r="L3335">
        <v>7802500</v>
      </c>
    </row>
    <row r="3336" spans="1:12" x14ac:dyDescent="0.35">
      <c r="A3336" s="2" t="s">
        <v>3357</v>
      </c>
      <c r="B3336" s="2" t="s">
        <v>16</v>
      </c>
      <c r="C3336" s="1">
        <v>38955</v>
      </c>
      <c r="D3336">
        <v>4</v>
      </c>
      <c r="E3336" s="2" t="s">
        <v>7142</v>
      </c>
      <c r="F3336" s="2" t="s">
        <v>11</v>
      </c>
      <c r="G3336" s="1">
        <v>25815</v>
      </c>
      <c r="H3336" s="2" t="s">
        <v>18</v>
      </c>
      <c r="I3336" s="2" t="s">
        <v>12</v>
      </c>
      <c r="J3336">
        <v>412633</v>
      </c>
      <c r="K3336">
        <v>184599</v>
      </c>
      <c r="L3336">
        <v>10858770</v>
      </c>
    </row>
    <row r="3337" spans="1:12" x14ac:dyDescent="0.35">
      <c r="A3337" s="2" t="s">
        <v>3358</v>
      </c>
      <c r="B3337" s="2" t="s">
        <v>21</v>
      </c>
      <c r="C3337" s="1">
        <v>41745</v>
      </c>
      <c r="D3337">
        <v>2</v>
      </c>
      <c r="E3337" s="2" t="s">
        <v>35</v>
      </c>
      <c r="F3337" s="2" t="s">
        <v>7</v>
      </c>
      <c r="G3337" s="1">
        <v>31525</v>
      </c>
      <c r="H3337" s="2" t="s">
        <v>36</v>
      </c>
      <c r="I3337" s="2" t="s">
        <v>12</v>
      </c>
      <c r="J3337">
        <v>261267</v>
      </c>
      <c r="K3337">
        <v>36037</v>
      </c>
      <c r="L3337">
        <v>9009200</v>
      </c>
    </row>
    <row r="3338" spans="1:12" x14ac:dyDescent="0.35">
      <c r="A3338" s="2" t="s">
        <v>3359</v>
      </c>
      <c r="B3338" s="2" t="s">
        <v>16</v>
      </c>
      <c r="C3338" s="1">
        <v>40454</v>
      </c>
      <c r="D3338">
        <v>4</v>
      </c>
      <c r="E3338" s="2" t="s">
        <v>7142</v>
      </c>
      <c r="F3338" s="2" t="s">
        <v>7</v>
      </c>
      <c r="G3338" s="1">
        <v>29139</v>
      </c>
      <c r="H3338" s="2" t="s">
        <v>18</v>
      </c>
      <c r="I3338" s="2" t="s">
        <v>12</v>
      </c>
      <c r="J3338">
        <v>389499</v>
      </c>
      <c r="K3338">
        <v>251289</v>
      </c>
      <c r="L3338">
        <v>12564470</v>
      </c>
    </row>
    <row r="3339" spans="1:12" x14ac:dyDescent="0.35">
      <c r="A3339" s="2" t="s">
        <v>3360</v>
      </c>
      <c r="B3339" s="2" t="s">
        <v>14</v>
      </c>
      <c r="C3339" s="1">
        <v>40983</v>
      </c>
      <c r="D3339">
        <v>3</v>
      </c>
      <c r="E3339" s="2" t="s">
        <v>35</v>
      </c>
      <c r="F3339" s="2" t="s">
        <v>7</v>
      </c>
      <c r="G3339" s="1">
        <v>36968</v>
      </c>
      <c r="H3339" s="2" t="s">
        <v>36</v>
      </c>
      <c r="I3339" s="2" t="s">
        <v>12</v>
      </c>
      <c r="J3339">
        <v>282018</v>
      </c>
      <c r="K3339">
        <v>96944</v>
      </c>
      <c r="L3339">
        <v>8813065</v>
      </c>
    </row>
    <row r="3340" spans="1:12" x14ac:dyDescent="0.35">
      <c r="A3340" s="2" t="s">
        <v>3361</v>
      </c>
      <c r="B3340" s="2" t="s">
        <v>21</v>
      </c>
      <c r="C3340" s="1">
        <v>40676</v>
      </c>
      <c r="D3340">
        <v>3</v>
      </c>
      <c r="E3340" s="2" t="s">
        <v>22</v>
      </c>
      <c r="F3340" s="2" t="s">
        <v>11</v>
      </c>
      <c r="G3340" s="1">
        <v>27536</v>
      </c>
      <c r="H3340" s="2" t="s">
        <v>36</v>
      </c>
      <c r="I3340" s="2" t="s">
        <v>23</v>
      </c>
      <c r="J3340">
        <v>173807</v>
      </c>
      <c r="K3340">
        <v>55867</v>
      </c>
      <c r="L3340">
        <v>6207400</v>
      </c>
    </row>
    <row r="3341" spans="1:12" x14ac:dyDescent="0.35">
      <c r="A3341" s="2" t="s">
        <v>3362</v>
      </c>
      <c r="B3341" s="2" t="s">
        <v>21</v>
      </c>
      <c r="C3341" s="1">
        <v>40524</v>
      </c>
      <c r="D3341">
        <v>3</v>
      </c>
      <c r="E3341" s="2" t="s">
        <v>7141</v>
      </c>
      <c r="F3341" s="2" t="s">
        <v>11</v>
      </c>
      <c r="G3341" s="1">
        <v>33954</v>
      </c>
      <c r="H3341" s="2" t="s">
        <v>8</v>
      </c>
      <c r="I3341" s="2" t="s">
        <v>9</v>
      </c>
      <c r="J3341">
        <v>270704</v>
      </c>
      <c r="K3341">
        <v>156176</v>
      </c>
      <c r="L3341">
        <v>10411700</v>
      </c>
    </row>
    <row r="3342" spans="1:12" x14ac:dyDescent="0.35">
      <c r="A3342" s="2" t="s">
        <v>3363</v>
      </c>
      <c r="B3342" s="2" t="s">
        <v>21</v>
      </c>
      <c r="C3342" s="1">
        <v>39593</v>
      </c>
      <c r="D3342">
        <v>2</v>
      </c>
      <c r="E3342" s="2" t="s">
        <v>22</v>
      </c>
      <c r="F3342" s="2" t="s">
        <v>7</v>
      </c>
      <c r="G3342" s="1">
        <v>36308</v>
      </c>
      <c r="H3342" s="2" t="s">
        <v>36</v>
      </c>
      <c r="I3342" s="2" t="s">
        <v>23</v>
      </c>
      <c r="J3342">
        <v>201475</v>
      </c>
      <c r="K3342">
        <v>50369</v>
      </c>
      <c r="L3342">
        <v>7195550</v>
      </c>
    </row>
    <row r="3343" spans="1:12" x14ac:dyDescent="0.35">
      <c r="A3343" s="2" t="s">
        <v>3364</v>
      </c>
      <c r="B3343" s="2" t="s">
        <v>16</v>
      </c>
      <c r="C3343" s="1">
        <v>38310</v>
      </c>
      <c r="D3343">
        <v>4</v>
      </c>
      <c r="E3343" s="2" t="s">
        <v>7142</v>
      </c>
      <c r="F3343" s="2" t="s">
        <v>7</v>
      </c>
      <c r="G3343" s="1">
        <v>31740</v>
      </c>
      <c r="H3343" s="2" t="s">
        <v>36</v>
      </c>
      <c r="I3343" s="2" t="s">
        <v>12</v>
      </c>
      <c r="J3343">
        <v>403077</v>
      </c>
      <c r="K3343">
        <v>185197</v>
      </c>
      <c r="L3343">
        <v>10893960</v>
      </c>
    </row>
    <row r="3344" spans="1:12" x14ac:dyDescent="0.35">
      <c r="A3344" s="2" t="s">
        <v>3365</v>
      </c>
      <c r="B3344" s="2" t="s">
        <v>609</v>
      </c>
      <c r="C3344" s="1">
        <v>40801</v>
      </c>
      <c r="D3344">
        <v>3</v>
      </c>
      <c r="E3344" s="2" t="s">
        <v>22</v>
      </c>
      <c r="F3344" s="2" t="s">
        <v>7</v>
      </c>
      <c r="G3344" s="1">
        <v>24741</v>
      </c>
      <c r="H3344" s="2" t="s">
        <v>8</v>
      </c>
      <c r="I3344" s="2" t="s">
        <v>9</v>
      </c>
      <c r="J3344">
        <v>314803</v>
      </c>
      <c r="K3344">
        <v>146420</v>
      </c>
      <c r="L3344">
        <v>7321000</v>
      </c>
    </row>
    <row r="3345" spans="1:12" x14ac:dyDescent="0.35">
      <c r="A3345" s="2" t="s">
        <v>3366</v>
      </c>
      <c r="B3345" s="2" t="s">
        <v>7143</v>
      </c>
      <c r="C3345" s="1">
        <v>39850</v>
      </c>
      <c r="D3345">
        <v>5</v>
      </c>
      <c r="E3345" s="2" t="s">
        <v>17</v>
      </c>
      <c r="F3345" s="2" t="s">
        <v>7</v>
      </c>
      <c r="G3345" s="1">
        <v>36200</v>
      </c>
      <c r="H3345" s="2" t="s">
        <v>18</v>
      </c>
      <c r="I3345" s="2" t="s">
        <v>9</v>
      </c>
      <c r="J3345">
        <v>488967</v>
      </c>
      <c r="K3345">
        <v>205881</v>
      </c>
      <c r="L3345">
        <v>12867540</v>
      </c>
    </row>
    <row r="3346" spans="1:12" x14ac:dyDescent="0.35">
      <c r="A3346" s="2" t="s">
        <v>3367</v>
      </c>
      <c r="B3346" s="2" t="s">
        <v>878</v>
      </c>
      <c r="C3346" s="1">
        <v>41616</v>
      </c>
      <c r="D3346">
        <v>5</v>
      </c>
      <c r="E3346" s="2" t="s">
        <v>7142</v>
      </c>
      <c r="F3346" s="2" t="s">
        <v>7</v>
      </c>
      <c r="G3346" s="1">
        <v>27381</v>
      </c>
      <c r="H3346" s="2" t="s">
        <v>8</v>
      </c>
      <c r="I3346" s="2" t="s">
        <v>12</v>
      </c>
      <c r="J3346">
        <v>741521</v>
      </c>
      <c r="K3346">
        <v>130857</v>
      </c>
      <c r="L3346">
        <v>21809430</v>
      </c>
    </row>
    <row r="3347" spans="1:12" x14ac:dyDescent="0.35">
      <c r="A3347" s="2" t="s">
        <v>3368</v>
      </c>
      <c r="B3347" s="2" t="s">
        <v>16</v>
      </c>
      <c r="C3347" s="1">
        <v>39391</v>
      </c>
      <c r="D3347">
        <v>5</v>
      </c>
      <c r="E3347" s="2" t="s">
        <v>7142</v>
      </c>
      <c r="F3347" s="2" t="s">
        <v>7</v>
      </c>
      <c r="G3347" s="1">
        <v>35011</v>
      </c>
      <c r="H3347" s="2" t="s">
        <v>8</v>
      </c>
      <c r="I3347" s="2" t="s">
        <v>12</v>
      </c>
      <c r="J3347">
        <v>527849</v>
      </c>
      <c r="K3347">
        <v>247429</v>
      </c>
      <c r="L3347">
        <v>16495290</v>
      </c>
    </row>
    <row r="3348" spans="1:12" x14ac:dyDescent="0.35">
      <c r="A3348" s="2" t="s">
        <v>3369</v>
      </c>
      <c r="B3348" s="2" t="s">
        <v>21</v>
      </c>
      <c r="C3348" s="1">
        <v>40895</v>
      </c>
      <c r="D3348">
        <v>3</v>
      </c>
      <c r="E3348" s="2" t="s">
        <v>7141</v>
      </c>
      <c r="F3348" s="2" t="s">
        <v>7</v>
      </c>
      <c r="G3348" s="1">
        <v>33960</v>
      </c>
      <c r="H3348" s="2" t="s">
        <v>8</v>
      </c>
      <c r="I3348" s="2" t="s">
        <v>23</v>
      </c>
      <c r="J3348">
        <v>393442</v>
      </c>
      <c r="K3348">
        <v>98360</v>
      </c>
      <c r="L3348">
        <v>12295050</v>
      </c>
    </row>
    <row r="3349" spans="1:12" x14ac:dyDescent="0.35">
      <c r="A3349" s="2" t="s">
        <v>3370</v>
      </c>
      <c r="B3349" s="2" t="s">
        <v>21</v>
      </c>
      <c r="C3349" s="1">
        <v>40990</v>
      </c>
      <c r="D3349">
        <v>3</v>
      </c>
      <c r="E3349" s="2" t="s">
        <v>17</v>
      </c>
      <c r="F3349" s="2" t="s">
        <v>11</v>
      </c>
      <c r="G3349" s="1">
        <v>28945</v>
      </c>
      <c r="H3349" s="2" t="s">
        <v>8</v>
      </c>
      <c r="I3349" s="2" t="s">
        <v>23</v>
      </c>
      <c r="J3349">
        <v>346987</v>
      </c>
      <c r="K3349">
        <v>32530</v>
      </c>
      <c r="L3349">
        <v>10843350</v>
      </c>
    </row>
    <row r="3350" spans="1:12" x14ac:dyDescent="0.35">
      <c r="A3350" s="2" t="s">
        <v>3371</v>
      </c>
      <c r="B3350" s="2" t="s">
        <v>7143</v>
      </c>
      <c r="C3350" s="1">
        <v>39989</v>
      </c>
      <c r="D3350">
        <v>4</v>
      </c>
      <c r="E3350" s="2" t="s">
        <v>17</v>
      </c>
      <c r="F3350" s="2" t="s">
        <v>7</v>
      </c>
      <c r="G3350" s="1">
        <v>33054</v>
      </c>
      <c r="H3350" s="2" t="s">
        <v>18</v>
      </c>
      <c r="I3350" s="2" t="s">
        <v>9</v>
      </c>
      <c r="J3350">
        <v>500480</v>
      </c>
      <c r="K3350">
        <v>220211</v>
      </c>
      <c r="L3350">
        <v>10009600</v>
      </c>
    </row>
    <row r="3351" spans="1:12" x14ac:dyDescent="0.35">
      <c r="A3351" s="2" t="s">
        <v>3372</v>
      </c>
      <c r="B3351" s="2" t="s">
        <v>878</v>
      </c>
      <c r="C3351" s="1">
        <v>41790</v>
      </c>
      <c r="D3351">
        <v>4</v>
      </c>
      <c r="E3351" s="2" t="s">
        <v>7142</v>
      </c>
      <c r="F3351" s="2" t="s">
        <v>7</v>
      </c>
      <c r="G3351" s="1">
        <v>34855</v>
      </c>
      <c r="H3351" s="2" t="s">
        <v>8</v>
      </c>
      <c r="I3351" s="2" t="s">
        <v>12</v>
      </c>
      <c r="J3351">
        <v>689438</v>
      </c>
      <c r="K3351">
        <v>301629</v>
      </c>
      <c r="L3351">
        <v>21544930</v>
      </c>
    </row>
    <row r="3352" spans="1:12" x14ac:dyDescent="0.35">
      <c r="A3352" s="2" t="s">
        <v>3373</v>
      </c>
      <c r="B3352" s="2" t="s">
        <v>46</v>
      </c>
      <c r="C3352" s="1">
        <v>39308</v>
      </c>
      <c r="D3352">
        <v>5</v>
      </c>
      <c r="E3352" s="2" t="s">
        <v>7141</v>
      </c>
      <c r="F3352" s="2" t="s">
        <v>7</v>
      </c>
      <c r="G3352" s="1">
        <v>29088</v>
      </c>
      <c r="H3352" s="2" t="s">
        <v>18</v>
      </c>
      <c r="I3352" s="2" t="s">
        <v>9</v>
      </c>
      <c r="J3352">
        <v>497676</v>
      </c>
      <c r="K3352">
        <v>117100</v>
      </c>
      <c r="L3352">
        <v>14637520</v>
      </c>
    </row>
    <row r="3353" spans="1:12" x14ac:dyDescent="0.35">
      <c r="A3353" s="2" t="s">
        <v>3374</v>
      </c>
      <c r="B3353" s="2" t="s">
        <v>609</v>
      </c>
      <c r="C3353" s="1">
        <v>40193</v>
      </c>
      <c r="D3353">
        <v>3</v>
      </c>
      <c r="E3353" s="2" t="s">
        <v>7141</v>
      </c>
      <c r="F3353" s="2" t="s">
        <v>7</v>
      </c>
      <c r="G3353" s="1">
        <v>35083</v>
      </c>
      <c r="H3353" s="2" t="s">
        <v>8</v>
      </c>
      <c r="I3353" s="2" t="s">
        <v>23</v>
      </c>
      <c r="J3353">
        <v>453520</v>
      </c>
      <c r="K3353">
        <v>92555</v>
      </c>
      <c r="L3353">
        <v>9255500</v>
      </c>
    </row>
    <row r="3354" spans="1:12" x14ac:dyDescent="0.35">
      <c r="A3354" s="2" t="s">
        <v>3375</v>
      </c>
      <c r="B3354" s="2" t="s">
        <v>46</v>
      </c>
      <c r="C3354" s="1">
        <v>42020</v>
      </c>
      <c r="D3354">
        <v>4</v>
      </c>
      <c r="E3354" s="2" t="s">
        <v>7142</v>
      </c>
      <c r="F3354" s="2" t="s">
        <v>7</v>
      </c>
      <c r="G3354" s="1">
        <v>32530</v>
      </c>
      <c r="H3354" s="2" t="s">
        <v>36</v>
      </c>
      <c r="I3354" s="2" t="s">
        <v>23</v>
      </c>
      <c r="J3354">
        <v>473939</v>
      </c>
      <c r="K3354">
        <v>59242</v>
      </c>
      <c r="L3354">
        <v>11848470</v>
      </c>
    </row>
    <row r="3355" spans="1:12" x14ac:dyDescent="0.35">
      <c r="A3355" s="2" t="s">
        <v>3376</v>
      </c>
      <c r="B3355" s="2" t="s">
        <v>21</v>
      </c>
      <c r="C3355" s="1">
        <v>40993</v>
      </c>
      <c r="D3355">
        <v>4</v>
      </c>
      <c r="E3355" s="2" t="s">
        <v>35</v>
      </c>
      <c r="F3355" s="2" t="s">
        <v>7</v>
      </c>
      <c r="G3355" s="1">
        <v>31868</v>
      </c>
      <c r="H3355" s="2" t="s">
        <v>18</v>
      </c>
      <c r="I3355" s="2" t="s">
        <v>12</v>
      </c>
      <c r="J3355">
        <v>314046</v>
      </c>
      <c r="K3355">
        <v>48315</v>
      </c>
      <c r="L3355">
        <v>12078690</v>
      </c>
    </row>
    <row r="3356" spans="1:12" x14ac:dyDescent="0.35">
      <c r="A3356" s="2" t="s">
        <v>3377</v>
      </c>
      <c r="B3356" s="2" t="s">
        <v>21</v>
      </c>
      <c r="C3356" s="1">
        <v>39787</v>
      </c>
      <c r="D3356">
        <v>3</v>
      </c>
      <c r="E3356" s="2" t="s">
        <v>7141</v>
      </c>
      <c r="F3356" s="2" t="s">
        <v>11</v>
      </c>
      <c r="G3356" s="1">
        <v>36867</v>
      </c>
      <c r="H3356" s="2" t="s">
        <v>8</v>
      </c>
      <c r="I3356" s="2" t="s">
        <v>12</v>
      </c>
      <c r="J3356">
        <v>446859</v>
      </c>
      <c r="K3356">
        <v>72074</v>
      </c>
      <c r="L3356">
        <v>14414800</v>
      </c>
    </row>
    <row r="3357" spans="1:12" x14ac:dyDescent="0.35">
      <c r="A3357" s="2" t="s">
        <v>3378</v>
      </c>
      <c r="B3357" s="2" t="s">
        <v>878</v>
      </c>
      <c r="C3357" s="1">
        <v>39667</v>
      </c>
      <c r="D3357">
        <v>5</v>
      </c>
      <c r="E3357" s="2" t="s">
        <v>7142</v>
      </c>
      <c r="F3357" s="2" t="s">
        <v>7</v>
      </c>
      <c r="G3357" s="1">
        <v>34922</v>
      </c>
      <c r="H3357" s="2" t="s">
        <v>8</v>
      </c>
      <c r="I3357" s="2" t="s">
        <v>23</v>
      </c>
      <c r="J3357">
        <v>628877</v>
      </c>
      <c r="K3357">
        <v>404278</v>
      </c>
      <c r="L3357">
        <v>22459910</v>
      </c>
    </row>
    <row r="3358" spans="1:12" x14ac:dyDescent="0.35">
      <c r="A3358" s="2" t="s">
        <v>3379</v>
      </c>
      <c r="B3358" s="2" t="s">
        <v>609</v>
      </c>
      <c r="C3358" s="1">
        <v>40088</v>
      </c>
      <c r="D3358">
        <v>3</v>
      </c>
      <c r="E3358" s="2" t="s">
        <v>17</v>
      </c>
      <c r="F3358" s="2" t="s">
        <v>11</v>
      </c>
      <c r="G3358" s="1">
        <v>33883</v>
      </c>
      <c r="H3358" s="2" t="s">
        <v>8</v>
      </c>
      <c r="I3358" s="2" t="s">
        <v>9</v>
      </c>
      <c r="J3358">
        <v>455273</v>
      </c>
      <c r="K3358">
        <v>84702</v>
      </c>
      <c r="L3358">
        <v>10587750</v>
      </c>
    </row>
    <row r="3359" spans="1:12" x14ac:dyDescent="0.35">
      <c r="A3359" s="2" t="s">
        <v>3380</v>
      </c>
      <c r="B3359" s="2" t="s">
        <v>878</v>
      </c>
      <c r="C3359" s="1">
        <v>39675</v>
      </c>
      <c r="D3359">
        <v>4</v>
      </c>
      <c r="E3359" s="2" t="s">
        <v>35</v>
      </c>
      <c r="F3359" s="2" t="s">
        <v>7</v>
      </c>
      <c r="G3359" s="1">
        <v>33835</v>
      </c>
      <c r="H3359" s="2" t="s">
        <v>36</v>
      </c>
      <c r="I3359" s="2" t="s">
        <v>23</v>
      </c>
      <c r="J3359">
        <v>362663</v>
      </c>
      <c r="K3359">
        <v>203998</v>
      </c>
      <c r="L3359">
        <v>11333220</v>
      </c>
    </row>
    <row r="3360" spans="1:12" x14ac:dyDescent="0.35">
      <c r="A3360" s="2" t="s">
        <v>3381</v>
      </c>
      <c r="B3360" s="2" t="s">
        <v>46</v>
      </c>
      <c r="C3360" s="1">
        <v>41279</v>
      </c>
      <c r="D3360">
        <v>4</v>
      </c>
      <c r="E3360" s="2" t="s">
        <v>7142</v>
      </c>
      <c r="F3360" s="2" t="s">
        <v>11</v>
      </c>
      <c r="G3360" s="1">
        <v>38359</v>
      </c>
      <c r="H3360" s="2" t="s">
        <v>8</v>
      </c>
      <c r="I3360" s="2" t="s">
        <v>9</v>
      </c>
      <c r="J3360">
        <v>694318</v>
      </c>
      <c r="K3360">
        <v>154293</v>
      </c>
      <c r="L3360">
        <v>19286610</v>
      </c>
    </row>
    <row r="3361" spans="1:12" x14ac:dyDescent="0.35">
      <c r="A3361" s="2" t="s">
        <v>3382</v>
      </c>
      <c r="B3361" s="2" t="s">
        <v>46</v>
      </c>
      <c r="C3361" s="1">
        <v>41250</v>
      </c>
      <c r="D3361">
        <v>5</v>
      </c>
      <c r="E3361" s="2" t="s">
        <v>17</v>
      </c>
      <c r="F3361" s="2" t="s">
        <v>7</v>
      </c>
      <c r="G3361" s="1">
        <v>35775</v>
      </c>
      <c r="H3361" s="2" t="s">
        <v>8</v>
      </c>
      <c r="I3361" s="2" t="s">
        <v>12</v>
      </c>
      <c r="J3361">
        <v>887450</v>
      </c>
      <c r="K3361">
        <v>266235</v>
      </c>
      <c r="L3361">
        <v>22186250</v>
      </c>
    </row>
    <row r="3362" spans="1:12" x14ac:dyDescent="0.35">
      <c r="A3362" s="2" t="s">
        <v>3383</v>
      </c>
      <c r="B3362" s="2" t="s">
        <v>609</v>
      </c>
      <c r="C3362" s="1">
        <v>40754</v>
      </c>
      <c r="D3362">
        <v>2</v>
      </c>
      <c r="E3362" s="2" t="s">
        <v>35</v>
      </c>
      <c r="F3362" s="2" t="s">
        <v>7</v>
      </c>
      <c r="G3362" s="1">
        <v>24329</v>
      </c>
      <c r="H3362" s="2" t="s">
        <v>36</v>
      </c>
      <c r="I3362" s="2" t="s">
        <v>23</v>
      </c>
      <c r="J3362">
        <v>103928</v>
      </c>
      <c r="K3362">
        <v>42221</v>
      </c>
      <c r="L3362">
        <v>3247750</v>
      </c>
    </row>
    <row r="3363" spans="1:12" x14ac:dyDescent="0.35">
      <c r="A3363" s="2" t="s">
        <v>3384</v>
      </c>
      <c r="B3363" s="2" t="s">
        <v>21</v>
      </c>
      <c r="C3363" s="1">
        <v>39338</v>
      </c>
      <c r="D3363">
        <v>3</v>
      </c>
      <c r="E3363" s="2" t="s">
        <v>17</v>
      </c>
      <c r="F3363" s="2" t="s">
        <v>11</v>
      </c>
      <c r="G3363" s="1">
        <v>33863</v>
      </c>
      <c r="H3363" s="2" t="s">
        <v>36</v>
      </c>
      <c r="I3363" s="2" t="s">
        <v>12</v>
      </c>
      <c r="J3363">
        <v>259560</v>
      </c>
      <c r="K3363">
        <v>48668</v>
      </c>
      <c r="L3363">
        <v>8111250</v>
      </c>
    </row>
    <row r="3364" spans="1:12" x14ac:dyDescent="0.35">
      <c r="A3364" s="2" t="s">
        <v>3385</v>
      </c>
      <c r="B3364" s="2" t="s">
        <v>7143</v>
      </c>
      <c r="C3364" s="1">
        <v>40910</v>
      </c>
      <c r="D3364">
        <v>5</v>
      </c>
      <c r="E3364" s="2" t="s">
        <v>35</v>
      </c>
      <c r="F3364" s="2" t="s">
        <v>11</v>
      </c>
      <c r="G3364" s="1">
        <v>37625</v>
      </c>
      <c r="H3364" s="2" t="s">
        <v>8</v>
      </c>
      <c r="I3364" s="2" t="s">
        <v>12</v>
      </c>
      <c r="J3364">
        <v>557356</v>
      </c>
      <c r="K3364">
        <v>320902</v>
      </c>
      <c r="L3364">
        <v>16889580</v>
      </c>
    </row>
    <row r="3365" spans="1:12" x14ac:dyDescent="0.35">
      <c r="A3365" s="2" t="s">
        <v>3386</v>
      </c>
      <c r="B3365" s="2" t="s">
        <v>878</v>
      </c>
      <c r="C3365" s="1">
        <v>39011</v>
      </c>
      <c r="D3365">
        <v>5</v>
      </c>
      <c r="E3365" s="2" t="s">
        <v>7141</v>
      </c>
      <c r="F3365" s="2" t="s">
        <v>7</v>
      </c>
      <c r="G3365" s="1">
        <v>34631</v>
      </c>
      <c r="H3365" s="2" t="s">
        <v>18</v>
      </c>
      <c r="I3365" s="2" t="s">
        <v>9</v>
      </c>
      <c r="J3365">
        <v>614262</v>
      </c>
      <c r="K3365">
        <v>261061</v>
      </c>
      <c r="L3365">
        <v>15356550</v>
      </c>
    </row>
    <row r="3366" spans="1:12" x14ac:dyDescent="0.35">
      <c r="A3366" s="2" t="s">
        <v>3387</v>
      </c>
      <c r="B3366" s="2" t="s">
        <v>16</v>
      </c>
      <c r="C3366" s="1">
        <v>39697</v>
      </c>
      <c r="D3366">
        <v>4</v>
      </c>
      <c r="E3366" s="2" t="s">
        <v>17</v>
      </c>
      <c r="F3366" s="2" t="s">
        <v>11</v>
      </c>
      <c r="G3366" s="1">
        <v>26922</v>
      </c>
      <c r="H3366" s="2" t="s">
        <v>36</v>
      </c>
      <c r="I3366" s="2" t="s">
        <v>23</v>
      </c>
      <c r="J3366">
        <v>243484</v>
      </c>
      <c r="K3366">
        <v>115655</v>
      </c>
      <c r="L3366">
        <v>6087100</v>
      </c>
    </row>
    <row r="3367" spans="1:12" x14ac:dyDescent="0.35">
      <c r="A3367" s="2" t="s">
        <v>3388</v>
      </c>
      <c r="B3367" s="2" t="s">
        <v>878</v>
      </c>
      <c r="C3367" s="1">
        <v>41952</v>
      </c>
      <c r="D3367">
        <v>4</v>
      </c>
      <c r="E3367" s="2" t="s">
        <v>22</v>
      </c>
      <c r="F3367" s="2" t="s">
        <v>11</v>
      </c>
      <c r="G3367" s="1">
        <v>36842</v>
      </c>
      <c r="H3367" s="2" t="s">
        <v>18</v>
      </c>
      <c r="I3367" s="2" t="s">
        <v>12</v>
      </c>
      <c r="J3367">
        <v>425381</v>
      </c>
      <c r="K3367">
        <v>170152</v>
      </c>
      <c r="L3367">
        <v>14179360</v>
      </c>
    </row>
    <row r="3368" spans="1:12" x14ac:dyDescent="0.35">
      <c r="A3368" s="2" t="s">
        <v>3389</v>
      </c>
      <c r="B3368" s="2" t="s">
        <v>878</v>
      </c>
      <c r="C3368" s="1">
        <v>40693</v>
      </c>
      <c r="D3368">
        <v>4</v>
      </c>
      <c r="E3368" s="2" t="s">
        <v>7141</v>
      </c>
      <c r="F3368" s="2" t="s">
        <v>11</v>
      </c>
      <c r="G3368" s="1">
        <v>36678</v>
      </c>
      <c r="H3368" s="2" t="s">
        <v>18</v>
      </c>
      <c r="I3368" s="2" t="s">
        <v>9</v>
      </c>
      <c r="J3368">
        <v>522633</v>
      </c>
      <c r="K3368">
        <v>110028</v>
      </c>
      <c r="L3368">
        <v>13753510</v>
      </c>
    </row>
    <row r="3369" spans="1:12" x14ac:dyDescent="0.35">
      <c r="A3369" s="2" t="s">
        <v>3390</v>
      </c>
      <c r="B3369" s="2" t="s">
        <v>878</v>
      </c>
      <c r="C3369" s="1">
        <v>40394</v>
      </c>
      <c r="D3369">
        <v>4</v>
      </c>
      <c r="E3369" s="2" t="s">
        <v>7142</v>
      </c>
      <c r="F3369" s="2" t="s">
        <v>11</v>
      </c>
      <c r="G3369" s="1">
        <v>29444</v>
      </c>
      <c r="H3369" s="2" t="s">
        <v>8</v>
      </c>
      <c r="I3369" s="2" t="s">
        <v>23</v>
      </c>
      <c r="J3369">
        <v>650601</v>
      </c>
      <c r="K3369">
        <v>167297</v>
      </c>
      <c r="L3369">
        <v>18588600</v>
      </c>
    </row>
    <row r="3370" spans="1:12" x14ac:dyDescent="0.35">
      <c r="A3370" s="2" t="s">
        <v>3391</v>
      </c>
      <c r="B3370" s="2" t="s">
        <v>878</v>
      </c>
      <c r="C3370" s="1">
        <v>39311</v>
      </c>
      <c r="D3370">
        <v>4</v>
      </c>
      <c r="E3370" s="2" t="s">
        <v>17</v>
      </c>
      <c r="F3370" s="2" t="s">
        <v>11</v>
      </c>
      <c r="G3370" s="1">
        <v>32741</v>
      </c>
      <c r="H3370" s="2" t="s">
        <v>18</v>
      </c>
      <c r="I3370" s="2" t="s">
        <v>12</v>
      </c>
      <c r="J3370">
        <v>387645</v>
      </c>
      <c r="K3370">
        <v>173772</v>
      </c>
      <c r="L3370">
        <v>13367060</v>
      </c>
    </row>
    <row r="3371" spans="1:12" x14ac:dyDescent="0.35">
      <c r="A3371" s="2" t="s">
        <v>3392</v>
      </c>
      <c r="B3371" s="2" t="s">
        <v>21</v>
      </c>
      <c r="C3371" s="1">
        <v>39457</v>
      </c>
      <c r="D3371">
        <v>3</v>
      </c>
      <c r="E3371" s="2" t="s">
        <v>22</v>
      </c>
      <c r="F3371" s="2" t="s">
        <v>11</v>
      </c>
      <c r="G3371" s="1">
        <v>30332</v>
      </c>
      <c r="H3371" s="2" t="s">
        <v>18</v>
      </c>
      <c r="I3371" s="2" t="s">
        <v>12</v>
      </c>
      <c r="J3371">
        <v>294909</v>
      </c>
      <c r="K3371">
        <v>107240</v>
      </c>
      <c r="L3371">
        <v>8936650</v>
      </c>
    </row>
    <row r="3372" spans="1:12" x14ac:dyDescent="0.35">
      <c r="A3372" s="2" t="s">
        <v>3393</v>
      </c>
      <c r="B3372" s="2" t="s">
        <v>609</v>
      </c>
      <c r="C3372" s="1">
        <v>40114</v>
      </c>
      <c r="D3372">
        <v>3</v>
      </c>
      <c r="E3372" s="2" t="s">
        <v>22</v>
      </c>
      <c r="F3372" s="2" t="s">
        <v>11</v>
      </c>
      <c r="G3372" s="1">
        <v>24784</v>
      </c>
      <c r="H3372" s="2" t="s">
        <v>18</v>
      </c>
      <c r="I3372" s="2" t="s">
        <v>9</v>
      </c>
      <c r="J3372">
        <v>210771</v>
      </c>
      <c r="K3372">
        <v>56548</v>
      </c>
      <c r="L3372">
        <v>5140750</v>
      </c>
    </row>
    <row r="3373" spans="1:12" x14ac:dyDescent="0.35">
      <c r="A3373" s="2" t="s">
        <v>3394</v>
      </c>
      <c r="B3373" s="2" t="s">
        <v>609</v>
      </c>
      <c r="C3373" s="1">
        <v>40802</v>
      </c>
      <c r="D3373">
        <v>4</v>
      </c>
      <c r="E3373" s="2" t="s">
        <v>7142</v>
      </c>
      <c r="F3373" s="2" t="s">
        <v>11</v>
      </c>
      <c r="G3373" s="1">
        <v>32407</v>
      </c>
      <c r="H3373" s="2" t="s">
        <v>18</v>
      </c>
      <c r="I3373" s="2" t="s">
        <v>23</v>
      </c>
      <c r="J3373">
        <v>325632</v>
      </c>
      <c r="K3373">
        <v>115328</v>
      </c>
      <c r="L3373">
        <v>6784000</v>
      </c>
    </row>
    <row r="3374" spans="1:12" x14ac:dyDescent="0.35">
      <c r="A3374" s="2" t="s">
        <v>3395</v>
      </c>
      <c r="B3374" s="2" t="s">
        <v>14</v>
      </c>
      <c r="C3374" s="1">
        <v>39761</v>
      </c>
      <c r="D3374">
        <v>4</v>
      </c>
      <c r="E3374" s="2" t="s">
        <v>7142</v>
      </c>
      <c r="F3374" s="2" t="s">
        <v>11</v>
      </c>
      <c r="G3374" s="1">
        <v>25526</v>
      </c>
      <c r="H3374" s="2" t="s">
        <v>8</v>
      </c>
      <c r="I3374" s="2" t="s">
        <v>12</v>
      </c>
      <c r="J3374">
        <v>596351</v>
      </c>
      <c r="K3374">
        <v>119270</v>
      </c>
      <c r="L3374">
        <v>14908785</v>
      </c>
    </row>
    <row r="3375" spans="1:12" x14ac:dyDescent="0.35">
      <c r="A3375" s="2" t="s">
        <v>3396</v>
      </c>
      <c r="B3375" s="2" t="s">
        <v>7143</v>
      </c>
      <c r="C3375" s="1">
        <v>40100</v>
      </c>
      <c r="D3375">
        <v>5</v>
      </c>
      <c r="E3375" s="2" t="s">
        <v>7141</v>
      </c>
      <c r="F3375" s="2" t="s">
        <v>7</v>
      </c>
      <c r="G3375" s="1">
        <v>34625</v>
      </c>
      <c r="H3375" s="2" t="s">
        <v>18</v>
      </c>
      <c r="I3375" s="2" t="s">
        <v>12</v>
      </c>
      <c r="J3375">
        <v>600245</v>
      </c>
      <c r="K3375">
        <v>160065</v>
      </c>
      <c r="L3375">
        <v>13338780</v>
      </c>
    </row>
    <row r="3376" spans="1:12" x14ac:dyDescent="0.35">
      <c r="A3376" s="2" t="s">
        <v>3397</v>
      </c>
      <c r="B3376" s="2" t="s">
        <v>7143</v>
      </c>
      <c r="C3376" s="1">
        <v>39830</v>
      </c>
      <c r="D3376">
        <v>6</v>
      </c>
      <c r="E3376" s="2" t="s">
        <v>17</v>
      </c>
      <c r="F3376" s="2" t="s">
        <v>11</v>
      </c>
      <c r="G3376" s="1">
        <v>36180</v>
      </c>
      <c r="H3376" s="2" t="s">
        <v>8</v>
      </c>
      <c r="I3376" s="2" t="s">
        <v>12</v>
      </c>
      <c r="J3376">
        <v>640454</v>
      </c>
      <c r="K3376">
        <v>266856</v>
      </c>
      <c r="L3376">
        <v>17790400</v>
      </c>
    </row>
    <row r="3377" spans="1:12" x14ac:dyDescent="0.35">
      <c r="A3377" s="2" t="s">
        <v>3398</v>
      </c>
      <c r="B3377" s="2" t="s">
        <v>878</v>
      </c>
      <c r="C3377" s="1">
        <v>39139</v>
      </c>
      <c r="D3377">
        <v>4</v>
      </c>
      <c r="E3377" s="2" t="s">
        <v>7142</v>
      </c>
      <c r="F3377" s="2" t="s">
        <v>11</v>
      </c>
      <c r="G3377" s="1">
        <v>37314</v>
      </c>
      <c r="H3377" s="2" t="s">
        <v>36</v>
      </c>
      <c r="I3377" s="2" t="s">
        <v>9</v>
      </c>
      <c r="J3377">
        <v>414937</v>
      </c>
      <c r="K3377">
        <v>59277</v>
      </c>
      <c r="L3377">
        <v>11855350</v>
      </c>
    </row>
    <row r="3378" spans="1:12" x14ac:dyDescent="0.35">
      <c r="A3378" s="2" t="s">
        <v>3399</v>
      </c>
      <c r="B3378" s="2" t="s">
        <v>878</v>
      </c>
      <c r="C3378" s="1">
        <v>42019</v>
      </c>
      <c r="D3378">
        <v>4</v>
      </c>
      <c r="E3378" s="2" t="s">
        <v>35</v>
      </c>
      <c r="F3378" s="2" t="s">
        <v>7</v>
      </c>
      <c r="G3378" s="1">
        <v>32894</v>
      </c>
      <c r="H3378" s="2" t="s">
        <v>18</v>
      </c>
      <c r="I3378" s="2" t="s">
        <v>12</v>
      </c>
      <c r="J3378">
        <v>389833</v>
      </c>
      <c r="K3378">
        <v>89961</v>
      </c>
      <c r="L3378">
        <v>14993570</v>
      </c>
    </row>
    <row r="3379" spans="1:12" x14ac:dyDescent="0.35">
      <c r="A3379" s="2" t="s">
        <v>3400</v>
      </c>
      <c r="B3379" s="2" t="s">
        <v>878</v>
      </c>
      <c r="C3379" s="1">
        <v>41679</v>
      </c>
      <c r="D3379">
        <v>4</v>
      </c>
      <c r="E3379" s="2" t="s">
        <v>17</v>
      </c>
      <c r="F3379" s="2" t="s">
        <v>7</v>
      </c>
      <c r="G3379" s="1">
        <v>36569</v>
      </c>
      <c r="H3379" s="2" t="s">
        <v>18</v>
      </c>
      <c r="I3379" s="2" t="s">
        <v>23</v>
      </c>
      <c r="J3379">
        <v>397321</v>
      </c>
      <c r="K3379">
        <v>223493</v>
      </c>
      <c r="L3379">
        <v>12416270</v>
      </c>
    </row>
    <row r="3380" spans="1:12" x14ac:dyDescent="0.35">
      <c r="A3380" s="2" t="s">
        <v>3401</v>
      </c>
      <c r="B3380" s="2" t="s">
        <v>16</v>
      </c>
      <c r="C3380" s="1">
        <v>38208</v>
      </c>
      <c r="D3380">
        <v>5</v>
      </c>
      <c r="E3380" s="2" t="s">
        <v>17</v>
      </c>
      <c r="F3380" s="2" t="s">
        <v>7</v>
      </c>
      <c r="G3380" s="1">
        <v>30178</v>
      </c>
      <c r="H3380" s="2" t="s">
        <v>18</v>
      </c>
      <c r="I3380" s="2" t="s">
        <v>23</v>
      </c>
      <c r="J3380">
        <v>298084</v>
      </c>
      <c r="K3380">
        <v>93684</v>
      </c>
      <c r="L3380">
        <v>8516690</v>
      </c>
    </row>
    <row r="3381" spans="1:12" x14ac:dyDescent="0.35">
      <c r="A3381" s="2" t="s">
        <v>3402</v>
      </c>
      <c r="B3381" s="2" t="s">
        <v>16</v>
      </c>
      <c r="C3381" s="1">
        <v>40092</v>
      </c>
      <c r="D3381">
        <v>4</v>
      </c>
      <c r="E3381" s="2" t="s">
        <v>22</v>
      </c>
      <c r="F3381" s="2" t="s">
        <v>11</v>
      </c>
      <c r="G3381" s="1">
        <v>29507</v>
      </c>
      <c r="H3381" s="2" t="s">
        <v>18</v>
      </c>
      <c r="I3381" s="2" t="s">
        <v>23</v>
      </c>
      <c r="J3381">
        <v>188318</v>
      </c>
      <c r="K3381">
        <v>78972</v>
      </c>
      <c r="L3381">
        <v>6074780</v>
      </c>
    </row>
    <row r="3382" spans="1:12" x14ac:dyDescent="0.35">
      <c r="A3382" s="2" t="s">
        <v>3403</v>
      </c>
      <c r="B3382" s="2" t="s">
        <v>609</v>
      </c>
      <c r="C3382" s="1">
        <v>40610</v>
      </c>
      <c r="D3382">
        <v>4</v>
      </c>
      <c r="E3382" s="2" t="s">
        <v>22</v>
      </c>
      <c r="F3382" s="2" t="s">
        <v>7</v>
      </c>
      <c r="G3382" s="1">
        <v>29660</v>
      </c>
      <c r="H3382" s="2" t="s">
        <v>8</v>
      </c>
      <c r="I3382" s="2" t="s">
        <v>23</v>
      </c>
      <c r="J3382">
        <v>388815</v>
      </c>
      <c r="K3382">
        <v>168136</v>
      </c>
      <c r="L3382">
        <v>10508500</v>
      </c>
    </row>
    <row r="3383" spans="1:12" x14ac:dyDescent="0.35">
      <c r="A3383" s="2" t="s">
        <v>3404</v>
      </c>
      <c r="B3383" s="2" t="s">
        <v>21</v>
      </c>
      <c r="C3383" s="1">
        <v>40207</v>
      </c>
      <c r="D3383">
        <v>3</v>
      </c>
      <c r="E3383" s="2" t="s">
        <v>7141</v>
      </c>
      <c r="F3383" s="2" t="s">
        <v>11</v>
      </c>
      <c r="G3383" s="1">
        <v>32907</v>
      </c>
      <c r="H3383" s="2" t="s">
        <v>18</v>
      </c>
      <c r="I3383" s="2" t="s">
        <v>23</v>
      </c>
      <c r="J3383">
        <v>246465</v>
      </c>
      <c r="K3383">
        <v>123232</v>
      </c>
      <c r="L3383">
        <v>8802320</v>
      </c>
    </row>
    <row r="3384" spans="1:12" x14ac:dyDescent="0.35">
      <c r="A3384" s="2" t="s">
        <v>3405</v>
      </c>
      <c r="B3384" s="2" t="s">
        <v>16</v>
      </c>
      <c r="C3384" s="1">
        <v>40841</v>
      </c>
      <c r="D3384">
        <v>5</v>
      </c>
      <c r="E3384" s="2" t="s">
        <v>17</v>
      </c>
      <c r="F3384" s="2" t="s">
        <v>11</v>
      </c>
      <c r="G3384" s="1">
        <v>22226</v>
      </c>
      <c r="H3384" s="2" t="s">
        <v>18</v>
      </c>
      <c r="I3384" s="2" t="s">
        <v>9</v>
      </c>
      <c r="J3384">
        <v>327267</v>
      </c>
      <c r="K3384">
        <v>142655</v>
      </c>
      <c r="L3384">
        <v>8391470</v>
      </c>
    </row>
    <row r="3385" spans="1:12" x14ac:dyDescent="0.35">
      <c r="A3385" s="2" t="s">
        <v>3406</v>
      </c>
      <c r="B3385" s="2" t="s">
        <v>14</v>
      </c>
      <c r="C3385" s="1">
        <v>40624</v>
      </c>
      <c r="D3385">
        <v>3</v>
      </c>
      <c r="E3385" s="2" t="s">
        <v>7142</v>
      </c>
      <c r="F3385" s="2" t="s">
        <v>11</v>
      </c>
      <c r="G3385" s="1">
        <v>30404</v>
      </c>
      <c r="H3385" s="2" t="s">
        <v>18</v>
      </c>
      <c r="I3385" s="2" t="s">
        <v>23</v>
      </c>
      <c r="J3385">
        <v>291605</v>
      </c>
      <c r="K3385">
        <v>51460</v>
      </c>
      <c r="L3385">
        <v>8576620</v>
      </c>
    </row>
    <row r="3386" spans="1:12" x14ac:dyDescent="0.35">
      <c r="A3386" s="2" t="s">
        <v>3407</v>
      </c>
      <c r="B3386" s="2" t="s">
        <v>21</v>
      </c>
      <c r="C3386" s="1">
        <v>39637</v>
      </c>
      <c r="D3386">
        <v>3</v>
      </c>
      <c r="E3386" s="2" t="s">
        <v>22</v>
      </c>
      <c r="F3386" s="2" t="s">
        <v>7</v>
      </c>
      <c r="G3386" s="1">
        <v>30877</v>
      </c>
      <c r="H3386" s="2" t="s">
        <v>8</v>
      </c>
      <c r="I3386" s="2" t="s">
        <v>12</v>
      </c>
      <c r="J3386">
        <v>341480</v>
      </c>
      <c r="K3386">
        <v>177570</v>
      </c>
      <c r="L3386">
        <v>13659200</v>
      </c>
    </row>
    <row r="3387" spans="1:12" x14ac:dyDescent="0.35">
      <c r="A3387" s="2" t="s">
        <v>3408</v>
      </c>
      <c r="B3387" s="2" t="s">
        <v>609</v>
      </c>
      <c r="C3387" s="1">
        <v>40093</v>
      </c>
      <c r="D3387">
        <v>2</v>
      </c>
      <c r="E3387" s="2" t="s">
        <v>22</v>
      </c>
      <c r="F3387" s="2" t="s">
        <v>11</v>
      </c>
      <c r="G3387" s="1">
        <v>31333</v>
      </c>
      <c r="H3387" s="2" t="s">
        <v>18</v>
      </c>
      <c r="I3387" s="2" t="s">
        <v>23</v>
      </c>
      <c r="J3387">
        <v>71177</v>
      </c>
      <c r="K3387">
        <v>25883</v>
      </c>
      <c r="L3387">
        <v>2156875</v>
      </c>
    </row>
    <row r="3388" spans="1:12" x14ac:dyDescent="0.35">
      <c r="A3388" s="2" t="s">
        <v>3409</v>
      </c>
      <c r="B3388" s="2" t="s">
        <v>609</v>
      </c>
      <c r="C3388" s="1">
        <v>40047</v>
      </c>
      <c r="D3388">
        <v>4</v>
      </c>
      <c r="E3388" s="2" t="s">
        <v>22</v>
      </c>
      <c r="F3388" s="2" t="s">
        <v>7</v>
      </c>
      <c r="G3388" s="1">
        <v>26907</v>
      </c>
      <c r="H3388" s="2" t="s">
        <v>36</v>
      </c>
      <c r="I3388" s="2" t="s">
        <v>9</v>
      </c>
      <c r="J3388">
        <v>248272</v>
      </c>
      <c r="K3388">
        <v>186204</v>
      </c>
      <c r="L3388">
        <v>7758500</v>
      </c>
    </row>
    <row r="3389" spans="1:12" x14ac:dyDescent="0.35">
      <c r="A3389" s="2" t="s">
        <v>3410</v>
      </c>
      <c r="B3389" s="2" t="s">
        <v>14</v>
      </c>
      <c r="C3389" s="1">
        <v>39335</v>
      </c>
      <c r="D3389">
        <v>3</v>
      </c>
      <c r="E3389" s="2" t="s">
        <v>35</v>
      </c>
      <c r="F3389" s="2" t="s">
        <v>7</v>
      </c>
      <c r="G3389" s="1">
        <v>31305</v>
      </c>
      <c r="H3389" s="2" t="s">
        <v>8</v>
      </c>
      <c r="I3389" s="2" t="s">
        <v>9</v>
      </c>
      <c r="J3389">
        <v>456993</v>
      </c>
      <c r="K3389">
        <v>128529</v>
      </c>
      <c r="L3389">
        <v>14281030</v>
      </c>
    </row>
    <row r="3390" spans="1:12" x14ac:dyDescent="0.35">
      <c r="A3390" s="2" t="s">
        <v>3411</v>
      </c>
      <c r="B3390" s="2" t="s">
        <v>16</v>
      </c>
      <c r="C3390" s="1">
        <v>38613</v>
      </c>
      <c r="D3390">
        <v>4</v>
      </c>
      <c r="E3390" s="2" t="s">
        <v>22</v>
      </c>
      <c r="F3390" s="2" t="s">
        <v>7</v>
      </c>
      <c r="G3390" s="1">
        <v>22188</v>
      </c>
      <c r="H3390" s="2" t="s">
        <v>8</v>
      </c>
      <c r="I3390" s="2" t="s">
        <v>9</v>
      </c>
      <c r="J3390">
        <v>456776</v>
      </c>
      <c r="K3390">
        <v>104406</v>
      </c>
      <c r="L3390">
        <v>13050750</v>
      </c>
    </row>
    <row r="3391" spans="1:12" x14ac:dyDescent="0.35">
      <c r="A3391" s="2" t="s">
        <v>3412</v>
      </c>
      <c r="B3391" s="2" t="s">
        <v>14</v>
      </c>
      <c r="C3391" s="1">
        <v>40356</v>
      </c>
      <c r="D3391">
        <v>2</v>
      </c>
      <c r="E3391" s="2" t="s">
        <v>7141</v>
      </c>
      <c r="F3391" s="2" t="s">
        <v>7</v>
      </c>
      <c r="G3391" s="1">
        <v>37071</v>
      </c>
      <c r="H3391" s="2" t="s">
        <v>18</v>
      </c>
      <c r="I3391" s="2" t="s">
        <v>9</v>
      </c>
      <c r="J3391">
        <v>200785</v>
      </c>
      <c r="K3391">
        <v>81569</v>
      </c>
      <c r="L3391">
        <v>6274535</v>
      </c>
    </row>
    <row r="3392" spans="1:12" x14ac:dyDescent="0.35">
      <c r="A3392" s="2" t="s">
        <v>3413</v>
      </c>
      <c r="B3392" s="2" t="s">
        <v>7143</v>
      </c>
      <c r="C3392" s="1">
        <v>40470</v>
      </c>
      <c r="D3392">
        <v>5</v>
      </c>
      <c r="E3392" s="2" t="s">
        <v>7141</v>
      </c>
      <c r="F3392" s="2" t="s">
        <v>7</v>
      </c>
      <c r="G3392" s="1">
        <v>30615</v>
      </c>
      <c r="H3392" s="2" t="s">
        <v>8</v>
      </c>
      <c r="I3392" s="2" t="s">
        <v>9</v>
      </c>
      <c r="J3392">
        <v>521968</v>
      </c>
      <c r="K3392">
        <v>156590</v>
      </c>
      <c r="L3392">
        <v>17398940</v>
      </c>
    </row>
    <row r="3393" spans="1:12" x14ac:dyDescent="0.35">
      <c r="A3393" s="2" t="s">
        <v>3414</v>
      </c>
      <c r="B3393" s="2" t="s">
        <v>21</v>
      </c>
      <c r="C3393" s="1">
        <v>41003</v>
      </c>
      <c r="D3393">
        <v>2</v>
      </c>
      <c r="E3393" s="2" t="s">
        <v>17</v>
      </c>
      <c r="F3393" s="2" t="s">
        <v>11</v>
      </c>
      <c r="G3393" s="1">
        <v>26403</v>
      </c>
      <c r="H3393" s="2" t="s">
        <v>18</v>
      </c>
      <c r="I3393" s="2" t="s">
        <v>23</v>
      </c>
      <c r="J3393">
        <v>194195</v>
      </c>
      <c r="K3393">
        <v>32366</v>
      </c>
      <c r="L3393">
        <v>6473180</v>
      </c>
    </row>
    <row r="3394" spans="1:12" x14ac:dyDescent="0.35">
      <c r="A3394" s="2" t="s">
        <v>3415</v>
      </c>
      <c r="B3394" s="2" t="s">
        <v>46</v>
      </c>
      <c r="C3394" s="1">
        <v>40886</v>
      </c>
      <c r="D3394">
        <v>4</v>
      </c>
      <c r="E3394" s="2" t="s">
        <v>35</v>
      </c>
      <c r="F3394" s="2" t="s">
        <v>7</v>
      </c>
      <c r="G3394" s="1">
        <v>36141</v>
      </c>
      <c r="H3394" s="2" t="s">
        <v>36</v>
      </c>
      <c r="I3394" s="2" t="s">
        <v>9</v>
      </c>
      <c r="J3394">
        <v>360820</v>
      </c>
      <c r="K3394">
        <v>138777</v>
      </c>
      <c r="L3394">
        <v>13877710</v>
      </c>
    </row>
    <row r="3395" spans="1:12" x14ac:dyDescent="0.35">
      <c r="A3395" s="2" t="s">
        <v>3416</v>
      </c>
      <c r="B3395" s="2" t="s">
        <v>21</v>
      </c>
      <c r="C3395" s="1">
        <v>40934</v>
      </c>
      <c r="D3395">
        <v>3</v>
      </c>
      <c r="E3395" s="2" t="s">
        <v>35</v>
      </c>
      <c r="F3395" s="2" t="s">
        <v>11</v>
      </c>
      <c r="G3395" s="1">
        <v>34364</v>
      </c>
      <c r="H3395" s="2" t="s">
        <v>36</v>
      </c>
      <c r="I3395" s="2" t="s">
        <v>9</v>
      </c>
      <c r="J3395">
        <v>211424</v>
      </c>
      <c r="K3395">
        <v>105712</v>
      </c>
      <c r="L3395">
        <v>8131700</v>
      </c>
    </row>
    <row r="3396" spans="1:12" x14ac:dyDescent="0.35">
      <c r="A3396" s="2" t="s">
        <v>3417</v>
      </c>
      <c r="B3396" s="2" t="s">
        <v>7143</v>
      </c>
      <c r="C3396" s="1">
        <v>40977</v>
      </c>
      <c r="D3396">
        <v>4</v>
      </c>
      <c r="E3396" s="2" t="s">
        <v>7141</v>
      </c>
      <c r="F3396" s="2" t="s">
        <v>7</v>
      </c>
      <c r="G3396" s="1">
        <v>32217</v>
      </c>
      <c r="H3396" s="2" t="s">
        <v>8</v>
      </c>
      <c r="I3396" s="2" t="s">
        <v>12</v>
      </c>
      <c r="J3396">
        <v>518331</v>
      </c>
      <c r="K3396">
        <v>359952</v>
      </c>
      <c r="L3396">
        <v>14398080</v>
      </c>
    </row>
    <row r="3397" spans="1:12" x14ac:dyDescent="0.35">
      <c r="A3397" s="2" t="s">
        <v>3418</v>
      </c>
      <c r="B3397" s="2" t="s">
        <v>21</v>
      </c>
      <c r="C3397" s="1">
        <v>39384</v>
      </c>
      <c r="D3397">
        <v>4</v>
      </c>
      <c r="E3397" s="2" t="s">
        <v>7142</v>
      </c>
      <c r="F3397" s="2" t="s">
        <v>11</v>
      </c>
      <c r="G3397" s="1">
        <v>32084</v>
      </c>
      <c r="H3397" s="2" t="s">
        <v>36</v>
      </c>
      <c r="I3397" s="2" t="s">
        <v>9</v>
      </c>
      <c r="J3397">
        <v>279216</v>
      </c>
      <c r="K3397">
        <v>130301</v>
      </c>
      <c r="L3397">
        <v>9307200</v>
      </c>
    </row>
    <row r="3398" spans="1:12" x14ac:dyDescent="0.35">
      <c r="A3398" s="2" t="s">
        <v>3419</v>
      </c>
      <c r="B3398" s="2" t="s">
        <v>14</v>
      </c>
      <c r="C3398" s="1">
        <v>40511</v>
      </c>
      <c r="D3398">
        <v>3</v>
      </c>
      <c r="E3398" s="2" t="s">
        <v>22</v>
      </c>
      <c r="F3398" s="2" t="s">
        <v>11</v>
      </c>
      <c r="G3398" s="1">
        <v>37956</v>
      </c>
      <c r="H3398" s="2" t="s">
        <v>8</v>
      </c>
      <c r="I3398" s="2" t="s">
        <v>23</v>
      </c>
      <c r="J3398">
        <v>393869</v>
      </c>
      <c r="K3398">
        <v>109408</v>
      </c>
      <c r="L3398">
        <v>10940805</v>
      </c>
    </row>
    <row r="3399" spans="1:12" x14ac:dyDescent="0.35">
      <c r="A3399" s="2" t="s">
        <v>3420</v>
      </c>
      <c r="B3399" s="2" t="s">
        <v>21</v>
      </c>
      <c r="C3399" s="1">
        <v>39998</v>
      </c>
      <c r="D3399">
        <v>3</v>
      </c>
      <c r="E3399" s="2" t="s">
        <v>7141</v>
      </c>
      <c r="F3399" s="2" t="s">
        <v>7</v>
      </c>
      <c r="G3399" s="1">
        <v>33793</v>
      </c>
      <c r="H3399" s="2" t="s">
        <v>18</v>
      </c>
      <c r="I3399" s="2" t="s">
        <v>9</v>
      </c>
      <c r="J3399">
        <v>271854</v>
      </c>
      <c r="K3399">
        <v>56246</v>
      </c>
      <c r="L3399">
        <v>9374280</v>
      </c>
    </row>
    <row r="3400" spans="1:12" x14ac:dyDescent="0.35">
      <c r="A3400" s="2" t="s">
        <v>3421</v>
      </c>
      <c r="B3400" s="2" t="s">
        <v>609</v>
      </c>
      <c r="C3400" s="1">
        <v>40362</v>
      </c>
      <c r="D3400">
        <v>2</v>
      </c>
      <c r="E3400" s="2" t="s">
        <v>22</v>
      </c>
      <c r="F3400" s="2" t="s">
        <v>7</v>
      </c>
      <c r="G3400" s="1">
        <v>25397</v>
      </c>
      <c r="H3400" s="2" t="s">
        <v>18</v>
      </c>
      <c r="I3400" s="2" t="s">
        <v>12</v>
      </c>
      <c r="J3400">
        <v>233940</v>
      </c>
      <c r="K3400">
        <v>107223</v>
      </c>
      <c r="L3400">
        <v>4873750</v>
      </c>
    </row>
    <row r="3401" spans="1:12" x14ac:dyDescent="0.35">
      <c r="A3401" s="2" t="s">
        <v>3422</v>
      </c>
      <c r="B3401" s="2" t="s">
        <v>21</v>
      </c>
      <c r="C3401" s="1">
        <v>39235</v>
      </c>
      <c r="D3401">
        <v>3</v>
      </c>
      <c r="E3401" s="2" t="s">
        <v>7142</v>
      </c>
      <c r="F3401" s="2" t="s">
        <v>11</v>
      </c>
      <c r="G3401" s="1">
        <v>30475</v>
      </c>
      <c r="H3401" s="2" t="s">
        <v>8</v>
      </c>
      <c r="I3401" s="2" t="s">
        <v>12</v>
      </c>
      <c r="J3401">
        <v>372378</v>
      </c>
      <c r="K3401">
        <v>111713</v>
      </c>
      <c r="L3401">
        <v>12412600</v>
      </c>
    </row>
    <row r="3402" spans="1:12" x14ac:dyDescent="0.35">
      <c r="A3402" s="2" t="s">
        <v>3423</v>
      </c>
      <c r="B3402" s="2" t="s">
        <v>7143</v>
      </c>
      <c r="C3402" s="1">
        <v>40122</v>
      </c>
      <c r="D3402">
        <v>4</v>
      </c>
      <c r="E3402" s="2" t="s">
        <v>17</v>
      </c>
      <c r="F3402" s="2" t="s">
        <v>11</v>
      </c>
      <c r="G3402" s="1">
        <v>29172</v>
      </c>
      <c r="H3402" s="2" t="s">
        <v>36</v>
      </c>
      <c r="I3402" s="2" t="s">
        <v>9</v>
      </c>
      <c r="J3402">
        <v>362914</v>
      </c>
      <c r="K3402">
        <v>207379</v>
      </c>
      <c r="L3402">
        <v>8640800</v>
      </c>
    </row>
    <row r="3403" spans="1:12" x14ac:dyDescent="0.35">
      <c r="A3403" s="2" t="s">
        <v>3424</v>
      </c>
      <c r="B3403" s="2" t="s">
        <v>7143</v>
      </c>
      <c r="C3403" s="1">
        <v>40570</v>
      </c>
      <c r="D3403">
        <v>4</v>
      </c>
      <c r="E3403" s="2" t="s">
        <v>35</v>
      </c>
      <c r="F3403" s="2" t="s">
        <v>7</v>
      </c>
      <c r="G3403" s="1">
        <v>34730</v>
      </c>
      <c r="H3403" s="2" t="s">
        <v>36</v>
      </c>
      <c r="I3403" s="2" t="s">
        <v>9</v>
      </c>
      <c r="J3403">
        <v>380206</v>
      </c>
      <c r="K3403">
        <v>234833</v>
      </c>
      <c r="L3403">
        <v>11182520</v>
      </c>
    </row>
    <row r="3404" spans="1:12" x14ac:dyDescent="0.35">
      <c r="A3404" s="2" t="s">
        <v>3425</v>
      </c>
      <c r="B3404" s="2" t="s">
        <v>7143</v>
      </c>
      <c r="C3404" s="1">
        <v>39569</v>
      </c>
      <c r="D3404">
        <v>5</v>
      </c>
      <c r="E3404" s="2" t="s">
        <v>22</v>
      </c>
      <c r="F3404" s="2" t="s">
        <v>11</v>
      </c>
      <c r="G3404" s="1">
        <v>36649</v>
      </c>
      <c r="H3404" s="2" t="s">
        <v>18</v>
      </c>
      <c r="I3404" s="2" t="s">
        <v>12</v>
      </c>
      <c r="J3404">
        <v>545003</v>
      </c>
      <c r="K3404">
        <v>284350</v>
      </c>
      <c r="L3404">
        <v>11847900</v>
      </c>
    </row>
    <row r="3405" spans="1:12" x14ac:dyDescent="0.35">
      <c r="A3405" s="2" t="s">
        <v>3426</v>
      </c>
      <c r="B3405" s="2" t="s">
        <v>21</v>
      </c>
      <c r="C3405" s="1">
        <v>41374</v>
      </c>
      <c r="D3405">
        <v>3</v>
      </c>
      <c r="E3405" s="2" t="s">
        <v>17</v>
      </c>
      <c r="F3405" s="2" t="s">
        <v>7</v>
      </c>
      <c r="G3405" s="1">
        <v>38454</v>
      </c>
      <c r="H3405" s="2" t="s">
        <v>18</v>
      </c>
      <c r="I3405" s="2" t="s">
        <v>9</v>
      </c>
      <c r="J3405">
        <v>340847</v>
      </c>
      <c r="K3405">
        <v>42606</v>
      </c>
      <c r="L3405">
        <v>10651460</v>
      </c>
    </row>
    <row r="3406" spans="1:12" x14ac:dyDescent="0.35">
      <c r="A3406" s="2" t="s">
        <v>3427</v>
      </c>
      <c r="B3406" s="2" t="s">
        <v>16</v>
      </c>
      <c r="C3406" s="1">
        <v>40250</v>
      </c>
      <c r="D3406">
        <v>4</v>
      </c>
      <c r="E3406" s="2" t="s">
        <v>22</v>
      </c>
      <c r="F3406" s="2" t="s">
        <v>11</v>
      </c>
      <c r="G3406" s="1">
        <v>30030</v>
      </c>
      <c r="H3406" s="2" t="s">
        <v>8</v>
      </c>
      <c r="I3406" s="2" t="s">
        <v>9</v>
      </c>
      <c r="J3406">
        <v>360319</v>
      </c>
      <c r="K3406">
        <v>141944</v>
      </c>
      <c r="L3406">
        <v>10918760</v>
      </c>
    </row>
    <row r="3407" spans="1:12" x14ac:dyDescent="0.35">
      <c r="A3407" s="2" t="s">
        <v>3428</v>
      </c>
      <c r="B3407" s="2" t="s">
        <v>16</v>
      </c>
      <c r="C3407" s="1">
        <v>38829</v>
      </c>
      <c r="D3407">
        <v>4</v>
      </c>
      <c r="E3407" s="2" t="s">
        <v>17</v>
      </c>
      <c r="F3407" s="2" t="s">
        <v>7</v>
      </c>
      <c r="G3407" s="1">
        <v>29704</v>
      </c>
      <c r="H3407" s="2" t="s">
        <v>18</v>
      </c>
      <c r="I3407" s="2" t="s">
        <v>12</v>
      </c>
      <c r="J3407">
        <v>387294</v>
      </c>
      <c r="K3407">
        <v>101920</v>
      </c>
      <c r="L3407">
        <v>10191950</v>
      </c>
    </row>
    <row r="3408" spans="1:12" x14ac:dyDescent="0.35">
      <c r="A3408" s="2" t="s">
        <v>3429</v>
      </c>
      <c r="B3408" s="2" t="s">
        <v>14</v>
      </c>
      <c r="C3408" s="1">
        <v>40587</v>
      </c>
      <c r="D3408">
        <v>3</v>
      </c>
      <c r="E3408" s="2" t="s">
        <v>7141</v>
      </c>
      <c r="F3408" s="2" t="s">
        <v>7</v>
      </c>
      <c r="G3408" s="1">
        <v>33652</v>
      </c>
      <c r="H3408" s="2" t="s">
        <v>18</v>
      </c>
      <c r="I3408" s="2" t="s">
        <v>9</v>
      </c>
      <c r="J3408">
        <v>410912</v>
      </c>
      <c r="K3408">
        <v>86508</v>
      </c>
      <c r="L3408">
        <v>10813485</v>
      </c>
    </row>
    <row r="3409" spans="1:12" x14ac:dyDescent="0.35">
      <c r="A3409" s="2" t="s">
        <v>3430</v>
      </c>
      <c r="B3409" s="2" t="s">
        <v>21</v>
      </c>
      <c r="C3409" s="1">
        <v>39029</v>
      </c>
      <c r="D3409">
        <v>4</v>
      </c>
      <c r="E3409" s="2" t="s">
        <v>17</v>
      </c>
      <c r="F3409" s="2" t="s">
        <v>7</v>
      </c>
      <c r="G3409" s="1">
        <v>29904</v>
      </c>
      <c r="H3409" s="2" t="s">
        <v>8</v>
      </c>
      <c r="I3409" s="2" t="s">
        <v>23</v>
      </c>
      <c r="J3409">
        <v>426409</v>
      </c>
      <c r="K3409">
        <v>249964</v>
      </c>
      <c r="L3409">
        <v>14703750</v>
      </c>
    </row>
    <row r="3410" spans="1:12" x14ac:dyDescent="0.35">
      <c r="A3410" s="2" t="s">
        <v>3431</v>
      </c>
      <c r="B3410" s="2" t="s">
        <v>16</v>
      </c>
      <c r="C3410" s="1">
        <v>40888</v>
      </c>
      <c r="D3410">
        <v>5</v>
      </c>
      <c r="E3410" s="2" t="s">
        <v>22</v>
      </c>
      <c r="F3410" s="2" t="s">
        <v>11</v>
      </c>
      <c r="G3410" s="1">
        <v>28113</v>
      </c>
      <c r="H3410" s="2" t="s">
        <v>18</v>
      </c>
      <c r="I3410" s="2" t="s">
        <v>23</v>
      </c>
      <c r="J3410">
        <v>255539</v>
      </c>
      <c r="K3410">
        <v>98918</v>
      </c>
      <c r="L3410">
        <v>8243200</v>
      </c>
    </row>
    <row r="3411" spans="1:12" x14ac:dyDescent="0.35">
      <c r="A3411" s="2" t="s">
        <v>3432</v>
      </c>
      <c r="B3411" s="2" t="s">
        <v>46</v>
      </c>
      <c r="C3411" s="1">
        <v>39930</v>
      </c>
      <c r="D3411">
        <v>5</v>
      </c>
      <c r="E3411" s="2" t="s">
        <v>35</v>
      </c>
      <c r="F3411" s="2" t="s">
        <v>11</v>
      </c>
      <c r="G3411" s="1">
        <v>23505</v>
      </c>
      <c r="H3411" s="2" t="s">
        <v>36</v>
      </c>
      <c r="I3411" s="2" t="s">
        <v>23</v>
      </c>
      <c r="J3411">
        <v>351818</v>
      </c>
      <c r="K3411">
        <v>58636</v>
      </c>
      <c r="L3411">
        <v>11727250</v>
      </c>
    </row>
    <row r="3412" spans="1:12" x14ac:dyDescent="0.35">
      <c r="A3412" s="2" t="s">
        <v>3433</v>
      </c>
      <c r="B3412" s="2" t="s">
        <v>16</v>
      </c>
      <c r="C3412" s="1">
        <v>39940</v>
      </c>
      <c r="D3412">
        <v>5</v>
      </c>
      <c r="E3412" s="2" t="s">
        <v>7142</v>
      </c>
      <c r="F3412" s="2" t="s">
        <v>11</v>
      </c>
      <c r="G3412" s="1">
        <v>30815</v>
      </c>
      <c r="H3412" s="2" t="s">
        <v>36</v>
      </c>
      <c r="I3412" s="2" t="s">
        <v>23</v>
      </c>
      <c r="J3412">
        <v>267152</v>
      </c>
      <c r="K3412">
        <v>133576</v>
      </c>
      <c r="L3412">
        <v>8905050</v>
      </c>
    </row>
    <row r="3413" spans="1:12" x14ac:dyDescent="0.35">
      <c r="A3413" s="2" t="s">
        <v>3434</v>
      </c>
      <c r="B3413" s="2" t="s">
        <v>16</v>
      </c>
      <c r="C3413" s="1">
        <v>38346</v>
      </c>
      <c r="D3413">
        <v>4</v>
      </c>
      <c r="E3413" s="2" t="s">
        <v>22</v>
      </c>
      <c r="F3413" s="2" t="s">
        <v>7</v>
      </c>
      <c r="G3413" s="1">
        <v>20461</v>
      </c>
      <c r="H3413" s="2" t="s">
        <v>18</v>
      </c>
      <c r="I3413" s="2" t="s">
        <v>12</v>
      </c>
      <c r="J3413">
        <v>378092</v>
      </c>
      <c r="K3413">
        <v>171860</v>
      </c>
      <c r="L3413">
        <v>11457330</v>
      </c>
    </row>
    <row r="3414" spans="1:12" x14ac:dyDescent="0.35">
      <c r="A3414" s="2" t="s">
        <v>3435</v>
      </c>
      <c r="B3414" s="2" t="s">
        <v>14</v>
      </c>
      <c r="C3414" s="1">
        <v>39010</v>
      </c>
      <c r="D3414">
        <v>3</v>
      </c>
      <c r="E3414" s="2" t="s">
        <v>7141</v>
      </c>
      <c r="F3414" s="2" t="s">
        <v>7</v>
      </c>
      <c r="G3414" s="1">
        <v>28425</v>
      </c>
      <c r="H3414" s="2" t="s">
        <v>8</v>
      </c>
      <c r="I3414" s="2" t="s">
        <v>9</v>
      </c>
      <c r="J3414">
        <v>507838</v>
      </c>
      <c r="K3414">
        <v>153890</v>
      </c>
      <c r="L3414">
        <v>15389035</v>
      </c>
    </row>
    <row r="3415" spans="1:12" x14ac:dyDescent="0.35">
      <c r="A3415" s="2" t="s">
        <v>3436</v>
      </c>
      <c r="B3415" s="2" t="s">
        <v>14</v>
      </c>
      <c r="C3415" s="1">
        <v>39869</v>
      </c>
      <c r="D3415">
        <v>4</v>
      </c>
      <c r="E3415" s="2" t="s">
        <v>7141</v>
      </c>
      <c r="F3415" s="2" t="s">
        <v>7</v>
      </c>
      <c r="G3415" s="1">
        <v>34759</v>
      </c>
      <c r="H3415" s="2" t="s">
        <v>8</v>
      </c>
      <c r="I3415" s="2" t="s">
        <v>9</v>
      </c>
      <c r="J3415">
        <v>460602</v>
      </c>
      <c r="K3415">
        <v>43181</v>
      </c>
      <c r="L3415">
        <v>14393810</v>
      </c>
    </row>
    <row r="3416" spans="1:12" x14ac:dyDescent="0.35">
      <c r="A3416" s="2" t="s">
        <v>3437</v>
      </c>
      <c r="B3416" s="2" t="s">
        <v>21</v>
      </c>
      <c r="C3416" s="1">
        <v>41916</v>
      </c>
      <c r="D3416">
        <v>3</v>
      </c>
      <c r="E3416" s="2" t="s">
        <v>22</v>
      </c>
      <c r="F3416" s="2" t="s">
        <v>7</v>
      </c>
      <c r="G3416" s="1">
        <v>34616</v>
      </c>
      <c r="H3416" s="2" t="s">
        <v>36</v>
      </c>
      <c r="I3416" s="2" t="s">
        <v>9</v>
      </c>
      <c r="J3416">
        <v>270464</v>
      </c>
      <c r="K3416">
        <v>25356</v>
      </c>
      <c r="L3416">
        <v>8452000</v>
      </c>
    </row>
    <row r="3417" spans="1:12" x14ac:dyDescent="0.35">
      <c r="A3417" s="2" t="s">
        <v>3438</v>
      </c>
      <c r="B3417" s="2" t="s">
        <v>609</v>
      </c>
      <c r="C3417" s="1">
        <v>40548</v>
      </c>
      <c r="D3417">
        <v>4</v>
      </c>
      <c r="E3417" s="2" t="s">
        <v>17</v>
      </c>
      <c r="F3417" s="2" t="s">
        <v>11</v>
      </c>
      <c r="G3417" s="1">
        <v>27043</v>
      </c>
      <c r="H3417" s="2" t="s">
        <v>36</v>
      </c>
      <c r="I3417" s="2" t="s">
        <v>9</v>
      </c>
      <c r="J3417">
        <v>253251</v>
      </c>
      <c r="K3417">
        <v>84417</v>
      </c>
      <c r="L3417">
        <v>7034750</v>
      </c>
    </row>
    <row r="3418" spans="1:12" x14ac:dyDescent="0.35">
      <c r="A3418" s="2" t="s">
        <v>3439</v>
      </c>
      <c r="B3418" s="2" t="s">
        <v>21</v>
      </c>
      <c r="C3418" s="1">
        <v>40038</v>
      </c>
      <c r="D3418">
        <v>3</v>
      </c>
      <c r="E3418" s="2" t="s">
        <v>17</v>
      </c>
      <c r="F3418" s="2" t="s">
        <v>11</v>
      </c>
      <c r="G3418" s="1">
        <v>25438</v>
      </c>
      <c r="H3418" s="2" t="s">
        <v>36</v>
      </c>
      <c r="I3418" s="2" t="s">
        <v>12</v>
      </c>
      <c r="J3418">
        <v>268332</v>
      </c>
      <c r="K3418">
        <v>71555</v>
      </c>
      <c r="L3418">
        <v>8944400</v>
      </c>
    </row>
    <row r="3419" spans="1:12" x14ac:dyDescent="0.35">
      <c r="A3419" s="2" t="s">
        <v>3440</v>
      </c>
      <c r="B3419" s="2" t="s">
        <v>21</v>
      </c>
      <c r="C3419" s="1">
        <v>41744</v>
      </c>
      <c r="D3419">
        <v>2</v>
      </c>
      <c r="E3419" s="2" t="s">
        <v>35</v>
      </c>
      <c r="F3419" s="2" t="s">
        <v>7</v>
      </c>
      <c r="G3419" s="1">
        <v>32619</v>
      </c>
      <c r="H3419" s="2" t="s">
        <v>18</v>
      </c>
      <c r="I3419" s="2" t="s">
        <v>23</v>
      </c>
      <c r="J3419">
        <v>252982</v>
      </c>
      <c r="K3419">
        <v>61065</v>
      </c>
      <c r="L3419">
        <v>8723530</v>
      </c>
    </row>
    <row r="3420" spans="1:12" x14ac:dyDescent="0.35">
      <c r="A3420" s="2" t="s">
        <v>3441</v>
      </c>
      <c r="B3420" s="2" t="s">
        <v>14</v>
      </c>
      <c r="C3420" s="1">
        <v>40911</v>
      </c>
      <c r="D3420">
        <v>2</v>
      </c>
      <c r="E3420" s="2" t="s">
        <v>22</v>
      </c>
      <c r="F3420" s="2" t="s">
        <v>11</v>
      </c>
      <c r="G3420" s="1">
        <v>37261</v>
      </c>
      <c r="H3420" s="2" t="s">
        <v>18</v>
      </c>
      <c r="I3420" s="2" t="s">
        <v>9</v>
      </c>
      <c r="J3420">
        <v>206943</v>
      </c>
      <c r="K3420">
        <v>42606</v>
      </c>
      <c r="L3420">
        <v>6086550</v>
      </c>
    </row>
    <row r="3421" spans="1:12" x14ac:dyDescent="0.35">
      <c r="A3421" s="2" t="s">
        <v>3442</v>
      </c>
      <c r="B3421" s="2" t="s">
        <v>7143</v>
      </c>
      <c r="C3421" s="1">
        <v>40833</v>
      </c>
      <c r="D3421">
        <v>5</v>
      </c>
      <c r="E3421" s="2" t="s">
        <v>7142</v>
      </c>
      <c r="F3421" s="2" t="s">
        <v>11</v>
      </c>
      <c r="G3421" s="1">
        <v>37913</v>
      </c>
      <c r="H3421" s="2" t="s">
        <v>8</v>
      </c>
      <c r="I3421" s="2" t="s">
        <v>12</v>
      </c>
      <c r="J3421">
        <v>688161</v>
      </c>
      <c r="K3421">
        <v>282323</v>
      </c>
      <c r="L3421">
        <v>17645160</v>
      </c>
    </row>
    <row r="3422" spans="1:12" x14ac:dyDescent="0.35">
      <c r="A3422" s="2" t="s">
        <v>3443</v>
      </c>
      <c r="B3422" s="2" t="s">
        <v>16</v>
      </c>
      <c r="C3422" s="1">
        <v>39998</v>
      </c>
      <c r="D3422">
        <v>4</v>
      </c>
      <c r="E3422" s="2" t="s">
        <v>7141</v>
      </c>
      <c r="F3422" s="2" t="s">
        <v>7</v>
      </c>
      <c r="G3422" s="1">
        <v>26128</v>
      </c>
      <c r="H3422" s="2" t="s">
        <v>18</v>
      </c>
      <c r="I3422" s="2" t="s">
        <v>9</v>
      </c>
      <c r="J3422">
        <v>314148</v>
      </c>
      <c r="K3422">
        <v>66136</v>
      </c>
      <c r="L3422">
        <v>8267060</v>
      </c>
    </row>
    <row r="3423" spans="1:12" x14ac:dyDescent="0.35">
      <c r="A3423" s="2" t="s">
        <v>3444</v>
      </c>
      <c r="B3423" s="2" t="s">
        <v>7143</v>
      </c>
      <c r="C3423" s="1">
        <v>39696</v>
      </c>
      <c r="D3423">
        <v>4</v>
      </c>
      <c r="E3423" s="2" t="s">
        <v>35</v>
      </c>
      <c r="F3423" s="2" t="s">
        <v>11</v>
      </c>
      <c r="G3423" s="1">
        <v>31301</v>
      </c>
      <c r="H3423" s="2" t="s">
        <v>36</v>
      </c>
      <c r="I3423" s="2" t="s">
        <v>12</v>
      </c>
      <c r="J3423">
        <v>451275</v>
      </c>
      <c r="K3423">
        <v>102563</v>
      </c>
      <c r="L3423">
        <v>10256260</v>
      </c>
    </row>
    <row r="3424" spans="1:12" x14ac:dyDescent="0.35">
      <c r="A3424" s="2" t="s">
        <v>3445</v>
      </c>
      <c r="B3424" s="2" t="s">
        <v>609</v>
      </c>
      <c r="C3424" s="1">
        <v>40122</v>
      </c>
      <c r="D3424">
        <v>3</v>
      </c>
      <c r="E3424" s="2" t="s">
        <v>7141</v>
      </c>
      <c r="F3424" s="2" t="s">
        <v>7</v>
      </c>
      <c r="G3424" s="1">
        <v>31362</v>
      </c>
      <c r="H3424" s="2" t="s">
        <v>8</v>
      </c>
      <c r="I3424" s="2" t="s">
        <v>23</v>
      </c>
      <c r="J3424">
        <v>468587</v>
      </c>
      <c r="K3424">
        <v>219949</v>
      </c>
      <c r="L3424">
        <v>9563000</v>
      </c>
    </row>
    <row r="3425" spans="1:12" x14ac:dyDescent="0.35">
      <c r="A3425" s="2" t="s">
        <v>3446</v>
      </c>
      <c r="B3425" s="2" t="s">
        <v>21</v>
      </c>
      <c r="C3425" s="1">
        <v>39523</v>
      </c>
      <c r="D3425">
        <v>3</v>
      </c>
      <c r="E3425" s="2" t="s">
        <v>7142</v>
      </c>
      <c r="F3425" s="2" t="s">
        <v>7</v>
      </c>
      <c r="G3425" s="1">
        <v>24923</v>
      </c>
      <c r="H3425" s="2" t="s">
        <v>36</v>
      </c>
      <c r="I3425" s="2" t="s">
        <v>12</v>
      </c>
      <c r="J3425">
        <v>317773</v>
      </c>
      <c r="K3425">
        <v>59582</v>
      </c>
      <c r="L3425">
        <v>9930400</v>
      </c>
    </row>
    <row r="3426" spans="1:12" x14ac:dyDescent="0.35">
      <c r="A3426" s="2" t="s">
        <v>3447</v>
      </c>
      <c r="B3426" s="2" t="s">
        <v>16</v>
      </c>
      <c r="C3426" s="1">
        <v>39152</v>
      </c>
      <c r="D3426">
        <v>4</v>
      </c>
      <c r="E3426" s="2" t="s">
        <v>7142</v>
      </c>
      <c r="F3426" s="2" t="s">
        <v>11</v>
      </c>
      <c r="G3426" s="1">
        <v>29297</v>
      </c>
      <c r="H3426" s="2" t="s">
        <v>36</v>
      </c>
      <c r="I3426" s="2" t="s">
        <v>9</v>
      </c>
      <c r="J3426">
        <v>257781</v>
      </c>
      <c r="K3426">
        <v>156231</v>
      </c>
      <c r="L3426">
        <v>7811540</v>
      </c>
    </row>
    <row r="3427" spans="1:12" x14ac:dyDescent="0.35">
      <c r="A3427" s="2" t="s">
        <v>3448</v>
      </c>
      <c r="B3427" s="2" t="s">
        <v>14</v>
      </c>
      <c r="C3427" s="1">
        <v>39386</v>
      </c>
      <c r="D3427">
        <v>3</v>
      </c>
      <c r="E3427" s="2" t="s">
        <v>17</v>
      </c>
      <c r="F3427" s="2" t="s">
        <v>7</v>
      </c>
      <c r="G3427" s="1">
        <v>31356</v>
      </c>
      <c r="H3427" s="2" t="s">
        <v>18</v>
      </c>
      <c r="I3427" s="2" t="s">
        <v>23</v>
      </c>
      <c r="J3427">
        <v>281211</v>
      </c>
      <c r="K3427">
        <v>85926</v>
      </c>
      <c r="L3427">
        <v>7811430</v>
      </c>
    </row>
    <row r="3428" spans="1:12" x14ac:dyDescent="0.35">
      <c r="A3428" s="2" t="s">
        <v>3449</v>
      </c>
      <c r="B3428" s="2" t="s">
        <v>609</v>
      </c>
      <c r="C3428" s="1">
        <v>40693</v>
      </c>
      <c r="D3428">
        <v>2</v>
      </c>
      <c r="E3428" s="2" t="s">
        <v>35</v>
      </c>
      <c r="F3428" s="2" t="s">
        <v>11</v>
      </c>
      <c r="G3428" s="1">
        <v>33028</v>
      </c>
      <c r="H3428" s="2" t="s">
        <v>8</v>
      </c>
      <c r="I3428" s="2" t="s">
        <v>23</v>
      </c>
      <c r="J3428">
        <v>191979</v>
      </c>
      <c r="K3428">
        <v>117321</v>
      </c>
      <c r="L3428">
        <v>5332750</v>
      </c>
    </row>
    <row r="3429" spans="1:12" x14ac:dyDescent="0.35">
      <c r="A3429" s="2" t="s">
        <v>3450</v>
      </c>
      <c r="B3429" s="2" t="s">
        <v>14</v>
      </c>
      <c r="C3429" s="1">
        <v>39975</v>
      </c>
      <c r="D3429">
        <v>2</v>
      </c>
      <c r="E3429" s="2" t="s">
        <v>22</v>
      </c>
      <c r="F3429" s="2" t="s">
        <v>11</v>
      </c>
      <c r="G3429" s="1">
        <v>34865</v>
      </c>
      <c r="H3429" s="2" t="s">
        <v>8</v>
      </c>
      <c r="I3429" s="2" t="s">
        <v>23</v>
      </c>
      <c r="J3429">
        <v>212712</v>
      </c>
      <c r="K3429">
        <v>51566</v>
      </c>
      <c r="L3429">
        <v>6445810</v>
      </c>
    </row>
    <row r="3430" spans="1:12" x14ac:dyDescent="0.35">
      <c r="A3430" s="2" t="s">
        <v>3451</v>
      </c>
      <c r="B3430" s="2" t="s">
        <v>609</v>
      </c>
      <c r="C3430" s="1">
        <v>40442</v>
      </c>
      <c r="D3430">
        <v>4</v>
      </c>
      <c r="E3430" s="2" t="s">
        <v>7142</v>
      </c>
      <c r="F3430" s="2" t="s">
        <v>11</v>
      </c>
      <c r="G3430" s="1">
        <v>35697</v>
      </c>
      <c r="H3430" s="2" t="s">
        <v>8</v>
      </c>
      <c r="I3430" s="2" t="s">
        <v>12</v>
      </c>
      <c r="J3430">
        <v>392488</v>
      </c>
      <c r="K3430">
        <v>207788</v>
      </c>
      <c r="L3430">
        <v>11543750</v>
      </c>
    </row>
    <row r="3431" spans="1:12" x14ac:dyDescent="0.35">
      <c r="A3431" s="2" t="s">
        <v>3452</v>
      </c>
      <c r="B3431" s="2" t="s">
        <v>14</v>
      </c>
      <c r="C3431" s="1">
        <v>40210</v>
      </c>
      <c r="D3431">
        <v>2</v>
      </c>
      <c r="E3431" s="2" t="s">
        <v>17</v>
      </c>
      <c r="F3431" s="2" t="s">
        <v>11</v>
      </c>
      <c r="G3431" s="1">
        <v>30720</v>
      </c>
      <c r="H3431" s="2" t="s">
        <v>18</v>
      </c>
      <c r="I3431" s="2" t="s">
        <v>12</v>
      </c>
      <c r="J3431">
        <v>199803</v>
      </c>
      <c r="K3431">
        <v>27750</v>
      </c>
      <c r="L3431">
        <v>5550090</v>
      </c>
    </row>
    <row r="3432" spans="1:12" x14ac:dyDescent="0.35">
      <c r="A3432" s="2" t="s">
        <v>3453</v>
      </c>
      <c r="B3432" s="2" t="s">
        <v>21</v>
      </c>
      <c r="C3432" s="1">
        <v>40783</v>
      </c>
      <c r="D3432">
        <v>2</v>
      </c>
      <c r="E3432" s="2" t="s">
        <v>7141</v>
      </c>
      <c r="F3432" s="2" t="s">
        <v>7</v>
      </c>
      <c r="G3432" s="1">
        <v>35673</v>
      </c>
      <c r="H3432" s="2" t="s">
        <v>8</v>
      </c>
      <c r="I3432" s="2" t="s">
        <v>23</v>
      </c>
      <c r="J3432">
        <v>240168</v>
      </c>
      <c r="K3432">
        <v>115280</v>
      </c>
      <c r="L3432">
        <v>9606700</v>
      </c>
    </row>
    <row r="3433" spans="1:12" x14ac:dyDescent="0.35">
      <c r="A3433" s="2" t="s">
        <v>3454</v>
      </c>
      <c r="B3433" s="2" t="s">
        <v>609</v>
      </c>
      <c r="C3433" s="1">
        <v>40014</v>
      </c>
      <c r="D3433">
        <v>4</v>
      </c>
      <c r="E3433" s="2" t="s">
        <v>22</v>
      </c>
      <c r="F3433" s="2" t="s">
        <v>11</v>
      </c>
      <c r="G3433" s="1">
        <v>27969</v>
      </c>
      <c r="H3433" s="2" t="s">
        <v>36</v>
      </c>
      <c r="I3433" s="2" t="s">
        <v>9</v>
      </c>
      <c r="J3433">
        <v>322516</v>
      </c>
      <c r="K3433">
        <v>94395</v>
      </c>
      <c r="L3433">
        <v>7866250</v>
      </c>
    </row>
    <row r="3434" spans="1:12" x14ac:dyDescent="0.35">
      <c r="A3434" s="2" t="s">
        <v>3455</v>
      </c>
      <c r="B3434" s="2" t="s">
        <v>7143</v>
      </c>
      <c r="C3434" s="1">
        <v>40187</v>
      </c>
      <c r="D3434">
        <v>5</v>
      </c>
      <c r="E3434" s="2" t="s">
        <v>35</v>
      </c>
      <c r="F3434" s="2" t="s">
        <v>7</v>
      </c>
      <c r="G3434" s="1">
        <v>36172</v>
      </c>
      <c r="H3434" s="2" t="s">
        <v>36</v>
      </c>
      <c r="I3434" s="2" t="s">
        <v>9</v>
      </c>
      <c r="J3434">
        <v>348127</v>
      </c>
      <c r="K3434">
        <v>220480</v>
      </c>
      <c r="L3434">
        <v>11604220</v>
      </c>
    </row>
    <row r="3435" spans="1:12" x14ac:dyDescent="0.35">
      <c r="A3435" s="2" t="s">
        <v>3456</v>
      </c>
      <c r="B3435" s="2" t="s">
        <v>21</v>
      </c>
      <c r="C3435" s="1">
        <v>39250</v>
      </c>
      <c r="D3435">
        <v>3</v>
      </c>
      <c r="E3435" s="2" t="s">
        <v>22</v>
      </c>
      <c r="F3435" s="2" t="s">
        <v>7</v>
      </c>
      <c r="G3435" s="1">
        <v>29395</v>
      </c>
      <c r="H3435" s="2" t="s">
        <v>18</v>
      </c>
      <c r="I3435" s="2" t="s">
        <v>23</v>
      </c>
      <c r="J3435">
        <v>272116</v>
      </c>
      <c r="K3435">
        <v>149225</v>
      </c>
      <c r="L3435">
        <v>8777950</v>
      </c>
    </row>
    <row r="3436" spans="1:12" x14ac:dyDescent="0.35">
      <c r="A3436" s="2" t="s">
        <v>3457</v>
      </c>
      <c r="B3436" s="2" t="s">
        <v>21</v>
      </c>
      <c r="C3436" s="1">
        <v>41178</v>
      </c>
      <c r="D3436">
        <v>3</v>
      </c>
      <c r="E3436" s="2" t="s">
        <v>35</v>
      </c>
      <c r="F3436" s="2" t="s">
        <v>11</v>
      </c>
      <c r="G3436" s="1">
        <v>31323</v>
      </c>
      <c r="H3436" s="2" t="s">
        <v>8</v>
      </c>
      <c r="I3436" s="2" t="s">
        <v>9</v>
      </c>
      <c r="J3436">
        <v>281296</v>
      </c>
      <c r="K3436">
        <v>146274</v>
      </c>
      <c r="L3436">
        <v>11251850</v>
      </c>
    </row>
    <row r="3437" spans="1:12" x14ac:dyDescent="0.35">
      <c r="A3437" s="2" t="s">
        <v>3458</v>
      </c>
      <c r="B3437" s="2" t="s">
        <v>878</v>
      </c>
      <c r="C3437" s="1">
        <v>39728</v>
      </c>
      <c r="D3437">
        <v>5</v>
      </c>
      <c r="E3437" s="2" t="s">
        <v>35</v>
      </c>
      <c r="F3437" s="2" t="s">
        <v>7</v>
      </c>
      <c r="G3437" s="1">
        <v>28048</v>
      </c>
      <c r="H3437" s="2" t="s">
        <v>8</v>
      </c>
      <c r="I3437" s="2" t="s">
        <v>23</v>
      </c>
      <c r="J3437">
        <v>730011</v>
      </c>
      <c r="K3437">
        <v>197300</v>
      </c>
      <c r="L3437">
        <v>19730040</v>
      </c>
    </row>
    <row r="3438" spans="1:12" x14ac:dyDescent="0.35">
      <c r="A3438" s="2" t="s">
        <v>3459</v>
      </c>
      <c r="B3438" s="2" t="s">
        <v>14</v>
      </c>
      <c r="C3438" s="1">
        <v>40543</v>
      </c>
      <c r="D3438">
        <v>4</v>
      </c>
      <c r="E3438" s="2" t="s">
        <v>7142</v>
      </c>
      <c r="F3438" s="2" t="s">
        <v>11</v>
      </c>
      <c r="G3438" s="1">
        <v>32878</v>
      </c>
      <c r="H3438" s="2" t="s">
        <v>18</v>
      </c>
      <c r="I3438" s="2" t="s">
        <v>9</v>
      </c>
      <c r="J3438">
        <v>251805</v>
      </c>
      <c r="K3438">
        <v>33574</v>
      </c>
      <c r="L3438">
        <v>8393515</v>
      </c>
    </row>
    <row r="3439" spans="1:12" x14ac:dyDescent="0.35">
      <c r="A3439" s="2" t="s">
        <v>3460</v>
      </c>
      <c r="B3439" s="2" t="s">
        <v>14</v>
      </c>
      <c r="C3439" s="1">
        <v>40948</v>
      </c>
      <c r="D3439">
        <v>4</v>
      </c>
      <c r="E3439" s="2" t="s">
        <v>17</v>
      </c>
      <c r="F3439" s="2" t="s">
        <v>7</v>
      </c>
      <c r="G3439" s="1">
        <v>26348</v>
      </c>
      <c r="H3439" s="2" t="s">
        <v>36</v>
      </c>
      <c r="I3439" s="2" t="s">
        <v>9</v>
      </c>
      <c r="J3439">
        <v>321922</v>
      </c>
      <c r="K3439">
        <v>123088</v>
      </c>
      <c r="L3439">
        <v>9468300</v>
      </c>
    </row>
    <row r="3440" spans="1:12" x14ac:dyDescent="0.35">
      <c r="A3440" s="2" t="s">
        <v>3461</v>
      </c>
      <c r="B3440" s="2" t="s">
        <v>16</v>
      </c>
      <c r="C3440" s="1">
        <v>38338</v>
      </c>
      <c r="D3440">
        <v>5</v>
      </c>
      <c r="E3440" s="2" t="s">
        <v>22</v>
      </c>
      <c r="F3440" s="2" t="s">
        <v>7</v>
      </c>
      <c r="G3440" s="1">
        <v>25198</v>
      </c>
      <c r="H3440" s="2" t="s">
        <v>8</v>
      </c>
      <c r="I3440" s="2" t="s">
        <v>23</v>
      </c>
      <c r="J3440">
        <v>583629</v>
      </c>
      <c r="K3440">
        <v>268154</v>
      </c>
      <c r="L3440">
        <v>15773770</v>
      </c>
    </row>
    <row r="3441" spans="1:12" x14ac:dyDescent="0.35">
      <c r="A3441" s="2" t="s">
        <v>3462</v>
      </c>
      <c r="B3441" s="2" t="s">
        <v>16</v>
      </c>
      <c r="C3441" s="1">
        <v>39705</v>
      </c>
      <c r="D3441">
        <v>4</v>
      </c>
      <c r="E3441" s="2" t="s">
        <v>35</v>
      </c>
      <c r="F3441" s="2" t="s">
        <v>7</v>
      </c>
      <c r="G3441" s="1">
        <v>27660</v>
      </c>
      <c r="H3441" s="2" t="s">
        <v>18</v>
      </c>
      <c r="I3441" s="2" t="s">
        <v>12</v>
      </c>
      <c r="J3441">
        <v>379338</v>
      </c>
      <c r="K3441">
        <v>100413</v>
      </c>
      <c r="L3441">
        <v>11157010</v>
      </c>
    </row>
    <row r="3442" spans="1:12" x14ac:dyDescent="0.35">
      <c r="A3442" s="2" t="s">
        <v>3463</v>
      </c>
      <c r="B3442" s="2" t="s">
        <v>46</v>
      </c>
      <c r="C3442" s="1">
        <v>40774</v>
      </c>
      <c r="D3442">
        <v>4</v>
      </c>
      <c r="E3442" s="2" t="s">
        <v>7142</v>
      </c>
      <c r="F3442" s="2" t="s">
        <v>7</v>
      </c>
      <c r="G3442" s="1">
        <v>35299</v>
      </c>
      <c r="H3442" s="2" t="s">
        <v>18</v>
      </c>
      <c r="I3442" s="2" t="s">
        <v>9</v>
      </c>
      <c r="J3442">
        <v>366245</v>
      </c>
      <c r="K3442">
        <v>183123</v>
      </c>
      <c r="L3442">
        <v>14086360</v>
      </c>
    </row>
    <row r="3443" spans="1:12" x14ac:dyDescent="0.35">
      <c r="A3443" s="2" t="s">
        <v>3464</v>
      </c>
      <c r="B3443" s="2" t="s">
        <v>609</v>
      </c>
      <c r="C3443" s="1">
        <v>40121</v>
      </c>
      <c r="D3443">
        <v>3</v>
      </c>
      <c r="E3443" s="2" t="s">
        <v>35</v>
      </c>
      <c r="F3443" s="2" t="s">
        <v>7</v>
      </c>
      <c r="G3443" s="1">
        <v>35741</v>
      </c>
      <c r="H3443" s="2" t="s">
        <v>36</v>
      </c>
      <c r="I3443" s="2" t="s">
        <v>9</v>
      </c>
      <c r="J3443">
        <v>315347</v>
      </c>
      <c r="K3443">
        <v>67095</v>
      </c>
      <c r="L3443">
        <v>6709500</v>
      </c>
    </row>
    <row r="3444" spans="1:12" x14ac:dyDescent="0.35">
      <c r="A3444" s="2" t="s">
        <v>3465</v>
      </c>
      <c r="B3444" s="2" t="s">
        <v>7143</v>
      </c>
      <c r="C3444" s="1">
        <v>40625</v>
      </c>
      <c r="D3444">
        <v>4</v>
      </c>
      <c r="E3444" s="2" t="s">
        <v>35</v>
      </c>
      <c r="F3444" s="2" t="s">
        <v>7</v>
      </c>
      <c r="G3444" s="1">
        <v>36610</v>
      </c>
      <c r="H3444" s="2" t="s">
        <v>8</v>
      </c>
      <c r="I3444" s="2" t="s">
        <v>9</v>
      </c>
      <c r="J3444">
        <v>574707</v>
      </c>
      <c r="K3444">
        <v>124261</v>
      </c>
      <c r="L3444">
        <v>15532620</v>
      </c>
    </row>
    <row r="3445" spans="1:12" x14ac:dyDescent="0.35">
      <c r="A3445" s="2" t="s">
        <v>3466</v>
      </c>
      <c r="B3445" s="2" t="s">
        <v>7143</v>
      </c>
      <c r="C3445" s="1">
        <v>40412</v>
      </c>
      <c r="D3445">
        <v>4</v>
      </c>
      <c r="E3445" s="2" t="s">
        <v>35</v>
      </c>
      <c r="F3445" s="2" t="s">
        <v>7</v>
      </c>
      <c r="G3445" s="1">
        <v>35302</v>
      </c>
      <c r="H3445" s="2" t="s">
        <v>8</v>
      </c>
      <c r="I3445" s="2" t="s">
        <v>9</v>
      </c>
      <c r="J3445">
        <v>503359</v>
      </c>
      <c r="K3445">
        <v>133242</v>
      </c>
      <c r="L3445">
        <v>14804680</v>
      </c>
    </row>
    <row r="3446" spans="1:12" x14ac:dyDescent="0.35">
      <c r="A3446" s="2" t="s">
        <v>3467</v>
      </c>
      <c r="B3446" s="2" t="s">
        <v>21</v>
      </c>
      <c r="C3446" s="1">
        <v>40967</v>
      </c>
      <c r="D3446">
        <v>3</v>
      </c>
      <c r="E3446" s="2" t="s">
        <v>7142</v>
      </c>
      <c r="F3446" s="2" t="s">
        <v>11</v>
      </c>
      <c r="G3446" s="1">
        <v>34032</v>
      </c>
      <c r="H3446" s="2" t="s">
        <v>36</v>
      </c>
      <c r="I3446" s="2" t="s">
        <v>12</v>
      </c>
      <c r="J3446">
        <v>304354</v>
      </c>
      <c r="K3446">
        <v>27669</v>
      </c>
      <c r="L3446">
        <v>9222850</v>
      </c>
    </row>
    <row r="3447" spans="1:12" x14ac:dyDescent="0.35">
      <c r="A3447" s="2" t="s">
        <v>3468</v>
      </c>
      <c r="B3447" s="2" t="s">
        <v>609</v>
      </c>
      <c r="C3447" s="1">
        <v>40673</v>
      </c>
      <c r="D3447">
        <v>3</v>
      </c>
      <c r="E3447" s="2" t="s">
        <v>7141</v>
      </c>
      <c r="F3447" s="2" t="s">
        <v>11</v>
      </c>
      <c r="G3447" s="1">
        <v>22788</v>
      </c>
      <c r="H3447" s="2" t="s">
        <v>18</v>
      </c>
      <c r="I3447" s="2" t="s">
        <v>23</v>
      </c>
      <c r="J3447">
        <v>180122</v>
      </c>
      <c r="K3447">
        <v>107216</v>
      </c>
      <c r="L3447">
        <v>4288625</v>
      </c>
    </row>
    <row r="3448" spans="1:12" x14ac:dyDescent="0.35">
      <c r="A3448" s="2" t="s">
        <v>3469</v>
      </c>
      <c r="B3448" s="2" t="s">
        <v>878</v>
      </c>
      <c r="C3448" s="1">
        <v>40904</v>
      </c>
      <c r="D3448">
        <v>4</v>
      </c>
      <c r="E3448" s="2" t="s">
        <v>7141</v>
      </c>
      <c r="F3448" s="2" t="s">
        <v>7</v>
      </c>
      <c r="G3448" s="1">
        <v>33239</v>
      </c>
      <c r="H3448" s="2" t="s">
        <v>8</v>
      </c>
      <c r="I3448" s="2" t="s">
        <v>12</v>
      </c>
      <c r="J3448">
        <v>661033</v>
      </c>
      <c r="K3448">
        <v>351174</v>
      </c>
      <c r="L3448">
        <v>20657270</v>
      </c>
    </row>
    <row r="3449" spans="1:12" x14ac:dyDescent="0.35">
      <c r="A3449" s="2" t="s">
        <v>3470</v>
      </c>
      <c r="B3449" s="2" t="s">
        <v>609</v>
      </c>
      <c r="C3449" s="1">
        <v>40316</v>
      </c>
      <c r="D3449">
        <v>3</v>
      </c>
      <c r="E3449" s="2" t="s">
        <v>35</v>
      </c>
      <c r="F3449" s="2" t="s">
        <v>7</v>
      </c>
      <c r="G3449" s="1">
        <v>24986</v>
      </c>
      <c r="H3449" s="2" t="s">
        <v>36</v>
      </c>
      <c r="I3449" s="2" t="s">
        <v>9</v>
      </c>
      <c r="J3449">
        <v>337636</v>
      </c>
      <c r="K3449">
        <v>157040</v>
      </c>
      <c r="L3449">
        <v>7852000</v>
      </c>
    </row>
    <row r="3450" spans="1:12" x14ac:dyDescent="0.35">
      <c r="A3450" s="2" t="s">
        <v>3471</v>
      </c>
      <c r="B3450" s="2" t="s">
        <v>16</v>
      </c>
      <c r="C3450" s="1">
        <v>40989</v>
      </c>
      <c r="D3450">
        <v>4</v>
      </c>
      <c r="E3450" s="2" t="s">
        <v>17</v>
      </c>
      <c r="F3450" s="2" t="s">
        <v>11</v>
      </c>
      <c r="G3450" s="1">
        <v>26024</v>
      </c>
      <c r="H3450" s="2" t="s">
        <v>8</v>
      </c>
      <c r="I3450" s="2" t="s">
        <v>9</v>
      </c>
      <c r="J3450">
        <v>398407</v>
      </c>
      <c r="K3450">
        <v>261455</v>
      </c>
      <c r="L3450">
        <v>12450220</v>
      </c>
    </row>
    <row r="3451" spans="1:12" x14ac:dyDescent="0.35">
      <c r="A3451" s="2" t="s">
        <v>3472</v>
      </c>
      <c r="B3451" s="2" t="s">
        <v>609</v>
      </c>
      <c r="C3451" s="1">
        <v>40871</v>
      </c>
      <c r="D3451">
        <v>4</v>
      </c>
      <c r="E3451" s="2" t="s">
        <v>22</v>
      </c>
      <c r="F3451" s="2" t="s">
        <v>11</v>
      </c>
      <c r="G3451" s="1">
        <v>29921</v>
      </c>
      <c r="H3451" s="2" t="s">
        <v>8</v>
      </c>
      <c r="I3451" s="2" t="s">
        <v>9</v>
      </c>
      <c r="J3451">
        <v>338535</v>
      </c>
      <c r="K3451">
        <v>157983</v>
      </c>
      <c r="L3451">
        <v>11284500</v>
      </c>
    </row>
    <row r="3452" spans="1:12" x14ac:dyDescent="0.35">
      <c r="A3452" s="2" t="s">
        <v>3473</v>
      </c>
      <c r="B3452" s="2" t="s">
        <v>21</v>
      </c>
      <c r="C3452" s="1">
        <v>39931</v>
      </c>
      <c r="D3452">
        <v>3</v>
      </c>
      <c r="E3452" s="2" t="s">
        <v>35</v>
      </c>
      <c r="F3452" s="2" t="s">
        <v>11</v>
      </c>
      <c r="G3452" s="1">
        <v>34821</v>
      </c>
      <c r="H3452" s="2" t="s">
        <v>36</v>
      </c>
      <c r="I3452" s="2" t="s">
        <v>9</v>
      </c>
      <c r="J3452">
        <v>282835</v>
      </c>
      <c r="K3452">
        <v>45619</v>
      </c>
      <c r="L3452">
        <v>9123700</v>
      </c>
    </row>
    <row r="3453" spans="1:12" x14ac:dyDescent="0.35">
      <c r="A3453" s="2" t="s">
        <v>3474</v>
      </c>
      <c r="B3453" s="2" t="s">
        <v>46</v>
      </c>
      <c r="C3453" s="1">
        <v>39005</v>
      </c>
      <c r="D3453">
        <v>4</v>
      </c>
      <c r="E3453" s="2" t="s">
        <v>7141</v>
      </c>
      <c r="F3453" s="2" t="s">
        <v>11</v>
      </c>
      <c r="G3453" s="1">
        <v>33895</v>
      </c>
      <c r="H3453" s="2" t="s">
        <v>36</v>
      </c>
      <c r="I3453" s="2" t="s">
        <v>12</v>
      </c>
      <c r="J3453">
        <v>324836</v>
      </c>
      <c r="K3453">
        <v>180465</v>
      </c>
      <c r="L3453">
        <v>12030980</v>
      </c>
    </row>
    <row r="3454" spans="1:12" x14ac:dyDescent="0.35">
      <c r="A3454" s="2" t="s">
        <v>3475</v>
      </c>
      <c r="B3454" s="2" t="s">
        <v>878</v>
      </c>
      <c r="C3454" s="1">
        <v>40485</v>
      </c>
      <c r="D3454">
        <v>5</v>
      </c>
      <c r="E3454" s="2" t="s">
        <v>35</v>
      </c>
      <c r="F3454" s="2" t="s">
        <v>11</v>
      </c>
      <c r="G3454" s="1">
        <v>34645</v>
      </c>
      <c r="H3454" s="2" t="s">
        <v>18</v>
      </c>
      <c r="I3454" s="2" t="s">
        <v>23</v>
      </c>
      <c r="J3454">
        <v>414278</v>
      </c>
      <c r="K3454">
        <v>106910</v>
      </c>
      <c r="L3454">
        <v>13363810</v>
      </c>
    </row>
    <row r="3455" spans="1:12" x14ac:dyDescent="0.35">
      <c r="A3455" s="2" t="s">
        <v>3476</v>
      </c>
      <c r="B3455" s="2" t="s">
        <v>16</v>
      </c>
      <c r="C3455" s="1">
        <v>39954</v>
      </c>
      <c r="D3455">
        <v>4</v>
      </c>
      <c r="E3455" s="2" t="s">
        <v>7141</v>
      </c>
      <c r="F3455" s="2" t="s">
        <v>7</v>
      </c>
      <c r="G3455" s="1">
        <v>26084</v>
      </c>
      <c r="H3455" s="2" t="s">
        <v>8</v>
      </c>
      <c r="I3455" s="2" t="s">
        <v>23</v>
      </c>
      <c r="J3455">
        <v>421730</v>
      </c>
      <c r="K3455">
        <v>177571</v>
      </c>
      <c r="L3455">
        <v>11098160</v>
      </c>
    </row>
    <row r="3456" spans="1:12" x14ac:dyDescent="0.35">
      <c r="A3456" s="2" t="s">
        <v>3477</v>
      </c>
      <c r="B3456" s="2" t="s">
        <v>21</v>
      </c>
      <c r="C3456" s="1">
        <v>39588</v>
      </c>
      <c r="D3456">
        <v>3</v>
      </c>
      <c r="E3456" s="2" t="s">
        <v>7142</v>
      </c>
      <c r="F3456" s="2" t="s">
        <v>7</v>
      </c>
      <c r="G3456" s="1">
        <v>27543</v>
      </c>
      <c r="H3456" s="2" t="s">
        <v>8</v>
      </c>
      <c r="I3456" s="2" t="s">
        <v>9</v>
      </c>
      <c r="J3456">
        <v>421643</v>
      </c>
      <c r="K3456">
        <v>65882</v>
      </c>
      <c r="L3456">
        <v>13176350</v>
      </c>
    </row>
    <row r="3457" spans="1:12" x14ac:dyDescent="0.35">
      <c r="A3457" s="2" t="s">
        <v>3478</v>
      </c>
      <c r="B3457" s="2" t="s">
        <v>7143</v>
      </c>
      <c r="C3457" s="1">
        <v>39584</v>
      </c>
      <c r="D3457">
        <v>6</v>
      </c>
      <c r="E3457" s="2" t="s">
        <v>35</v>
      </c>
      <c r="F3457" s="2" t="s">
        <v>11</v>
      </c>
      <c r="G3457" s="1">
        <v>33744</v>
      </c>
      <c r="H3457" s="2" t="s">
        <v>8</v>
      </c>
      <c r="I3457" s="2" t="s">
        <v>12</v>
      </c>
      <c r="J3457">
        <v>847638</v>
      </c>
      <c r="K3457">
        <v>313258</v>
      </c>
      <c r="L3457">
        <v>18426920</v>
      </c>
    </row>
    <row r="3458" spans="1:12" x14ac:dyDescent="0.35">
      <c r="A3458" s="2" t="s">
        <v>3479</v>
      </c>
      <c r="B3458" s="2" t="s">
        <v>21</v>
      </c>
      <c r="C3458" s="1">
        <v>40682</v>
      </c>
      <c r="D3458">
        <v>4</v>
      </c>
      <c r="E3458" s="2" t="s">
        <v>17</v>
      </c>
      <c r="F3458" s="2" t="s">
        <v>11</v>
      </c>
      <c r="G3458" s="1">
        <v>37032</v>
      </c>
      <c r="H3458" s="2" t="s">
        <v>8</v>
      </c>
      <c r="I3458" s="2" t="s">
        <v>9</v>
      </c>
      <c r="J3458">
        <v>349999</v>
      </c>
      <c r="K3458">
        <v>94231</v>
      </c>
      <c r="L3458">
        <v>13461500</v>
      </c>
    </row>
    <row r="3459" spans="1:12" x14ac:dyDescent="0.35">
      <c r="A3459" s="2" t="s">
        <v>3480</v>
      </c>
      <c r="B3459" s="2" t="s">
        <v>21</v>
      </c>
      <c r="C3459" s="1">
        <v>39074</v>
      </c>
      <c r="D3459">
        <v>4</v>
      </c>
      <c r="E3459" s="2" t="s">
        <v>7141</v>
      </c>
      <c r="F3459" s="2" t="s">
        <v>7</v>
      </c>
      <c r="G3459" s="1">
        <v>35424</v>
      </c>
      <c r="H3459" s="2" t="s">
        <v>18</v>
      </c>
      <c r="I3459" s="2" t="s">
        <v>12</v>
      </c>
      <c r="J3459">
        <v>268551</v>
      </c>
      <c r="K3459">
        <v>64452</v>
      </c>
      <c r="L3459">
        <v>10742050</v>
      </c>
    </row>
    <row r="3460" spans="1:12" x14ac:dyDescent="0.35">
      <c r="A3460" s="2" t="s">
        <v>3481</v>
      </c>
      <c r="B3460" s="2" t="s">
        <v>878</v>
      </c>
      <c r="C3460" s="1">
        <v>39759</v>
      </c>
      <c r="D3460">
        <v>4</v>
      </c>
      <c r="E3460" s="2" t="s">
        <v>7141</v>
      </c>
      <c r="F3460" s="2" t="s">
        <v>11</v>
      </c>
      <c r="G3460" s="1">
        <v>36109</v>
      </c>
      <c r="H3460" s="2" t="s">
        <v>18</v>
      </c>
      <c r="I3460" s="2" t="s">
        <v>12</v>
      </c>
      <c r="J3460">
        <v>485530</v>
      </c>
      <c r="K3460">
        <v>202304</v>
      </c>
      <c r="L3460">
        <v>13486940</v>
      </c>
    </row>
    <row r="3461" spans="1:12" x14ac:dyDescent="0.35">
      <c r="A3461" s="2" t="s">
        <v>3482</v>
      </c>
      <c r="B3461" s="2" t="s">
        <v>46</v>
      </c>
      <c r="C3461" s="1">
        <v>41304</v>
      </c>
      <c r="D3461">
        <v>4</v>
      </c>
      <c r="E3461" s="2" t="s">
        <v>17</v>
      </c>
      <c r="F3461" s="2" t="s">
        <v>11</v>
      </c>
      <c r="G3461" s="1">
        <v>29259</v>
      </c>
      <c r="H3461" s="2" t="s">
        <v>18</v>
      </c>
      <c r="I3461" s="2" t="s">
        <v>9</v>
      </c>
      <c r="J3461">
        <v>359336</v>
      </c>
      <c r="K3461">
        <v>221130</v>
      </c>
      <c r="L3461">
        <v>13820610</v>
      </c>
    </row>
    <row r="3462" spans="1:12" x14ac:dyDescent="0.35">
      <c r="A3462" s="2" t="s">
        <v>3483</v>
      </c>
      <c r="B3462" s="2" t="s">
        <v>16</v>
      </c>
      <c r="C3462" s="1">
        <v>40184</v>
      </c>
      <c r="D3462">
        <v>5</v>
      </c>
      <c r="E3462" s="2" t="s">
        <v>22</v>
      </c>
      <c r="F3462" s="2" t="s">
        <v>11</v>
      </c>
      <c r="G3462" s="1">
        <v>29599</v>
      </c>
      <c r="H3462" s="2" t="s">
        <v>8</v>
      </c>
      <c r="I3462" s="2" t="s">
        <v>23</v>
      </c>
      <c r="J3462">
        <v>445114</v>
      </c>
      <c r="K3462">
        <v>311580</v>
      </c>
      <c r="L3462">
        <v>14837130</v>
      </c>
    </row>
    <row r="3463" spans="1:12" x14ac:dyDescent="0.35">
      <c r="A3463" s="2" t="s">
        <v>3484</v>
      </c>
      <c r="B3463" s="2" t="s">
        <v>7143</v>
      </c>
      <c r="C3463" s="1">
        <v>40983</v>
      </c>
      <c r="D3463">
        <v>4</v>
      </c>
      <c r="E3463" s="2" t="s">
        <v>7141</v>
      </c>
      <c r="F3463" s="2" t="s">
        <v>7</v>
      </c>
      <c r="G3463" s="1">
        <v>35143</v>
      </c>
      <c r="H3463" s="2" t="s">
        <v>36</v>
      </c>
      <c r="I3463" s="2" t="s">
        <v>9</v>
      </c>
      <c r="J3463">
        <v>339897</v>
      </c>
      <c r="K3463">
        <v>175099</v>
      </c>
      <c r="L3463">
        <v>10299920</v>
      </c>
    </row>
    <row r="3464" spans="1:12" x14ac:dyDescent="0.35">
      <c r="A3464" s="2" t="s">
        <v>3485</v>
      </c>
      <c r="B3464" s="2" t="s">
        <v>21</v>
      </c>
      <c r="C3464" s="1">
        <v>41874</v>
      </c>
      <c r="D3464">
        <v>3</v>
      </c>
      <c r="E3464" s="2" t="s">
        <v>35</v>
      </c>
      <c r="F3464" s="2" t="s">
        <v>11</v>
      </c>
      <c r="G3464" s="1">
        <v>29464</v>
      </c>
      <c r="H3464" s="2" t="s">
        <v>8</v>
      </c>
      <c r="I3464" s="2" t="s">
        <v>23</v>
      </c>
      <c r="J3464">
        <v>310964</v>
      </c>
      <c r="K3464">
        <v>30093</v>
      </c>
      <c r="L3464">
        <v>10031100</v>
      </c>
    </row>
    <row r="3465" spans="1:12" x14ac:dyDescent="0.35">
      <c r="A3465" s="2" t="s">
        <v>3486</v>
      </c>
      <c r="B3465" s="2" t="s">
        <v>46</v>
      </c>
      <c r="C3465" s="1">
        <v>41253</v>
      </c>
      <c r="D3465">
        <v>5</v>
      </c>
      <c r="E3465" s="2" t="s">
        <v>17</v>
      </c>
      <c r="F3465" s="2" t="s">
        <v>7</v>
      </c>
      <c r="G3465" s="1">
        <v>36873</v>
      </c>
      <c r="H3465" s="2" t="s">
        <v>36</v>
      </c>
      <c r="I3465" s="2" t="s">
        <v>9</v>
      </c>
      <c r="J3465">
        <v>499629</v>
      </c>
      <c r="K3465">
        <v>216056</v>
      </c>
      <c r="L3465">
        <v>13503490</v>
      </c>
    </row>
    <row r="3466" spans="1:12" x14ac:dyDescent="0.35">
      <c r="A3466" s="2" t="s">
        <v>3487</v>
      </c>
      <c r="B3466" s="2" t="s">
        <v>7143</v>
      </c>
      <c r="C3466" s="1">
        <v>39873</v>
      </c>
      <c r="D3466">
        <v>6</v>
      </c>
      <c r="E3466" s="2" t="s">
        <v>22</v>
      </c>
      <c r="F3466" s="2" t="s">
        <v>7</v>
      </c>
      <c r="G3466" s="1">
        <v>36953</v>
      </c>
      <c r="H3466" s="2" t="s">
        <v>8</v>
      </c>
      <c r="I3466" s="2" t="s">
        <v>12</v>
      </c>
      <c r="J3466">
        <v>818342</v>
      </c>
      <c r="K3466">
        <v>359272</v>
      </c>
      <c r="L3466">
        <v>19959560</v>
      </c>
    </row>
    <row r="3467" spans="1:12" x14ac:dyDescent="0.35">
      <c r="A3467" s="2" t="s">
        <v>3488</v>
      </c>
      <c r="B3467" s="2" t="s">
        <v>14</v>
      </c>
      <c r="C3467" s="1">
        <v>40028</v>
      </c>
      <c r="D3467">
        <v>3</v>
      </c>
      <c r="E3467" s="2" t="s">
        <v>17</v>
      </c>
      <c r="F3467" s="2" t="s">
        <v>7</v>
      </c>
      <c r="G3467" s="1">
        <v>30173</v>
      </c>
      <c r="H3467" s="2" t="s">
        <v>18</v>
      </c>
      <c r="I3467" s="2" t="s">
        <v>23</v>
      </c>
      <c r="J3467">
        <v>246928</v>
      </c>
      <c r="K3467">
        <v>61732</v>
      </c>
      <c r="L3467">
        <v>7716505</v>
      </c>
    </row>
    <row r="3468" spans="1:12" x14ac:dyDescent="0.35">
      <c r="A3468" s="2" t="s">
        <v>3489</v>
      </c>
      <c r="B3468" s="2" t="s">
        <v>46</v>
      </c>
      <c r="C3468" s="1">
        <v>41586</v>
      </c>
      <c r="D3468">
        <v>4</v>
      </c>
      <c r="E3468" s="2" t="s">
        <v>17</v>
      </c>
      <c r="F3468" s="2" t="s">
        <v>7</v>
      </c>
      <c r="G3468" s="1">
        <v>29541</v>
      </c>
      <c r="H3468" s="2" t="s">
        <v>36</v>
      </c>
      <c r="I3468" s="2" t="s">
        <v>23</v>
      </c>
      <c r="J3468">
        <v>477032</v>
      </c>
      <c r="K3468">
        <v>116035</v>
      </c>
      <c r="L3468">
        <v>12892760</v>
      </c>
    </row>
    <row r="3469" spans="1:12" x14ac:dyDescent="0.35">
      <c r="A3469" s="2" t="s">
        <v>3490</v>
      </c>
      <c r="B3469" s="2" t="s">
        <v>21</v>
      </c>
      <c r="C3469" s="1">
        <v>41669</v>
      </c>
      <c r="D3469">
        <v>3</v>
      </c>
      <c r="E3469" s="2" t="s">
        <v>22</v>
      </c>
      <c r="F3469" s="2" t="s">
        <v>11</v>
      </c>
      <c r="G3469" s="1">
        <v>34004</v>
      </c>
      <c r="H3469" s="2" t="s">
        <v>36</v>
      </c>
      <c r="I3469" s="2" t="s">
        <v>9</v>
      </c>
      <c r="J3469">
        <v>234377</v>
      </c>
      <c r="K3469">
        <v>70313</v>
      </c>
      <c r="L3469">
        <v>7812550</v>
      </c>
    </row>
    <row r="3470" spans="1:12" x14ac:dyDescent="0.35">
      <c r="A3470" s="2" t="s">
        <v>3491</v>
      </c>
      <c r="B3470" s="2" t="s">
        <v>16</v>
      </c>
      <c r="C3470" s="1">
        <v>40967</v>
      </c>
      <c r="D3470">
        <v>4</v>
      </c>
      <c r="E3470" s="2" t="s">
        <v>35</v>
      </c>
      <c r="F3470" s="2" t="s">
        <v>11</v>
      </c>
      <c r="G3470" s="1">
        <v>20892</v>
      </c>
      <c r="H3470" s="2" t="s">
        <v>18</v>
      </c>
      <c r="I3470" s="2" t="s">
        <v>12</v>
      </c>
      <c r="J3470">
        <v>316343</v>
      </c>
      <c r="K3470">
        <v>143792</v>
      </c>
      <c r="L3470">
        <v>9586150</v>
      </c>
    </row>
    <row r="3471" spans="1:12" x14ac:dyDescent="0.35">
      <c r="A3471" s="2" t="s">
        <v>3492</v>
      </c>
      <c r="B3471" s="2" t="s">
        <v>878</v>
      </c>
      <c r="C3471" s="1">
        <v>40462</v>
      </c>
      <c r="D3471">
        <v>5</v>
      </c>
      <c r="E3471" s="2" t="s">
        <v>22</v>
      </c>
      <c r="F3471" s="2" t="s">
        <v>11</v>
      </c>
      <c r="G3471" s="1">
        <v>25862</v>
      </c>
      <c r="H3471" s="2" t="s">
        <v>18</v>
      </c>
      <c r="I3471" s="2" t="s">
        <v>9</v>
      </c>
      <c r="J3471">
        <v>378073</v>
      </c>
      <c r="K3471">
        <v>73175</v>
      </c>
      <c r="L3471">
        <v>12195890</v>
      </c>
    </row>
    <row r="3472" spans="1:12" x14ac:dyDescent="0.35">
      <c r="A3472" s="2" t="s">
        <v>3493</v>
      </c>
      <c r="B3472" s="2" t="s">
        <v>7143</v>
      </c>
      <c r="C3472" s="1">
        <v>39707</v>
      </c>
      <c r="D3472">
        <v>4</v>
      </c>
      <c r="E3472" s="2" t="s">
        <v>35</v>
      </c>
      <c r="F3472" s="2" t="s">
        <v>7</v>
      </c>
      <c r="G3472" s="1">
        <v>37152</v>
      </c>
      <c r="H3472" s="2" t="s">
        <v>36</v>
      </c>
      <c r="I3472" s="2" t="s">
        <v>12</v>
      </c>
      <c r="J3472">
        <v>428273</v>
      </c>
      <c r="K3472">
        <v>208349</v>
      </c>
      <c r="L3472">
        <v>11574940</v>
      </c>
    </row>
    <row r="3473" spans="1:12" x14ac:dyDescent="0.35">
      <c r="A3473" s="2" t="s">
        <v>3494</v>
      </c>
      <c r="B3473" s="2" t="s">
        <v>878</v>
      </c>
      <c r="C3473" s="1">
        <v>39534</v>
      </c>
      <c r="D3473">
        <v>4</v>
      </c>
      <c r="E3473" s="2" t="s">
        <v>7141</v>
      </c>
      <c r="F3473" s="2" t="s">
        <v>7</v>
      </c>
      <c r="G3473" s="1">
        <v>35154</v>
      </c>
      <c r="H3473" s="2" t="s">
        <v>8</v>
      </c>
      <c r="I3473" s="2" t="s">
        <v>9</v>
      </c>
      <c r="J3473">
        <v>741809</v>
      </c>
      <c r="K3473">
        <v>275529</v>
      </c>
      <c r="L3473">
        <v>21194540</v>
      </c>
    </row>
    <row r="3474" spans="1:12" x14ac:dyDescent="0.35">
      <c r="A3474" s="2" t="s">
        <v>3495</v>
      </c>
      <c r="B3474" s="2" t="s">
        <v>21</v>
      </c>
      <c r="C3474" s="1">
        <v>39188</v>
      </c>
      <c r="D3474">
        <v>3</v>
      </c>
      <c r="E3474" s="2" t="s">
        <v>22</v>
      </c>
      <c r="F3474" s="2" t="s">
        <v>7</v>
      </c>
      <c r="G3474" s="1">
        <v>37728</v>
      </c>
      <c r="H3474" s="2" t="s">
        <v>36</v>
      </c>
      <c r="I3474" s="2" t="s">
        <v>23</v>
      </c>
      <c r="J3474">
        <v>244550</v>
      </c>
      <c r="K3474">
        <v>166294</v>
      </c>
      <c r="L3474">
        <v>9782000</v>
      </c>
    </row>
    <row r="3475" spans="1:12" x14ac:dyDescent="0.35">
      <c r="A3475" s="2" t="s">
        <v>3496</v>
      </c>
      <c r="B3475" s="2" t="s">
        <v>21</v>
      </c>
      <c r="C3475" s="1">
        <v>39518</v>
      </c>
      <c r="D3475">
        <v>2</v>
      </c>
      <c r="E3475" s="2" t="s">
        <v>22</v>
      </c>
      <c r="F3475" s="2" t="s">
        <v>11</v>
      </c>
      <c r="G3475" s="1">
        <v>28203</v>
      </c>
      <c r="H3475" s="2" t="s">
        <v>18</v>
      </c>
      <c r="I3475" s="2" t="s">
        <v>23</v>
      </c>
      <c r="J3475">
        <v>185735</v>
      </c>
      <c r="K3475">
        <v>46434</v>
      </c>
      <c r="L3475">
        <v>6633410</v>
      </c>
    </row>
    <row r="3476" spans="1:12" x14ac:dyDescent="0.35">
      <c r="A3476" s="2" t="s">
        <v>3497</v>
      </c>
      <c r="B3476" s="2" t="s">
        <v>16</v>
      </c>
      <c r="C3476" s="1">
        <v>40899</v>
      </c>
      <c r="D3476">
        <v>5</v>
      </c>
      <c r="E3476" s="2" t="s">
        <v>17</v>
      </c>
      <c r="F3476" s="2" t="s">
        <v>7</v>
      </c>
      <c r="G3476" s="1">
        <v>23379</v>
      </c>
      <c r="H3476" s="2" t="s">
        <v>18</v>
      </c>
      <c r="I3476" s="2" t="s">
        <v>23</v>
      </c>
      <c r="J3476">
        <v>325427</v>
      </c>
      <c r="K3476">
        <v>154149</v>
      </c>
      <c r="L3476">
        <v>8563860</v>
      </c>
    </row>
    <row r="3477" spans="1:12" x14ac:dyDescent="0.35">
      <c r="A3477" s="2" t="s">
        <v>3498</v>
      </c>
      <c r="B3477" s="2" t="s">
        <v>14</v>
      </c>
      <c r="C3477" s="1">
        <v>39310</v>
      </c>
      <c r="D3477">
        <v>3</v>
      </c>
      <c r="E3477" s="2" t="s">
        <v>7141</v>
      </c>
      <c r="F3477" s="2" t="s">
        <v>11</v>
      </c>
      <c r="G3477" s="1">
        <v>32010</v>
      </c>
      <c r="H3477" s="2" t="s">
        <v>18</v>
      </c>
      <c r="I3477" s="2" t="s">
        <v>12</v>
      </c>
      <c r="J3477">
        <v>395284</v>
      </c>
      <c r="K3477">
        <v>19764</v>
      </c>
      <c r="L3477">
        <v>9882100</v>
      </c>
    </row>
    <row r="3478" spans="1:12" x14ac:dyDescent="0.35">
      <c r="A3478" s="2" t="s">
        <v>3499</v>
      </c>
      <c r="B3478" s="2" t="s">
        <v>878</v>
      </c>
      <c r="C3478" s="1">
        <v>41438</v>
      </c>
      <c r="D3478">
        <v>4</v>
      </c>
      <c r="E3478" s="2" t="s">
        <v>22</v>
      </c>
      <c r="F3478" s="2" t="s">
        <v>11</v>
      </c>
      <c r="G3478" s="1">
        <v>26108</v>
      </c>
      <c r="H3478" s="2" t="s">
        <v>8</v>
      </c>
      <c r="I3478" s="2" t="s">
        <v>23</v>
      </c>
      <c r="J3478">
        <v>652034</v>
      </c>
      <c r="K3478">
        <v>211470</v>
      </c>
      <c r="L3478">
        <v>17622540</v>
      </c>
    </row>
    <row r="3479" spans="1:12" x14ac:dyDescent="0.35">
      <c r="A3479" s="2" t="s">
        <v>3500</v>
      </c>
      <c r="B3479" s="2" t="s">
        <v>7143</v>
      </c>
      <c r="C3479" s="1">
        <v>40797</v>
      </c>
      <c r="D3479">
        <v>5</v>
      </c>
      <c r="E3479" s="2" t="s">
        <v>35</v>
      </c>
      <c r="F3479" s="2" t="s">
        <v>7</v>
      </c>
      <c r="G3479" s="1">
        <v>37147</v>
      </c>
      <c r="H3479" s="2" t="s">
        <v>36</v>
      </c>
      <c r="I3479" s="2" t="s">
        <v>12</v>
      </c>
      <c r="J3479">
        <v>641170</v>
      </c>
      <c r="K3479">
        <v>115411</v>
      </c>
      <c r="L3479">
        <v>12823400</v>
      </c>
    </row>
    <row r="3480" spans="1:12" x14ac:dyDescent="0.35">
      <c r="A3480" s="2" t="s">
        <v>3501</v>
      </c>
      <c r="B3480" s="2" t="s">
        <v>878</v>
      </c>
      <c r="C3480" s="1">
        <v>39294</v>
      </c>
      <c r="D3480">
        <v>5</v>
      </c>
      <c r="E3480" s="2" t="s">
        <v>22</v>
      </c>
      <c r="F3480" s="2" t="s">
        <v>7</v>
      </c>
      <c r="G3480" s="1">
        <v>28709</v>
      </c>
      <c r="H3480" s="2" t="s">
        <v>36</v>
      </c>
      <c r="I3480" s="2" t="s">
        <v>23</v>
      </c>
      <c r="J3480">
        <v>462916</v>
      </c>
      <c r="K3480">
        <v>175157</v>
      </c>
      <c r="L3480">
        <v>12511230</v>
      </c>
    </row>
    <row r="3481" spans="1:12" x14ac:dyDescent="0.35">
      <c r="A3481" s="2" t="s">
        <v>3502</v>
      </c>
      <c r="B3481" s="2" t="s">
        <v>7143</v>
      </c>
      <c r="C3481" s="1">
        <v>39709</v>
      </c>
      <c r="D3481">
        <v>4</v>
      </c>
      <c r="E3481" s="2" t="s">
        <v>7142</v>
      </c>
      <c r="F3481" s="2" t="s">
        <v>7</v>
      </c>
      <c r="G3481" s="1">
        <v>34964</v>
      </c>
      <c r="H3481" s="2" t="s">
        <v>8</v>
      </c>
      <c r="I3481" s="2" t="s">
        <v>12</v>
      </c>
      <c r="J3481">
        <v>518332</v>
      </c>
      <c r="K3481">
        <v>210572</v>
      </c>
      <c r="L3481">
        <v>16197860</v>
      </c>
    </row>
    <row r="3482" spans="1:12" x14ac:dyDescent="0.35">
      <c r="A3482" s="2" t="s">
        <v>3503</v>
      </c>
      <c r="B3482" s="2" t="s">
        <v>16</v>
      </c>
      <c r="C3482" s="1">
        <v>40187</v>
      </c>
      <c r="D3482">
        <v>4</v>
      </c>
      <c r="E3482" s="2" t="s">
        <v>17</v>
      </c>
      <c r="F3482" s="2" t="s">
        <v>7</v>
      </c>
      <c r="G3482" s="1">
        <v>36172</v>
      </c>
      <c r="H3482" s="2" t="s">
        <v>18</v>
      </c>
      <c r="I3482" s="2" t="s">
        <v>9</v>
      </c>
      <c r="J3482">
        <v>344530</v>
      </c>
      <c r="K3482">
        <v>65181</v>
      </c>
      <c r="L3482">
        <v>9311620</v>
      </c>
    </row>
    <row r="3483" spans="1:12" x14ac:dyDescent="0.35">
      <c r="A3483" s="2" t="s">
        <v>3504</v>
      </c>
      <c r="B3483" s="2" t="s">
        <v>609</v>
      </c>
      <c r="C3483" s="1">
        <v>40235</v>
      </c>
      <c r="D3483">
        <v>3</v>
      </c>
      <c r="E3483" s="2" t="s">
        <v>7141</v>
      </c>
      <c r="F3483" s="2" t="s">
        <v>7</v>
      </c>
      <c r="G3483" s="1">
        <v>21985</v>
      </c>
      <c r="H3483" s="2" t="s">
        <v>8</v>
      </c>
      <c r="I3483" s="2" t="s">
        <v>12</v>
      </c>
      <c r="J3483">
        <v>266987</v>
      </c>
      <c r="K3483">
        <v>186082</v>
      </c>
      <c r="L3483">
        <v>8090500</v>
      </c>
    </row>
    <row r="3484" spans="1:12" x14ac:dyDescent="0.35">
      <c r="A3484" s="2" t="s">
        <v>3505</v>
      </c>
      <c r="B3484" s="2" t="s">
        <v>21</v>
      </c>
      <c r="C3484" s="1">
        <v>41892</v>
      </c>
      <c r="D3484">
        <v>3</v>
      </c>
      <c r="E3484" s="2" t="s">
        <v>17</v>
      </c>
      <c r="F3484" s="2" t="s">
        <v>11</v>
      </c>
      <c r="G3484" s="1">
        <v>39337</v>
      </c>
      <c r="H3484" s="2" t="s">
        <v>18</v>
      </c>
      <c r="I3484" s="2" t="s">
        <v>23</v>
      </c>
      <c r="J3484">
        <v>189725</v>
      </c>
      <c r="K3484">
        <v>75890</v>
      </c>
      <c r="L3484">
        <v>7589010</v>
      </c>
    </row>
    <row r="3485" spans="1:12" x14ac:dyDescent="0.35">
      <c r="A3485" s="2" t="s">
        <v>3506</v>
      </c>
      <c r="B3485" s="2" t="s">
        <v>609</v>
      </c>
      <c r="C3485" s="1">
        <v>40375</v>
      </c>
      <c r="D3485">
        <v>2</v>
      </c>
      <c r="E3485" s="2" t="s">
        <v>22</v>
      </c>
      <c r="F3485" s="2" t="s">
        <v>7</v>
      </c>
      <c r="G3485" s="1">
        <v>23220</v>
      </c>
      <c r="H3485" s="2" t="s">
        <v>36</v>
      </c>
      <c r="I3485" s="2" t="s">
        <v>9</v>
      </c>
      <c r="J3485">
        <v>276968</v>
      </c>
      <c r="K3485">
        <v>113628</v>
      </c>
      <c r="L3485">
        <v>7101750</v>
      </c>
    </row>
    <row r="3486" spans="1:12" x14ac:dyDescent="0.35">
      <c r="A3486" s="2" t="s">
        <v>3507</v>
      </c>
      <c r="B3486" s="2" t="s">
        <v>16</v>
      </c>
      <c r="C3486" s="1">
        <v>39241</v>
      </c>
      <c r="D3486">
        <v>4</v>
      </c>
      <c r="E3486" s="2" t="s">
        <v>7142</v>
      </c>
      <c r="F3486" s="2" t="s">
        <v>11</v>
      </c>
      <c r="G3486" s="1">
        <v>29021</v>
      </c>
      <c r="H3486" s="2" t="s">
        <v>8</v>
      </c>
      <c r="I3486" s="2" t="s">
        <v>12</v>
      </c>
      <c r="J3486">
        <v>613616</v>
      </c>
      <c r="K3486">
        <v>107383</v>
      </c>
      <c r="L3486">
        <v>15340410</v>
      </c>
    </row>
    <row r="3487" spans="1:12" x14ac:dyDescent="0.35">
      <c r="A3487" s="2" t="s">
        <v>3508</v>
      </c>
      <c r="B3487" s="2" t="s">
        <v>878</v>
      </c>
      <c r="C3487" s="1">
        <v>39801</v>
      </c>
      <c r="D3487">
        <v>4</v>
      </c>
      <c r="E3487" s="2" t="s">
        <v>35</v>
      </c>
      <c r="F3487" s="2" t="s">
        <v>7</v>
      </c>
      <c r="G3487" s="1">
        <v>29581</v>
      </c>
      <c r="H3487" s="2" t="s">
        <v>36</v>
      </c>
      <c r="I3487" s="2" t="s">
        <v>23</v>
      </c>
      <c r="J3487">
        <v>287048</v>
      </c>
      <c r="K3487">
        <v>88322</v>
      </c>
      <c r="L3487">
        <v>11040310</v>
      </c>
    </row>
    <row r="3488" spans="1:12" x14ac:dyDescent="0.35">
      <c r="A3488" s="2" t="s">
        <v>3509</v>
      </c>
      <c r="B3488" s="2" t="s">
        <v>16</v>
      </c>
      <c r="C3488" s="1">
        <v>38771</v>
      </c>
      <c r="D3488">
        <v>4</v>
      </c>
      <c r="E3488" s="2" t="s">
        <v>7141</v>
      </c>
      <c r="F3488" s="2" t="s">
        <v>11</v>
      </c>
      <c r="G3488" s="1">
        <v>22711</v>
      </c>
      <c r="H3488" s="2" t="s">
        <v>36</v>
      </c>
      <c r="I3488" s="2" t="s">
        <v>12</v>
      </c>
      <c r="J3488">
        <v>325060</v>
      </c>
      <c r="K3488">
        <v>74299</v>
      </c>
      <c r="L3488">
        <v>9287430</v>
      </c>
    </row>
    <row r="3489" spans="1:12" x14ac:dyDescent="0.35">
      <c r="A3489" s="2" t="s">
        <v>3510</v>
      </c>
      <c r="B3489" s="2" t="s">
        <v>609</v>
      </c>
      <c r="C3489" s="1">
        <v>40895</v>
      </c>
      <c r="D3489">
        <v>3</v>
      </c>
      <c r="E3489" s="2" t="s">
        <v>17</v>
      </c>
      <c r="F3489" s="2" t="s">
        <v>11</v>
      </c>
      <c r="G3489" s="1">
        <v>33595</v>
      </c>
      <c r="H3489" s="2" t="s">
        <v>18</v>
      </c>
      <c r="I3489" s="2" t="s">
        <v>23</v>
      </c>
      <c r="J3489">
        <v>219311</v>
      </c>
      <c r="K3489">
        <v>56103</v>
      </c>
      <c r="L3489">
        <v>5100250</v>
      </c>
    </row>
    <row r="3490" spans="1:12" x14ac:dyDescent="0.35">
      <c r="A3490" s="2" t="s">
        <v>3511</v>
      </c>
      <c r="B3490" s="2" t="s">
        <v>7143</v>
      </c>
      <c r="C3490" s="1">
        <v>40943</v>
      </c>
      <c r="D3490">
        <v>5</v>
      </c>
      <c r="E3490" s="2" t="s">
        <v>7141</v>
      </c>
      <c r="F3490" s="2" t="s">
        <v>7</v>
      </c>
      <c r="G3490" s="1">
        <v>35468</v>
      </c>
      <c r="H3490" s="2" t="s">
        <v>18</v>
      </c>
      <c r="I3490" s="2" t="s">
        <v>12</v>
      </c>
      <c r="J3490">
        <v>478999</v>
      </c>
      <c r="K3490">
        <v>197235</v>
      </c>
      <c r="L3490">
        <v>14088220</v>
      </c>
    </row>
    <row r="3491" spans="1:12" x14ac:dyDescent="0.35">
      <c r="A3491" s="2" t="s">
        <v>3512</v>
      </c>
      <c r="B3491" s="2" t="s">
        <v>16</v>
      </c>
      <c r="C3491" s="1">
        <v>38298</v>
      </c>
      <c r="D3491">
        <v>5</v>
      </c>
      <c r="E3491" s="2" t="s">
        <v>17</v>
      </c>
      <c r="F3491" s="2" t="s">
        <v>11</v>
      </c>
      <c r="G3491" s="1">
        <v>18953</v>
      </c>
      <c r="H3491" s="2" t="s">
        <v>8</v>
      </c>
      <c r="I3491" s="2" t="s">
        <v>12</v>
      </c>
      <c r="J3491">
        <v>467076</v>
      </c>
      <c r="K3491">
        <v>249107</v>
      </c>
      <c r="L3491">
        <v>15569210</v>
      </c>
    </row>
    <row r="3492" spans="1:12" x14ac:dyDescent="0.35">
      <c r="A3492" s="2" t="s">
        <v>3513</v>
      </c>
      <c r="B3492" s="2" t="s">
        <v>21</v>
      </c>
      <c r="C3492" s="1">
        <v>39012</v>
      </c>
      <c r="D3492">
        <v>3</v>
      </c>
      <c r="E3492" s="2" t="s">
        <v>22</v>
      </c>
      <c r="F3492" s="2" t="s">
        <v>7</v>
      </c>
      <c r="G3492" s="1">
        <v>26237</v>
      </c>
      <c r="H3492" s="2" t="s">
        <v>36</v>
      </c>
      <c r="I3492" s="2" t="s">
        <v>23</v>
      </c>
      <c r="J3492">
        <v>233915</v>
      </c>
      <c r="K3492">
        <v>120730</v>
      </c>
      <c r="L3492">
        <v>7545650</v>
      </c>
    </row>
    <row r="3493" spans="1:12" x14ac:dyDescent="0.35">
      <c r="A3493" s="2" t="s">
        <v>3514</v>
      </c>
      <c r="B3493" s="2" t="s">
        <v>46</v>
      </c>
      <c r="C3493" s="1">
        <v>41964</v>
      </c>
      <c r="D3493">
        <v>4</v>
      </c>
      <c r="E3493" s="2" t="s">
        <v>17</v>
      </c>
      <c r="F3493" s="2" t="s">
        <v>7</v>
      </c>
      <c r="G3493" s="1">
        <v>29919</v>
      </c>
      <c r="H3493" s="2" t="s">
        <v>36</v>
      </c>
      <c r="I3493" s="2" t="s">
        <v>23</v>
      </c>
      <c r="J3493">
        <v>387948</v>
      </c>
      <c r="K3493">
        <v>109110</v>
      </c>
      <c r="L3493">
        <v>12123360</v>
      </c>
    </row>
    <row r="3494" spans="1:12" x14ac:dyDescent="0.35">
      <c r="A3494" s="2" t="s">
        <v>3515</v>
      </c>
      <c r="B3494" s="2" t="s">
        <v>7143</v>
      </c>
      <c r="C3494" s="1">
        <v>39882</v>
      </c>
      <c r="D3494">
        <v>4</v>
      </c>
      <c r="E3494" s="2" t="s">
        <v>22</v>
      </c>
      <c r="F3494" s="2" t="s">
        <v>7</v>
      </c>
      <c r="G3494" s="1">
        <v>36232</v>
      </c>
      <c r="H3494" s="2" t="s">
        <v>36</v>
      </c>
      <c r="I3494" s="2" t="s">
        <v>9</v>
      </c>
      <c r="J3494">
        <v>339917</v>
      </c>
      <c r="K3494">
        <v>95602</v>
      </c>
      <c r="L3494">
        <v>10622400</v>
      </c>
    </row>
    <row r="3495" spans="1:12" x14ac:dyDescent="0.35">
      <c r="A3495" s="2" t="s">
        <v>3516</v>
      </c>
      <c r="B3495" s="2" t="s">
        <v>21</v>
      </c>
      <c r="C3495" s="1">
        <v>41078</v>
      </c>
      <c r="D3495">
        <v>3</v>
      </c>
      <c r="E3495" s="2" t="s">
        <v>22</v>
      </c>
      <c r="F3495" s="2" t="s">
        <v>7</v>
      </c>
      <c r="G3495" s="1">
        <v>26478</v>
      </c>
      <c r="H3495" s="2" t="s">
        <v>8</v>
      </c>
      <c r="I3495" s="2" t="s">
        <v>9</v>
      </c>
      <c r="J3495">
        <v>333890</v>
      </c>
      <c r="K3495">
        <v>93489</v>
      </c>
      <c r="L3495">
        <v>13355600</v>
      </c>
    </row>
    <row r="3496" spans="1:12" x14ac:dyDescent="0.35">
      <c r="A3496" s="2" t="s">
        <v>3517</v>
      </c>
      <c r="B3496" s="2" t="s">
        <v>878</v>
      </c>
      <c r="C3496" s="1">
        <v>39067</v>
      </c>
      <c r="D3496">
        <v>5</v>
      </c>
      <c r="E3496" s="2" t="s">
        <v>17</v>
      </c>
      <c r="F3496" s="2" t="s">
        <v>11</v>
      </c>
      <c r="G3496" s="1">
        <v>29212</v>
      </c>
      <c r="H3496" s="2" t="s">
        <v>18</v>
      </c>
      <c r="I3496" s="2" t="s">
        <v>23</v>
      </c>
      <c r="J3496">
        <v>474897</v>
      </c>
      <c r="K3496">
        <v>171491</v>
      </c>
      <c r="L3496">
        <v>13191580</v>
      </c>
    </row>
    <row r="3497" spans="1:12" x14ac:dyDescent="0.35">
      <c r="A3497" s="2" t="s">
        <v>3518</v>
      </c>
      <c r="B3497" s="2" t="s">
        <v>21</v>
      </c>
      <c r="C3497" s="1">
        <v>39378</v>
      </c>
      <c r="D3497">
        <v>3</v>
      </c>
      <c r="E3497" s="2" t="s">
        <v>7141</v>
      </c>
      <c r="F3497" s="2" t="s">
        <v>7</v>
      </c>
      <c r="G3497" s="1">
        <v>29888</v>
      </c>
      <c r="H3497" s="2" t="s">
        <v>36</v>
      </c>
      <c r="I3497" s="2" t="s">
        <v>23</v>
      </c>
      <c r="J3497">
        <v>218593</v>
      </c>
      <c r="K3497">
        <v>69950</v>
      </c>
      <c r="L3497">
        <v>8743700</v>
      </c>
    </row>
    <row r="3498" spans="1:12" x14ac:dyDescent="0.35">
      <c r="A3498" s="2" t="s">
        <v>3519</v>
      </c>
      <c r="B3498" s="2" t="s">
        <v>14</v>
      </c>
      <c r="C3498" s="1">
        <v>40517</v>
      </c>
      <c r="D3498">
        <v>3</v>
      </c>
      <c r="E3498" s="2" t="s">
        <v>7141</v>
      </c>
      <c r="F3498" s="2" t="s">
        <v>11</v>
      </c>
      <c r="G3498" s="1">
        <v>35772</v>
      </c>
      <c r="H3498" s="2" t="s">
        <v>36</v>
      </c>
      <c r="I3498" s="2" t="s">
        <v>12</v>
      </c>
      <c r="J3498">
        <v>229692</v>
      </c>
      <c r="K3498">
        <v>17227</v>
      </c>
      <c r="L3498">
        <v>5742295</v>
      </c>
    </row>
    <row r="3499" spans="1:12" x14ac:dyDescent="0.35">
      <c r="A3499" s="2" t="s">
        <v>3520</v>
      </c>
      <c r="B3499" s="2" t="s">
        <v>46</v>
      </c>
      <c r="C3499" s="1">
        <v>40353</v>
      </c>
      <c r="D3499">
        <v>5</v>
      </c>
      <c r="E3499" s="2" t="s">
        <v>35</v>
      </c>
      <c r="F3499" s="2" t="s">
        <v>7</v>
      </c>
      <c r="G3499" s="1">
        <v>31958</v>
      </c>
      <c r="H3499" s="2" t="s">
        <v>8</v>
      </c>
      <c r="I3499" s="2" t="s">
        <v>9</v>
      </c>
      <c r="J3499">
        <v>770779</v>
      </c>
      <c r="K3499">
        <v>374378</v>
      </c>
      <c r="L3499">
        <v>22022260</v>
      </c>
    </row>
    <row r="3500" spans="1:12" x14ac:dyDescent="0.35">
      <c r="A3500" s="2" t="s">
        <v>3521</v>
      </c>
      <c r="B3500" s="2" t="s">
        <v>14</v>
      </c>
      <c r="C3500" s="1">
        <v>40723</v>
      </c>
      <c r="D3500">
        <v>3</v>
      </c>
      <c r="E3500" s="2" t="s">
        <v>17</v>
      </c>
      <c r="F3500" s="2" t="s">
        <v>11</v>
      </c>
      <c r="G3500" s="1">
        <v>37803</v>
      </c>
      <c r="H3500" s="2" t="s">
        <v>8</v>
      </c>
      <c r="I3500" s="2" t="s">
        <v>23</v>
      </c>
      <c r="J3500">
        <v>382227</v>
      </c>
      <c r="K3500">
        <v>21235</v>
      </c>
      <c r="L3500">
        <v>10617420</v>
      </c>
    </row>
    <row r="3501" spans="1:12" x14ac:dyDescent="0.35">
      <c r="A3501" s="2" t="s">
        <v>3522</v>
      </c>
      <c r="B3501" s="2" t="s">
        <v>7143</v>
      </c>
      <c r="C3501" s="1">
        <v>39642</v>
      </c>
      <c r="D3501">
        <v>5</v>
      </c>
      <c r="E3501" s="2" t="s">
        <v>35</v>
      </c>
      <c r="F3501" s="2" t="s">
        <v>7</v>
      </c>
      <c r="G3501" s="1">
        <v>32342</v>
      </c>
      <c r="H3501" s="2" t="s">
        <v>36</v>
      </c>
      <c r="I3501" s="2" t="s">
        <v>9</v>
      </c>
      <c r="J3501">
        <v>425412</v>
      </c>
      <c r="K3501">
        <v>229068</v>
      </c>
      <c r="L3501">
        <v>10908000</v>
      </c>
    </row>
    <row r="3502" spans="1:12" x14ac:dyDescent="0.35">
      <c r="A3502" s="2" t="s">
        <v>3523</v>
      </c>
      <c r="B3502" s="2" t="s">
        <v>16</v>
      </c>
      <c r="C3502" s="1">
        <v>40542</v>
      </c>
      <c r="D3502">
        <v>5</v>
      </c>
      <c r="E3502" s="2" t="s">
        <v>17</v>
      </c>
      <c r="F3502" s="2" t="s">
        <v>7</v>
      </c>
      <c r="G3502" s="1">
        <v>30687</v>
      </c>
      <c r="H3502" s="2" t="s">
        <v>8</v>
      </c>
      <c r="I3502" s="2" t="s">
        <v>23</v>
      </c>
      <c r="J3502">
        <v>436488</v>
      </c>
      <c r="K3502">
        <v>231884</v>
      </c>
      <c r="L3502">
        <v>13640240</v>
      </c>
    </row>
    <row r="3503" spans="1:12" x14ac:dyDescent="0.35">
      <c r="A3503" s="2" t="s">
        <v>3524</v>
      </c>
      <c r="B3503" s="2" t="s">
        <v>609</v>
      </c>
      <c r="C3503" s="1">
        <v>40115</v>
      </c>
      <c r="D3503">
        <v>4</v>
      </c>
      <c r="E3503" s="2" t="s">
        <v>17</v>
      </c>
      <c r="F3503" s="2" t="s">
        <v>11</v>
      </c>
      <c r="G3503" s="1">
        <v>30990</v>
      </c>
      <c r="H3503" s="2" t="s">
        <v>18</v>
      </c>
      <c r="I3503" s="2" t="s">
        <v>12</v>
      </c>
      <c r="J3503">
        <v>268643</v>
      </c>
      <c r="K3503">
        <v>69080</v>
      </c>
      <c r="L3503">
        <v>7675500</v>
      </c>
    </row>
    <row r="3504" spans="1:12" x14ac:dyDescent="0.35">
      <c r="A3504" s="2" t="s">
        <v>3525</v>
      </c>
      <c r="B3504" s="2" t="s">
        <v>609</v>
      </c>
      <c r="C3504" s="1">
        <v>40479</v>
      </c>
      <c r="D3504">
        <v>3</v>
      </c>
      <c r="E3504" s="2" t="s">
        <v>22</v>
      </c>
      <c r="F3504" s="2" t="s">
        <v>11</v>
      </c>
      <c r="G3504" s="1">
        <v>36099</v>
      </c>
      <c r="H3504" s="2" t="s">
        <v>36</v>
      </c>
      <c r="I3504" s="2" t="s">
        <v>23</v>
      </c>
      <c r="J3504">
        <v>290050</v>
      </c>
      <c r="K3504">
        <v>52209</v>
      </c>
      <c r="L3504">
        <v>5801000</v>
      </c>
    </row>
    <row r="3505" spans="1:12" x14ac:dyDescent="0.35">
      <c r="A3505" s="2" t="s">
        <v>3526</v>
      </c>
      <c r="B3505" s="2" t="s">
        <v>46</v>
      </c>
      <c r="C3505" s="1">
        <v>39494</v>
      </c>
      <c r="D3505">
        <v>5</v>
      </c>
      <c r="E3505" s="2" t="s">
        <v>35</v>
      </c>
      <c r="F3505" s="2" t="s">
        <v>11</v>
      </c>
      <c r="G3505" s="1">
        <v>34384</v>
      </c>
      <c r="H3505" s="2" t="s">
        <v>36</v>
      </c>
      <c r="I3505" s="2" t="s">
        <v>9</v>
      </c>
      <c r="J3505">
        <v>450795</v>
      </c>
      <c r="K3505">
        <v>212139</v>
      </c>
      <c r="L3505">
        <v>13258680</v>
      </c>
    </row>
    <row r="3506" spans="1:12" x14ac:dyDescent="0.35">
      <c r="A3506" s="2" t="s">
        <v>3527</v>
      </c>
      <c r="B3506" s="2" t="s">
        <v>21</v>
      </c>
      <c r="C3506" s="1">
        <v>41585</v>
      </c>
      <c r="D3506">
        <v>2</v>
      </c>
      <c r="E3506" s="2" t="s">
        <v>35</v>
      </c>
      <c r="F3506" s="2" t="s">
        <v>11</v>
      </c>
      <c r="G3506" s="1">
        <v>36110</v>
      </c>
      <c r="H3506" s="2" t="s">
        <v>36</v>
      </c>
      <c r="I3506" s="2" t="s">
        <v>9</v>
      </c>
      <c r="J3506">
        <v>237970</v>
      </c>
      <c r="K3506">
        <v>122823</v>
      </c>
      <c r="L3506">
        <v>7676450</v>
      </c>
    </row>
    <row r="3507" spans="1:12" x14ac:dyDescent="0.35">
      <c r="A3507" s="2" t="s">
        <v>3528</v>
      </c>
      <c r="B3507" s="2" t="s">
        <v>878</v>
      </c>
      <c r="C3507" s="1">
        <v>41322</v>
      </c>
      <c r="D3507">
        <v>5</v>
      </c>
      <c r="E3507" s="2" t="s">
        <v>7141</v>
      </c>
      <c r="F3507" s="2" t="s">
        <v>7</v>
      </c>
      <c r="G3507" s="1">
        <v>30737</v>
      </c>
      <c r="H3507" s="2" t="s">
        <v>18</v>
      </c>
      <c r="I3507" s="2" t="s">
        <v>9</v>
      </c>
      <c r="J3507">
        <v>379689</v>
      </c>
      <c r="K3507">
        <v>262862</v>
      </c>
      <c r="L3507">
        <v>14603420</v>
      </c>
    </row>
    <row r="3508" spans="1:12" x14ac:dyDescent="0.35">
      <c r="A3508" s="2" t="s">
        <v>3529</v>
      </c>
      <c r="B3508" s="2" t="s">
        <v>7143</v>
      </c>
      <c r="C3508" s="1">
        <v>39516</v>
      </c>
      <c r="D3508">
        <v>4</v>
      </c>
      <c r="E3508" s="2" t="s">
        <v>22</v>
      </c>
      <c r="F3508" s="2" t="s">
        <v>11</v>
      </c>
      <c r="G3508" s="1">
        <v>34771</v>
      </c>
      <c r="H3508" s="2" t="s">
        <v>8</v>
      </c>
      <c r="I3508" s="2" t="s">
        <v>9</v>
      </c>
      <c r="J3508">
        <v>456367</v>
      </c>
      <c r="K3508">
        <v>96077</v>
      </c>
      <c r="L3508">
        <v>12009660</v>
      </c>
    </row>
    <row r="3509" spans="1:12" x14ac:dyDescent="0.35">
      <c r="A3509" s="2" t="s">
        <v>3530</v>
      </c>
      <c r="B3509" s="2" t="s">
        <v>14</v>
      </c>
      <c r="C3509" s="1">
        <v>40119</v>
      </c>
      <c r="D3509">
        <v>4</v>
      </c>
      <c r="E3509" s="2" t="s">
        <v>7142</v>
      </c>
      <c r="F3509" s="2" t="s">
        <v>11</v>
      </c>
      <c r="G3509" s="1">
        <v>30264</v>
      </c>
      <c r="H3509" s="2" t="s">
        <v>18</v>
      </c>
      <c r="I3509" s="2" t="s">
        <v>9</v>
      </c>
      <c r="J3509">
        <v>264914</v>
      </c>
      <c r="K3509">
        <v>85456</v>
      </c>
      <c r="L3509">
        <v>8545605</v>
      </c>
    </row>
    <row r="3510" spans="1:12" x14ac:dyDescent="0.35">
      <c r="A3510" s="2" t="s">
        <v>3531</v>
      </c>
      <c r="B3510" s="2" t="s">
        <v>609</v>
      </c>
      <c r="C3510" s="1">
        <v>40695</v>
      </c>
      <c r="D3510">
        <v>2</v>
      </c>
      <c r="E3510" s="2" t="s">
        <v>17</v>
      </c>
      <c r="F3510" s="2" t="s">
        <v>7</v>
      </c>
      <c r="G3510" s="1">
        <v>25365</v>
      </c>
      <c r="H3510" s="2" t="s">
        <v>8</v>
      </c>
      <c r="I3510" s="2" t="s">
        <v>12</v>
      </c>
      <c r="J3510">
        <v>336196</v>
      </c>
      <c r="K3510">
        <v>156370</v>
      </c>
      <c r="L3510">
        <v>7818500</v>
      </c>
    </row>
    <row r="3511" spans="1:12" x14ac:dyDescent="0.35">
      <c r="A3511" s="2" t="s">
        <v>3532</v>
      </c>
      <c r="B3511" s="2" t="s">
        <v>7143</v>
      </c>
      <c r="C3511" s="1">
        <v>40837</v>
      </c>
      <c r="D3511">
        <v>5</v>
      </c>
      <c r="E3511" s="2" t="s">
        <v>7142</v>
      </c>
      <c r="F3511" s="2" t="s">
        <v>11</v>
      </c>
      <c r="G3511" s="1">
        <v>37917</v>
      </c>
      <c r="H3511" s="2" t="s">
        <v>18</v>
      </c>
      <c r="I3511" s="2" t="s">
        <v>9</v>
      </c>
      <c r="J3511">
        <v>441596</v>
      </c>
      <c r="K3511">
        <v>155155</v>
      </c>
      <c r="L3511">
        <v>11935020</v>
      </c>
    </row>
    <row r="3512" spans="1:12" x14ac:dyDescent="0.35">
      <c r="A3512" s="2" t="s">
        <v>3533</v>
      </c>
      <c r="B3512" s="2" t="s">
        <v>14</v>
      </c>
      <c r="C3512" s="1">
        <v>39380</v>
      </c>
      <c r="D3512">
        <v>3</v>
      </c>
      <c r="E3512" s="2" t="s">
        <v>7141</v>
      </c>
      <c r="F3512" s="2" t="s">
        <v>7</v>
      </c>
      <c r="G3512" s="1">
        <v>28065</v>
      </c>
      <c r="H3512" s="2" t="s">
        <v>8</v>
      </c>
      <c r="I3512" s="2" t="s">
        <v>23</v>
      </c>
      <c r="J3512">
        <v>502763</v>
      </c>
      <c r="K3512">
        <v>50276</v>
      </c>
      <c r="L3512">
        <v>12569065</v>
      </c>
    </row>
    <row r="3513" spans="1:12" x14ac:dyDescent="0.35">
      <c r="A3513" s="2" t="s">
        <v>3534</v>
      </c>
      <c r="B3513" s="2" t="s">
        <v>46</v>
      </c>
      <c r="C3513" s="1">
        <v>39376</v>
      </c>
      <c r="D3513">
        <v>4</v>
      </c>
      <c r="E3513" s="2" t="s">
        <v>35</v>
      </c>
      <c r="F3513" s="2" t="s">
        <v>7</v>
      </c>
      <c r="G3513" s="1">
        <v>24776</v>
      </c>
      <c r="H3513" s="2" t="s">
        <v>8</v>
      </c>
      <c r="I3513" s="2" t="s">
        <v>12</v>
      </c>
      <c r="J3513">
        <v>649092</v>
      </c>
      <c r="K3513">
        <v>305455</v>
      </c>
      <c r="L3513">
        <v>19090950</v>
      </c>
    </row>
    <row r="3514" spans="1:12" x14ac:dyDescent="0.35">
      <c r="A3514" s="2" t="s">
        <v>3535</v>
      </c>
      <c r="B3514" s="2" t="s">
        <v>16</v>
      </c>
      <c r="C3514" s="1">
        <v>38549</v>
      </c>
      <c r="D3514">
        <v>4</v>
      </c>
      <c r="E3514" s="2" t="s">
        <v>17</v>
      </c>
      <c r="F3514" s="2" t="s">
        <v>7</v>
      </c>
      <c r="G3514" s="1">
        <v>29789</v>
      </c>
      <c r="H3514" s="2" t="s">
        <v>18</v>
      </c>
      <c r="I3514" s="2" t="s">
        <v>23</v>
      </c>
      <c r="J3514">
        <v>309605</v>
      </c>
      <c r="K3514">
        <v>69661</v>
      </c>
      <c r="L3514">
        <v>7740130</v>
      </c>
    </row>
    <row r="3515" spans="1:12" x14ac:dyDescent="0.35">
      <c r="A3515" s="2" t="s">
        <v>3536</v>
      </c>
      <c r="B3515" s="2" t="s">
        <v>21</v>
      </c>
      <c r="C3515" s="1">
        <v>41328</v>
      </c>
      <c r="D3515">
        <v>3</v>
      </c>
      <c r="E3515" s="2" t="s">
        <v>7141</v>
      </c>
      <c r="F3515" s="2" t="s">
        <v>7</v>
      </c>
      <c r="G3515" s="1">
        <v>31108</v>
      </c>
      <c r="H3515" s="2" t="s">
        <v>18</v>
      </c>
      <c r="I3515" s="2" t="s">
        <v>12</v>
      </c>
      <c r="J3515">
        <v>321168</v>
      </c>
      <c r="K3515">
        <v>177196</v>
      </c>
      <c r="L3515">
        <v>11074760</v>
      </c>
    </row>
    <row r="3516" spans="1:12" x14ac:dyDescent="0.35">
      <c r="A3516" s="2" t="s">
        <v>3537</v>
      </c>
      <c r="B3516" s="2" t="s">
        <v>878</v>
      </c>
      <c r="C3516" s="1">
        <v>40214</v>
      </c>
      <c r="D3516">
        <v>4</v>
      </c>
      <c r="E3516" s="2" t="s">
        <v>35</v>
      </c>
      <c r="F3516" s="2" t="s">
        <v>7</v>
      </c>
      <c r="G3516" s="1">
        <v>37659</v>
      </c>
      <c r="H3516" s="2" t="s">
        <v>8</v>
      </c>
      <c r="I3516" s="2" t="s">
        <v>9</v>
      </c>
      <c r="J3516">
        <v>708009</v>
      </c>
      <c r="K3516">
        <v>229062</v>
      </c>
      <c r="L3516">
        <v>20823790</v>
      </c>
    </row>
    <row r="3517" spans="1:12" x14ac:dyDescent="0.35">
      <c r="A3517" s="2" t="s">
        <v>3538</v>
      </c>
      <c r="B3517" s="2" t="s">
        <v>46</v>
      </c>
      <c r="C3517" s="1">
        <v>41678</v>
      </c>
      <c r="D3517">
        <v>5</v>
      </c>
      <c r="E3517" s="2" t="s">
        <v>17</v>
      </c>
      <c r="F3517" s="2" t="s">
        <v>11</v>
      </c>
      <c r="G3517" s="1">
        <v>35473</v>
      </c>
      <c r="H3517" s="2" t="s">
        <v>36</v>
      </c>
      <c r="I3517" s="2" t="s">
        <v>12</v>
      </c>
      <c r="J3517">
        <v>348123</v>
      </c>
      <c r="K3517">
        <v>116041</v>
      </c>
      <c r="L3517">
        <v>12893440</v>
      </c>
    </row>
    <row r="3518" spans="1:12" x14ac:dyDescent="0.35">
      <c r="A3518" s="2" t="s">
        <v>3539</v>
      </c>
      <c r="B3518" s="2" t="s">
        <v>46</v>
      </c>
      <c r="C3518" s="1">
        <v>41318</v>
      </c>
      <c r="D3518">
        <v>5</v>
      </c>
      <c r="E3518" s="2" t="s">
        <v>7141</v>
      </c>
      <c r="F3518" s="2" t="s">
        <v>11</v>
      </c>
      <c r="G3518" s="1">
        <v>36938</v>
      </c>
      <c r="H3518" s="2" t="s">
        <v>36</v>
      </c>
      <c r="I3518" s="2" t="s">
        <v>12</v>
      </c>
      <c r="J3518">
        <v>529436</v>
      </c>
      <c r="K3518">
        <v>190054</v>
      </c>
      <c r="L3518">
        <v>13575290</v>
      </c>
    </row>
    <row r="3519" spans="1:12" x14ac:dyDescent="0.35">
      <c r="A3519" s="2" t="s">
        <v>3540</v>
      </c>
      <c r="B3519" s="2" t="s">
        <v>16</v>
      </c>
      <c r="C3519" s="1">
        <v>40126</v>
      </c>
      <c r="D3519">
        <v>4</v>
      </c>
      <c r="E3519" s="2" t="s">
        <v>7142</v>
      </c>
      <c r="F3519" s="2" t="s">
        <v>7</v>
      </c>
      <c r="G3519" s="1">
        <v>38301</v>
      </c>
      <c r="H3519" s="2" t="s">
        <v>18</v>
      </c>
      <c r="I3519" s="2" t="s">
        <v>9</v>
      </c>
      <c r="J3519">
        <v>476702</v>
      </c>
      <c r="K3519">
        <v>188172</v>
      </c>
      <c r="L3519">
        <v>12544800</v>
      </c>
    </row>
    <row r="3520" spans="1:12" x14ac:dyDescent="0.35">
      <c r="A3520" s="2" t="s">
        <v>3541</v>
      </c>
      <c r="B3520" s="2" t="s">
        <v>21</v>
      </c>
      <c r="C3520" s="1">
        <v>40846</v>
      </c>
      <c r="D3520">
        <v>3</v>
      </c>
      <c r="E3520" s="2" t="s">
        <v>22</v>
      </c>
      <c r="F3520" s="2" t="s">
        <v>11</v>
      </c>
      <c r="G3520" s="1">
        <v>27706</v>
      </c>
      <c r="H3520" s="2" t="s">
        <v>8</v>
      </c>
      <c r="I3520" s="2" t="s">
        <v>9</v>
      </c>
      <c r="J3520">
        <v>292841</v>
      </c>
      <c r="K3520">
        <v>135962</v>
      </c>
      <c r="L3520">
        <v>10458600</v>
      </c>
    </row>
    <row r="3521" spans="1:12" x14ac:dyDescent="0.35">
      <c r="A3521" s="2" t="s">
        <v>3542</v>
      </c>
      <c r="B3521" s="2" t="s">
        <v>609</v>
      </c>
      <c r="C3521" s="1">
        <v>40894</v>
      </c>
      <c r="D3521">
        <v>3</v>
      </c>
      <c r="E3521" s="2" t="s">
        <v>7142</v>
      </c>
      <c r="F3521" s="2" t="s">
        <v>7</v>
      </c>
      <c r="G3521" s="1">
        <v>26294</v>
      </c>
      <c r="H3521" s="2" t="s">
        <v>18</v>
      </c>
      <c r="I3521" s="2" t="s">
        <v>12</v>
      </c>
      <c r="J3521">
        <v>324980</v>
      </c>
      <c r="K3521">
        <v>154753</v>
      </c>
      <c r="L3521">
        <v>7737625</v>
      </c>
    </row>
    <row r="3522" spans="1:12" x14ac:dyDescent="0.35">
      <c r="A3522" s="2" t="s">
        <v>3543</v>
      </c>
      <c r="B3522" s="2" t="s">
        <v>21</v>
      </c>
      <c r="C3522" s="1">
        <v>39740</v>
      </c>
      <c r="D3522">
        <v>3</v>
      </c>
      <c r="E3522" s="2" t="s">
        <v>17</v>
      </c>
      <c r="F3522" s="2" t="s">
        <v>11</v>
      </c>
      <c r="G3522" s="1">
        <v>36820</v>
      </c>
      <c r="H3522" s="2" t="s">
        <v>36</v>
      </c>
      <c r="I3522" s="2" t="s">
        <v>9</v>
      </c>
      <c r="J3522">
        <v>232087</v>
      </c>
      <c r="K3522">
        <v>146129</v>
      </c>
      <c r="L3522">
        <v>8595800</v>
      </c>
    </row>
    <row r="3523" spans="1:12" x14ac:dyDescent="0.35">
      <c r="A3523" s="2" t="s">
        <v>3544</v>
      </c>
      <c r="B3523" s="2" t="s">
        <v>14</v>
      </c>
      <c r="C3523" s="1">
        <v>40111</v>
      </c>
      <c r="D3523">
        <v>3</v>
      </c>
      <c r="E3523" s="2" t="s">
        <v>17</v>
      </c>
      <c r="F3523" s="2" t="s">
        <v>11</v>
      </c>
      <c r="G3523" s="1">
        <v>34271</v>
      </c>
      <c r="H3523" s="2" t="s">
        <v>8</v>
      </c>
      <c r="I3523" s="2" t="s">
        <v>9</v>
      </c>
      <c r="J3523">
        <v>495815</v>
      </c>
      <c r="K3523">
        <v>28332</v>
      </c>
      <c r="L3523">
        <v>14166140</v>
      </c>
    </row>
    <row r="3524" spans="1:12" x14ac:dyDescent="0.35">
      <c r="A3524" s="2" t="s">
        <v>3545</v>
      </c>
      <c r="B3524" s="2" t="s">
        <v>21</v>
      </c>
      <c r="C3524" s="1">
        <v>41549</v>
      </c>
      <c r="D3524">
        <v>3</v>
      </c>
      <c r="E3524" s="2" t="s">
        <v>22</v>
      </c>
      <c r="F3524" s="2" t="s">
        <v>7</v>
      </c>
      <c r="G3524" s="1">
        <v>29139</v>
      </c>
      <c r="H3524" s="2" t="s">
        <v>18</v>
      </c>
      <c r="I3524" s="2" t="s">
        <v>12</v>
      </c>
      <c r="J3524">
        <v>326709</v>
      </c>
      <c r="K3524">
        <v>132725</v>
      </c>
      <c r="L3524">
        <v>10209650</v>
      </c>
    </row>
    <row r="3525" spans="1:12" x14ac:dyDescent="0.35">
      <c r="A3525" s="2" t="s">
        <v>3546</v>
      </c>
      <c r="B3525" s="2" t="s">
        <v>21</v>
      </c>
      <c r="C3525" s="1">
        <v>39223</v>
      </c>
      <c r="D3525">
        <v>4</v>
      </c>
      <c r="E3525" s="2" t="s">
        <v>7142</v>
      </c>
      <c r="F3525" s="2" t="s">
        <v>11</v>
      </c>
      <c r="G3525" s="1">
        <v>37763</v>
      </c>
      <c r="H3525" s="2" t="s">
        <v>18</v>
      </c>
      <c r="I3525" s="2" t="s">
        <v>23</v>
      </c>
      <c r="J3525">
        <v>292010</v>
      </c>
      <c r="K3525">
        <v>73003</v>
      </c>
      <c r="L3525">
        <v>10428940</v>
      </c>
    </row>
    <row r="3526" spans="1:12" x14ac:dyDescent="0.35">
      <c r="A3526" s="2" t="s">
        <v>3547</v>
      </c>
      <c r="B3526" s="2" t="s">
        <v>14</v>
      </c>
      <c r="C3526" s="1">
        <v>39876</v>
      </c>
      <c r="D3526">
        <v>2</v>
      </c>
      <c r="E3526" s="2" t="s">
        <v>35</v>
      </c>
      <c r="F3526" s="2" t="s">
        <v>7</v>
      </c>
      <c r="G3526" s="1">
        <v>30021</v>
      </c>
      <c r="H3526" s="2" t="s">
        <v>8</v>
      </c>
      <c r="I3526" s="2" t="s">
        <v>12</v>
      </c>
      <c r="J3526">
        <v>379506</v>
      </c>
      <c r="K3526">
        <v>129831</v>
      </c>
      <c r="L3526">
        <v>9987005</v>
      </c>
    </row>
    <row r="3527" spans="1:12" x14ac:dyDescent="0.35">
      <c r="A3527" s="2" t="s">
        <v>3548</v>
      </c>
      <c r="B3527" s="2" t="s">
        <v>609</v>
      </c>
      <c r="C3527" s="1">
        <v>40423</v>
      </c>
      <c r="D3527">
        <v>3</v>
      </c>
      <c r="E3527" s="2" t="s">
        <v>7141</v>
      </c>
      <c r="F3527" s="2" t="s">
        <v>11</v>
      </c>
      <c r="G3527" s="1">
        <v>31663</v>
      </c>
      <c r="H3527" s="2" t="s">
        <v>8</v>
      </c>
      <c r="I3527" s="2" t="s">
        <v>23</v>
      </c>
      <c r="J3527">
        <v>453822</v>
      </c>
      <c r="K3527">
        <v>137202</v>
      </c>
      <c r="L3527">
        <v>10554000</v>
      </c>
    </row>
    <row r="3528" spans="1:12" x14ac:dyDescent="0.35">
      <c r="A3528" s="2" t="s">
        <v>3549</v>
      </c>
      <c r="B3528" s="2" t="s">
        <v>14</v>
      </c>
      <c r="C3528" s="1">
        <v>39338</v>
      </c>
      <c r="D3528">
        <v>2</v>
      </c>
      <c r="E3528" s="2" t="s">
        <v>7142</v>
      </c>
      <c r="F3528" s="2" t="s">
        <v>11</v>
      </c>
      <c r="G3528" s="1">
        <v>24738</v>
      </c>
      <c r="H3528" s="2" t="s">
        <v>8</v>
      </c>
      <c r="I3528" s="2" t="s">
        <v>9</v>
      </c>
      <c r="J3528">
        <v>262173</v>
      </c>
      <c r="K3528">
        <v>131087</v>
      </c>
      <c r="L3528">
        <v>8739100</v>
      </c>
    </row>
    <row r="3529" spans="1:12" x14ac:dyDescent="0.35">
      <c r="A3529" s="2" t="s">
        <v>3550</v>
      </c>
      <c r="B3529" s="2" t="s">
        <v>7143</v>
      </c>
      <c r="C3529" s="1">
        <v>39644</v>
      </c>
      <c r="D3529">
        <v>5</v>
      </c>
      <c r="E3529" s="2" t="s">
        <v>22</v>
      </c>
      <c r="F3529" s="2" t="s">
        <v>11</v>
      </c>
      <c r="G3529" s="1">
        <v>31614</v>
      </c>
      <c r="H3529" s="2" t="s">
        <v>8</v>
      </c>
      <c r="I3529" s="2" t="s">
        <v>12</v>
      </c>
      <c r="J3529">
        <v>572732</v>
      </c>
      <c r="K3529">
        <v>247668</v>
      </c>
      <c r="L3529">
        <v>15479240</v>
      </c>
    </row>
    <row r="3530" spans="1:12" x14ac:dyDescent="0.35">
      <c r="A3530" s="2" t="s">
        <v>3551</v>
      </c>
      <c r="B3530" s="2" t="s">
        <v>609</v>
      </c>
      <c r="C3530" s="1">
        <v>40114</v>
      </c>
      <c r="D3530">
        <v>2</v>
      </c>
      <c r="E3530" s="2" t="s">
        <v>17</v>
      </c>
      <c r="F3530" s="2" t="s">
        <v>7</v>
      </c>
      <c r="G3530" s="1">
        <v>24419</v>
      </c>
      <c r="H3530" s="2" t="s">
        <v>36</v>
      </c>
      <c r="I3530" s="2" t="s">
        <v>23</v>
      </c>
      <c r="J3530">
        <v>321738</v>
      </c>
      <c r="K3530">
        <v>64348</v>
      </c>
      <c r="L3530">
        <v>6434750</v>
      </c>
    </row>
    <row r="3531" spans="1:12" x14ac:dyDescent="0.35">
      <c r="A3531" s="2" t="s">
        <v>3552</v>
      </c>
      <c r="B3531" s="2" t="s">
        <v>609</v>
      </c>
      <c r="C3531" s="1">
        <v>40720</v>
      </c>
      <c r="D3531">
        <v>2</v>
      </c>
      <c r="E3531" s="2" t="s">
        <v>7141</v>
      </c>
      <c r="F3531" s="2" t="s">
        <v>11</v>
      </c>
      <c r="G3531" s="1">
        <v>30865</v>
      </c>
      <c r="H3531" s="2" t="s">
        <v>18</v>
      </c>
      <c r="I3531" s="2" t="s">
        <v>23</v>
      </c>
      <c r="J3531">
        <v>141203</v>
      </c>
      <c r="K3531">
        <v>98842</v>
      </c>
      <c r="L3531">
        <v>4706750</v>
      </c>
    </row>
    <row r="3532" spans="1:12" x14ac:dyDescent="0.35">
      <c r="A3532" s="2" t="s">
        <v>3553</v>
      </c>
      <c r="B3532" s="2" t="s">
        <v>878</v>
      </c>
      <c r="C3532" s="1">
        <v>41827</v>
      </c>
      <c r="D3532">
        <v>4</v>
      </c>
      <c r="E3532" s="2" t="s">
        <v>7142</v>
      </c>
      <c r="F3532" s="2" t="s">
        <v>7</v>
      </c>
      <c r="G3532" s="1">
        <v>36717</v>
      </c>
      <c r="H3532" s="2" t="s">
        <v>36</v>
      </c>
      <c r="I3532" s="2" t="s">
        <v>12</v>
      </c>
      <c r="J3532">
        <v>504678</v>
      </c>
      <c r="K3532">
        <v>230710</v>
      </c>
      <c r="L3532">
        <v>14419380</v>
      </c>
    </row>
    <row r="3533" spans="1:12" x14ac:dyDescent="0.35">
      <c r="A3533" s="2" t="s">
        <v>3554</v>
      </c>
      <c r="B3533" s="2" t="s">
        <v>609</v>
      </c>
      <c r="C3533" s="1">
        <v>40405</v>
      </c>
      <c r="D3533">
        <v>3</v>
      </c>
      <c r="E3533" s="2" t="s">
        <v>35</v>
      </c>
      <c r="F3533" s="2" t="s">
        <v>7</v>
      </c>
      <c r="G3533" s="1">
        <v>23980</v>
      </c>
      <c r="H3533" s="2" t="s">
        <v>36</v>
      </c>
      <c r="I3533" s="2" t="s">
        <v>23</v>
      </c>
      <c r="J3533">
        <v>262153</v>
      </c>
      <c r="K3533">
        <v>144874</v>
      </c>
      <c r="L3533">
        <v>6898750</v>
      </c>
    </row>
    <row r="3534" spans="1:12" x14ac:dyDescent="0.35">
      <c r="A3534" s="2" t="s">
        <v>3555</v>
      </c>
      <c r="B3534" s="2" t="s">
        <v>21</v>
      </c>
      <c r="C3534" s="1">
        <v>41750</v>
      </c>
      <c r="D3534">
        <v>3</v>
      </c>
      <c r="E3534" s="2" t="s">
        <v>22</v>
      </c>
      <c r="F3534" s="2" t="s">
        <v>11</v>
      </c>
      <c r="G3534" s="1">
        <v>38100</v>
      </c>
      <c r="H3534" s="2" t="s">
        <v>8</v>
      </c>
      <c r="I3534" s="2" t="s">
        <v>23</v>
      </c>
      <c r="J3534">
        <v>322608</v>
      </c>
      <c r="K3534">
        <v>110897</v>
      </c>
      <c r="L3534">
        <v>10081500</v>
      </c>
    </row>
    <row r="3535" spans="1:12" x14ac:dyDescent="0.35">
      <c r="A3535" s="2" t="s">
        <v>3556</v>
      </c>
      <c r="B3535" s="2" t="s">
        <v>878</v>
      </c>
      <c r="C3535" s="1">
        <v>39785</v>
      </c>
      <c r="D3535">
        <v>4</v>
      </c>
      <c r="E3535" s="2" t="s">
        <v>17</v>
      </c>
      <c r="F3535" s="2" t="s">
        <v>7</v>
      </c>
      <c r="G3535" s="1">
        <v>28835</v>
      </c>
      <c r="H3535" s="2" t="s">
        <v>18</v>
      </c>
      <c r="I3535" s="2" t="s">
        <v>23</v>
      </c>
      <c r="J3535">
        <v>421391</v>
      </c>
      <c r="K3535">
        <v>210696</v>
      </c>
      <c r="L3535">
        <v>14046370</v>
      </c>
    </row>
    <row r="3536" spans="1:12" x14ac:dyDescent="0.35">
      <c r="A3536" s="2" t="s">
        <v>3557</v>
      </c>
      <c r="B3536" s="2" t="s">
        <v>878</v>
      </c>
      <c r="C3536" s="1">
        <v>40218</v>
      </c>
      <c r="D3536">
        <v>4</v>
      </c>
      <c r="E3536" s="2" t="s">
        <v>22</v>
      </c>
      <c r="F3536" s="2" t="s">
        <v>11</v>
      </c>
      <c r="G3536" s="1">
        <v>27808</v>
      </c>
      <c r="H3536" s="2" t="s">
        <v>36</v>
      </c>
      <c r="I3536" s="2" t="s">
        <v>12</v>
      </c>
      <c r="J3536">
        <v>472693</v>
      </c>
      <c r="K3536">
        <v>218166</v>
      </c>
      <c r="L3536">
        <v>12120330</v>
      </c>
    </row>
    <row r="3537" spans="1:12" x14ac:dyDescent="0.35">
      <c r="A3537" s="2" t="s">
        <v>3558</v>
      </c>
      <c r="B3537" s="2" t="s">
        <v>21</v>
      </c>
      <c r="C3537" s="1">
        <v>39381</v>
      </c>
      <c r="D3537">
        <v>3</v>
      </c>
      <c r="E3537" s="2" t="s">
        <v>7142</v>
      </c>
      <c r="F3537" s="2" t="s">
        <v>11</v>
      </c>
      <c r="G3537" s="1">
        <v>26606</v>
      </c>
      <c r="H3537" s="2" t="s">
        <v>36</v>
      </c>
      <c r="I3537" s="2" t="s">
        <v>9</v>
      </c>
      <c r="J3537">
        <v>294936</v>
      </c>
      <c r="K3537">
        <v>116187</v>
      </c>
      <c r="L3537">
        <v>8937450</v>
      </c>
    </row>
    <row r="3538" spans="1:12" x14ac:dyDescent="0.35">
      <c r="A3538" s="2" t="s">
        <v>3559</v>
      </c>
      <c r="B3538" s="2" t="s">
        <v>16</v>
      </c>
      <c r="C3538" s="1">
        <v>38944</v>
      </c>
      <c r="D3538">
        <v>4</v>
      </c>
      <c r="E3538" s="2" t="s">
        <v>35</v>
      </c>
      <c r="F3538" s="2" t="s">
        <v>11</v>
      </c>
      <c r="G3538" s="1">
        <v>30184</v>
      </c>
      <c r="H3538" s="2" t="s">
        <v>8</v>
      </c>
      <c r="I3538" s="2" t="s">
        <v>9</v>
      </c>
      <c r="J3538">
        <v>550357</v>
      </c>
      <c r="K3538">
        <v>110071</v>
      </c>
      <c r="L3538">
        <v>13758930</v>
      </c>
    </row>
    <row r="3539" spans="1:12" x14ac:dyDescent="0.35">
      <c r="A3539" s="2" t="s">
        <v>3560</v>
      </c>
      <c r="B3539" s="2" t="s">
        <v>14</v>
      </c>
      <c r="C3539" s="1">
        <v>40754</v>
      </c>
      <c r="D3539">
        <v>3</v>
      </c>
      <c r="E3539" s="2" t="s">
        <v>22</v>
      </c>
      <c r="F3539" s="2" t="s">
        <v>11</v>
      </c>
      <c r="G3539" s="1">
        <v>38929</v>
      </c>
      <c r="H3539" s="2" t="s">
        <v>8</v>
      </c>
      <c r="I3539" s="2" t="s">
        <v>23</v>
      </c>
      <c r="J3539">
        <v>488617</v>
      </c>
      <c r="K3539">
        <v>66029</v>
      </c>
      <c r="L3539">
        <v>13205875</v>
      </c>
    </row>
    <row r="3540" spans="1:12" x14ac:dyDescent="0.35">
      <c r="A3540" s="2" t="s">
        <v>3561</v>
      </c>
      <c r="B3540" s="2" t="s">
        <v>46</v>
      </c>
      <c r="C3540" s="1">
        <v>39799</v>
      </c>
      <c r="D3540">
        <v>4</v>
      </c>
      <c r="E3540" s="2" t="s">
        <v>17</v>
      </c>
      <c r="F3540" s="2" t="s">
        <v>11</v>
      </c>
      <c r="G3540" s="1">
        <v>28119</v>
      </c>
      <c r="H3540" s="2" t="s">
        <v>8</v>
      </c>
      <c r="I3540" s="2" t="s">
        <v>12</v>
      </c>
      <c r="J3540">
        <v>426539</v>
      </c>
      <c r="K3540">
        <v>255923</v>
      </c>
      <c r="L3540">
        <v>17061540</v>
      </c>
    </row>
    <row r="3541" spans="1:12" x14ac:dyDescent="0.35">
      <c r="A3541" s="2" t="s">
        <v>3562</v>
      </c>
      <c r="B3541" s="2" t="s">
        <v>609</v>
      </c>
      <c r="C3541" s="1">
        <v>40821</v>
      </c>
      <c r="D3541">
        <v>4</v>
      </c>
      <c r="E3541" s="2" t="s">
        <v>22</v>
      </c>
      <c r="F3541" s="2" t="s">
        <v>11</v>
      </c>
      <c r="G3541" s="1">
        <v>28046</v>
      </c>
      <c r="H3541" s="2" t="s">
        <v>18</v>
      </c>
      <c r="I3541" s="2" t="s">
        <v>23</v>
      </c>
      <c r="J3541">
        <v>247489</v>
      </c>
      <c r="K3541">
        <v>129369</v>
      </c>
      <c r="L3541">
        <v>5624750</v>
      </c>
    </row>
    <row r="3542" spans="1:12" x14ac:dyDescent="0.35">
      <c r="A3542" s="2" t="s">
        <v>3563</v>
      </c>
      <c r="B3542" s="2" t="s">
        <v>609</v>
      </c>
      <c r="C3542" s="1">
        <v>40864</v>
      </c>
      <c r="D3542">
        <v>3</v>
      </c>
      <c r="E3542" s="2" t="s">
        <v>17</v>
      </c>
      <c r="F3542" s="2" t="s">
        <v>11</v>
      </c>
      <c r="G3542" s="1">
        <v>29184</v>
      </c>
      <c r="H3542" s="2" t="s">
        <v>18</v>
      </c>
      <c r="I3542" s="2" t="s">
        <v>9</v>
      </c>
      <c r="J3542">
        <v>305664</v>
      </c>
      <c r="K3542">
        <v>159200</v>
      </c>
      <c r="L3542">
        <v>6368000</v>
      </c>
    </row>
    <row r="3543" spans="1:12" x14ac:dyDescent="0.35">
      <c r="A3543" s="2" t="s">
        <v>3564</v>
      </c>
      <c r="B3543" s="2" t="s">
        <v>609</v>
      </c>
      <c r="C3543" s="1">
        <v>40335</v>
      </c>
      <c r="D3543">
        <v>3</v>
      </c>
      <c r="E3543" s="2" t="s">
        <v>22</v>
      </c>
      <c r="F3543" s="2" t="s">
        <v>7</v>
      </c>
      <c r="G3543" s="1">
        <v>33035</v>
      </c>
      <c r="H3543" s="2" t="s">
        <v>36</v>
      </c>
      <c r="I3543" s="2" t="s">
        <v>12</v>
      </c>
      <c r="J3543">
        <v>376917</v>
      </c>
      <c r="K3543">
        <v>144351</v>
      </c>
      <c r="L3543">
        <v>8019500</v>
      </c>
    </row>
    <row r="3544" spans="1:12" x14ac:dyDescent="0.35">
      <c r="A3544" s="2" t="s">
        <v>3565</v>
      </c>
      <c r="B3544" s="2" t="s">
        <v>14</v>
      </c>
      <c r="C3544" s="1">
        <v>39052</v>
      </c>
      <c r="D3544">
        <v>3</v>
      </c>
      <c r="E3544" s="2" t="s">
        <v>7141</v>
      </c>
      <c r="F3544" s="2" t="s">
        <v>11</v>
      </c>
      <c r="G3544" s="1">
        <v>31752</v>
      </c>
      <c r="H3544" s="2" t="s">
        <v>18</v>
      </c>
      <c r="I3544" s="2" t="s">
        <v>12</v>
      </c>
      <c r="J3544">
        <v>264736</v>
      </c>
      <c r="K3544">
        <v>19855</v>
      </c>
      <c r="L3544">
        <v>6618400</v>
      </c>
    </row>
    <row r="3545" spans="1:12" x14ac:dyDescent="0.35">
      <c r="A3545" s="2" t="s">
        <v>3566</v>
      </c>
      <c r="B3545" s="2" t="s">
        <v>21</v>
      </c>
      <c r="C3545" s="1">
        <v>39237</v>
      </c>
      <c r="D3545">
        <v>4</v>
      </c>
      <c r="E3545" s="2" t="s">
        <v>17</v>
      </c>
      <c r="F3545" s="2" t="s">
        <v>7</v>
      </c>
      <c r="G3545" s="1">
        <v>37412</v>
      </c>
      <c r="H3545" s="2" t="s">
        <v>8</v>
      </c>
      <c r="I3545" s="2" t="s">
        <v>12</v>
      </c>
      <c r="J3545">
        <v>476120</v>
      </c>
      <c r="K3545">
        <v>148788</v>
      </c>
      <c r="L3545">
        <v>14878750</v>
      </c>
    </row>
    <row r="3546" spans="1:12" x14ac:dyDescent="0.35">
      <c r="A3546" s="2" t="s">
        <v>3567</v>
      </c>
      <c r="B3546" s="2" t="s">
        <v>7143</v>
      </c>
      <c r="C3546" s="1">
        <v>39578</v>
      </c>
      <c r="D3546">
        <v>5</v>
      </c>
      <c r="E3546" s="2" t="s">
        <v>35</v>
      </c>
      <c r="F3546" s="2" t="s">
        <v>11</v>
      </c>
      <c r="G3546" s="1">
        <v>32643</v>
      </c>
      <c r="H3546" s="2" t="s">
        <v>36</v>
      </c>
      <c r="I3546" s="2" t="s">
        <v>9</v>
      </c>
      <c r="J3546">
        <v>346506</v>
      </c>
      <c r="K3546">
        <v>105877</v>
      </c>
      <c r="L3546">
        <v>9625180</v>
      </c>
    </row>
    <row r="3547" spans="1:12" x14ac:dyDescent="0.35">
      <c r="A3547" s="2" t="s">
        <v>3568</v>
      </c>
      <c r="B3547" s="2" t="s">
        <v>14</v>
      </c>
      <c r="C3547" s="1">
        <v>40172</v>
      </c>
      <c r="D3547">
        <v>2</v>
      </c>
      <c r="E3547" s="2" t="s">
        <v>7141</v>
      </c>
      <c r="F3547" s="2" t="s">
        <v>11</v>
      </c>
      <c r="G3547" s="1">
        <v>35427</v>
      </c>
      <c r="H3547" s="2" t="s">
        <v>18</v>
      </c>
      <c r="I3547" s="2" t="s">
        <v>12</v>
      </c>
      <c r="J3547">
        <v>177488</v>
      </c>
      <c r="K3547">
        <v>16639</v>
      </c>
      <c r="L3547">
        <v>5546495</v>
      </c>
    </row>
    <row r="3548" spans="1:12" x14ac:dyDescent="0.35">
      <c r="A3548" s="2" t="s">
        <v>3569</v>
      </c>
      <c r="B3548" s="2" t="s">
        <v>878</v>
      </c>
      <c r="C3548" s="1">
        <v>40377</v>
      </c>
      <c r="D3548">
        <v>4</v>
      </c>
      <c r="E3548" s="2" t="s">
        <v>17</v>
      </c>
      <c r="F3548" s="2" t="s">
        <v>11</v>
      </c>
      <c r="G3548" s="1">
        <v>27967</v>
      </c>
      <c r="H3548" s="2" t="s">
        <v>36</v>
      </c>
      <c r="I3548" s="2" t="s">
        <v>12</v>
      </c>
      <c r="J3548">
        <v>359917</v>
      </c>
      <c r="K3548">
        <v>59986</v>
      </c>
      <c r="L3548">
        <v>11997230</v>
      </c>
    </row>
    <row r="3549" spans="1:12" x14ac:dyDescent="0.35">
      <c r="A3549" s="2" t="s">
        <v>3570</v>
      </c>
      <c r="B3549" s="2" t="s">
        <v>878</v>
      </c>
      <c r="C3549" s="1">
        <v>39208</v>
      </c>
      <c r="D3549">
        <v>5</v>
      </c>
      <c r="E3549" s="2" t="s">
        <v>22</v>
      </c>
      <c r="F3549" s="2" t="s">
        <v>11</v>
      </c>
      <c r="G3549" s="1">
        <v>32638</v>
      </c>
      <c r="H3549" s="2" t="s">
        <v>18</v>
      </c>
      <c r="I3549" s="2" t="s">
        <v>23</v>
      </c>
      <c r="J3549">
        <v>411532</v>
      </c>
      <c r="K3549">
        <v>92927</v>
      </c>
      <c r="L3549">
        <v>13275240</v>
      </c>
    </row>
    <row r="3550" spans="1:12" x14ac:dyDescent="0.35">
      <c r="A3550" s="2" t="s">
        <v>3571</v>
      </c>
      <c r="B3550" s="2" t="s">
        <v>609</v>
      </c>
      <c r="C3550" s="1">
        <v>40240</v>
      </c>
      <c r="D3550">
        <v>2</v>
      </c>
      <c r="E3550" s="2" t="s">
        <v>17</v>
      </c>
      <c r="F3550" s="2" t="s">
        <v>11</v>
      </c>
      <c r="G3550" s="1">
        <v>32575</v>
      </c>
      <c r="H3550" s="2" t="s">
        <v>18</v>
      </c>
      <c r="I3550" s="2" t="s">
        <v>23</v>
      </c>
      <c r="J3550">
        <v>184742</v>
      </c>
      <c r="K3550">
        <v>39588</v>
      </c>
      <c r="L3550">
        <v>4398625</v>
      </c>
    </row>
    <row r="3551" spans="1:12" x14ac:dyDescent="0.35">
      <c r="A3551" s="2" t="s">
        <v>3572</v>
      </c>
      <c r="B3551" s="2" t="s">
        <v>16</v>
      </c>
      <c r="C3551" s="1">
        <v>38900</v>
      </c>
      <c r="D3551">
        <v>4</v>
      </c>
      <c r="E3551" s="2" t="s">
        <v>17</v>
      </c>
      <c r="F3551" s="2" t="s">
        <v>11</v>
      </c>
      <c r="G3551" s="1">
        <v>26490</v>
      </c>
      <c r="H3551" s="2" t="s">
        <v>8</v>
      </c>
      <c r="I3551" s="2" t="s">
        <v>12</v>
      </c>
      <c r="J3551">
        <v>398902</v>
      </c>
      <c r="K3551">
        <v>172857</v>
      </c>
      <c r="L3551">
        <v>13296730</v>
      </c>
    </row>
    <row r="3552" spans="1:12" x14ac:dyDescent="0.35">
      <c r="A3552" s="2" t="s">
        <v>3573</v>
      </c>
      <c r="B3552" s="2" t="s">
        <v>14</v>
      </c>
      <c r="C3552" s="1">
        <v>40116</v>
      </c>
      <c r="D3552">
        <v>2</v>
      </c>
      <c r="E3552" s="2" t="s">
        <v>7142</v>
      </c>
      <c r="F3552" s="2" t="s">
        <v>11</v>
      </c>
      <c r="G3552" s="1">
        <v>33546</v>
      </c>
      <c r="H3552" s="2" t="s">
        <v>36</v>
      </c>
      <c r="I3552" s="2" t="s">
        <v>23</v>
      </c>
      <c r="J3552">
        <v>179191</v>
      </c>
      <c r="K3552">
        <v>13439</v>
      </c>
      <c r="L3552">
        <v>4479770</v>
      </c>
    </row>
    <row r="3553" spans="1:12" x14ac:dyDescent="0.35">
      <c r="A3553" s="2" t="s">
        <v>3574</v>
      </c>
      <c r="B3553" s="2" t="s">
        <v>14</v>
      </c>
      <c r="C3553" s="1">
        <v>40024</v>
      </c>
      <c r="D3553">
        <v>4</v>
      </c>
      <c r="E3553" s="2" t="s">
        <v>7142</v>
      </c>
      <c r="F3553" s="2" t="s">
        <v>11</v>
      </c>
      <c r="G3553" s="1">
        <v>35644</v>
      </c>
      <c r="H3553" s="2" t="s">
        <v>18</v>
      </c>
      <c r="I3553" s="2" t="s">
        <v>9</v>
      </c>
      <c r="J3553">
        <v>356975</v>
      </c>
      <c r="K3553">
        <v>167332</v>
      </c>
      <c r="L3553">
        <v>11155480</v>
      </c>
    </row>
    <row r="3554" spans="1:12" x14ac:dyDescent="0.35">
      <c r="A3554" s="2" t="s">
        <v>3575</v>
      </c>
      <c r="B3554" s="2" t="s">
        <v>609</v>
      </c>
      <c r="C3554" s="1">
        <v>40527</v>
      </c>
      <c r="D3554">
        <v>3</v>
      </c>
      <c r="E3554" s="2" t="s">
        <v>35</v>
      </c>
      <c r="F3554" s="2" t="s">
        <v>11</v>
      </c>
      <c r="G3554" s="1">
        <v>27022</v>
      </c>
      <c r="H3554" s="2" t="s">
        <v>8</v>
      </c>
      <c r="I3554" s="2" t="s">
        <v>12</v>
      </c>
      <c r="J3554">
        <v>380351</v>
      </c>
      <c r="K3554">
        <v>236434</v>
      </c>
      <c r="L3554">
        <v>10279750</v>
      </c>
    </row>
    <row r="3555" spans="1:12" x14ac:dyDescent="0.35">
      <c r="A3555" s="2" t="s">
        <v>3576</v>
      </c>
      <c r="B3555" s="2" t="s">
        <v>21</v>
      </c>
      <c r="C3555" s="1">
        <v>40180</v>
      </c>
      <c r="D3555">
        <v>3</v>
      </c>
      <c r="E3555" s="2" t="s">
        <v>17</v>
      </c>
      <c r="F3555" s="2" t="s">
        <v>7</v>
      </c>
      <c r="G3555" s="1">
        <v>31785</v>
      </c>
      <c r="H3555" s="2" t="s">
        <v>36</v>
      </c>
      <c r="I3555" s="2" t="s">
        <v>12</v>
      </c>
      <c r="J3555">
        <v>260537</v>
      </c>
      <c r="K3555">
        <v>35936</v>
      </c>
      <c r="L3555">
        <v>8984050</v>
      </c>
    </row>
    <row r="3556" spans="1:12" x14ac:dyDescent="0.35">
      <c r="A3556" s="2" t="s">
        <v>3577</v>
      </c>
      <c r="B3556" s="2" t="s">
        <v>878</v>
      </c>
      <c r="C3556" s="1">
        <v>41373</v>
      </c>
      <c r="D3556">
        <v>4</v>
      </c>
      <c r="E3556" s="2" t="s">
        <v>17</v>
      </c>
      <c r="F3556" s="2" t="s">
        <v>11</v>
      </c>
      <c r="G3556" s="1">
        <v>28233</v>
      </c>
      <c r="H3556" s="2" t="s">
        <v>18</v>
      </c>
      <c r="I3556" s="2" t="s">
        <v>23</v>
      </c>
      <c r="J3556">
        <v>424680</v>
      </c>
      <c r="K3556">
        <v>84936</v>
      </c>
      <c r="L3556">
        <v>12133700</v>
      </c>
    </row>
    <row r="3557" spans="1:12" x14ac:dyDescent="0.35">
      <c r="A3557" s="2" t="s">
        <v>3578</v>
      </c>
      <c r="B3557" s="2" t="s">
        <v>878</v>
      </c>
      <c r="C3557" s="1">
        <v>41067</v>
      </c>
      <c r="D3557">
        <v>5</v>
      </c>
      <c r="E3557" s="2" t="s">
        <v>7142</v>
      </c>
      <c r="F3557" s="2" t="s">
        <v>11</v>
      </c>
      <c r="G3557" s="1">
        <v>31577</v>
      </c>
      <c r="H3557" s="2" t="s">
        <v>18</v>
      </c>
      <c r="I3557" s="2" t="s">
        <v>9</v>
      </c>
      <c r="J3557">
        <v>440372</v>
      </c>
      <c r="K3557">
        <v>242964</v>
      </c>
      <c r="L3557">
        <v>15185240</v>
      </c>
    </row>
    <row r="3558" spans="1:12" x14ac:dyDescent="0.35">
      <c r="A3558" s="2" t="s">
        <v>3579</v>
      </c>
      <c r="B3558" s="2" t="s">
        <v>7143</v>
      </c>
      <c r="C3558" s="1">
        <v>39772</v>
      </c>
      <c r="D3558">
        <v>5</v>
      </c>
      <c r="E3558" s="2" t="s">
        <v>17</v>
      </c>
      <c r="F3558" s="2" t="s">
        <v>7</v>
      </c>
      <c r="G3558" s="1">
        <v>34662</v>
      </c>
      <c r="H3558" s="2" t="s">
        <v>8</v>
      </c>
      <c r="I3558" s="2" t="s">
        <v>9</v>
      </c>
      <c r="J3558">
        <v>821501</v>
      </c>
      <c r="K3558">
        <v>186705</v>
      </c>
      <c r="L3558">
        <v>18670480</v>
      </c>
    </row>
    <row r="3559" spans="1:12" x14ac:dyDescent="0.35">
      <c r="A3559" s="2" t="s">
        <v>3580</v>
      </c>
      <c r="B3559" s="2" t="s">
        <v>14</v>
      </c>
      <c r="C3559" s="1">
        <v>40979</v>
      </c>
      <c r="D3559">
        <v>2</v>
      </c>
      <c r="E3559" s="2" t="s">
        <v>7142</v>
      </c>
      <c r="F3559" s="2" t="s">
        <v>7</v>
      </c>
      <c r="G3559" s="1">
        <v>34044</v>
      </c>
      <c r="H3559" s="2" t="s">
        <v>18</v>
      </c>
      <c r="I3559" s="2" t="s">
        <v>12</v>
      </c>
      <c r="J3559">
        <v>273256</v>
      </c>
      <c r="K3559">
        <v>29541</v>
      </c>
      <c r="L3559">
        <v>7385285</v>
      </c>
    </row>
    <row r="3560" spans="1:12" x14ac:dyDescent="0.35">
      <c r="A3560" s="2" t="s">
        <v>3581</v>
      </c>
      <c r="B3560" s="2" t="s">
        <v>7143</v>
      </c>
      <c r="C3560" s="1">
        <v>39688</v>
      </c>
      <c r="D3560">
        <v>4</v>
      </c>
      <c r="E3560" s="2" t="s">
        <v>7141</v>
      </c>
      <c r="F3560" s="2" t="s">
        <v>11</v>
      </c>
      <c r="G3560" s="1">
        <v>36768</v>
      </c>
      <c r="H3560" s="2" t="s">
        <v>8</v>
      </c>
      <c r="I3560" s="2" t="s">
        <v>9</v>
      </c>
      <c r="J3560">
        <v>406489</v>
      </c>
      <c r="K3560">
        <v>301589</v>
      </c>
      <c r="L3560">
        <v>13112560</v>
      </c>
    </row>
    <row r="3561" spans="1:12" x14ac:dyDescent="0.35">
      <c r="A3561" s="2" t="s">
        <v>3582</v>
      </c>
      <c r="B3561" s="2" t="s">
        <v>609</v>
      </c>
      <c r="C3561" s="1">
        <v>40384</v>
      </c>
      <c r="D3561">
        <v>3</v>
      </c>
      <c r="E3561" s="2" t="s">
        <v>22</v>
      </c>
      <c r="F3561" s="2" t="s">
        <v>11</v>
      </c>
      <c r="G3561" s="1">
        <v>24689</v>
      </c>
      <c r="H3561" s="2" t="s">
        <v>8</v>
      </c>
      <c r="I3561" s="2" t="s">
        <v>23</v>
      </c>
      <c r="J3561">
        <v>287054</v>
      </c>
      <c r="K3561">
        <v>105449</v>
      </c>
      <c r="L3561">
        <v>5858250</v>
      </c>
    </row>
    <row r="3562" spans="1:12" x14ac:dyDescent="0.35">
      <c r="A3562" s="2" t="s">
        <v>3583</v>
      </c>
      <c r="B3562" s="2" t="s">
        <v>16</v>
      </c>
      <c r="C3562" s="1">
        <v>39805</v>
      </c>
      <c r="D3562">
        <v>5</v>
      </c>
      <c r="E3562" s="2" t="s">
        <v>17</v>
      </c>
      <c r="F3562" s="2" t="s">
        <v>11</v>
      </c>
      <c r="G3562" s="1">
        <v>21190</v>
      </c>
      <c r="H3562" s="2" t="s">
        <v>36</v>
      </c>
      <c r="I3562" s="2" t="s">
        <v>23</v>
      </c>
      <c r="J3562">
        <v>253856</v>
      </c>
      <c r="K3562">
        <v>96054</v>
      </c>
      <c r="L3562">
        <v>6860970</v>
      </c>
    </row>
    <row r="3563" spans="1:12" x14ac:dyDescent="0.35">
      <c r="A3563" s="2" t="s">
        <v>3584</v>
      </c>
      <c r="B3563" s="2" t="s">
        <v>46</v>
      </c>
      <c r="C3563" s="1">
        <v>39833</v>
      </c>
      <c r="D3563">
        <v>5</v>
      </c>
      <c r="E3563" s="2" t="s">
        <v>17</v>
      </c>
      <c r="F3563" s="2" t="s">
        <v>11</v>
      </c>
      <c r="G3563" s="1">
        <v>26328</v>
      </c>
      <c r="H3563" s="2" t="s">
        <v>36</v>
      </c>
      <c r="I3563" s="2" t="s">
        <v>9</v>
      </c>
      <c r="J3563">
        <v>456406</v>
      </c>
      <c r="K3563">
        <v>190169</v>
      </c>
      <c r="L3563">
        <v>12677940</v>
      </c>
    </row>
    <row r="3564" spans="1:12" x14ac:dyDescent="0.35">
      <c r="A3564" s="2" t="s">
        <v>3585</v>
      </c>
      <c r="B3564" s="2" t="s">
        <v>14</v>
      </c>
      <c r="C3564" s="1">
        <v>40258</v>
      </c>
      <c r="D3564">
        <v>2</v>
      </c>
      <c r="E3564" s="2" t="s">
        <v>22</v>
      </c>
      <c r="F3564" s="2" t="s">
        <v>7</v>
      </c>
      <c r="G3564" s="1">
        <v>32593</v>
      </c>
      <c r="H3564" s="2" t="s">
        <v>36</v>
      </c>
      <c r="I3564" s="2" t="s">
        <v>12</v>
      </c>
      <c r="J3564">
        <v>264504</v>
      </c>
      <c r="K3564">
        <v>54457</v>
      </c>
      <c r="L3564">
        <v>7779515</v>
      </c>
    </row>
    <row r="3565" spans="1:12" x14ac:dyDescent="0.35">
      <c r="A3565" s="2" t="s">
        <v>3586</v>
      </c>
      <c r="B3565" s="2" t="s">
        <v>21</v>
      </c>
      <c r="C3565" s="1">
        <v>41931</v>
      </c>
      <c r="D3565">
        <v>3</v>
      </c>
      <c r="E3565" s="2" t="s">
        <v>22</v>
      </c>
      <c r="F3565" s="2" t="s">
        <v>7</v>
      </c>
      <c r="G3565" s="1">
        <v>29886</v>
      </c>
      <c r="H3565" s="2" t="s">
        <v>36</v>
      </c>
      <c r="I3565" s="2" t="s">
        <v>9</v>
      </c>
      <c r="J3565">
        <v>270368</v>
      </c>
      <c r="K3565">
        <v>87216</v>
      </c>
      <c r="L3565">
        <v>8721550</v>
      </c>
    </row>
    <row r="3566" spans="1:12" x14ac:dyDescent="0.35">
      <c r="A3566" s="2" t="s">
        <v>3587</v>
      </c>
      <c r="B3566" s="2" t="s">
        <v>21</v>
      </c>
      <c r="C3566" s="1">
        <v>39575</v>
      </c>
      <c r="D3566">
        <v>3</v>
      </c>
      <c r="E3566" s="2" t="s">
        <v>35</v>
      </c>
      <c r="F3566" s="2" t="s">
        <v>7</v>
      </c>
      <c r="G3566" s="1">
        <v>34100</v>
      </c>
      <c r="H3566" s="2" t="s">
        <v>8</v>
      </c>
      <c r="I3566" s="2" t="s">
        <v>9</v>
      </c>
      <c r="J3566">
        <v>427058</v>
      </c>
      <c r="K3566">
        <v>151537</v>
      </c>
      <c r="L3566">
        <v>13776050</v>
      </c>
    </row>
    <row r="3567" spans="1:12" x14ac:dyDescent="0.35">
      <c r="A3567" s="2" t="s">
        <v>3588</v>
      </c>
      <c r="B3567" s="2" t="s">
        <v>21</v>
      </c>
      <c r="C3567" s="1">
        <v>41446</v>
      </c>
      <c r="D3567">
        <v>3</v>
      </c>
      <c r="E3567" s="2" t="s">
        <v>7141</v>
      </c>
      <c r="F3567" s="2" t="s">
        <v>11</v>
      </c>
      <c r="G3567" s="1">
        <v>35971</v>
      </c>
      <c r="H3567" s="2" t="s">
        <v>36</v>
      </c>
      <c r="I3567" s="2" t="s">
        <v>23</v>
      </c>
      <c r="J3567">
        <v>211506</v>
      </c>
      <c r="K3567">
        <v>89483</v>
      </c>
      <c r="L3567">
        <v>8134850</v>
      </c>
    </row>
    <row r="3568" spans="1:12" x14ac:dyDescent="0.35">
      <c r="A3568" s="2" t="s">
        <v>3589</v>
      </c>
      <c r="B3568" s="2" t="s">
        <v>16</v>
      </c>
      <c r="C3568" s="1">
        <v>39228</v>
      </c>
      <c r="D3568">
        <v>4</v>
      </c>
      <c r="E3568" s="2" t="s">
        <v>22</v>
      </c>
      <c r="F3568" s="2" t="s">
        <v>11</v>
      </c>
      <c r="G3568" s="1">
        <v>30468</v>
      </c>
      <c r="H3568" s="2" t="s">
        <v>36</v>
      </c>
      <c r="I3568" s="2" t="s">
        <v>12</v>
      </c>
      <c r="J3568">
        <v>315564</v>
      </c>
      <c r="K3568">
        <v>176344</v>
      </c>
      <c r="L3568">
        <v>9281280</v>
      </c>
    </row>
    <row r="3569" spans="1:12" x14ac:dyDescent="0.35">
      <c r="A3569" s="2" t="s">
        <v>3590</v>
      </c>
      <c r="B3569" s="2" t="s">
        <v>14</v>
      </c>
      <c r="C3569" s="1">
        <v>39445</v>
      </c>
      <c r="D3569">
        <v>2</v>
      </c>
      <c r="E3569" s="2" t="s">
        <v>7142</v>
      </c>
      <c r="F3569" s="2" t="s">
        <v>7</v>
      </c>
      <c r="G3569" s="1">
        <v>36890</v>
      </c>
      <c r="H3569" s="2" t="s">
        <v>8</v>
      </c>
      <c r="I3569" s="2" t="s">
        <v>9</v>
      </c>
      <c r="J3569">
        <v>398972</v>
      </c>
      <c r="K3569">
        <v>68395</v>
      </c>
      <c r="L3569">
        <v>11399205</v>
      </c>
    </row>
    <row r="3570" spans="1:12" x14ac:dyDescent="0.35">
      <c r="A3570" s="2" t="s">
        <v>3591</v>
      </c>
      <c r="B3570" s="2" t="s">
        <v>16</v>
      </c>
      <c r="C3570" s="1">
        <v>39345</v>
      </c>
      <c r="D3570">
        <v>4</v>
      </c>
      <c r="E3570" s="2" t="s">
        <v>7142</v>
      </c>
      <c r="F3570" s="2" t="s">
        <v>7</v>
      </c>
      <c r="G3570" s="1">
        <v>32410</v>
      </c>
      <c r="H3570" s="2" t="s">
        <v>8</v>
      </c>
      <c r="I3570" s="2" t="s">
        <v>12</v>
      </c>
      <c r="J3570">
        <v>491907</v>
      </c>
      <c r="K3570">
        <v>163969</v>
      </c>
      <c r="L3570">
        <v>14906280</v>
      </c>
    </row>
    <row r="3571" spans="1:12" x14ac:dyDescent="0.35">
      <c r="A3571" s="2" t="s">
        <v>3592</v>
      </c>
      <c r="B3571" s="2" t="s">
        <v>7143</v>
      </c>
      <c r="C3571" s="1">
        <v>40602</v>
      </c>
      <c r="D3571">
        <v>4</v>
      </c>
      <c r="E3571" s="2" t="s">
        <v>22</v>
      </c>
      <c r="F3571" s="2" t="s">
        <v>11</v>
      </c>
      <c r="G3571" s="1">
        <v>30382</v>
      </c>
      <c r="H3571" s="2" t="s">
        <v>8</v>
      </c>
      <c r="I3571" s="2" t="s">
        <v>9</v>
      </c>
      <c r="J3571">
        <v>439403</v>
      </c>
      <c r="K3571">
        <v>175761</v>
      </c>
      <c r="L3571">
        <v>14646760</v>
      </c>
    </row>
    <row r="3572" spans="1:12" x14ac:dyDescent="0.35">
      <c r="A3572" s="2" t="s">
        <v>3593</v>
      </c>
      <c r="B3572" s="2" t="s">
        <v>7143</v>
      </c>
      <c r="C3572" s="1">
        <v>40031</v>
      </c>
      <c r="D3572">
        <v>5</v>
      </c>
      <c r="E3572" s="2" t="s">
        <v>35</v>
      </c>
      <c r="F3572" s="2" t="s">
        <v>11</v>
      </c>
      <c r="G3572" s="1">
        <v>36016</v>
      </c>
      <c r="H3572" s="2" t="s">
        <v>36</v>
      </c>
      <c r="I3572" s="2" t="s">
        <v>9</v>
      </c>
      <c r="J3572">
        <v>400777</v>
      </c>
      <c r="K3572">
        <v>180350</v>
      </c>
      <c r="L3572">
        <v>10019420</v>
      </c>
    </row>
    <row r="3573" spans="1:12" x14ac:dyDescent="0.35">
      <c r="A3573" s="2" t="s">
        <v>3594</v>
      </c>
      <c r="B3573" s="2" t="s">
        <v>16</v>
      </c>
      <c r="C3573" s="1">
        <v>40788</v>
      </c>
      <c r="D3573">
        <v>4</v>
      </c>
      <c r="E3573" s="2" t="s">
        <v>7141</v>
      </c>
      <c r="F3573" s="2" t="s">
        <v>11</v>
      </c>
      <c r="G3573" s="1">
        <v>31298</v>
      </c>
      <c r="H3573" s="2" t="s">
        <v>8</v>
      </c>
      <c r="I3573" s="2" t="s">
        <v>12</v>
      </c>
      <c r="J3573">
        <v>450959</v>
      </c>
      <c r="K3573">
        <v>145471</v>
      </c>
      <c r="L3573">
        <v>14547070</v>
      </c>
    </row>
    <row r="3574" spans="1:12" x14ac:dyDescent="0.35">
      <c r="A3574" s="2" t="s">
        <v>3595</v>
      </c>
      <c r="B3574" s="2" t="s">
        <v>7143</v>
      </c>
      <c r="C3574" s="1">
        <v>40340</v>
      </c>
      <c r="D3574">
        <v>5</v>
      </c>
      <c r="E3574" s="2" t="s">
        <v>22</v>
      </c>
      <c r="F3574" s="2" t="s">
        <v>7</v>
      </c>
      <c r="G3574" s="1">
        <v>31945</v>
      </c>
      <c r="H3574" s="2" t="s">
        <v>8</v>
      </c>
      <c r="I3574" s="2" t="s">
        <v>9</v>
      </c>
      <c r="J3574">
        <v>732764</v>
      </c>
      <c r="K3574">
        <v>286734</v>
      </c>
      <c r="L3574">
        <v>15929660</v>
      </c>
    </row>
    <row r="3575" spans="1:12" x14ac:dyDescent="0.35">
      <c r="A3575" s="2" t="s">
        <v>3596</v>
      </c>
      <c r="B3575" s="2" t="s">
        <v>609</v>
      </c>
      <c r="C3575" s="1">
        <v>40215</v>
      </c>
      <c r="D3575">
        <v>2</v>
      </c>
      <c r="E3575" s="2" t="s">
        <v>7141</v>
      </c>
      <c r="F3575" s="2" t="s">
        <v>7</v>
      </c>
      <c r="G3575" s="1">
        <v>28900</v>
      </c>
      <c r="H3575" s="2" t="s">
        <v>8</v>
      </c>
      <c r="I3575" s="2" t="s">
        <v>23</v>
      </c>
      <c r="J3575">
        <v>228552</v>
      </c>
      <c r="K3575">
        <v>164272</v>
      </c>
      <c r="L3575">
        <v>7142250</v>
      </c>
    </row>
    <row r="3576" spans="1:12" x14ac:dyDescent="0.35">
      <c r="A3576" s="2" t="s">
        <v>3597</v>
      </c>
      <c r="B3576" s="2" t="s">
        <v>46</v>
      </c>
      <c r="C3576" s="1">
        <v>39628</v>
      </c>
      <c r="D3576">
        <v>5</v>
      </c>
      <c r="E3576" s="2" t="s">
        <v>22</v>
      </c>
      <c r="F3576" s="2" t="s">
        <v>7</v>
      </c>
      <c r="G3576" s="1">
        <v>34883</v>
      </c>
      <c r="H3576" s="2" t="s">
        <v>8</v>
      </c>
      <c r="I3576" s="2" t="s">
        <v>23</v>
      </c>
      <c r="J3576">
        <v>616673</v>
      </c>
      <c r="K3576">
        <v>287781</v>
      </c>
      <c r="L3576">
        <v>20555760</v>
      </c>
    </row>
    <row r="3577" spans="1:12" x14ac:dyDescent="0.35">
      <c r="A3577" s="2" t="s">
        <v>3598</v>
      </c>
      <c r="B3577" s="2" t="s">
        <v>14</v>
      </c>
      <c r="C3577" s="1">
        <v>40389</v>
      </c>
      <c r="D3577">
        <v>2</v>
      </c>
      <c r="E3577" s="2" t="s">
        <v>7142</v>
      </c>
      <c r="F3577" s="2" t="s">
        <v>7</v>
      </c>
      <c r="G3577" s="1">
        <v>31264</v>
      </c>
      <c r="H3577" s="2" t="s">
        <v>8</v>
      </c>
      <c r="I3577" s="2" t="s">
        <v>23</v>
      </c>
      <c r="J3577">
        <v>412806</v>
      </c>
      <c r="K3577">
        <v>74093</v>
      </c>
      <c r="L3577">
        <v>10584775</v>
      </c>
    </row>
    <row r="3578" spans="1:12" x14ac:dyDescent="0.35">
      <c r="A3578" s="2" t="s">
        <v>3599</v>
      </c>
      <c r="B3578" s="2" t="s">
        <v>14</v>
      </c>
      <c r="C3578" s="1">
        <v>40283</v>
      </c>
      <c r="D3578">
        <v>4</v>
      </c>
      <c r="E3578" s="2" t="s">
        <v>35</v>
      </c>
      <c r="F3578" s="2" t="s">
        <v>11</v>
      </c>
      <c r="G3578" s="1">
        <v>25683</v>
      </c>
      <c r="H3578" s="2" t="s">
        <v>8</v>
      </c>
      <c r="I3578" s="2" t="s">
        <v>12</v>
      </c>
      <c r="J3578">
        <v>553550</v>
      </c>
      <c r="K3578">
        <v>205604</v>
      </c>
      <c r="L3578">
        <v>15815700</v>
      </c>
    </row>
    <row r="3579" spans="1:12" x14ac:dyDescent="0.35">
      <c r="A3579" s="2" t="s">
        <v>3600</v>
      </c>
      <c r="B3579" s="2" t="s">
        <v>14</v>
      </c>
      <c r="C3579" s="1">
        <v>39067</v>
      </c>
      <c r="D3579">
        <v>2</v>
      </c>
      <c r="E3579" s="2" t="s">
        <v>17</v>
      </c>
      <c r="F3579" s="2" t="s">
        <v>11</v>
      </c>
      <c r="G3579" s="1">
        <v>27752</v>
      </c>
      <c r="H3579" s="2" t="s">
        <v>18</v>
      </c>
      <c r="I3579" s="2" t="s">
        <v>12</v>
      </c>
      <c r="J3579">
        <v>266914</v>
      </c>
      <c r="K3579">
        <v>37071</v>
      </c>
      <c r="L3579">
        <v>7414265</v>
      </c>
    </row>
    <row r="3580" spans="1:12" x14ac:dyDescent="0.35">
      <c r="A3580" s="2" t="s">
        <v>3601</v>
      </c>
      <c r="B3580" s="2" t="s">
        <v>16</v>
      </c>
      <c r="C3580" s="1">
        <v>40341</v>
      </c>
      <c r="D3580">
        <v>4</v>
      </c>
      <c r="E3580" s="2" t="s">
        <v>7141</v>
      </c>
      <c r="F3580" s="2" t="s">
        <v>7</v>
      </c>
      <c r="G3580" s="1">
        <v>25011</v>
      </c>
      <c r="H3580" s="2" t="s">
        <v>36</v>
      </c>
      <c r="I3580" s="2" t="s">
        <v>9</v>
      </c>
      <c r="J3580">
        <v>291169</v>
      </c>
      <c r="K3580">
        <v>84286</v>
      </c>
      <c r="L3580">
        <v>7662340</v>
      </c>
    </row>
    <row r="3581" spans="1:12" x14ac:dyDescent="0.35">
      <c r="A3581" s="2" t="s">
        <v>3602</v>
      </c>
      <c r="B3581" s="2" t="s">
        <v>46</v>
      </c>
      <c r="C3581" s="1">
        <v>39738</v>
      </c>
      <c r="D3581">
        <v>4</v>
      </c>
      <c r="E3581" s="2" t="s">
        <v>7141</v>
      </c>
      <c r="F3581" s="2" t="s">
        <v>7</v>
      </c>
      <c r="G3581" s="1">
        <v>32073</v>
      </c>
      <c r="H3581" s="2" t="s">
        <v>18</v>
      </c>
      <c r="I3581" s="2" t="s">
        <v>9</v>
      </c>
      <c r="J3581">
        <v>370287</v>
      </c>
      <c r="K3581">
        <v>170902</v>
      </c>
      <c r="L3581">
        <v>14241820</v>
      </c>
    </row>
    <row r="3582" spans="1:12" x14ac:dyDescent="0.35">
      <c r="A3582" s="2" t="s">
        <v>3603</v>
      </c>
      <c r="B3582" s="2" t="s">
        <v>14</v>
      </c>
      <c r="C3582" s="1">
        <v>39853</v>
      </c>
      <c r="D3582">
        <v>2</v>
      </c>
      <c r="E3582" s="2" t="s">
        <v>7141</v>
      </c>
      <c r="F3582" s="2" t="s">
        <v>11</v>
      </c>
      <c r="G3582" s="1">
        <v>30363</v>
      </c>
      <c r="H3582" s="2" t="s">
        <v>36</v>
      </c>
      <c r="I3582" s="2" t="s">
        <v>23</v>
      </c>
      <c r="J3582">
        <v>158899</v>
      </c>
      <c r="K3582">
        <v>5126</v>
      </c>
      <c r="L3582">
        <v>5125790</v>
      </c>
    </row>
    <row r="3583" spans="1:12" x14ac:dyDescent="0.35">
      <c r="A3583" s="2" t="s">
        <v>3604</v>
      </c>
      <c r="B3583" s="2" t="s">
        <v>7143</v>
      </c>
      <c r="C3583" s="1">
        <v>40315</v>
      </c>
      <c r="D3583">
        <v>4</v>
      </c>
      <c r="E3583" s="2" t="s">
        <v>17</v>
      </c>
      <c r="F3583" s="2" t="s">
        <v>7</v>
      </c>
      <c r="G3583" s="1">
        <v>36300</v>
      </c>
      <c r="H3583" s="2" t="s">
        <v>18</v>
      </c>
      <c r="I3583" s="2" t="s">
        <v>9</v>
      </c>
      <c r="J3583">
        <v>383204</v>
      </c>
      <c r="K3583">
        <v>231939</v>
      </c>
      <c r="L3583">
        <v>10084320</v>
      </c>
    </row>
    <row r="3584" spans="1:12" x14ac:dyDescent="0.35">
      <c r="A3584" s="2" t="s">
        <v>3605</v>
      </c>
      <c r="B3584" s="2" t="s">
        <v>14</v>
      </c>
      <c r="C3584" s="1">
        <v>41035</v>
      </c>
      <c r="D3584">
        <v>3</v>
      </c>
      <c r="E3584" s="2" t="s">
        <v>35</v>
      </c>
      <c r="F3584" s="2" t="s">
        <v>7</v>
      </c>
      <c r="G3584" s="1">
        <v>37020</v>
      </c>
      <c r="H3584" s="2" t="s">
        <v>8</v>
      </c>
      <c r="I3584" s="2" t="s">
        <v>9</v>
      </c>
      <c r="J3584">
        <v>449339</v>
      </c>
      <c r="K3584">
        <v>26432</v>
      </c>
      <c r="L3584">
        <v>13215865</v>
      </c>
    </row>
    <row r="3585" spans="1:12" x14ac:dyDescent="0.35">
      <c r="A3585" s="2" t="s">
        <v>3606</v>
      </c>
      <c r="B3585" s="2" t="s">
        <v>878</v>
      </c>
      <c r="C3585" s="1">
        <v>41895</v>
      </c>
      <c r="D3585">
        <v>4</v>
      </c>
      <c r="E3585" s="2" t="s">
        <v>17</v>
      </c>
      <c r="F3585" s="2" t="s">
        <v>7</v>
      </c>
      <c r="G3585" s="1">
        <v>30580</v>
      </c>
      <c r="H3585" s="2" t="s">
        <v>8</v>
      </c>
      <c r="I3585" s="2" t="s">
        <v>12</v>
      </c>
      <c r="J3585">
        <v>743729</v>
      </c>
      <c r="K3585">
        <v>293577</v>
      </c>
      <c r="L3585">
        <v>19571820</v>
      </c>
    </row>
    <row r="3586" spans="1:12" x14ac:dyDescent="0.35">
      <c r="A3586" s="2" t="s">
        <v>3607</v>
      </c>
      <c r="B3586" s="2" t="s">
        <v>16</v>
      </c>
      <c r="C3586" s="1">
        <v>40120</v>
      </c>
      <c r="D3586">
        <v>5</v>
      </c>
      <c r="E3586" s="2" t="s">
        <v>22</v>
      </c>
      <c r="F3586" s="2" t="s">
        <v>7</v>
      </c>
      <c r="G3586" s="1">
        <v>35375</v>
      </c>
      <c r="H3586" s="2" t="s">
        <v>36</v>
      </c>
      <c r="I3586" s="2" t="s">
        <v>12</v>
      </c>
      <c r="J3586">
        <v>427751</v>
      </c>
      <c r="K3586">
        <v>236389</v>
      </c>
      <c r="L3586">
        <v>11256610</v>
      </c>
    </row>
    <row r="3587" spans="1:12" x14ac:dyDescent="0.35">
      <c r="A3587" s="2" t="s">
        <v>3608</v>
      </c>
      <c r="B3587" s="2" t="s">
        <v>21</v>
      </c>
      <c r="C3587" s="1">
        <v>41369</v>
      </c>
      <c r="D3587">
        <v>4</v>
      </c>
      <c r="E3587" s="2" t="s">
        <v>7141</v>
      </c>
      <c r="F3587" s="2" t="s">
        <v>7</v>
      </c>
      <c r="G3587" s="1">
        <v>35164</v>
      </c>
      <c r="H3587" s="2" t="s">
        <v>8</v>
      </c>
      <c r="I3587" s="2" t="s">
        <v>9</v>
      </c>
      <c r="J3587">
        <v>482259</v>
      </c>
      <c r="K3587">
        <v>186681</v>
      </c>
      <c r="L3587">
        <v>15556750</v>
      </c>
    </row>
    <row r="3588" spans="1:12" x14ac:dyDescent="0.35">
      <c r="A3588" s="2" t="s">
        <v>3609</v>
      </c>
      <c r="B3588" s="2" t="s">
        <v>609</v>
      </c>
      <c r="C3588" s="1">
        <v>40363</v>
      </c>
      <c r="D3588">
        <v>2</v>
      </c>
      <c r="E3588" s="2" t="s">
        <v>35</v>
      </c>
      <c r="F3588" s="2" t="s">
        <v>7</v>
      </c>
      <c r="G3588" s="1">
        <v>37808</v>
      </c>
      <c r="H3588" s="2" t="s">
        <v>18</v>
      </c>
      <c r="I3588" s="2" t="s">
        <v>23</v>
      </c>
      <c r="J3588">
        <v>236150</v>
      </c>
      <c r="K3588">
        <v>147594</v>
      </c>
      <c r="L3588">
        <v>5903750</v>
      </c>
    </row>
    <row r="3589" spans="1:12" x14ac:dyDescent="0.35">
      <c r="A3589" s="2" t="s">
        <v>3610</v>
      </c>
      <c r="B3589" s="2" t="s">
        <v>7143</v>
      </c>
      <c r="C3589" s="1">
        <v>40178</v>
      </c>
      <c r="D3589">
        <v>5</v>
      </c>
      <c r="E3589" s="2" t="s">
        <v>7141</v>
      </c>
      <c r="F3589" s="2" t="s">
        <v>7</v>
      </c>
      <c r="G3589" s="1">
        <v>33608</v>
      </c>
      <c r="H3589" s="2" t="s">
        <v>18</v>
      </c>
      <c r="I3589" s="2" t="s">
        <v>9</v>
      </c>
      <c r="J3589">
        <v>446980</v>
      </c>
      <c r="K3589">
        <v>248322</v>
      </c>
      <c r="L3589">
        <v>12416100</v>
      </c>
    </row>
    <row r="3590" spans="1:12" x14ac:dyDescent="0.35">
      <c r="A3590" s="2" t="s">
        <v>3611</v>
      </c>
      <c r="B3590" s="2" t="s">
        <v>7143</v>
      </c>
      <c r="C3590" s="1">
        <v>40710</v>
      </c>
      <c r="D3590">
        <v>5</v>
      </c>
      <c r="E3590" s="2" t="s">
        <v>35</v>
      </c>
      <c r="F3590" s="2" t="s">
        <v>7</v>
      </c>
      <c r="G3590" s="1">
        <v>33045</v>
      </c>
      <c r="H3590" s="2" t="s">
        <v>18</v>
      </c>
      <c r="I3590" s="2" t="s">
        <v>12</v>
      </c>
      <c r="J3590">
        <v>451958</v>
      </c>
      <c r="K3590">
        <v>125544</v>
      </c>
      <c r="L3590">
        <v>12554380</v>
      </c>
    </row>
    <row r="3591" spans="1:12" x14ac:dyDescent="0.35">
      <c r="A3591" s="2" t="s">
        <v>3612</v>
      </c>
      <c r="B3591" s="2" t="s">
        <v>21</v>
      </c>
      <c r="C3591" s="1">
        <v>39613</v>
      </c>
      <c r="D3591">
        <v>3</v>
      </c>
      <c r="E3591" s="2" t="s">
        <v>35</v>
      </c>
      <c r="F3591" s="2" t="s">
        <v>11</v>
      </c>
      <c r="G3591" s="1">
        <v>30123</v>
      </c>
      <c r="H3591" s="2" t="s">
        <v>18</v>
      </c>
      <c r="I3591" s="2" t="s">
        <v>9</v>
      </c>
      <c r="J3591">
        <v>234578</v>
      </c>
      <c r="K3591">
        <v>98372</v>
      </c>
      <c r="L3591">
        <v>7567040</v>
      </c>
    </row>
    <row r="3592" spans="1:12" x14ac:dyDescent="0.35">
      <c r="A3592" s="2" t="s">
        <v>3613</v>
      </c>
      <c r="B3592" s="2" t="s">
        <v>14</v>
      </c>
      <c r="C3592" s="1">
        <v>40766</v>
      </c>
      <c r="D3592">
        <v>2</v>
      </c>
      <c r="E3592" s="2" t="s">
        <v>22</v>
      </c>
      <c r="F3592" s="2" t="s">
        <v>7</v>
      </c>
      <c r="G3592" s="1">
        <v>31641</v>
      </c>
      <c r="H3592" s="2" t="s">
        <v>18</v>
      </c>
      <c r="I3592" s="2" t="s">
        <v>23</v>
      </c>
      <c r="J3592">
        <v>281067</v>
      </c>
      <c r="K3592">
        <v>51103</v>
      </c>
      <c r="L3592">
        <v>8517175</v>
      </c>
    </row>
    <row r="3593" spans="1:12" x14ac:dyDescent="0.35">
      <c r="A3593" s="2" t="s">
        <v>3614</v>
      </c>
      <c r="B3593" s="2" t="s">
        <v>46</v>
      </c>
      <c r="C3593" s="1">
        <v>39071</v>
      </c>
      <c r="D3593">
        <v>4</v>
      </c>
      <c r="E3593" s="2" t="s">
        <v>7142</v>
      </c>
      <c r="F3593" s="2" t="s">
        <v>7</v>
      </c>
      <c r="G3593" s="1">
        <v>31041</v>
      </c>
      <c r="H3593" s="2" t="s">
        <v>36</v>
      </c>
      <c r="I3593" s="2" t="s">
        <v>12</v>
      </c>
      <c r="J3593">
        <v>369855</v>
      </c>
      <c r="K3593">
        <v>92464</v>
      </c>
      <c r="L3593">
        <v>13209090</v>
      </c>
    </row>
    <row r="3594" spans="1:12" x14ac:dyDescent="0.35">
      <c r="A3594" s="2" t="s">
        <v>3615</v>
      </c>
      <c r="B3594" s="2" t="s">
        <v>14</v>
      </c>
      <c r="C3594" s="1">
        <v>40602</v>
      </c>
      <c r="D3594">
        <v>3</v>
      </c>
      <c r="E3594" s="2" t="s">
        <v>7141</v>
      </c>
      <c r="F3594" s="2" t="s">
        <v>11</v>
      </c>
      <c r="G3594" s="1">
        <v>38777</v>
      </c>
      <c r="H3594" s="2" t="s">
        <v>8</v>
      </c>
      <c r="I3594" s="2" t="s">
        <v>12</v>
      </c>
      <c r="J3594">
        <v>411699</v>
      </c>
      <c r="K3594">
        <v>73895</v>
      </c>
      <c r="L3594">
        <v>10556375</v>
      </c>
    </row>
    <row r="3595" spans="1:12" x14ac:dyDescent="0.35">
      <c r="A3595" s="2" t="s">
        <v>3616</v>
      </c>
      <c r="B3595" s="2" t="s">
        <v>16</v>
      </c>
      <c r="C3595" s="1">
        <v>39972</v>
      </c>
      <c r="D3595">
        <v>5</v>
      </c>
      <c r="E3595" s="2" t="s">
        <v>7141</v>
      </c>
      <c r="F3595" s="2" t="s">
        <v>11</v>
      </c>
      <c r="G3595" s="1">
        <v>31212</v>
      </c>
      <c r="H3595" s="2" t="s">
        <v>18</v>
      </c>
      <c r="I3595" s="2" t="s">
        <v>9</v>
      </c>
      <c r="J3595">
        <v>297667</v>
      </c>
      <c r="K3595">
        <v>170096</v>
      </c>
      <c r="L3595">
        <v>8504780</v>
      </c>
    </row>
    <row r="3596" spans="1:12" x14ac:dyDescent="0.35">
      <c r="A3596" s="2" t="s">
        <v>3617</v>
      </c>
      <c r="B3596" s="2" t="s">
        <v>878</v>
      </c>
      <c r="C3596" s="1">
        <v>41092</v>
      </c>
      <c r="D3596">
        <v>4</v>
      </c>
      <c r="E3596" s="2" t="s">
        <v>17</v>
      </c>
      <c r="F3596" s="2" t="s">
        <v>11</v>
      </c>
      <c r="G3596" s="1">
        <v>25397</v>
      </c>
      <c r="H3596" s="2" t="s">
        <v>18</v>
      </c>
      <c r="I3596" s="2" t="s">
        <v>23</v>
      </c>
      <c r="J3596">
        <v>276617</v>
      </c>
      <c r="K3596">
        <v>92206</v>
      </c>
      <c r="L3596">
        <v>10245090</v>
      </c>
    </row>
    <row r="3597" spans="1:12" x14ac:dyDescent="0.35">
      <c r="A3597" s="2" t="s">
        <v>3618</v>
      </c>
      <c r="B3597" s="2" t="s">
        <v>609</v>
      </c>
      <c r="C3597" s="1">
        <v>40821</v>
      </c>
      <c r="D3597">
        <v>2</v>
      </c>
      <c r="E3597" s="2" t="s">
        <v>7142</v>
      </c>
      <c r="F3597" s="2" t="s">
        <v>7</v>
      </c>
      <c r="G3597" s="1">
        <v>34616</v>
      </c>
      <c r="H3597" s="2" t="s">
        <v>18</v>
      </c>
      <c r="I3597" s="2" t="s">
        <v>12</v>
      </c>
      <c r="J3597">
        <v>357217</v>
      </c>
      <c r="K3597">
        <v>166148</v>
      </c>
      <c r="L3597">
        <v>8307375</v>
      </c>
    </row>
    <row r="3598" spans="1:12" x14ac:dyDescent="0.35">
      <c r="A3598" s="2" t="s">
        <v>3619</v>
      </c>
      <c r="B3598" s="2" t="s">
        <v>16</v>
      </c>
      <c r="C3598" s="1">
        <v>38759</v>
      </c>
      <c r="D3598">
        <v>4</v>
      </c>
      <c r="E3598" s="2" t="s">
        <v>7141</v>
      </c>
      <c r="F3598" s="2" t="s">
        <v>11</v>
      </c>
      <c r="G3598" s="1">
        <v>19049</v>
      </c>
      <c r="H3598" s="2" t="s">
        <v>36</v>
      </c>
      <c r="I3598" s="2" t="s">
        <v>12</v>
      </c>
      <c r="J3598">
        <v>215323</v>
      </c>
      <c r="K3598">
        <v>71774</v>
      </c>
      <c r="L3598">
        <v>6524930</v>
      </c>
    </row>
    <row r="3599" spans="1:12" x14ac:dyDescent="0.35">
      <c r="A3599" s="2" t="s">
        <v>3620</v>
      </c>
      <c r="B3599" s="2" t="s">
        <v>21</v>
      </c>
      <c r="C3599" s="1">
        <v>40509</v>
      </c>
      <c r="D3599">
        <v>2</v>
      </c>
      <c r="E3599" s="2" t="s">
        <v>7142</v>
      </c>
      <c r="F3599" s="2" t="s">
        <v>7</v>
      </c>
      <c r="G3599" s="1">
        <v>33574</v>
      </c>
      <c r="H3599" s="2" t="s">
        <v>36</v>
      </c>
      <c r="I3599" s="2" t="s">
        <v>23</v>
      </c>
      <c r="J3599">
        <v>179296</v>
      </c>
      <c r="K3599">
        <v>107578</v>
      </c>
      <c r="L3599">
        <v>7171850</v>
      </c>
    </row>
    <row r="3600" spans="1:12" x14ac:dyDescent="0.35">
      <c r="A3600" s="2" t="s">
        <v>3621</v>
      </c>
      <c r="B3600" s="2" t="s">
        <v>21</v>
      </c>
      <c r="C3600" s="1">
        <v>40007</v>
      </c>
      <c r="D3600">
        <v>4</v>
      </c>
      <c r="E3600" s="2" t="s">
        <v>17</v>
      </c>
      <c r="F3600" s="2" t="s">
        <v>11</v>
      </c>
      <c r="G3600" s="1">
        <v>37087</v>
      </c>
      <c r="H3600" s="2" t="s">
        <v>8</v>
      </c>
      <c r="I3600" s="2" t="s">
        <v>9</v>
      </c>
      <c r="J3600">
        <v>396538</v>
      </c>
      <c r="K3600">
        <v>58746</v>
      </c>
      <c r="L3600">
        <v>14686600</v>
      </c>
    </row>
    <row r="3601" spans="1:12" x14ac:dyDescent="0.35">
      <c r="A3601" s="2" t="s">
        <v>3622</v>
      </c>
      <c r="B3601" s="2" t="s">
        <v>16</v>
      </c>
      <c r="C3601" s="1">
        <v>38310</v>
      </c>
      <c r="D3601">
        <v>4</v>
      </c>
      <c r="E3601" s="2" t="s">
        <v>7141</v>
      </c>
      <c r="F3601" s="2" t="s">
        <v>7</v>
      </c>
      <c r="G3601" s="1">
        <v>27360</v>
      </c>
      <c r="H3601" s="2" t="s">
        <v>18</v>
      </c>
      <c r="I3601" s="2" t="s">
        <v>9</v>
      </c>
      <c r="J3601">
        <v>320258</v>
      </c>
      <c r="K3601">
        <v>143273</v>
      </c>
      <c r="L3601">
        <v>8427850</v>
      </c>
    </row>
    <row r="3602" spans="1:12" x14ac:dyDescent="0.35">
      <c r="A3602" s="2" t="s">
        <v>3623</v>
      </c>
      <c r="B3602" s="2" t="s">
        <v>7143</v>
      </c>
      <c r="C3602" s="1">
        <v>40151</v>
      </c>
      <c r="D3602">
        <v>5</v>
      </c>
      <c r="E3602" s="2" t="s">
        <v>7141</v>
      </c>
      <c r="F3602" s="2" t="s">
        <v>11</v>
      </c>
      <c r="G3602" s="1">
        <v>32486</v>
      </c>
      <c r="H3602" s="2" t="s">
        <v>36</v>
      </c>
      <c r="I3602" s="2" t="s">
        <v>12</v>
      </c>
      <c r="J3602">
        <v>469780</v>
      </c>
      <c r="K3602">
        <v>192183</v>
      </c>
      <c r="L3602">
        <v>10676820</v>
      </c>
    </row>
    <row r="3603" spans="1:12" x14ac:dyDescent="0.35">
      <c r="A3603" s="2" t="s">
        <v>3624</v>
      </c>
      <c r="B3603" s="2" t="s">
        <v>7143</v>
      </c>
      <c r="C3603" s="1">
        <v>40355</v>
      </c>
      <c r="D3603">
        <v>6</v>
      </c>
      <c r="E3603" s="2" t="s">
        <v>7141</v>
      </c>
      <c r="F3603" s="2" t="s">
        <v>7</v>
      </c>
      <c r="G3603" s="1">
        <v>35610</v>
      </c>
      <c r="H3603" s="2" t="s">
        <v>8</v>
      </c>
      <c r="I3603" s="2" t="s">
        <v>12</v>
      </c>
      <c r="J3603">
        <v>843562</v>
      </c>
      <c r="K3603">
        <v>479297</v>
      </c>
      <c r="L3603">
        <v>19171860</v>
      </c>
    </row>
    <row r="3604" spans="1:12" x14ac:dyDescent="0.35">
      <c r="A3604" s="2" t="s">
        <v>3625</v>
      </c>
      <c r="B3604" s="2" t="s">
        <v>16</v>
      </c>
      <c r="C3604" s="1">
        <v>40176</v>
      </c>
      <c r="D3604">
        <v>5</v>
      </c>
      <c r="E3604" s="2" t="s">
        <v>7141</v>
      </c>
      <c r="F3604" s="2" t="s">
        <v>7</v>
      </c>
      <c r="G3604" s="1">
        <v>27036</v>
      </c>
      <c r="H3604" s="2" t="s">
        <v>36</v>
      </c>
      <c r="I3604" s="2" t="s">
        <v>23</v>
      </c>
      <c r="J3604">
        <v>338673</v>
      </c>
      <c r="K3604">
        <v>127002</v>
      </c>
      <c r="L3604">
        <v>8466820</v>
      </c>
    </row>
    <row r="3605" spans="1:12" x14ac:dyDescent="0.35">
      <c r="A3605" s="2" t="s">
        <v>3626</v>
      </c>
      <c r="B3605" s="2" t="s">
        <v>14</v>
      </c>
      <c r="C3605" s="1">
        <v>40763</v>
      </c>
      <c r="D3605">
        <v>3</v>
      </c>
      <c r="E3605" s="2" t="s">
        <v>7141</v>
      </c>
      <c r="F3605" s="2" t="s">
        <v>7</v>
      </c>
      <c r="G3605" s="1">
        <v>28353</v>
      </c>
      <c r="H3605" s="2" t="s">
        <v>18</v>
      </c>
      <c r="I3605" s="2" t="s">
        <v>23</v>
      </c>
      <c r="J3605">
        <v>375172</v>
      </c>
      <c r="K3605">
        <v>37517</v>
      </c>
      <c r="L3605">
        <v>9379310</v>
      </c>
    </row>
    <row r="3606" spans="1:12" x14ac:dyDescent="0.35">
      <c r="A3606" s="2" t="s">
        <v>3627</v>
      </c>
      <c r="B3606" s="2" t="s">
        <v>21</v>
      </c>
      <c r="C3606" s="1">
        <v>41573</v>
      </c>
      <c r="D3606">
        <v>3</v>
      </c>
      <c r="E3606" s="2" t="s">
        <v>17</v>
      </c>
      <c r="F3606" s="2" t="s">
        <v>7</v>
      </c>
      <c r="G3606" s="1">
        <v>38288</v>
      </c>
      <c r="H3606" s="2" t="s">
        <v>36</v>
      </c>
      <c r="I3606" s="2" t="s">
        <v>23</v>
      </c>
      <c r="J3606">
        <v>235484</v>
      </c>
      <c r="K3606">
        <v>117742</v>
      </c>
      <c r="L3606">
        <v>8410150</v>
      </c>
    </row>
    <row r="3607" spans="1:12" x14ac:dyDescent="0.35">
      <c r="A3607" s="2" t="s">
        <v>3628</v>
      </c>
      <c r="B3607" s="2" t="s">
        <v>878</v>
      </c>
      <c r="C3607" s="1">
        <v>41814</v>
      </c>
      <c r="D3607">
        <v>4</v>
      </c>
      <c r="E3607" s="2" t="s">
        <v>7142</v>
      </c>
      <c r="F3607" s="2" t="s">
        <v>7</v>
      </c>
      <c r="G3607" s="1">
        <v>29769</v>
      </c>
      <c r="H3607" s="2" t="s">
        <v>18</v>
      </c>
      <c r="I3607" s="2" t="s">
        <v>23</v>
      </c>
      <c r="J3607">
        <v>484782</v>
      </c>
      <c r="K3607">
        <v>99442</v>
      </c>
      <c r="L3607">
        <v>12430300</v>
      </c>
    </row>
    <row r="3608" spans="1:12" x14ac:dyDescent="0.35">
      <c r="A3608" s="2" t="s">
        <v>3629</v>
      </c>
      <c r="B3608" s="2" t="s">
        <v>14</v>
      </c>
      <c r="C3608" s="1">
        <v>40982</v>
      </c>
      <c r="D3608">
        <v>3</v>
      </c>
      <c r="E3608" s="2" t="s">
        <v>17</v>
      </c>
      <c r="F3608" s="2" t="s">
        <v>7</v>
      </c>
      <c r="G3608" s="1">
        <v>33682</v>
      </c>
      <c r="H3608" s="2" t="s">
        <v>8</v>
      </c>
      <c r="I3608" s="2" t="s">
        <v>23</v>
      </c>
      <c r="J3608">
        <v>412169</v>
      </c>
      <c r="K3608">
        <v>66838</v>
      </c>
      <c r="L3608">
        <v>11139700</v>
      </c>
    </row>
    <row r="3609" spans="1:12" x14ac:dyDescent="0.35">
      <c r="A3609" s="2" t="s">
        <v>3630</v>
      </c>
      <c r="B3609" s="2" t="s">
        <v>609</v>
      </c>
      <c r="C3609" s="1">
        <v>40974</v>
      </c>
      <c r="D3609">
        <v>2</v>
      </c>
      <c r="E3609" s="2" t="s">
        <v>7141</v>
      </c>
      <c r="F3609" s="2" t="s">
        <v>7</v>
      </c>
      <c r="G3609" s="1">
        <v>30389</v>
      </c>
      <c r="H3609" s="2" t="s">
        <v>36</v>
      </c>
      <c r="I3609" s="2" t="s">
        <v>23</v>
      </c>
      <c r="J3609">
        <v>290019</v>
      </c>
      <c r="K3609">
        <v>88267</v>
      </c>
      <c r="L3609">
        <v>6304750</v>
      </c>
    </row>
    <row r="3610" spans="1:12" x14ac:dyDescent="0.35">
      <c r="A3610" s="2" t="s">
        <v>3631</v>
      </c>
      <c r="B3610" s="2" t="s">
        <v>14</v>
      </c>
      <c r="C3610" s="1">
        <v>40554</v>
      </c>
      <c r="D3610">
        <v>2</v>
      </c>
      <c r="E3610" s="2" t="s">
        <v>35</v>
      </c>
      <c r="F3610" s="2" t="s">
        <v>11</v>
      </c>
      <c r="G3610" s="1">
        <v>37634</v>
      </c>
      <c r="H3610" s="2" t="s">
        <v>36</v>
      </c>
      <c r="I3610" s="2" t="s">
        <v>12</v>
      </c>
      <c r="J3610">
        <v>320549</v>
      </c>
      <c r="K3610">
        <v>88151</v>
      </c>
      <c r="L3610">
        <v>8013720</v>
      </c>
    </row>
    <row r="3611" spans="1:12" x14ac:dyDescent="0.35">
      <c r="A3611" s="2" t="s">
        <v>3632</v>
      </c>
      <c r="B3611" s="2" t="s">
        <v>878</v>
      </c>
      <c r="C3611" s="1">
        <v>41938</v>
      </c>
      <c r="D3611">
        <v>5</v>
      </c>
      <c r="E3611" s="2" t="s">
        <v>22</v>
      </c>
      <c r="F3611" s="2" t="s">
        <v>11</v>
      </c>
      <c r="G3611" s="1">
        <v>39748</v>
      </c>
      <c r="H3611" s="2" t="s">
        <v>18</v>
      </c>
      <c r="I3611" s="2" t="s">
        <v>9</v>
      </c>
      <c r="J3611">
        <v>495694</v>
      </c>
      <c r="K3611">
        <v>80383</v>
      </c>
      <c r="L3611">
        <v>13397130</v>
      </c>
    </row>
    <row r="3612" spans="1:12" x14ac:dyDescent="0.35">
      <c r="A3612" s="2" t="s">
        <v>3633</v>
      </c>
      <c r="B3612" s="2" t="s">
        <v>14</v>
      </c>
      <c r="C3612" s="1">
        <v>40956</v>
      </c>
      <c r="D3612">
        <v>3</v>
      </c>
      <c r="E3612" s="2" t="s">
        <v>7141</v>
      </c>
      <c r="F3612" s="2" t="s">
        <v>7</v>
      </c>
      <c r="G3612" s="1">
        <v>30371</v>
      </c>
      <c r="H3612" s="2" t="s">
        <v>8</v>
      </c>
      <c r="I3612" s="2" t="s">
        <v>23</v>
      </c>
      <c r="J3612">
        <v>396433</v>
      </c>
      <c r="K3612">
        <v>69376</v>
      </c>
      <c r="L3612">
        <v>9910835</v>
      </c>
    </row>
    <row r="3613" spans="1:12" x14ac:dyDescent="0.35">
      <c r="A3613" s="2" t="s">
        <v>3634</v>
      </c>
      <c r="B3613" s="2" t="s">
        <v>21</v>
      </c>
      <c r="C3613" s="1">
        <v>39079</v>
      </c>
      <c r="D3613">
        <v>3</v>
      </c>
      <c r="E3613" s="2" t="s">
        <v>7142</v>
      </c>
      <c r="F3613" s="2" t="s">
        <v>7</v>
      </c>
      <c r="G3613" s="1">
        <v>34334</v>
      </c>
      <c r="H3613" s="2" t="s">
        <v>18</v>
      </c>
      <c r="I3613" s="2" t="s">
        <v>23</v>
      </c>
      <c r="J3613">
        <v>247961</v>
      </c>
      <c r="K3613">
        <v>38148</v>
      </c>
      <c r="L3613">
        <v>9536960</v>
      </c>
    </row>
    <row r="3614" spans="1:12" x14ac:dyDescent="0.35">
      <c r="A3614" s="2" t="s">
        <v>3635</v>
      </c>
      <c r="B3614" s="2" t="s">
        <v>609</v>
      </c>
      <c r="C3614" s="1">
        <v>40759</v>
      </c>
      <c r="D3614">
        <v>2</v>
      </c>
      <c r="E3614" s="2" t="s">
        <v>22</v>
      </c>
      <c r="F3614" s="2" t="s">
        <v>7</v>
      </c>
      <c r="G3614" s="1">
        <v>33459</v>
      </c>
      <c r="H3614" s="2" t="s">
        <v>18</v>
      </c>
      <c r="I3614" s="2" t="s">
        <v>23</v>
      </c>
      <c r="J3614">
        <v>141060</v>
      </c>
      <c r="K3614">
        <v>79346</v>
      </c>
      <c r="L3614">
        <v>4408125</v>
      </c>
    </row>
    <row r="3615" spans="1:12" x14ac:dyDescent="0.35">
      <c r="A3615" s="2" t="s">
        <v>3636</v>
      </c>
      <c r="B3615" s="2" t="s">
        <v>21</v>
      </c>
      <c r="C3615" s="1">
        <v>40607</v>
      </c>
      <c r="D3615">
        <v>2</v>
      </c>
      <c r="E3615" s="2" t="s">
        <v>17</v>
      </c>
      <c r="F3615" s="2" t="s">
        <v>7</v>
      </c>
      <c r="G3615" s="1">
        <v>26007</v>
      </c>
      <c r="H3615" s="2" t="s">
        <v>18</v>
      </c>
      <c r="I3615" s="2" t="s">
        <v>9</v>
      </c>
      <c r="J3615">
        <v>256389</v>
      </c>
      <c r="K3615">
        <v>115788</v>
      </c>
      <c r="L3615">
        <v>8270600</v>
      </c>
    </row>
    <row r="3616" spans="1:12" x14ac:dyDescent="0.35">
      <c r="A3616" s="2" t="s">
        <v>3637</v>
      </c>
      <c r="B3616" s="2" t="s">
        <v>14</v>
      </c>
      <c r="C3616" s="1">
        <v>39241</v>
      </c>
      <c r="D3616">
        <v>3</v>
      </c>
      <c r="E3616" s="2" t="s">
        <v>35</v>
      </c>
      <c r="F3616" s="2" t="s">
        <v>7</v>
      </c>
      <c r="G3616" s="1">
        <v>34496</v>
      </c>
      <c r="H3616" s="2" t="s">
        <v>18</v>
      </c>
      <c r="I3616" s="2" t="s">
        <v>23</v>
      </c>
      <c r="J3616">
        <v>372453</v>
      </c>
      <c r="K3616">
        <v>68610</v>
      </c>
      <c r="L3616">
        <v>9801395</v>
      </c>
    </row>
    <row r="3617" spans="1:12" x14ac:dyDescent="0.35">
      <c r="A3617" s="2" t="s">
        <v>3638</v>
      </c>
      <c r="B3617" s="2" t="s">
        <v>7143</v>
      </c>
      <c r="C3617" s="1">
        <v>40401</v>
      </c>
      <c r="D3617">
        <v>6</v>
      </c>
      <c r="E3617" s="2" t="s">
        <v>17</v>
      </c>
      <c r="F3617" s="2" t="s">
        <v>7</v>
      </c>
      <c r="G3617" s="1">
        <v>38211</v>
      </c>
      <c r="H3617" s="2" t="s">
        <v>18</v>
      </c>
      <c r="I3617" s="2" t="s">
        <v>12</v>
      </c>
      <c r="J3617">
        <v>443276</v>
      </c>
      <c r="K3617">
        <v>221638</v>
      </c>
      <c r="L3617">
        <v>13852380</v>
      </c>
    </row>
    <row r="3618" spans="1:12" x14ac:dyDescent="0.35">
      <c r="A3618" s="2" t="s">
        <v>3639</v>
      </c>
      <c r="B3618" s="2" t="s">
        <v>7143</v>
      </c>
      <c r="C3618" s="1">
        <v>40557</v>
      </c>
      <c r="D3618">
        <v>3</v>
      </c>
      <c r="E3618" s="2" t="s">
        <v>17</v>
      </c>
      <c r="F3618" s="2" t="s">
        <v>7</v>
      </c>
      <c r="G3618" s="1">
        <v>38002</v>
      </c>
      <c r="H3618" s="2" t="s">
        <v>8</v>
      </c>
      <c r="I3618" s="2" t="s">
        <v>9</v>
      </c>
      <c r="J3618">
        <v>508189</v>
      </c>
      <c r="K3618">
        <v>254095</v>
      </c>
      <c r="L3618">
        <v>12099740</v>
      </c>
    </row>
    <row r="3619" spans="1:12" x14ac:dyDescent="0.35">
      <c r="A3619" s="2" t="s">
        <v>3640</v>
      </c>
      <c r="B3619" s="2" t="s">
        <v>609</v>
      </c>
      <c r="C3619" s="1">
        <v>40915</v>
      </c>
      <c r="D3619">
        <v>3</v>
      </c>
      <c r="E3619" s="2" t="s">
        <v>22</v>
      </c>
      <c r="F3619" s="2" t="s">
        <v>11</v>
      </c>
      <c r="G3619" s="1">
        <v>33980</v>
      </c>
      <c r="H3619" s="2" t="s">
        <v>8</v>
      </c>
      <c r="I3619" s="2" t="s">
        <v>9</v>
      </c>
      <c r="J3619">
        <v>308296</v>
      </c>
      <c r="K3619">
        <v>154148</v>
      </c>
      <c r="L3619">
        <v>9634250</v>
      </c>
    </row>
    <row r="3620" spans="1:12" x14ac:dyDescent="0.35">
      <c r="A3620" s="2" t="s">
        <v>3641</v>
      </c>
      <c r="B3620" s="2" t="s">
        <v>7143</v>
      </c>
      <c r="C3620" s="1">
        <v>40396</v>
      </c>
      <c r="D3620">
        <v>6</v>
      </c>
      <c r="E3620" s="2" t="s">
        <v>22</v>
      </c>
      <c r="F3620" s="2" t="s">
        <v>11</v>
      </c>
      <c r="G3620" s="1">
        <v>31636</v>
      </c>
      <c r="H3620" s="2" t="s">
        <v>8</v>
      </c>
      <c r="I3620" s="2" t="s">
        <v>12</v>
      </c>
      <c r="J3620">
        <v>931224</v>
      </c>
      <c r="K3620">
        <v>297992</v>
      </c>
      <c r="L3620">
        <v>18624480</v>
      </c>
    </row>
    <row r="3621" spans="1:12" x14ac:dyDescent="0.35">
      <c r="A3621" s="2" t="s">
        <v>3642</v>
      </c>
      <c r="B3621" s="2" t="s">
        <v>21</v>
      </c>
      <c r="C3621" s="1">
        <v>40866</v>
      </c>
      <c r="D3621">
        <v>3</v>
      </c>
      <c r="E3621" s="2" t="s">
        <v>17</v>
      </c>
      <c r="F3621" s="2" t="s">
        <v>11</v>
      </c>
      <c r="G3621" s="1">
        <v>36486</v>
      </c>
      <c r="H3621" s="2" t="s">
        <v>18</v>
      </c>
      <c r="I3621" s="2" t="s">
        <v>9</v>
      </c>
      <c r="J3621">
        <v>270242</v>
      </c>
      <c r="K3621">
        <v>45040</v>
      </c>
      <c r="L3621">
        <v>9008060</v>
      </c>
    </row>
    <row r="3622" spans="1:12" x14ac:dyDescent="0.35">
      <c r="A3622" s="2" t="s">
        <v>3643</v>
      </c>
      <c r="B3622" s="2" t="s">
        <v>16</v>
      </c>
      <c r="C3622" s="1">
        <v>39169</v>
      </c>
      <c r="D3622">
        <v>4</v>
      </c>
      <c r="E3622" s="2" t="s">
        <v>22</v>
      </c>
      <c r="F3622" s="2" t="s">
        <v>7</v>
      </c>
      <c r="G3622" s="1">
        <v>30774</v>
      </c>
      <c r="H3622" s="2" t="s">
        <v>36</v>
      </c>
      <c r="I3622" s="2" t="s">
        <v>9</v>
      </c>
      <c r="J3622">
        <v>291926</v>
      </c>
      <c r="K3622">
        <v>163135</v>
      </c>
      <c r="L3622">
        <v>8586060</v>
      </c>
    </row>
    <row r="3623" spans="1:12" x14ac:dyDescent="0.35">
      <c r="A3623" s="2" t="s">
        <v>3644</v>
      </c>
      <c r="B3623" s="2" t="s">
        <v>46</v>
      </c>
      <c r="C3623" s="1">
        <v>40547</v>
      </c>
      <c r="D3623">
        <v>5</v>
      </c>
      <c r="E3623" s="2" t="s">
        <v>7142</v>
      </c>
      <c r="F3623" s="2" t="s">
        <v>7</v>
      </c>
      <c r="G3623" s="1">
        <v>28502</v>
      </c>
      <c r="H3623" s="2" t="s">
        <v>8</v>
      </c>
      <c r="I3623" s="2" t="s">
        <v>9</v>
      </c>
      <c r="J3623">
        <v>616010</v>
      </c>
      <c r="K3623">
        <v>242004</v>
      </c>
      <c r="L3623">
        <v>22000360</v>
      </c>
    </row>
    <row r="3624" spans="1:12" x14ac:dyDescent="0.35">
      <c r="A3624" s="2" t="s">
        <v>3645</v>
      </c>
      <c r="B3624" s="2" t="s">
        <v>21</v>
      </c>
      <c r="C3624" s="1">
        <v>40525</v>
      </c>
      <c r="D3624">
        <v>3</v>
      </c>
      <c r="E3624" s="2" t="s">
        <v>7142</v>
      </c>
      <c r="F3624" s="2" t="s">
        <v>11</v>
      </c>
      <c r="G3624" s="1">
        <v>38700</v>
      </c>
      <c r="H3624" s="2" t="s">
        <v>18</v>
      </c>
      <c r="I3624" s="2" t="s">
        <v>9</v>
      </c>
      <c r="J3624">
        <v>313249</v>
      </c>
      <c r="K3624">
        <v>114858</v>
      </c>
      <c r="L3624">
        <v>10441640</v>
      </c>
    </row>
    <row r="3625" spans="1:12" x14ac:dyDescent="0.35">
      <c r="A3625" s="2" t="s">
        <v>3646</v>
      </c>
      <c r="B3625" s="2" t="s">
        <v>21</v>
      </c>
      <c r="C3625" s="1">
        <v>39433</v>
      </c>
      <c r="D3625">
        <v>3</v>
      </c>
      <c r="E3625" s="2" t="s">
        <v>35</v>
      </c>
      <c r="F3625" s="2" t="s">
        <v>11</v>
      </c>
      <c r="G3625" s="1">
        <v>29578</v>
      </c>
      <c r="H3625" s="2" t="s">
        <v>18</v>
      </c>
      <c r="I3625" s="2" t="s">
        <v>12</v>
      </c>
      <c r="J3625">
        <v>217708</v>
      </c>
      <c r="K3625">
        <v>23326</v>
      </c>
      <c r="L3625">
        <v>7775300</v>
      </c>
    </row>
    <row r="3626" spans="1:12" x14ac:dyDescent="0.35">
      <c r="A3626" s="2" t="s">
        <v>3647</v>
      </c>
      <c r="B3626" s="2" t="s">
        <v>21</v>
      </c>
      <c r="C3626" s="1">
        <v>39613</v>
      </c>
      <c r="D3626">
        <v>3</v>
      </c>
      <c r="E3626" s="2" t="s">
        <v>22</v>
      </c>
      <c r="F3626" s="2" t="s">
        <v>7</v>
      </c>
      <c r="G3626" s="1">
        <v>31583</v>
      </c>
      <c r="H3626" s="2" t="s">
        <v>36</v>
      </c>
      <c r="I3626" s="2" t="s">
        <v>23</v>
      </c>
      <c r="J3626">
        <v>258958</v>
      </c>
      <c r="K3626">
        <v>46243</v>
      </c>
      <c r="L3626">
        <v>9248500</v>
      </c>
    </row>
    <row r="3627" spans="1:12" x14ac:dyDescent="0.35">
      <c r="A3627" s="2" t="s">
        <v>3648</v>
      </c>
      <c r="B3627" s="2" t="s">
        <v>609</v>
      </c>
      <c r="C3627" s="1">
        <v>40432</v>
      </c>
      <c r="D3627">
        <v>4</v>
      </c>
      <c r="E3627" s="2" t="s">
        <v>7142</v>
      </c>
      <c r="F3627" s="2" t="s">
        <v>11</v>
      </c>
      <c r="G3627" s="1">
        <v>38607</v>
      </c>
      <c r="H3627" s="2" t="s">
        <v>8</v>
      </c>
      <c r="I3627" s="2" t="s">
        <v>23</v>
      </c>
      <c r="J3627">
        <v>371726</v>
      </c>
      <c r="K3627">
        <v>212415</v>
      </c>
      <c r="L3627">
        <v>10620750</v>
      </c>
    </row>
    <row r="3628" spans="1:12" x14ac:dyDescent="0.35">
      <c r="A3628" s="2" t="s">
        <v>3649</v>
      </c>
      <c r="B3628" s="2" t="s">
        <v>7143</v>
      </c>
      <c r="C3628" s="1">
        <v>39883</v>
      </c>
      <c r="D3628">
        <v>6</v>
      </c>
      <c r="E3628" s="2" t="s">
        <v>17</v>
      </c>
      <c r="F3628" s="2" t="s">
        <v>11</v>
      </c>
      <c r="G3628" s="1">
        <v>36233</v>
      </c>
      <c r="H3628" s="2" t="s">
        <v>18</v>
      </c>
      <c r="I3628" s="2" t="s">
        <v>12</v>
      </c>
      <c r="J3628">
        <v>534204</v>
      </c>
      <c r="K3628">
        <v>106841</v>
      </c>
      <c r="L3628">
        <v>13355100</v>
      </c>
    </row>
    <row r="3629" spans="1:12" x14ac:dyDescent="0.35">
      <c r="A3629" s="2" t="s">
        <v>3650</v>
      </c>
      <c r="B3629" s="2" t="s">
        <v>21</v>
      </c>
      <c r="C3629" s="1">
        <v>41661</v>
      </c>
      <c r="D3629">
        <v>3</v>
      </c>
      <c r="E3629" s="2" t="s">
        <v>35</v>
      </c>
      <c r="F3629" s="2" t="s">
        <v>7</v>
      </c>
      <c r="G3629" s="1">
        <v>32536</v>
      </c>
      <c r="H3629" s="2" t="s">
        <v>36</v>
      </c>
      <c r="I3629" s="2" t="s">
        <v>9</v>
      </c>
      <c r="J3629">
        <v>257081</v>
      </c>
      <c r="K3629">
        <v>94263</v>
      </c>
      <c r="L3629">
        <v>8569350</v>
      </c>
    </row>
    <row r="3630" spans="1:12" x14ac:dyDescent="0.35">
      <c r="A3630" s="2" t="s">
        <v>3651</v>
      </c>
      <c r="B3630" s="2" t="s">
        <v>7143</v>
      </c>
      <c r="C3630" s="1">
        <v>39639</v>
      </c>
      <c r="D3630">
        <v>6</v>
      </c>
      <c r="E3630" s="2" t="s">
        <v>17</v>
      </c>
      <c r="F3630" s="2" t="s">
        <v>7</v>
      </c>
      <c r="G3630" s="1">
        <v>31609</v>
      </c>
      <c r="H3630" s="2" t="s">
        <v>8</v>
      </c>
      <c r="I3630" s="2" t="s">
        <v>9</v>
      </c>
      <c r="J3630">
        <v>628321</v>
      </c>
      <c r="K3630">
        <v>215985</v>
      </c>
      <c r="L3630">
        <v>19635040</v>
      </c>
    </row>
    <row r="3631" spans="1:12" x14ac:dyDescent="0.35">
      <c r="A3631" s="2" t="s">
        <v>3652</v>
      </c>
      <c r="B3631" s="2" t="s">
        <v>16</v>
      </c>
      <c r="C3631" s="1">
        <v>39709</v>
      </c>
      <c r="D3631">
        <v>4</v>
      </c>
      <c r="E3631" s="2" t="s">
        <v>22</v>
      </c>
      <c r="F3631" s="2" t="s">
        <v>11</v>
      </c>
      <c r="G3631" s="1">
        <v>21459</v>
      </c>
      <c r="H3631" s="2" t="s">
        <v>18</v>
      </c>
      <c r="I3631" s="2" t="s">
        <v>9</v>
      </c>
      <c r="J3631">
        <v>277870</v>
      </c>
      <c r="K3631">
        <v>101044</v>
      </c>
      <c r="L3631">
        <v>8420300</v>
      </c>
    </row>
    <row r="3632" spans="1:12" x14ac:dyDescent="0.35">
      <c r="A3632" s="2" t="s">
        <v>3653</v>
      </c>
      <c r="B3632" s="2" t="s">
        <v>609</v>
      </c>
      <c r="C3632" s="1">
        <v>40126</v>
      </c>
      <c r="D3632">
        <v>2</v>
      </c>
      <c r="E3632" s="2" t="s">
        <v>17</v>
      </c>
      <c r="F3632" s="2" t="s">
        <v>7</v>
      </c>
      <c r="G3632" s="1">
        <v>35381</v>
      </c>
      <c r="H3632" s="2" t="s">
        <v>18</v>
      </c>
      <c r="I3632" s="2" t="s">
        <v>9</v>
      </c>
      <c r="J3632">
        <v>228535</v>
      </c>
      <c r="K3632">
        <v>99618</v>
      </c>
      <c r="L3632">
        <v>5859875</v>
      </c>
    </row>
    <row r="3633" spans="1:12" x14ac:dyDescent="0.35">
      <c r="A3633" s="2" t="s">
        <v>3654</v>
      </c>
      <c r="B3633" s="2" t="s">
        <v>46</v>
      </c>
      <c r="C3633" s="1">
        <v>40831</v>
      </c>
      <c r="D3633">
        <v>5</v>
      </c>
      <c r="E3633" s="2" t="s">
        <v>7142</v>
      </c>
      <c r="F3633" s="2" t="s">
        <v>7</v>
      </c>
      <c r="G3633" s="1">
        <v>26231</v>
      </c>
      <c r="H3633" s="2" t="s">
        <v>18</v>
      </c>
      <c r="I3633" s="2" t="s">
        <v>12</v>
      </c>
      <c r="J3633">
        <v>626088</v>
      </c>
      <c r="K3633">
        <v>208696</v>
      </c>
      <c r="L3633">
        <v>16053550</v>
      </c>
    </row>
    <row r="3634" spans="1:12" x14ac:dyDescent="0.35">
      <c r="A3634" s="2" t="s">
        <v>3655</v>
      </c>
      <c r="B3634" s="2" t="s">
        <v>16</v>
      </c>
      <c r="C3634" s="1">
        <v>40233</v>
      </c>
      <c r="D3634">
        <v>5</v>
      </c>
      <c r="E3634" s="2" t="s">
        <v>7141</v>
      </c>
      <c r="F3634" s="2" t="s">
        <v>7</v>
      </c>
      <c r="G3634" s="1">
        <v>23808</v>
      </c>
      <c r="H3634" s="2" t="s">
        <v>18</v>
      </c>
      <c r="I3634" s="2" t="s">
        <v>9</v>
      </c>
      <c r="J3634">
        <v>430619</v>
      </c>
      <c r="K3634">
        <v>147641</v>
      </c>
      <c r="L3634">
        <v>12303400</v>
      </c>
    </row>
    <row r="3635" spans="1:12" x14ac:dyDescent="0.35">
      <c r="A3635" s="2" t="s">
        <v>3656</v>
      </c>
      <c r="B3635" s="2" t="s">
        <v>609</v>
      </c>
      <c r="C3635" s="1">
        <v>40773</v>
      </c>
      <c r="D3635">
        <v>3</v>
      </c>
      <c r="E3635" s="2" t="s">
        <v>17</v>
      </c>
      <c r="F3635" s="2" t="s">
        <v>7</v>
      </c>
      <c r="G3635" s="1">
        <v>38583</v>
      </c>
      <c r="H3635" s="2" t="s">
        <v>36</v>
      </c>
      <c r="I3635" s="2" t="s">
        <v>9</v>
      </c>
      <c r="J3635">
        <v>285108</v>
      </c>
      <c r="K3635">
        <v>154950</v>
      </c>
      <c r="L3635">
        <v>6198000</v>
      </c>
    </row>
    <row r="3636" spans="1:12" x14ac:dyDescent="0.35">
      <c r="A3636" s="2" t="s">
        <v>3657</v>
      </c>
      <c r="B3636" s="2" t="s">
        <v>21</v>
      </c>
      <c r="C3636" s="1">
        <v>39206</v>
      </c>
      <c r="D3636">
        <v>4</v>
      </c>
      <c r="E3636" s="2" t="s">
        <v>17</v>
      </c>
      <c r="F3636" s="2" t="s">
        <v>7</v>
      </c>
      <c r="G3636" s="1">
        <v>35921</v>
      </c>
      <c r="H3636" s="2" t="s">
        <v>18</v>
      </c>
      <c r="I3636" s="2" t="s">
        <v>9</v>
      </c>
      <c r="J3636">
        <v>352351</v>
      </c>
      <c r="K3636">
        <v>154153</v>
      </c>
      <c r="L3636">
        <v>11010960</v>
      </c>
    </row>
    <row r="3637" spans="1:12" x14ac:dyDescent="0.35">
      <c r="A3637" s="2" t="s">
        <v>3658</v>
      </c>
      <c r="B3637" s="2" t="s">
        <v>609</v>
      </c>
      <c r="C3637" s="1">
        <v>40959</v>
      </c>
      <c r="D3637">
        <v>3</v>
      </c>
      <c r="E3637" s="2" t="s">
        <v>35</v>
      </c>
      <c r="F3637" s="2" t="s">
        <v>11</v>
      </c>
      <c r="G3637" s="1">
        <v>33294</v>
      </c>
      <c r="H3637" s="2" t="s">
        <v>8</v>
      </c>
      <c r="I3637" s="2" t="s">
        <v>12</v>
      </c>
      <c r="J3637">
        <v>453424</v>
      </c>
      <c r="K3637">
        <v>94903</v>
      </c>
      <c r="L3637">
        <v>10544750</v>
      </c>
    </row>
    <row r="3638" spans="1:12" x14ac:dyDescent="0.35">
      <c r="A3638" s="2" t="s">
        <v>3659</v>
      </c>
      <c r="B3638" s="2" t="s">
        <v>14</v>
      </c>
      <c r="C3638" s="1">
        <v>39248</v>
      </c>
      <c r="D3638">
        <v>2</v>
      </c>
      <c r="E3638" s="2" t="s">
        <v>17</v>
      </c>
      <c r="F3638" s="2" t="s">
        <v>11</v>
      </c>
      <c r="G3638" s="1">
        <v>36328</v>
      </c>
      <c r="H3638" s="2" t="s">
        <v>18</v>
      </c>
      <c r="I3638" s="2" t="s">
        <v>23</v>
      </c>
      <c r="J3638">
        <v>159076</v>
      </c>
      <c r="K3638">
        <v>32751</v>
      </c>
      <c r="L3638">
        <v>4678720</v>
      </c>
    </row>
    <row r="3639" spans="1:12" x14ac:dyDescent="0.35">
      <c r="A3639" s="2" t="s">
        <v>3660</v>
      </c>
      <c r="B3639" s="2" t="s">
        <v>21</v>
      </c>
      <c r="C3639" s="1">
        <v>40917</v>
      </c>
      <c r="D3639">
        <v>3</v>
      </c>
      <c r="E3639" s="2" t="s">
        <v>7142</v>
      </c>
      <c r="F3639" s="2" t="s">
        <v>11</v>
      </c>
      <c r="G3639" s="1">
        <v>30332</v>
      </c>
      <c r="H3639" s="2" t="s">
        <v>8</v>
      </c>
      <c r="I3639" s="2" t="s">
        <v>9</v>
      </c>
      <c r="J3639">
        <v>326064</v>
      </c>
      <c r="K3639">
        <v>91298</v>
      </c>
      <c r="L3639">
        <v>13042550</v>
      </c>
    </row>
    <row r="3640" spans="1:12" x14ac:dyDescent="0.35">
      <c r="A3640" s="2" t="s">
        <v>3661</v>
      </c>
      <c r="B3640" s="2" t="s">
        <v>7143</v>
      </c>
      <c r="C3640" s="1">
        <v>40130</v>
      </c>
      <c r="D3640">
        <v>5</v>
      </c>
      <c r="E3640" s="2" t="s">
        <v>7141</v>
      </c>
      <c r="F3640" s="2" t="s">
        <v>7</v>
      </c>
      <c r="G3640" s="1">
        <v>37210</v>
      </c>
      <c r="H3640" s="2" t="s">
        <v>18</v>
      </c>
      <c r="I3640" s="2" t="s">
        <v>9</v>
      </c>
      <c r="J3640">
        <v>608015</v>
      </c>
      <c r="K3640">
        <v>240673</v>
      </c>
      <c r="L3640">
        <v>12666980</v>
      </c>
    </row>
    <row r="3641" spans="1:12" x14ac:dyDescent="0.35">
      <c r="A3641" s="2" t="s">
        <v>3662</v>
      </c>
      <c r="B3641" s="2" t="s">
        <v>21</v>
      </c>
      <c r="C3641" s="1">
        <v>41041</v>
      </c>
      <c r="D3641">
        <v>3</v>
      </c>
      <c r="E3641" s="2" t="s">
        <v>17</v>
      </c>
      <c r="F3641" s="2" t="s">
        <v>7</v>
      </c>
      <c r="G3641" s="1">
        <v>38851</v>
      </c>
      <c r="H3641" s="2" t="s">
        <v>18</v>
      </c>
      <c r="I3641" s="2" t="s">
        <v>12</v>
      </c>
      <c r="J3641">
        <v>321574</v>
      </c>
      <c r="K3641">
        <v>103734</v>
      </c>
      <c r="L3641">
        <v>10373360</v>
      </c>
    </row>
    <row r="3642" spans="1:12" x14ac:dyDescent="0.35">
      <c r="A3642" s="2" t="s">
        <v>3663</v>
      </c>
      <c r="B3642" s="2" t="s">
        <v>16</v>
      </c>
      <c r="C3642" s="1">
        <v>38446</v>
      </c>
      <c r="D3642">
        <v>4</v>
      </c>
      <c r="E3642" s="2" t="s">
        <v>7141</v>
      </c>
      <c r="F3642" s="2" t="s">
        <v>7</v>
      </c>
      <c r="G3642" s="1">
        <v>27861</v>
      </c>
      <c r="H3642" s="2" t="s">
        <v>36</v>
      </c>
      <c r="I3642" s="2" t="s">
        <v>12</v>
      </c>
      <c r="J3642">
        <v>306505</v>
      </c>
      <c r="K3642">
        <v>170281</v>
      </c>
      <c r="L3642">
        <v>8514030</v>
      </c>
    </row>
    <row r="3643" spans="1:12" x14ac:dyDescent="0.35">
      <c r="A3643" s="2" t="s">
        <v>3664</v>
      </c>
      <c r="B3643" s="2" t="s">
        <v>7143</v>
      </c>
      <c r="C3643" s="1">
        <v>39825</v>
      </c>
      <c r="D3643">
        <v>4</v>
      </c>
      <c r="E3643" s="2" t="s">
        <v>22</v>
      </c>
      <c r="F3643" s="2" t="s">
        <v>11</v>
      </c>
      <c r="G3643" s="1">
        <v>34350</v>
      </c>
      <c r="H3643" s="2" t="s">
        <v>36</v>
      </c>
      <c r="I3643" s="2" t="s">
        <v>9</v>
      </c>
      <c r="J3643">
        <v>374964</v>
      </c>
      <c r="K3643">
        <v>87201</v>
      </c>
      <c r="L3643">
        <v>8720100</v>
      </c>
    </row>
    <row r="3644" spans="1:12" x14ac:dyDescent="0.35">
      <c r="A3644" s="2" t="s">
        <v>3665</v>
      </c>
      <c r="B3644" s="2" t="s">
        <v>21</v>
      </c>
      <c r="C3644" s="1">
        <v>40220</v>
      </c>
      <c r="D3644">
        <v>2</v>
      </c>
      <c r="E3644" s="2" t="s">
        <v>7142</v>
      </c>
      <c r="F3644" s="2" t="s">
        <v>7</v>
      </c>
      <c r="G3644" s="1">
        <v>28175</v>
      </c>
      <c r="H3644" s="2" t="s">
        <v>18</v>
      </c>
      <c r="I3644" s="2" t="s">
        <v>23</v>
      </c>
      <c r="J3644">
        <v>237190</v>
      </c>
      <c r="K3644">
        <v>86251</v>
      </c>
      <c r="L3644">
        <v>7187570</v>
      </c>
    </row>
    <row r="3645" spans="1:12" x14ac:dyDescent="0.35">
      <c r="A3645" s="2" t="s">
        <v>3666</v>
      </c>
      <c r="B3645" s="2" t="s">
        <v>14</v>
      </c>
      <c r="C3645" s="1">
        <v>39306</v>
      </c>
      <c r="D3645">
        <v>3</v>
      </c>
      <c r="E3645" s="2" t="s">
        <v>22</v>
      </c>
      <c r="F3645" s="2" t="s">
        <v>7</v>
      </c>
      <c r="G3645" s="1">
        <v>32736</v>
      </c>
      <c r="H3645" s="2" t="s">
        <v>8</v>
      </c>
      <c r="I3645" s="2" t="s">
        <v>9</v>
      </c>
      <c r="J3645">
        <v>383886</v>
      </c>
      <c r="K3645">
        <v>10968</v>
      </c>
      <c r="L3645">
        <v>10968170</v>
      </c>
    </row>
    <row r="3646" spans="1:12" x14ac:dyDescent="0.35">
      <c r="A3646" s="2" t="s">
        <v>3667</v>
      </c>
      <c r="B3646" s="2" t="s">
        <v>609</v>
      </c>
      <c r="C3646" s="1">
        <v>40883</v>
      </c>
      <c r="D3646">
        <v>4</v>
      </c>
      <c r="E3646" s="2" t="s">
        <v>35</v>
      </c>
      <c r="F3646" s="2" t="s">
        <v>7</v>
      </c>
      <c r="G3646" s="1">
        <v>25188</v>
      </c>
      <c r="H3646" s="2" t="s">
        <v>36</v>
      </c>
      <c r="I3646" s="2" t="s">
        <v>23</v>
      </c>
      <c r="J3646">
        <v>224541</v>
      </c>
      <c r="K3646">
        <v>152108</v>
      </c>
      <c r="L3646">
        <v>7243250</v>
      </c>
    </row>
    <row r="3647" spans="1:12" x14ac:dyDescent="0.35">
      <c r="A3647" s="2" t="s">
        <v>3668</v>
      </c>
      <c r="B3647" s="2" t="s">
        <v>21</v>
      </c>
      <c r="C3647" s="1">
        <v>40207</v>
      </c>
      <c r="D3647">
        <v>3</v>
      </c>
      <c r="E3647" s="2" t="s">
        <v>7142</v>
      </c>
      <c r="F3647" s="2" t="s">
        <v>11</v>
      </c>
      <c r="G3647" s="1">
        <v>38747</v>
      </c>
      <c r="H3647" s="2" t="s">
        <v>18</v>
      </c>
      <c r="I3647" s="2" t="s">
        <v>23</v>
      </c>
      <c r="J3647">
        <v>285963</v>
      </c>
      <c r="K3647">
        <v>112652</v>
      </c>
      <c r="L3647">
        <v>8665540</v>
      </c>
    </row>
    <row r="3648" spans="1:12" x14ac:dyDescent="0.35">
      <c r="A3648" s="2" t="s">
        <v>3669</v>
      </c>
      <c r="B3648" s="2" t="s">
        <v>609</v>
      </c>
      <c r="C3648" s="1">
        <v>40793</v>
      </c>
      <c r="D3648">
        <v>4</v>
      </c>
      <c r="E3648" s="2" t="s">
        <v>7142</v>
      </c>
      <c r="F3648" s="2" t="s">
        <v>7</v>
      </c>
      <c r="G3648" s="1">
        <v>26193</v>
      </c>
      <c r="H3648" s="2" t="s">
        <v>18</v>
      </c>
      <c r="I3648" s="2" t="s">
        <v>9</v>
      </c>
      <c r="J3648">
        <v>268541</v>
      </c>
      <c r="K3648">
        <v>150067</v>
      </c>
      <c r="L3648">
        <v>7898250</v>
      </c>
    </row>
    <row r="3649" spans="1:12" x14ac:dyDescent="0.35">
      <c r="A3649" s="2" t="s">
        <v>3670</v>
      </c>
      <c r="B3649" s="2" t="s">
        <v>609</v>
      </c>
      <c r="C3649" s="1">
        <v>40304</v>
      </c>
      <c r="D3649">
        <v>4</v>
      </c>
      <c r="E3649" s="2" t="s">
        <v>35</v>
      </c>
      <c r="F3649" s="2" t="s">
        <v>7</v>
      </c>
      <c r="G3649" s="1">
        <v>25339</v>
      </c>
      <c r="H3649" s="2" t="s">
        <v>36</v>
      </c>
      <c r="I3649" s="2" t="s">
        <v>23</v>
      </c>
      <c r="J3649">
        <v>330110</v>
      </c>
      <c r="K3649">
        <v>125756</v>
      </c>
      <c r="L3649">
        <v>7859750</v>
      </c>
    </row>
    <row r="3650" spans="1:12" x14ac:dyDescent="0.35">
      <c r="A3650" s="2" t="s">
        <v>3671</v>
      </c>
      <c r="B3650" s="2" t="s">
        <v>609</v>
      </c>
      <c r="C3650" s="1">
        <v>40036</v>
      </c>
      <c r="D3650">
        <v>2</v>
      </c>
      <c r="E3650" s="2" t="s">
        <v>7142</v>
      </c>
      <c r="F3650" s="2" t="s">
        <v>7</v>
      </c>
      <c r="G3650" s="1">
        <v>32736</v>
      </c>
      <c r="H3650" s="2" t="s">
        <v>18</v>
      </c>
      <c r="I3650" s="2" t="s">
        <v>9</v>
      </c>
      <c r="J3650">
        <v>236325</v>
      </c>
      <c r="K3650">
        <v>121193</v>
      </c>
      <c r="L3650">
        <v>6059625</v>
      </c>
    </row>
    <row r="3651" spans="1:12" x14ac:dyDescent="0.35">
      <c r="A3651" s="2" t="s">
        <v>3672</v>
      </c>
      <c r="B3651" s="2" t="s">
        <v>14</v>
      </c>
      <c r="C3651" s="1">
        <v>40949</v>
      </c>
      <c r="D3651">
        <v>4</v>
      </c>
      <c r="E3651" s="2" t="s">
        <v>17</v>
      </c>
      <c r="F3651" s="2" t="s">
        <v>11</v>
      </c>
      <c r="G3651" s="1">
        <v>36934</v>
      </c>
      <c r="H3651" s="2" t="s">
        <v>36</v>
      </c>
      <c r="I3651" s="2" t="s">
        <v>9</v>
      </c>
      <c r="J3651">
        <v>322706</v>
      </c>
      <c r="K3651">
        <v>60507</v>
      </c>
      <c r="L3651">
        <v>10084565</v>
      </c>
    </row>
    <row r="3652" spans="1:12" x14ac:dyDescent="0.35">
      <c r="A3652" s="2" t="s">
        <v>3673</v>
      </c>
      <c r="B3652" s="2" t="s">
        <v>21</v>
      </c>
      <c r="C3652" s="1">
        <v>40163</v>
      </c>
      <c r="D3652">
        <v>3</v>
      </c>
      <c r="E3652" s="2" t="s">
        <v>7142</v>
      </c>
      <c r="F3652" s="2" t="s">
        <v>7</v>
      </c>
      <c r="G3652" s="1">
        <v>31403</v>
      </c>
      <c r="H3652" s="2" t="s">
        <v>8</v>
      </c>
      <c r="I3652" s="2" t="s">
        <v>9</v>
      </c>
      <c r="J3652">
        <v>414241</v>
      </c>
      <c r="K3652">
        <v>146989</v>
      </c>
      <c r="L3652">
        <v>13362600</v>
      </c>
    </row>
    <row r="3653" spans="1:12" x14ac:dyDescent="0.35">
      <c r="A3653" s="2" t="s">
        <v>3674</v>
      </c>
      <c r="B3653" s="2" t="s">
        <v>14</v>
      </c>
      <c r="C3653" s="1">
        <v>39463</v>
      </c>
      <c r="D3653">
        <v>3</v>
      </c>
      <c r="E3653" s="2" t="s">
        <v>17</v>
      </c>
      <c r="F3653" s="2" t="s">
        <v>11</v>
      </c>
      <c r="G3653" s="1">
        <v>37638</v>
      </c>
      <c r="H3653" s="2" t="s">
        <v>36</v>
      </c>
      <c r="I3653" s="2" t="s">
        <v>12</v>
      </c>
      <c r="J3653">
        <v>267426</v>
      </c>
      <c r="K3653">
        <v>41142</v>
      </c>
      <c r="L3653">
        <v>6857075</v>
      </c>
    </row>
    <row r="3654" spans="1:12" x14ac:dyDescent="0.35">
      <c r="A3654" s="2" t="s">
        <v>3675</v>
      </c>
      <c r="B3654" s="2" t="s">
        <v>21</v>
      </c>
      <c r="C3654" s="1">
        <v>39378</v>
      </c>
      <c r="D3654">
        <v>3</v>
      </c>
      <c r="E3654" s="2" t="s">
        <v>7142</v>
      </c>
      <c r="F3654" s="2" t="s">
        <v>7</v>
      </c>
      <c r="G3654" s="1">
        <v>25508</v>
      </c>
      <c r="H3654" s="2" t="s">
        <v>36</v>
      </c>
      <c r="I3654" s="2" t="s">
        <v>9</v>
      </c>
      <c r="J3654">
        <v>268804</v>
      </c>
      <c r="K3654">
        <v>49779</v>
      </c>
      <c r="L3654">
        <v>9955700</v>
      </c>
    </row>
    <row r="3655" spans="1:12" x14ac:dyDescent="0.35">
      <c r="A3655" s="2" t="s">
        <v>3676</v>
      </c>
      <c r="B3655" s="2" t="s">
        <v>609</v>
      </c>
      <c r="C3655" s="1">
        <v>40166</v>
      </c>
      <c r="D3655">
        <v>2</v>
      </c>
      <c r="E3655" s="2" t="s">
        <v>22</v>
      </c>
      <c r="F3655" s="2" t="s">
        <v>7</v>
      </c>
      <c r="G3655" s="1">
        <v>24106</v>
      </c>
      <c r="H3655" s="2" t="s">
        <v>36</v>
      </c>
      <c r="I3655" s="2" t="s">
        <v>23</v>
      </c>
      <c r="J3655">
        <v>190350</v>
      </c>
      <c r="K3655">
        <v>57105</v>
      </c>
      <c r="L3655">
        <v>3807000</v>
      </c>
    </row>
    <row r="3656" spans="1:12" x14ac:dyDescent="0.35">
      <c r="A3656" s="2" t="s">
        <v>3677</v>
      </c>
      <c r="B3656" s="2" t="s">
        <v>21</v>
      </c>
      <c r="C3656" s="1">
        <v>40558</v>
      </c>
      <c r="D3656">
        <v>3</v>
      </c>
      <c r="E3656" s="2" t="s">
        <v>7141</v>
      </c>
      <c r="F3656" s="2" t="s">
        <v>11</v>
      </c>
      <c r="G3656" s="1">
        <v>33988</v>
      </c>
      <c r="H3656" s="2" t="s">
        <v>36</v>
      </c>
      <c r="I3656" s="2" t="s">
        <v>9</v>
      </c>
      <c r="J3656">
        <v>225513</v>
      </c>
      <c r="K3656">
        <v>27062</v>
      </c>
      <c r="L3656">
        <v>9020500</v>
      </c>
    </row>
    <row r="3657" spans="1:12" x14ac:dyDescent="0.35">
      <c r="A3657" s="2" t="s">
        <v>3678</v>
      </c>
      <c r="B3657" s="2" t="s">
        <v>609</v>
      </c>
      <c r="C3657" s="1">
        <v>40069</v>
      </c>
      <c r="D3657">
        <v>2</v>
      </c>
      <c r="E3657" s="2" t="s">
        <v>35</v>
      </c>
      <c r="F3657" s="2" t="s">
        <v>7</v>
      </c>
      <c r="G3657" s="1">
        <v>28389</v>
      </c>
      <c r="H3657" s="2" t="s">
        <v>36</v>
      </c>
      <c r="I3657" s="2" t="s">
        <v>23</v>
      </c>
      <c r="J3657">
        <v>242000</v>
      </c>
      <c r="K3657">
        <v>44000</v>
      </c>
      <c r="L3657">
        <v>5500000</v>
      </c>
    </row>
    <row r="3658" spans="1:12" x14ac:dyDescent="0.35">
      <c r="A3658" s="2" t="s">
        <v>3679</v>
      </c>
      <c r="B3658" s="2" t="s">
        <v>16</v>
      </c>
      <c r="C3658" s="1">
        <v>38345</v>
      </c>
      <c r="D3658">
        <v>5</v>
      </c>
      <c r="E3658" s="2" t="s">
        <v>17</v>
      </c>
      <c r="F3658" s="2" t="s">
        <v>11</v>
      </c>
      <c r="G3658" s="1">
        <v>20095</v>
      </c>
      <c r="H3658" s="2" t="s">
        <v>18</v>
      </c>
      <c r="I3658" s="2" t="s">
        <v>9</v>
      </c>
      <c r="J3658">
        <v>310203</v>
      </c>
      <c r="K3658">
        <v>180952</v>
      </c>
      <c r="L3658">
        <v>8616750</v>
      </c>
    </row>
    <row r="3659" spans="1:12" x14ac:dyDescent="0.35">
      <c r="A3659" s="2" t="s">
        <v>3680</v>
      </c>
      <c r="B3659" s="2" t="s">
        <v>21</v>
      </c>
      <c r="C3659" s="1">
        <v>39301</v>
      </c>
      <c r="D3659">
        <v>3</v>
      </c>
      <c r="E3659" s="2" t="s">
        <v>7142</v>
      </c>
      <c r="F3659" s="2" t="s">
        <v>7</v>
      </c>
      <c r="G3659" s="1">
        <v>31271</v>
      </c>
      <c r="H3659" s="2" t="s">
        <v>36</v>
      </c>
      <c r="I3659" s="2" t="s">
        <v>9</v>
      </c>
      <c r="J3659">
        <v>236898</v>
      </c>
      <c r="K3659">
        <v>85283</v>
      </c>
      <c r="L3659">
        <v>9475900</v>
      </c>
    </row>
    <row r="3660" spans="1:12" x14ac:dyDescent="0.35">
      <c r="A3660" s="2" t="s">
        <v>3681</v>
      </c>
      <c r="B3660" s="2" t="s">
        <v>878</v>
      </c>
      <c r="C3660" s="1">
        <v>41115</v>
      </c>
      <c r="D3660">
        <v>4</v>
      </c>
      <c r="E3660" s="2" t="s">
        <v>7142</v>
      </c>
      <c r="F3660" s="2" t="s">
        <v>11</v>
      </c>
      <c r="G3660" s="1">
        <v>31260</v>
      </c>
      <c r="H3660" s="2" t="s">
        <v>36</v>
      </c>
      <c r="I3660" s="2" t="s">
        <v>23</v>
      </c>
      <c r="J3660">
        <v>294779</v>
      </c>
      <c r="K3660">
        <v>76424</v>
      </c>
      <c r="L3660">
        <v>10917740</v>
      </c>
    </row>
    <row r="3661" spans="1:12" x14ac:dyDescent="0.35">
      <c r="A3661" s="2" t="s">
        <v>3682</v>
      </c>
      <c r="B3661" s="2" t="s">
        <v>7143</v>
      </c>
      <c r="C3661" s="1">
        <v>40130</v>
      </c>
      <c r="D3661">
        <v>6</v>
      </c>
      <c r="E3661" s="2" t="s">
        <v>17</v>
      </c>
      <c r="F3661" s="2" t="s">
        <v>7</v>
      </c>
      <c r="G3661" s="1">
        <v>29545</v>
      </c>
      <c r="H3661" s="2" t="s">
        <v>36</v>
      </c>
      <c r="I3661" s="2" t="s">
        <v>12</v>
      </c>
      <c r="J3661">
        <v>609839</v>
      </c>
      <c r="K3661">
        <v>256132</v>
      </c>
      <c r="L3661">
        <v>12196780</v>
      </c>
    </row>
    <row r="3662" spans="1:12" x14ac:dyDescent="0.35">
      <c r="A3662" s="2" t="s">
        <v>3683</v>
      </c>
      <c r="B3662" s="2" t="s">
        <v>609</v>
      </c>
      <c r="C3662" s="1">
        <v>40360</v>
      </c>
      <c r="D3662">
        <v>2</v>
      </c>
      <c r="E3662" s="2" t="s">
        <v>35</v>
      </c>
      <c r="F3662" s="2" t="s">
        <v>11</v>
      </c>
      <c r="G3662" s="1">
        <v>32330</v>
      </c>
      <c r="H3662" s="2" t="s">
        <v>18</v>
      </c>
      <c r="I3662" s="2" t="s">
        <v>23</v>
      </c>
      <c r="J3662">
        <v>171696</v>
      </c>
      <c r="K3662">
        <v>46501</v>
      </c>
      <c r="L3662">
        <v>3577000</v>
      </c>
    </row>
    <row r="3663" spans="1:12" x14ac:dyDescent="0.35">
      <c r="A3663" s="2" t="s">
        <v>3684</v>
      </c>
      <c r="B3663" s="2" t="s">
        <v>609</v>
      </c>
      <c r="C3663" s="1">
        <v>40175</v>
      </c>
      <c r="D3663">
        <v>4</v>
      </c>
      <c r="E3663" s="2" t="s">
        <v>17</v>
      </c>
      <c r="F3663" s="2" t="s">
        <v>11</v>
      </c>
      <c r="G3663" s="1">
        <v>25575</v>
      </c>
      <c r="H3663" s="2" t="s">
        <v>8</v>
      </c>
      <c r="I3663" s="2" t="s">
        <v>23</v>
      </c>
      <c r="J3663">
        <v>473817</v>
      </c>
      <c r="K3663">
        <v>187323</v>
      </c>
      <c r="L3663">
        <v>11019000</v>
      </c>
    </row>
    <row r="3664" spans="1:12" x14ac:dyDescent="0.35">
      <c r="A3664" s="2" t="s">
        <v>3685</v>
      </c>
      <c r="B3664" s="2" t="s">
        <v>16</v>
      </c>
      <c r="C3664" s="1">
        <v>38778</v>
      </c>
      <c r="D3664">
        <v>5</v>
      </c>
      <c r="E3664" s="2" t="s">
        <v>7141</v>
      </c>
      <c r="F3664" s="2" t="s">
        <v>7</v>
      </c>
      <c r="G3664" s="1">
        <v>34763</v>
      </c>
      <c r="H3664" s="2" t="s">
        <v>36</v>
      </c>
      <c r="I3664" s="2" t="s">
        <v>12</v>
      </c>
      <c r="J3664">
        <v>392615</v>
      </c>
      <c r="K3664">
        <v>78523</v>
      </c>
      <c r="L3664">
        <v>11217570</v>
      </c>
    </row>
    <row r="3665" spans="1:12" x14ac:dyDescent="0.35">
      <c r="A3665" s="2" t="s">
        <v>3686</v>
      </c>
      <c r="B3665" s="2" t="s">
        <v>878</v>
      </c>
      <c r="C3665" s="1">
        <v>41463</v>
      </c>
      <c r="D3665">
        <v>4</v>
      </c>
      <c r="E3665" s="2" t="s">
        <v>7141</v>
      </c>
      <c r="F3665" s="2" t="s">
        <v>7</v>
      </c>
      <c r="G3665" s="1">
        <v>27228</v>
      </c>
      <c r="H3665" s="2" t="s">
        <v>18</v>
      </c>
      <c r="I3665" s="2" t="s">
        <v>12</v>
      </c>
      <c r="J3665">
        <v>391124</v>
      </c>
      <c r="K3665">
        <v>156449</v>
      </c>
      <c r="L3665">
        <v>13037450</v>
      </c>
    </row>
    <row r="3666" spans="1:12" x14ac:dyDescent="0.35">
      <c r="A3666" s="2" t="s">
        <v>3687</v>
      </c>
      <c r="B3666" s="2" t="s">
        <v>878</v>
      </c>
      <c r="C3666" s="1">
        <v>39530</v>
      </c>
      <c r="D3666">
        <v>4</v>
      </c>
      <c r="E3666" s="2" t="s">
        <v>22</v>
      </c>
      <c r="F3666" s="2" t="s">
        <v>7</v>
      </c>
      <c r="G3666" s="1">
        <v>24930</v>
      </c>
      <c r="H3666" s="2" t="s">
        <v>18</v>
      </c>
      <c r="I3666" s="2" t="s">
        <v>23</v>
      </c>
      <c r="J3666">
        <v>400919</v>
      </c>
      <c r="K3666">
        <v>133640</v>
      </c>
      <c r="L3666">
        <v>12149050</v>
      </c>
    </row>
    <row r="3667" spans="1:12" x14ac:dyDescent="0.35">
      <c r="A3667" s="2" t="s">
        <v>3688</v>
      </c>
      <c r="B3667" s="2" t="s">
        <v>21</v>
      </c>
      <c r="C3667" s="1">
        <v>39433</v>
      </c>
      <c r="D3667">
        <v>4</v>
      </c>
      <c r="E3667" s="2" t="s">
        <v>7141</v>
      </c>
      <c r="F3667" s="2" t="s">
        <v>11</v>
      </c>
      <c r="G3667" s="1">
        <v>36878</v>
      </c>
      <c r="H3667" s="2" t="s">
        <v>8</v>
      </c>
      <c r="I3667" s="2" t="s">
        <v>9</v>
      </c>
      <c r="J3667">
        <v>395059</v>
      </c>
      <c r="K3667">
        <v>98765</v>
      </c>
      <c r="L3667">
        <v>14109250</v>
      </c>
    </row>
    <row r="3668" spans="1:12" x14ac:dyDescent="0.35">
      <c r="A3668" s="2" t="s">
        <v>3689</v>
      </c>
      <c r="B3668" s="2" t="s">
        <v>609</v>
      </c>
      <c r="C3668" s="1">
        <v>40689</v>
      </c>
      <c r="D3668">
        <v>2</v>
      </c>
      <c r="E3668" s="2" t="s">
        <v>35</v>
      </c>
      <c r="F3668" s="2" t="s">
        <v>7</v>
      </c>
      <c r="G3668" s="1">
        <v>29739</v>
      </c>
      <c r="H3668" s="2" t="s">
        <v>8</v>
      </c>
      <c r="I3668" s="2" t="s">
        <v>23</v>
      </c>
      <c r="J3668">
        <v>334778</v>
      </c>
      <c r="K3668">
        <v>96714</v>
      </c>
      <c r="L3668">
        <v>7439500</v>
      </c>
    </row>
    <row r="3669" spans="1:12" x14ac:dyDescent="0.35">
      <c r="A3669" s="2" t="s">
        <v>3690</v>
      </c>
      <c r="B3669" s="2" t="s">
        <v>16</v>
      </c>
      <c r="C3669" s="1">
        <v>40132</v>
      </c>
      <c r="D3669">
        <v>4</v>
      </c>
      <c r="E3669" s="2" t="s">
        <v>35</v>
      </c>
      <c r="F3669" s="2" t="s">
        <v>11</v>
      </c>
      <c r="G3669" s="1">
        <v>20422</v>
      </c>
      <c r="H3669" s="2" t="s">
        <v>8</v>
      </c>
      <c r="I3669" s="2" t="s">
        <v>9</v>
      </c>
      <c r="J3669">
        <v>411610</v>
      </c>
      <c r="K3669">
        <v>212444</v>
      </c>
      <c r="L3669">
        <v>13277730</v>
      </c>
    </row>
    <row r="3670" spans="1:12" x14ac:dyDescent="0.35">
      <c r="A3670" s="2" t="s">
        <v>3691</v>
      </c>
      <c r="B3670" s="2" t="s">
        <v>16</v>
      </c>
      <c r="C3670" s="1">
        <v>38380</v>
      </c>
      <c r="D3670">
        <v>4</v>
      </c>
      <c r="E3670" s="2" t="s">
        <v>17</v>
      </c>
      <c r="F3670" s="2" t="s">
        <v>11</v>
      </c>
      <c r="G3670" s="1">
        <v>34730</v>
      </c>
      <c r="H3670" s="2" t="s">
        <v>18</v>
      </c>
      <c r="I3670" s="2" t="s">
        <v>23</v>
      </c>
      <c r="J3670">
        <v>325789</v>
      </c>
      <c r="K3670">
        <v>111990</v>
      </c>
      <c r="L3670">
        <v>10180900</v>
      </c>
    </row>
    <row r="3671" spans="1:12" x14ac:dyDescent="0.35">
      <c r="A3671" s="2" t="s">
        <v>3692</v>
      </c>
      <c r="B3671" s="2" t="s">
        <v>21</v>
      </c>
      <c r="C3671" s="1">
        <v>39399</v>
      </c>
      <c r="D3671">
        <v>2</v>
      </c>
      <c r="E3671" s="2" t="s">
        <v>35</v>
      </c>
      <c r="F3671" s="2" t="s">
        <v>11</v>
      </c>
      <c r="G3671" s="1">
        <v>37209</v>
      </c>
      <c r="H3671" s="2" t="s">
        <v>8</v>
      </c>
      <c r="I3671" s="2" t="s">
        <v>12</v>
      </c>
      <c r="J3671">
        <v>283533</v>
      </c>
      <c r="K3671">
        <v>43620</v>
      </c>
      <c r="L3671">
        <v>10905100</v>
      </c>
    </row>
    <row r="3672" spans="1:12" x14ac:dyDescent="0.35">
      <c r="A3672" s="2" t="s">
        <v>3693</v>
      </c>
      <c r="B3672" s="2" t="s">
        <v>21</v>
      </c>
      <c r="C3672" s="1">
        <v>41258</v>
      </c>
      <c r="D3672">
        <v>2</v>
      </c>
      <c r="E3672" s="2" t="s">
        <v>22</v>
      </c>
      <c r="F3672" s="2" t="s">
        <v>11</v>
      </c>
      <c r="G3672" s="1">
        <v>28118</v>
      </c>
      <c r="H3672" s="2" t="s">
        <v>8</v>
      </c>
      <c r="I3672" s="2" t="s">
        <v>9</v>
      </c>
      <c r="J3672">
        <v>263922</v>
      </c>
      <c r="K3672">
        <v>42568</v>
      </c>
      <c r="L3672">
        <v>8513600</v>
      </c>
    </row>
    <row r="3673" spans="1:12" x14ac:dyDescent="0.35">
      <c r="A3673" s="2" t="s">
        <v>3694</v>
      </c>
      <c r="B3673" s="2" t="s">
        <v>14</v>
      </c>
      <c r="C3673" s="1">
        <v>39196</v>
      </c>
      <c r="D3673">
        <v>2</v>
      </c>
      <c r="E3673" s="2" t="s">
        <v>7142</v>
      </c>
      <c r="F3673" s="2" t="s">
        <v>7</v>
      </c>
      <c r="G3673" s="1">
        <v>25326</v>
      </c>
      <c r="H3673" s="2" t="s">
        <v>18</v>
      </c>
      <c r="I3673" s="2" t="s">
        <v>23</v>
      </c>
      <c r="J3673">
        <v>332985</v>
      </c>
      <c r="K3673">
        <v>110995</v>
      </c>
      <c r="L3673">
        <v>8538070</v>
      </c>
    </row>
    <row r="3674" spans="1:12" x14ac:dyDescent="0.35">
      <c r="A3674" s="2" t="s">
        <v>3695</v>
      </c>
      <c r="B3674" s="2" t="s">
        <v>878</v>
      </c>
      <c r="C3674" s="1">
        <v>41432</v>
      </c>
      <c r="D3674">
        <v>4</v>
      </c>
      <c r="E3674" s="2" t="s">
        <v>22</v>
      </c>
      <c r="F3674" s="2" t="s">
        <v>11</v>
      </c>
      <c r="G3674" s="1">
        <v>35957</v>
      </c>
      <c r="H3674" s="2" t="s">
        <v>18</v>
      </c>
      <c r="I3674" s="2" t="s">
        <v>9</v>
      </c>
      <c r="J3674">
        <v>356719</v>
      </c>
      <c r="K3674">
        <v>242059</v>
      </c>
      <c r="L3674">
        <v>12739970</v>
      </c>
    </row>
    <row r="3675" spans="1:12" x14ac:dyDescent="0.35">
      <c r="A3675" s="2" t="s">
        <v>3696</v>
      </c>
      <c r="B3675" s="2" t="s">
        <v>21</v>
      </c>
      <c r="C3675" s="1">
        <v>39933</v>
      </c>
      <c r="D3675">
        <v>3</v>
      </c>
      <c r="E3675" s="2" t="s">
        <v>7141</v>
      </c>
      <c r="F3675" s="2" t="s">
        <v>11</v>
      </c>
      <c r="G3675" s="1">
        <v>28253</v>
      </c>
      <c r="H3675" s="2" t="s">
        <v>36</v>
      </c>
      <c r="I3675" s="2" t="s">
        <v>12</v>
      </c>
      <c r="J3675">
        <v>265248</v>
      </c>
      <c r="K3675">
        <v>61891</v>
      </c>
      <c r="L3675">
        <v>8841600</v>
      </c>
    </row>
    <row r="3676" spans="1:12" x14ac:dyDescent="0.35">
      <c r="A3676" s="2" t="s">
        <v>3697</v>
      </c>
      <c r="B3676" s="2" t="s">
        <v>21</v>
      </c>
      <c r="C3676" s="1">
        <v>39691</v>
      </c>
      <c r="D3676">
        <v>3</v>
      </c>
      <c r="E3676" s="2" t="s">
        <v>35</v>
      </c>
      <c r="F3676" s="2" t="s">
        <v>11</v>
      </c>
      <c r="G3676" s="1">
        <v>29471</v>
      </c>
      <c r="H3676" s="2" t="s">
        <v>8</v>
      </c>
      <c r="I3676" s="2" t="s">
        <v>23</v>
      </c>
      <c r="J3676">
        <v>274871</v>
      </c>
      <c r="K3676">
        <v>40722</v>
      </c>
      <c r="L3676">
        <v>10180400</v>
      </c>
    </row>
    <row r="3677" spans="1:12" x14ac:dyDescent="0.35">
      <c r="A3677" s="2" t="s">
        <v>3698</v>
      </c>
      <c r="B3677" s="2" t="s">
        <v>21</v>
      </c>
      <c r="C3677" s="1">
        <v>39386</v>
      </c>
      <c r="D3677">
        <v>3</v>
      </c>
      <c r="E3677" s="2" t="s">
        <v>7141</v>
      </c>
      <c r="F3677" s="2" t="s">
        <v>11</v>
      </c>
      <c r="G3677" s="1">
        <v>37926</v>
      </c>
      <c r="H3677" s="2" t="s">
        <v>18</v>
      </c>
      <c r="I3677" s="2" t="s">
        <v>9</v>
      </c>
      <c r="J3677">
        <v>276408</v>
      </c>
      <c r="K3677">
        <v>25913</v>
      </c>
      <c r="L3677">
        <v>8637740</v>
      </c>
    </row>
    <row r="3678" spans="1:12" x14ac:dyDescent="0.35">
      <c r="A3678" s="2" t="s">
        <v>3699</v>
      </c>
      <c r="B3678" s="2" t="s">
        <v>14</v>
      </c>
      <c r="C3678" s="1">
        <v>40434</v>
      </c>
      <c r="D3678">
        <v>3</v>
      </c>
      <c r="E3678" s="2" t="s">
        <v>7142</v>
      </c>
      <c r="F3678" s="2" t="s">
        <v>7</v>
      </c>
      <c r="G3678" s="1">
        <v>26929</v>
      </c>
      <c r="H3678" s="2" t="s">
        <v>8</v>
      </c>
      <c r="I3678" s="2" t="s">
        <v>23</v>
      </c>
      <c r="J3678">
        <v>425503</v>
      </c>
      <c r="K3678">
        <v>167962</v>
      </c>
      <c r="L3678">
        <v>11197455</v>
      </c>
    </row>
    <row r="3679" spans="1:12" x14ac:dyDescent="0.35">
      <c r="A3679" s="2" t="s">
        <v>3700</v>
      </c>
      <c r="B3679" s="2" t="s">
        <v>21</v>
      </c>
      <c r="C3679" s="1">
        <v>41689</v>
      </c>
      <c r="D3679">
        <v>3</v>
      </c>
      <c r="E3679" s="2" t="s">
        <v>35</v>
      </c>
      <c r="F3679" s="2" t="s">
        <v>11</v>
      </c>
      <c r="G3679" s="1">
        <v>34024</v>
      </c>
      <c r="H3679" s="2" t="s">
        <v>8</v>
      </c>
      <c r="I3679" s="2" t="s">
        <v>23</v>
      </c>
      <c r="J3679">
        <v>322097</v>
      </c>
      <c r="K3679">
        <v>61942</v>
      </c>
      <c r="L3679">
        <v>12388350</v>
      </c>
    </row>
    <row r="3680" spans="1:12" x14ac:dyDescent="0.35">
      <c r="A3680" s="2" t="s">
        <v>3701</v>
      </c>
      <c r="B3680" s="2" t="s">
        <v>609</v>
      </c>
      <c r="C3680" s="1">
        <v>40840</v>
      </c>
      <c r="D3680">
        <v>4</v>
      </c>
      <c r="E3680" s="2" t="s">
        <v>22</v>
      </c>
      <c r="F3680" s="2" t="s">
        <v>7</v>
      </c>
      <c r="G3680" s="1">
        <v>24780</v>
      </c>
      <c r="H3680" s="2" t="s">
        <v>36</v>
      </c>
      <c r="I3680" s="2" t="s">
        <v>12</v>
      </c>
      <c r="J3680">
        <v>319963</v>
      </c>
      <c r="K3680">
        <v>133938</v>
      </c>
      <c r="L3680">
        <v>7441000</v>
      </c>
    </row>
    <row r="3681" spans="1:12" x14ac:dyDescent="0.35">
      <c r="A3681" s="2" t="s">
        <v>3702</v>
      </c>
      <c r="B3681" s="2" t="s">
        <v>7143</v>
      </c>
      <c r="C3681" s="1">
        <v>39755</v>
      </c>
      <c r="D3681">
        <v>4</v>
      </c>
      <c r="E3681" s="2" t="s">
        <v>7142</v>
      </c>
      <c r="F3681" s="2" t="s">
        <v>11</v>
      </c>
      <c r="G3681" s="1">
        <v>31360</v>
      </c>
      <c r="H3681" s="2" t="s">
        <v>18</v>
      </c>
      <c r="I3681" s="2" t="s">
        <v>9</v>
      </c>
      <c r="J3681">
        <v>339467</v>
      </c>
      <c r="K3681">
        <v>109505</v>
      </c>
      <c r="L3681">
        <v>10950540</v>
      </c>
    </row>
    <row r="3682" spans="1:12" x14ac:dyDescent="0.35">
      <c r="A3682" s="2" t="s">
        <v>3703</v>
      </c>
      <c r="B3682" s="2" t="s">
        <v>21</v>
      </c>
      <c r="C3682" s="1">
        <v>41273</v>
      </c>
      <c r="D3682">
        <v>3</v>
      </c>
      <c r="E3682" s="2" t="s">
        <v>22</v>
      </c>
      <c r="F3682" s="2" t="s">
        <v>7</v>
      </c>
      <c r="G3682" s="1">
        <v>35798</v>
      </c>
      <c r="H3682" s="2" t="s">
        <v>8</v>
      </c>
      <c r="I3682" s="2" t="s">
        <v>9</v>
      </c>
      <c r="J3682">
        <v>306133</v>
      </c>
      <c r="K3682">
        <v>90706</v>
      </c>
      <c r="L3682">
        <v>11338250</v>
      </c>
    </row>
    <row r="3683" spans="1:12" x14ac:dyDescent="0.35">
      <c r="A3683" s="2" t="s">
        <v>3704</v>
      </c>
      <c r="B3683" s="2" t="s">
        <v>16</v>
      </c>
      <c r="C3683" s="1">
        <v>40654</v>
      </c>
      <c r="D3683">
        <v>4</v>
      </c>
      <c r="E3683" s="2" t="s">
        <v>35</v>
      </c>
      <c r="F3683" s="2" t="s">
        <v>7</v>
      </c>
      <c r="G3683" s="1">
        <v>36639</v>
      </c>
      <c r="H3683" s="2" t="s">
        <v>36</v>
      </c>
      <c r="I3683" s="2" t="s">
        <v>9</v>
      </c>
      <c r="J3683">
        <v>365067</v>
      </c>
      <c r="K3683">
        <v>225483</v>
      </c>
      <c r="L3683">
        <v>10737270</v>
      </c>
    </row>
    <row r="3684" spans="1:12" x14ac:dyDescent="0.35">
      <c r="A3684" s="2" t="s">
        <v>3705</v>
      </c>
      <c r="B3684" s="2" t="s">
        <v>7143</v>
      </c>
      <c r="C3684" s="1">
        <v>40676</v>
      </c>
      <c r="D3684">
        <v>5</v>
      </c>
      <c r="E3684" s="2" t="s">
        <v>17</v>
      </c>
      <c r="F3684" s="2" t="s">
        <v>11</v>
      </c>
      <c r="G3684" s="1">
        <v>34836</v>
      </c>
      <c r="H3684" s="2" t="s">
        <v>18</v>
      </c>
      <c r="I3684" s="2" t="s">
        <v>12</v>
      </c>
      <c r="J3684">
        <v>436430</v>
      </c>
      <c r="K3684">
        <v>212620</v>
      </c>
      <c r="L3684">
        <v>11190500</v>
      </c>
    </row>
    <row r="3685" spans="1:12" x14ac:dyDescent="0.35">
      <c r="A3685" s="2" t="s">
        <v>3706</v>
      </c>
      <c r="B3685" s="2" t="s">
        <v>14</v>
      </c>
      <c r="C3685" s="1">
        <v>39443</v>
      </c>
      <c r="D3685">
        <v>4</v>
      </c>
      <c r="E3685" s="2" t="s">
        <v>17</v>
      </c>
      <c r="F3685" s="2" t="s">
        <v>11</v>
      </c>
      <c r="G3685" s="1">
        <v>29223</v>
      </c>
      <c r="H3685" s="2" t="s">
        <v>36</v>
      </c>
      <c r="I3685" s="2" t="s">
        <v>23</v>
      </c>
      <c r="J3685">
        <v>250240</v>
      </c>
      <c r="K3685">
        <v>27804</v>
      </c>
      <c r="L3685">
        <v>6951120</v>
      </c>
    </row>
    <row r="3686" spans="1:12" x14ac:dyDescent="0.35">
      <c r="A3686" s="2" t="s">
        <v>3707</v>
      </c>
      <c r="B3686" s="2" t="s">
        <v>609</v>
      </c>
      <c r="C3686" s="1">
        <v>40161</v>
      </c>
      <c r="D3686">
        <v>3</v>
      </c>
      <c r="E3686" s="2" t="s">
        <v>35</v>
      </c>
      <c r="F3686" s="2" t="s">
        <v>7</v>
      </c>
      <c r="G3686" s="1">
        <v>23736</v>
      </c>
      <c r="H3686" s="2" t="s">
        <v>18</v>
      </c>
      <c r="I3686" s="2" t="s">
        <v>12</v>
      </c>
      <c r="J3686">
        <v>242004</v>
      </c>
      <c r="K3686">
        <v>73164</v>
      </c>
      <c r="L3686">
        <v>5628000</v>
      </c>
    </row>
    <row r="3687" spans="1:12" x14ac:dyDescent="0.35">
      <c r="A3687" s="2" t="s">
        <v>3708</v>
      </c>
      <c r="B3687" s="2" t="s">
        <v>609</v>
      </c>
      <c r="C3687" s="1">
        <v>40243</v>
      </c>
      <c r="D3687">
        <v>2</v>
      </c>
      <c r="E3687" s="2" t="s">
        <v>35</v>
      </c>
      <c r="F3687" s="2" t="s">
        <v>7</v>
      </c>
      <c r="G3687" s="1">
        <v>28563</v>
      </c>
      <c r="H3687" s="2" t="s">
        <v>8</v>
      </c>
      <c r="I3687" s="2" t="s">
        <v>9</v>
      </c>
      <c r="J3687">
        <v>344736</v>
      </c>
      <c r="K3687">
        <v>131328</v>
      </c>
      <c r="L3687">
        <v>8208000</v>
      </c>
    </row>
    <row r="3688" spans="1:12" x14ac:dyDescent="0.35">
      <c r="A3688" s="2" t="s">
        <v>3709</v>
      </c>
      <c r="B3688" s="2" t="s">
        <v>878</v>
      </c>
      <c r="C3688" s="1">
        <v>40909</v>
      </c>
      <c r="D3688">
        <v>4</v>
      </c>
      <c r="E3688" s="2" t="s">
        <v>17</v>
      </c>
      <c r="F3688" s="2" t="s">
        <v>7</v>
      </c>
      <c r="G3688" s="1">
        <v>29594</v>
      </c>
      <c r="H3688" s="2" t="s">
        <v>18</v>
      </c>
      <c r="I3688" s="2" t="s">
        <v>12</v>
      </c>
      <c r="J3688">
        <v>333138</v>
      </c>
      <c r="K3688">
        <v>102504</v>
      </c>
      <c r="L3688">
        <v>12812990</v>
      </c>
    </row>
    <row r="3689" spans="1:12" x14ac:dyDescent="0.35">
      <c r="A3689" s="2" t="s">
        <v>3710</v>
      </c>
      <c r="B3689" s="2" t="s">
        <v>21</v>
      </c>
      <c r="C3689" s="1">
        <v>39013</v>
      </c>
      <c r="D3689">
        <v>3</v>
      </c>
      <c r="E3689" s="2" t="s">
        <v>7141</v>
      </c>
      <c r="F3689" s="2" t="s">
        <v>7</v>
      </c>
      <c r="G3689" s="1">
        <v>25508</v>
      </c>
      <c r="H3689" s="2" t="s">
        <v>18</v>
      </c>
      <c r="I3689" s="2" t="s">
        <v>23</v>
      </c>
      <c r="J3689">
        <v>298688</v>
      </c>
      <c r="K3689">
        <v>81460</v>
      </c>
      <c r="L3689">
        <v>9051140</v>
      </c>
    </row>
    <row r="3690" spans="1:12" x14ac:dyDescent="0.35">
      <c r="A3690" s="2" t="s">
        <v>3711</v>
      </c>
      <c r="B3690" s="2" t="s">
        <v>878</v>
      </c>
      <c r="C3690" s="1">
        <v>40151</v>
      </c>
      <c r="D3690">
        <v>4</v>
      </c>
      <c r="E3690" s="2" t="s">
        <v>35</v>
      </c>
      <c r="F3690" s="2" t="s">
        <v>7</v>
      </c>
      <c r="G3690" s="1">
        <v>29201</v>
      </c>
      <c r="H3690" s="2" t="s">
        <v>8</v>
      </c>
      <c r="I3690" s="2" t="s">
        <v>23</v>
      </c>
      <c r="J3690">
        <v>467030</v>
      </c>
      <c r="K3690">
        <v>186812</v>
      </c>
      <c r="L3690">
        <v>18681200</v>
      </c>
    </row>
    <row r="3691" spans="1:12" x14ac:dyDescent="0.35">
      <c r="A3691" s="2" t="s">
        <v>3712</v>
      </c>
      <c r="B3691" s="2" t="s">
        <v>21</v>
      </c>
      <c r="C3691" s="1">
        <v>41001</v>
      </c>
      <c r="D3691">
        <v>3</v>
      </c>
      <c r="E3691" s="2" t="s">
        <v>22</v>
      </c>
      <c r="F3691" s="2" t="s">
        <v>7</v>
      </c>
      <c r="G3691" s="1">
        <v>32971</v>
      </c>
      <c r="H3691" s="2" t="s">
        <v>18</v>
      </c>
      <c r="I3691" s="2" t="s">
        <v>12</v>
      </c>
      <c r="J3691">
        <v>267393</v>
      </c>
      <c r="K3691">
        <v>27661</v>
      </c>
      <c r="L3691">
        <v>9220450</v>
      </c>
    </row>
    <row r="3692" spans="1:12" x14ac:dyDescent="0.35">
      <c r="A3692" s="2" t="s">
        <v>3713</v>
      </c>
      <c r="B3692" s="2" t="s">
        <v>878</v>
      </c>
      <c r="C3692" s="1">
        <v>40498</v>
      </c>
      <c r="D3692">
        <v>5</v>
      </c>
      <c r="E3692" s="2" t="s">
        <v>7142</v>
      </c>
      <c r="F3692" s="2" t="s">
        <v>11</v>
      </c>
      <c r="G3692" s="1">
        <v>35023</v>
      </c>
      <c r="H3692" s="2" t="s">
        <v>36</v>
      </c>
      <c r="I3692" s="2" t="s">
        <v>23</v>
      </c>
      <c r="J3692">
        <v>346233</v>
      </c>
      <c r="K3692">
        <v>119850</v>
      </c>
      <c r="L3692">
        <v>13316650</v>
      </c>
    </row>
    <row r="3693" spans="1:12" x14ac:dyDescent="0.35">
      <c r="A3693" s="2" t="s">
        <v>3714</v>
      </c>
      <c r="B3693" s="2" t="s">
        <v>14</v>
      </c>
      <c r="C3693" s="1">
        <v>40574</v>
      </c>
      <c r="D3693">
        <v>3</v>
      </c>
      <c r="E3693" s="2" t="s">
        <v>17</v>
      </c>
      <c r="F3693" s="2" t="s">
        <v>7</v>
      </c>
      <c r="G3693" s="1">
        <v>27434</v>
      </c>
      <c r="H3693" s="2" t="s">
        <v>36</v>
      </c>
      <c r="I3693" s="2" t="s">
        <v>9</v>
      </c>
      <c r="J3693">
        <v>361431</v>
      </c>
      <c r="K3693">
        <v>10040</v>
      </c>
      <c r="L3693">
        <v>10039740</v>
      </c>
    </row>
    <row r="3694" spans="1:12" x14ac:dyDescent="0.35">
      <c r="A3694" s="2" t="s">
        <v>3715</v>
      </c>
      <c r="B3694" s="2" t="s">
        <v>14</v>
      </c>
      <c r="C3694" s="1">
        <v>40566</v>
      </c>
      <c r="D3694">
        <v>3</v>
      </c>
      <c r="E3694" s="2" t="s">
        <v>7141</v>
      </c>
      <c r="F3694" s="2" t="s">
        <v>7</v>
      </c>
      <c r="G3694" s="1">
        <v>28156</v>
      </c>
      <c r="H3694" s="2" t="s">
        <v>18</v>
      </c>
      <c r="I3694" s="2" t="s">
        <v>23</v>
      </c>
      <c r="J3694">
        <v>281925</v>
      </c>
      <c r="K3694">
        <v>112770</v>
      </c>
      <c r="L3694">
        <v>8055010</v>
      </c>
    </row>
    <row r="3695" spans="1:12" x14ac:dyDescent="0.35">
      <c r="A3695" s="2" t="s">
        <v>3716</v>
      </c>
      <c r="B3695" s="2" t="s">
        <v>16</v>
      </c>
      <c r="C3695" s="1">
        <v>40939</v>
      </c>
      <c r="D3695">
        <v>4</v>
      </c>
      <c r="E3695" s="2" t="s">
        <v>7142</v>
      </c>
      <c r="F3695" s="2" t="s">
        <v>7</v>
      </c>
      <c r="G3695" s="1">
        <v>28894</v>
      </c>
      <c r="H3695" s="2" t="s">
        <v>18</v>
      </c>
      <c r="I3695" s="2" t="s">
        <v>9</v>
      </c>
      <c r="J3695">
        <v>397258</v>
      </c>
      <c r="K3695">
        <v>132419</v>
      </c>
      <c r="L3695">
        <v>12038110</v>
      </c>
    </row>
    <row r="3696" spans="1:12" x14ac:dyDescent="0.35">
      <c r="A3696" s="2" t="s">
        <v>3717</v>
      </c>
      <c r="B3696" s="2" t="s">
        <v>878</v>
      </c>
      <c r="C3696" s="1">
        <v>39287</v>
      </c>
      <c r="D3696">
        <v>4</v>
      </c>
      <c r="E3696" s="2" t="s">
        <v>7141</v>
      </c>
      <c r="F3696" s="2" t="s">
        <v>7</v>
      </c>
      <c r="G3696" s="1">
        <v>26512</v>
      </c>
      <c r="H3696" s="2" t="s">
        <v>36</v>
      </c>
      <c r="I3696" s="2" t="s">
        <v>12</v>
      </c>
      <c r="J3696">
        <v>479428</v>
      </c>
      <c r="K3696">
        <v>59929</v>
      </c>
      <c r="L3696">
        <v>11985700</v>
      </c>
    </row>
    <row r="3697" spans="1:12" x14ac:dyDescent="0.35">
      <c r="A3697" s="2" t="s">
        <v>3718</v>
      </c>
      <c r="B3697" s="2" t="s">
        <v>609</v>
      </c>
      <c r="C3697" s="1">
        <v>40006</v>
      </c>
      <c r="D3697">
        <v>3</v>
      </c>
      <c r="E3697" s="2" t="s">
        <v>17</v>
      </c>
      <c r="F3697" s="2" t="s">
        <v>7</v>
      </c>
      <c r="G3697" s="1">
        <v>26501</v>
      </c>
      <c r="H3697" s="2" t="s">
        <v>18</v>
      </c>
      <c r="I3697" s="2" t="s">
        <v>9</v>
      </c>
      <c r="J3697">
        <v>400584</v>
      </c>
      <c r="K3697">
        <v>191947</v>
      </c>
      <c r="L3697">
        <v>8345500</v>
      </c>
    </row>
    <row r="3698" spans="1:12" x14ac:dyDescent="0.35">
      <c r="A3698" s="2" t="s">
        <v>3719</v>
      </c>
      <c r="B3698" s="2" t="s">
        <v>7143</v>
      </c>
      <c r="C3698" s="1">
        <v>40287</v>
      </c>
      <c r="D3698">
        <v>3</v>
      </c>
      <c r="E3698" s="2" t="s">
        <v>22</v>
      </c>
      <c r="F3698" s="2" t="s">
        <v>11</v>
      </c>
      <c r="G3698" s="1">
        <v>30797</v>
      </c>
      <c r="H3698" s="2" t="s">
        <v>8</v>
      </c>
      <c r="I3698" s="2" t="s">
        <v>9</v>
      </c>
      <c r="J3698">
        <v>406322</v>
      </c>
      <c r="K3698">
        <v>158014</v>
      </c>
      <c r="L3698">
        <v>11286720</v>
      </c>
    </row>
    <row r="3699" spans="1:12" x14ac:dyDescent="0.35">
      <c r="A3699" s="2" t="s">
        <v>3720</v>
      </c>
      <c r="B3699" s="2" t="s">
        <v>609</v>
      </c>
      <c r="C3699" s="1">
        <v>40472</v>
      </c>
      <c r="D3699">
        <v>2</v>
      </c>
      <c r="E3699" s="2" t="s">
        <v>7141</v>
      </c>
      <c r="F3699" s="2" t="s">
        <v>7</v>
      </c>
      <c r="G3699" s="1">
        <v>38282</v>
      </c>
      <c r="H3699" s="2" t="s">
        <v>8</v>
      </c>
      <c r="I3699" s="2" t="s">
        <v>9</v>
      </c>
      <c r="J3699">
        <v>290444</v>
      </c>
      <c r="K3699">
        <v>114827</v>
      </c>
      <c r="L3699">
        <v>6754500</v>
      </c>
    </row>
    <row r="3700" spans="1:12" x14ac:dyDescent="0.35">
      <c r="A3700" s="2" t="s">
        <v>3721</v>
      </c>
      <c r="B3700" s="2" t="s">
        <v>21</v>
      </c>
      <c r="C3700" s="1">
        <v>39806</v>
      </c>
      <c r="D3700">
        <v>3</v>
      </c>
      <c r="E3700" s="2" t="s">
        <v>7142</v>
      </c>
      <c r="F3700" s="2" t="s">
        <v>7</v>
      </c>
      <c r="G3700" s="1">
        <v>30316</v>
      </c>
      <c r="H3700" s="2" t="s">
        <v>8</v>
      </c>
      <c r="I3700" s="2" t="s">
        <v>12</v>
      </c>
      <c r="J3700">
        <v>397371</v>
      </c>
      <c r="K3700">
        <v>198686</v>
      </c>
      <c r="L3700">
        <v>13245700</v>
      </c>
    </row>
    <row r="3701" spans="1:12" x14ac:dyDescent="0.35">
      <c r="A3701" s="2" t="s">
        <v>3722</v>
      </c>
      <c r="B3701" s="2" t="s">
        <v>609</v>
      </c>
      <c r="C3701" s="1">
        <v>40352</v>
      </c>
      <c r="D3701">
        <v>2</v>
      </c>
      <c r="E3701" s="2" t="s">
        <v>7141</v>
      </c>
      <c r="F3701" s="2" t="s">
        <v>11</v>
      </c>
      <c r="G3701" s="1">
        <v>30497</v>
      </c>
      <c r="H3701" s="2" t="s">
        <v>8</v>
      </c>
      <c r="I3701" s="2" t="s">
        <v>23</v>
      </c>
      <c r="J3701">
        <v>254251</v>
      </c>
      <c r="K3701">
        <v>58673</v>
      </c>
      <c r="L3701">
        <v>6519250</v>
      </c>
    </row>
    <row r="3702" spans="1:12" x14ac:dyDescent="0.35">
      <c r="A3702" s="2" t="s">
        <v>3723</v>
      </c>
      <c r="B3702" s="2" t="s">
        <v>46</v>
      </c>
      <c r="C3702" s="1">
        <v>41760</v>
      </c>
      <c r="D3702">
        <v>5</v>
      </c>
      <c r="E3702" s="2" t="s">
        <v>22</v>
      </c>
      <c r="F3702" s="2" t="s">
        <v>7</v>
      </c>
      <c r="G3702" s="1">
        <v>26065</v>
      </c>
      <c r="H3702" s="2" t="s">
        <v>36</v>
      </c>
      <c r="I3702" s="2" t="s">
        <v>12</v>
      </c>
      <c r="J3702">
        <v>391617</v>
      </c>
      <c r="K3702">
        <v>167836</v>
      </c>
      <c r="L3702">
        <v>13986310</v>
      </c>
    </row>
    <row r="3703" spans="1:12" x14ac:dyDescent="0.35">
      <c r="A3703" s="2" t="s">
        <v>3724</v>
      </c>
      <c r="B3703" s="2" t="s">
        <v>609</v>
      </c>
      <c r="C3703" s="1">
        <v>40026</v>
      </c>
      <c r="D3703">
        <v>4</v>
      </c>
      <c r="E3703" s="2" t="s">
        <v>22</v>
      </c>
      <c r="F3703" s="2" t="s">
        <v>11</v>
      </c>
      <c r="G3703" s="1">
        <v>30901</v>
      </c>
      <c r="H3703" s="2" t="s">
        <v>8</v>
      </c>
      <c r="I3703" s="2" t="s">
        <v>9</v>
      </c>
      <c r="J3703">
        <v>392600</v>
      </c>
      <c r="K3703">
        <v>171763</v>
      </c>
      <c r="L3703">
        <v>12268750</v>
      </c>
    </row>
    <row r="3704" spans="1:12" x14ac:dyDescent="0.35">
      <c r="A3704" s="2" t="s">
        <v>3725</v>
      </c>
      <c r="B3704" s="2" t="s">
        <v>16</v>
      </c>
      <c r="C3704" s="1">
        <v>39918</v>
      </c>
      <c r="D3704">
        <v>5</v>
      </c>
      <c r="E3704" s="2" t="s">
        <v>22</v>
      </c>
      <c r="F3704" s="2" t="s">
        <v>7</v>
      </c>
      <c r="G3704" s="1">
        <v>28238</v>
      </c>
      <c r="H3704" s="2" t="s">
        <v>36</v>
      </c>
      <c r="I3704" s="2" t="s">
        <v>9</v>
      </c>
      <c r="J3704">
        <v>364661</v>
      </c>
      <c r="K3704">
        <v>221007</v>
      </c>
      <c r="L3704">
        <v>11050340</v>
      </c>
    </row>
    <row r="3705" spans="1:12" x14ac:dyDescent="0.35">
      <c r="A3705" s="2" t="s">
        <v>3726</v>
      </c>
      <c r="B3705" s="2" t="s">
        <v>16</v>
      </c>
      <c r="C3705" s="1">
        <v>38630</v>
      </c>
      <c r="D3705">
        <v>4</v>
      </c>
      <c r="E3705" s="2" t="s">
        <v>17</v>
      </c>
      <c r="F3705" s="2" t="s">
        <v>7</v>
      </c>
      <c r="G3705" s="1">
        <v>35345</v>
      </c>
      <c r="H3705" s="2" t="s">
        <v>8</v>
      </c>
      <c r="I3705" s="2" t="s">
        <v>23</v>
      </c>
      <c r="J3705">
        <v>433275</v>
      </c>
      <c r="K3705">
        <v>96283</v>
      </c>
      <c r="L3705">
        <v>12035430</v>
      </c>
    </row>
    <row r="3706" spans="1:12" x14ac:dyDescent="0.35">
      <c r="A3706" s="2" t="s">
        <v>3727</v>
      </c>
      <c r="B3706" s="2" t="s">
        <v>609</v>
      </c>
      <c r="C3706" s="1">
        <v>40322</v>
      </c>
      <c r="D3706">
        <v>3</v>
      </c>
      <c r="E3706" s="2" t="s">
        <v>7141</v>
      </c>
      <c r="F3706" s="2" t="s">
        <v>11</v>
      </c>
      <c r="G3706" s="1">
        <v>34117</v>
      </c>
      <c r="H3706" s="2" t="s">
        <v>8</v>
      </c>
      <c r="I3706" s="2" t="s">
        <v>9</v>
      </c>
      <c r="J3706">
        <v>421813</v>
      </c>
      <c r="K3706">
        <v>107697</v>
      </c>
      <c r="L3706">
        <v>8974750</v>
      </c>
    </row>
    <row r="3707" spans="1:12" x14ac:dyDescent="0.35">
      <c r="A3707" s="2" t="s">
        <v>3728</v>
      </c>
      <c r="B3707" s="2" t="s">
        <v>878</v>
      </c>
      <c r="C3707" s="1">
        <v>39819</v>
      </c>
      <c r="D3707">
        <v>5</v>
      </c>
      <c r="E3707" s="2" t="s">
        <v>35</v>
      </c>
      <c r="F3707" s="2" t="s">
        <v>11</v>
      </c>
      <c r="G3707" s="1">
        <v>31059</v>
      </c>
      <c r="H3707" s="2" t="s">
        <v>8</v>
      </c>
      <c r="I3707" s="2" t="s">
        <v>12</v>
      </c>
      <c r="J3707">
        <v>657450</v>
      </c>
      <c r="K3707">
        <v>106040</v>
      </c>
      <c r="L3707">
        <v>21208080</v>
      </c>
    </row>
    <row r="3708" spans="1:12" x14ac:dyDescent="0.35">
      <c r="A3708" s="2" t="s">
        <v>3729</v>
      </c>
      <c r="B3708" s="2" t="s">
        <v>609</v>
      </c>
      <c r="C3708" s="1">
        <v>40815</v>
      </c>
      <c r="D3708">
        <v>2</v>
      </c>
      <c r="E3708" s="2" t="s">
        <v>7142</v>
      </c>
      <c r="F3708" s="2" t="s">
        <v>11</v>
      </c>
      <c r="G3708" s="1">
        <v>36800</v>
      </c>
      <c r="H3708" s="2" t="s">
        <v>18</v>
      </c>
      <c r="I3708" s="2" t="s">
        <v>23</v>
      </c>
      <c r="J3708">
        <v>149274</v>
      </c>
      <c r="K3708">
        <v>98206</v>
      </c>
      <c r="L3708">
        <v>3928250</v>
      </c>
    </row>
    <row r="3709" spans="1:12" x14ac:dyDescent="0.35">
      <c r="A3709" s="2" t="s">
        <v>3730</v>
      </c>
      <c r="B3709" s="2" t="s">
        <v>878</v>
      </c>
      <c r="C3709" s="1">
        <v>41285</v>
      </c>
      <c r="D3709">
        <v>5</v>
      </c>
      <c r="E3709" s="2" t="s">
        <v>7142</v>
      </c>
      <c r="F3709" s="2" t="s">
        <v>7</v>
      </c>
      <c r="G3709" s="1">
        <v>36175</v>
      </c>
      <c r="H3709" s="2" t="s">
        <v>36</v>
      </c>
      <c r="I3709" s="2" t="s">
        <v>12</v>
      </c>
      <c r="J3709">
        <v>472718</v>
      </c>
      <c r="K3709">
        <v>152938</v>
      </c>
      <c r="L3709">
        <v>13903480</v>
      </c>
    </row>
    <row r="3710" spans="1:12" x14ac:dyDescent="0.35">
      <c r="A3710" s="2" t="s">
        <v>3731</v>
      </c>
      <c r="B3710" s="2" t="s">
        <v>16</v>
      </c>
      <c r="C3710" s="1">
        <v>38431</v>
      </c>
      <c r="D3710">
        <v>5</v>
      </c>
      <c r="E3710" s="2" t="s">
        <v>35</v>
      </c>
      <c r="F3710" s="2" t="s">
        <v>11</v>
      </c>
      <c r="G3710" s="1">
        <v>26751</v>
      </c>
      <c r="H3710" s="2" t="s">
        <v>36</v>
      </c>
      <c r="I3710" s="2" t="s">
        <v>23</v>
      </c>
      <c r="J3710">
        <v>316824</v>
      </c>
      <c r="K3710">
        <v>89107</v>
      </c>
      <c r="L3710">
        <v>9900740</v>
      </c>
    </row>
    <row r="3711" spans="1:12" x14ac:dyDescent="0.35">
      <c r="A3711" s="2" t="s">
        <v>3732</v>
      </c>
      <c r="B3711" s="2" t="s">
        <v>609</v>
      </c>
      <c r="C3711" s="1">
        <v>40667</v>
      </c>
      <c r="D3711">
        <v>3</v>
      </c>
      <c r="E3711" s="2" t="s">
        <v>17</v>
      </c>
      <c r="F3711" s="2" t="s">
        <v>11</v>
      </c>
      <c r="G3711" s="1">
        <v>28987</v>
      </c>
      <c r="H3711" s="2" t="s">
        <v>18</v>
      </c>
      <c r="I3711" s="2" t="s">
        <v>23</v>
      </c>
      <c r="J3711">
        <v>249190</v>
      </c>
      <c r="K3711">
        <v>65962</v>
      </c>
      <c r="L3711">
        <v>7329125</v>
      </c>
    </row>
    <row r="3712" spans="1:12" x14ac:dyDescent="0.35">
      <c r="A3712" s="2" t="s">
        <v>3733</v>
      </c>
      <c r="B3712" s="2" t="s">
        <v>21</v>
      </c>
      <c r="C3712" s="1">
        <v>40075</v>
      </c>
      <c r="D3712">
        <v>3</v>
      </c>
      <c r="E3712" s="2" t="s">
        <v>35</v>
      </c>
      <c r="F3712" s="2" t="s">
        <v>7</v>
      </c>
      <c r="G3712" s="1">
        <v>36060</v>
      </c>
      <c r="H3712" s="2" t="s">
        <v>36</v>
      </c>
      <c r="I3712" s="2" t="s">
        <v>12</v>
      </c>
      <c r="J3712">
        <v>287561</v>
      </c>
      <c r="K3712">
        <v>110601</v>
      </c>
      <c r="L3712">
        <v>11060050</v>
      </c>
    </row>
    <row r="3713" spans="1:12" x14ac:dyDescent="0.35">
      <c r="A3713" s="2" t="s">
        <v>3734</v>
      </c>
      <c r="B3713" s="2" t="s">
        <v>21</v>
      </c>
      <c r="C3713" s="1">
        <v>42046</v>
      </c>
      <c r="D3713">
        <v>3</v>
      </c>
      <c r="E3713" s="2" t="s">
        <v>35</v>
      </c>
      <c r="F3713" s="2" t="s">
        <v>11</v>
      </c>
      <c r="G3713" s="1">
        <v>37666</v>
      </c>
      <c r="H3713" s="2" t="s">
        <v>18</v>
      </c>
      <c r="I3713" s="2" t="s">
        <v>23</v>
      </c>
      <c r="J3713">
        <v>263528</v>
      </c>
      <c r="K3713">
        <v>63610</v>
      </c>
      <c r="L3713">
        <v>9087160</v>
      </c>
    </row>
    <row r="3714" spans="1:12" x14ac:dyDescent="0.35">
      <c r="A3714" s="2" t="s">
        <v>3735</v>
      </c>
      <c r="B3714" s="2" t="s">
        <v>16</v>
      </c>
      <c r="C3714" s="1">
        <v>40269</v>
      </c>
      <c r="D3714">
        <v>4</v>
      </c>
      <c r="E3714" s="2" t="s">
        <v>7141</v>
      </c>
      <c r="F3714" s="2" t="s">
        <v>7</v>
      </c>
      <c r="G3714" s="1">
        <v>30779</v>
      </c>
      <c r="H3714" s="2" t="s">
        <v>18</v>
      </c>
      <c r="I3714" s="2" t="s">
        <v>12</v>
      </c>
      <c r="J3714">
        <v>360782</v>
      </c>
      <c r="K3714">
        <v>252547</v>
      </c>
      <c r="L3714">
        <v>12026070</v>
      </c>
    </row>
    <row r="3715" spans="1:12" x14ac:dyDescent="0.35">
      <c r="A3715" s="2" t="s">
        <v>3736</v>
      </c>
      <c r="B3715" s="2" t="s">
        <v>7143</v>
      </c>
      <c r="C3715" s="1">
        <v>40072</v>
      </c>
      <c r="D3715">
        <v>6</v>
      </c>
      <c r="E3715" s="2" t="s">
        <v>7142</v>
      </c>
      <c r="F3715" s="2" t="s">
        <v>7</v>
      </c>
      <c r="G3715" s="1">
        <v>36057</v>
      </c>
      <c r="H3715" s="2" t="s">
        <v>18</v>
      </c>
      <c r="I3715" s="2" t="s">
        <v>12</v>
      </c>
      <c r="J3715">
        <v>447066</v>
      </c>
      <c r="K3715">
        <v>216759</v>
      </c>
      <c r="L3715">
        <v>13547460</v>
      </c>
    </row>
    <row r="3716" spans="1:12" x14ac:dyDescent="0.35">
      <c r="A3716" s="2" t="s">
        <v>3737</v>
      </c>
      <c r="B3716" s="2" t="s">
        <v>21</v>
      </c>
      <c r="C3716" s="1">
        <v>40175</v>
      </c>
      <c r="D3716">
        <v>4</v>
      </c>
      <c r="E3716" s="2" t="s">
        <v>7141</v>
      </c>
      <c r="F3716" s="2" t="s">
        <v>11</v>
      </c>
      <c r="G3716" s="1">
        <v>33970</v>
      </c>
      <c r="H3716" s="2" t="s">
        <v>36</v>
      </c>
      <c r="I3716" s="2" t="s">
        <v>12</v>
      </c>
      <c r="J3716">
        <v>296823</v>
      </c>
      <c r="K3716">
        <v>143624</v>
      </c>
      <c r="L3716">
        <v>9574950</v>
      </c>
    </row>
    <row r="3717" spans="1:12" x14ac:dyDescent="0.35">
      <c r="A3717" s="2" t="s">
        <v>3738</v>
      </c>
      <c r="B3717" s="2" t="s">
        <v>46</v>
      </c>
      <c r="C3717" s="1">
        <v>39732</v>
      </c>
      <c r="D3717">
        <v>5</v>
      </c>
      <c r="E3717" s="2" t="s">
        <v>7142</v>
      </c>
      <c r="F3717" s="2" t="s">
        <v>7</v>
      </c>
      <c r="G3717" s="1">
        <v>29147</v>
      </c>
      <c r="H3717" s="2" t="s">
        <v>18</v>
      </c>
      <c r="I3717" s="2" t="s">
        <v>23</v>
      </c>
      <c r="J3717">
        <v>367560</v>
      </c>
      <c r="K3717">
        <v>231426</v>
      </c>
      <c r="L3717">
        <v>13613320</v>
      </c>
    </row>
    <row r="3718" spans="1:12" x14ac:dyDescent="0.35">
      <c r="A3718" s="2" t="s">
        <v>3739</v>
      </c>
      <c r="B3718" s="2" t="s">
        <v>46</v>
      </c>
      <c r="C3718" s="1">
        <v>39499</v>
      </c>
      <c r="D3718">
        <v>5</v>
      </c>
      <c r="E3718" s="2" t="s">
        <v>17</v>
      </c>
      <c r="F3718" s="2" t="s">
        <v>7</v>
      </c>
      <c r="G3718" s="1">
        <v>32564</v>
      </c>
      <c r="H3718" s="2" t="s">
        <v>18</v>
      </c>
      <c r="I3718" s="2" t="s">
        <v>9</v>
      </c>
      <c r="J3718">
        <v>477871</v>
      </c>
      <c r="K3718">
        <v>260657</v>
      </c>
      <c r="L3718">
        <v>14480950</v>
      </c>
    </row>
    <row r="3719" spans="1:12" x14ac:dyDescent="0.35">
      <c r="A3719" s="2" t="s">
        <v>3740</v>
      </c>
      <c r="B3719" s="2" t="s">
        <v>21</v>
      </c>
      <c r="C3719" s="1">
        <v>40212</v>
      </c>
      <c r="D3719">
        <v>3</v>
      </c>
      <c r="E3719" s="2" t="s">
        <v>35</v>
      </c>
      <c r="F3719" s="2" t="s">
        <v>11</v>
      </c>
      <c r="G3719" s="1">
        <v>28897</v>
      </c>
      <c r="H3719" s="2" t="s">
        <v>8</v>
      </c>
      <c r="I3719" s="2" t="s">
        <v>12</v>
      </c>
      <c r="J3719">
        <v>379490</v>
      </c>
      <c r="K3719">
        <v>63248</v>
      </c>
      <c r="L3719">
        <v>12649650</v>
      </c>
    </row>
    <row r="3720" spans="1:12" x14ac:dyDescent="0.35">
      <c r="A3720" s="2" t="s">
        <v>3741</v>
      </c>
      <c r="B3720" s="2" t="s">
        <v>609</v>
      </c>
      <c r="C3720" s="1">
        <v>40415</v>
      </c>
      <c r="D3720">
        <v>2</v>
      </c>
      <c r="E3720" s="2" t="s">
        <v>35</v>
      </c>
      <c r="F3720" s="2" t="s">
        <v>7</v>
      </c>
      <c r="G3720" s="1">
        <v>30925</v>
      </c>
      <c r="H3720" s="2" t="s">
        <v>8</v>
      </c>
      <c r="I3720" s="2" t="s">
        <v>9</v>
      </c>
      <c r="J3720">
        <v>230685</v>
      </c>
      <c r="K3720">
        <v>69206</v>
      </c>
      <c r="L3720">
        <v>7689500</v>
      </c>
    </row>
    <row r="3721" spans="1:12" x14ac:dyDescent="0.35">
      <c r="A3721" s="2" t="s">
        <v>3742</v>
      </c>
      <c r="B3721" s="2" t="s">
        <v>878</v>
      </c>
      <c r="C3721" s="1">
        <v>40651</v>
      </c>
      <c r="D3721">
        <v>4</v>
      </c>
      <c r="E3721" s="2" t="s">
        <v>35</v>
      </c>
      <c r="F3721" s="2" t="s">
        <v>11</v>
      </c>
      <c r="G3721" s="1">
        <v>26416</v>
      </c>
      <c r="H3721" s="2" t="s">
        <v>36</v>
      </c>
      <c r="I3721" s="2" t="s">
        <v>23</v>
      </c>
      <c r="J3721">
        <v>391136</v>
      </c>
      <c r="K3721">
        <v>97784</v>
      </c>
      <c r="L3721">
        <v>10864880</v>
      </c>
    </row>
    <row r="3722" spans="1:12" x14ac:dyDescent="0.35">
      <c r="A3722" s="2" t="s">
        <v>3743</v>
      </c>
      <c r="B3722" s="2" t="s">
        <v>14</v>
      </c>
      <c r="C3722" s="1">
        <v>40762</v>
      </c>
      <c r="D3722">
        <v>2</v>
      </c>
      <c r="E3722" s="2" t="s">
        <v>22</v>
      </c>
      <c r="F3722" s="2" t="s">
        <v>11</v>
      </c>
      <c r="G3722" s="1">
        <v>34922</v>
      </c>
      <c r="H3722" s="2" t="s">
        <v>8</v>
      </c>
      <c r="I3722" s="2" t="s">
        <v>12</v>
      </c>
      <c r="J3722">
        <v>348618</v>
      </c>
      <c r="K3722">
        <v>9684</v>
      </c>
      <c r="L3722">
        <v>9683840</v>
      </c>
    </row>
    <row r="3723" spans="1:12" x14ac:dyDescent="0.35">
      <c r="A3723" s="2" t="s">
        <v>3744</v>
      </c>
      <c r="B3723" s="2" t="s">
        <v>16</v>
      </c>
      <c r="C3723" s="1">
        <v>38204</v>
      </c>
      <c r="D3723">
        <v>4</v>
      </c>
      <c r="E3723" s="2" t="s">
        <v>35</v>
      </c>
      <c r="F3723" s="2" t="s">
        <v>11</v>
      </c>
      <c r="G3723" s="1">
        <v>31634</v>
      </c>
      <c r="H3723" s="2" t="s">
        <v>36</v>
      </c>
      <c r="I3723" s="2" t="s">
        <v>12</v>
      </c>
      <c r="J3723">
        <v>416384</v>
      </c>
      <c r="K3723">
        <v>85412</v>
      </c>
      <c r="L3723">
        <v>10676510</v>
      </c>
    </row>
    <row r="3724" spans="1:12" x14ac:dyDescent="0.35">
      <c r="A3724" s="2" t="s">
        <v>3745</v>
      </c>
      <c r="B3724" s="2" t="s">
        <v>609</v>
      </c>
      <c r="C3724" s="1">
        <v>40290</v>
      </c>
      <c r="D3724">
        <v>3</v>
      </c>
      <c r="E3724" s="2" t="s">
        <v>17</v>
      </c>
      <c r="F3724" s="2" t="s">
        <v>11</v>
      </c>
      <c r="G3724" s="1">
        <v>33720</v>
      </c>
      <c r="H3724" s="2" t="s">
        <v>36</v>
      </c>
      <c r="I3724" s="2" t="s">
        <v>12</v>
      </c>
      <c r="J3724">
        <v>291168</v>
      </c>
      <c r="K3724">
        <v>78858</v>
      </c>
      <c r="L3724">
        <v>6066000</v>
      </c>
    </row>
    <row r="3725" spans="1:12" x14ac:dyDescent="0.35">
      <c r="A3725" s="2" t="s">
        <v>3746</v>
      </c>
      <c r="B3725" s="2" t="s">
        <v>878</v>
      </c>
      <c r="C3725" s="1">
        <v>41424</v>
      </c>
      <c r="D3725">
        <v>4</v>
      </c>
      <c r="E3725" s="2" t="s">
        <v>17</v>
      </c>
      <c r="F3725" s="2" t="s">
        <v>7</v>
      </c>
      <c r="G3725" s="1">
        <v>30474</v>
      </c>
      <c r="H3725" s="2" t="s">
        <v>8</v>
      </c>
      <c r="I3725" s="2" t="s">
        <v>23</v>
      </c>
      <c r="J3725">
        <v>646446</v>
      </c>
      <c r="K3725">
        <v>209658</v>
      </c>
      <c r="L3725">
        <v>17471500</v>
      </c>
    </row>
    <row r="3726" spans="1:12" x14ac:dyDescent="0.35">
      <c r="A3726" s="2" t="s">
        <v>3747</v>
      </c>
      <c r="B3726" s="2" t="s">
        <v>14</v>
      </c>
      <c r="C3726" s="1">
        <v>39652</v>
      </c>
      <c r="D3726">
        <v>4</v>
      </c>
      <c r="E3726" s="2" t="s">
        <v>35</v>
      </c>
      <c r="F3726" s="2" t="s">
        <v>11</v>
      </c>
      <c r="G3726" s="1">
        <v>35637</v>
      </c>
      <c r="H3726" s="2" t="s">
        <v>18</v>
      </c>
      <c r="I3726" s="2" t="s">
        <v>23</v>
      </c>
      <c r="J3726">
        <v>283058</v>
      </c>
      <c r="K3726">
        <v>105136</v>
      </c>
      <c r="L3726">
        <v>8087365</v>
      </c>
    </row>
    <row r="3727" spans="1:12" x14ac:dyDescent="0.35">
      <c r="A3727" s="2" t="s">
        <v>3748</v>
      </c>
      <c r="B3727" s="2" t="s">
        <v>878</v>
      </c>
      <c r="C3727" s="1">
        <v>39604</v>
      </c>
      <c r="D3727">
        <v>4</v>
      </c>
      <c r="E3727" s="2" t="s">
        <v>17</v>
      </c>
      <c r="F3727" s="2" t="s">
        <v>7</v>
      </c>
      <c r="G3727" s="1">
        <v>25734</v>
      </c>
      <c r="H3727" s="2" t="s">
        <v>18</v>
      </c>
      <c r="I3727" s="2" t="s">
        <v>12</v>
      </c>
      <c r="J3727">
        <v>513516</v>
      </c>
      <c r="K3727">
        <v>192568</v>
      </c>
      <c r="L3727">
        <v>12837890</v>
      </c>
    </row>
    <row r="3728" spans="1:12" x14ac:dyDescent="0.35">
      <c r="A3728" s="2" t="s">
        <v>3749</v>
      </c>
      <c r="B3728" s="2" t="s">
        <v>609</v>
      </c>
      <c r="C3728" s="1">
        <v>40229</v>
      </c>
      <c r="D3728">
        <v>2</v>
      </c>
      <c r="E3728" s="2" t="s">
        <v>7141</v>
      </c>
      <c r="F3728" s="2" t="s">
        <v>11</v>
      </c>
      <c r="G3728" s="1">
        <v>34024</v>
      </c>
      <c r="H3728" s="2" t="s">
        <v>36</v>
      </c>
      <c r="I3728" s="2" t="s">
        <v>12</v>
      </c>
      <c r="J3728">
        <v>191454</v>
      </c>
      <c r="K3728">
        <v>95727</v>
      </c>
      <c r="L3728">
        <v>5038250</v>
      </c>
    </row>
    <row r="3729" spans="1:12" x14ac:dyDescent="0.35">
      <c r="A3729" s="2" t="s">
        <v>3750</v>
      </c>
      <c r="B3729" s="2" t="s">
        <v>21</v>
      </c>
      <c r="C3729" s="1">
        <v>39989</v>
      </c>
      <c r="D3729">
        <v>3</v>
      </c>
      <c r="E3729" s="2" t="s">
        <v>22</v>
      </c>
      <c r="F3729" s="2" t="s">
        <v>7</v>
      </c>
      <c r="G3729" s="1">
        <v>38529</v>
      </c>
      <c r="H3729" s="2" t="s">
        <v>8</v>
      </c>
      <c r="I3729" s="2" t="s">
        <v>9</v>
      </c>
      <c r="J3729">
        <v>406081</v>
      </c>
      <c r="K3729">
        <v>183392</v>
      </c>
      <c r="L3729">
        <v>13099400</v>
      </c>
    </row>
    <row r="3730" spans="1:12" x14ac:dyDescent="0.35">
      <c r="A3730" s="2" t="s">
        <v>3751</v>
      </c>
      <c r="B3730" s="2" t="s">
        <v>878</v>
      </c>
      <c r="C3730" s="1">
        <v>41077</v>
      </c>
      <c r="D3730">
        <v>5</v>
      </c>
      <c r="E3730" s="2" t="s">
        <v>17</v>
      </c>
      <c r="F3730" s="2" t="s">
        <v>11</v>
      </c>
      <c r="G3730" s="1">
        <v>37062</v>
      </c>
      <c r="H3730" s="2" t="s">
        <v>36</v>
      </c>
      <c r="I3730" s="2" t="s">
        <v>23</v>
      </c>
      <c r="J3730">
        <v>335700</v>
      </c>
      <c r="K3730">
        <v>185214</v>
      </c>
      <c r="L3730">
        <v>11575870</v>
      </c>
    </row>
    <row r="3731" spans="1:12" x14ac:dyDescent="0.35">
      <c r="A3731" s="2" t="s">
        <v>3752</v>
      </c>
      <c r="B3731" s="2" t="s">
        <v>7143</v>
      </c>
      <c r="C3731" s="1">
        <v>40510</v>
      </c>
      <c r="D3731">
        <v>4</v>
      </c>
      <c r="E3731" s="2" t="s">
        <v>7141</v>
      </c>
      <c r="F3731" s="2" t="s">
        <v>11</v>
      </c>
      <c r="G3731" s="1">
        <v>34305</v>
      </c>
      <c r="H3731" s="2" t="s">
        <v>8</v>
      </c>
      <c r="I3731" s="2" t="s">
        <v>9</v>
      </c>
      <c r="J3731">
        <v>526583</v>
      </c>
      <c r="K3731">
        <v>283545</v>
      </c>
      <c r="L3731">
        <v>13502140</v>
      </c>
    </row>
    <row r="3732" spans="1:12" x14ac:dyDescent="0.35">
      <c r="A3732" s="2" t="s">
        <v>3753</v>
      </c>
      <c r="B3732" s="2" t="s">
        <v>46</v>
      </c>
      <c r="C3732" s="1">
        <v>39034</v>
      </c>
      <c r="D3732">
        <v>4</v>
      </c>
      <c r="E3732" s="2" t="s">
        <v>35</v>
      </c>
      <c r="F3732" s="2" t="s">
        <v>7</v>
      </c>
      <c r="G3732" s="1">
        <v>35384</v>
      </c>
      <c r="H3732" s="2" t="s">
        <v>18</v>
      </c>
      <c r="I3732" s="2" t="s">
        <v>9</v>
      </c>
      <c r="J3732">
        <v>550743</v>
      </c>
      <c r="K3732">
        <v>70608</v>
      </c>
      <c r="L3732">
        <v>14121610</v>
      </c>
    </row>
    <row r="3733" spans="1:12" x14ac:dyDescent="0.35">
      <c r="A3733" s="2" t="s">
        <v>3754</v>
      </c>
      <c r="B3733" s="2" t="s">
        <v>46</v>
      </c>
      <c r="C3733" s="1">
        <v>39163</v>
      </c>
      <c r="D3733">
        <v>5</v>
      </c>
      <c r="E3733" s="2" t="s">
        <v>7141</v>
      </c>
      <c r="F3733" s="2" t="s">
        <v>11</v>
      </c>
      <c r="G3733" s="1">
        <v>34783</v>
      </c>
      <c r="H3733" s="2" t="s">
        <v>36</v>
      </c>
      <c r="I3733" s="2" t="s">
        <v>9</v>
      </c>
      <c r="J3733">
        <v>505728</v>
      </c>
      <c r="K3733">
        <v>101146</v>
      </c>
      <c r="L3733">
        <v>12643190</v>
      </c>
    </row>
    <row r="3734" spans="1:12" x14ac:dyDescent="0.35">
      <c r="A3734" s="2" t="s">
        <v>3755</v>
      </c>
      <c r="B3734" s="2" t="s">
        <v>16</v>
      </c>
      <c r="C3734" s="1">
        <v>39764</v>
      </c>
      <c r="D3734">
        <v>5</v>
      </c>
      <c r="E3734" s="2" t="s">
        <v>17</v>
      </c>
      <c r="F3734" s="2" t="s">
        <v>7</v>
      </c>
      <c r="G3734" s="1">
        <v>21879</v>
      </c>
      <c r="H3734" s="2" t="s">
        <v>36</v>
      </c>
      <c r="I3734" s="2" t="s">
        <v>9</v>
      </c>
      <c r="J3734">
        <v>407993</v>
      </c>
      <c r="K3734">
        <v>215329</v>
      </c>
      <c r="L3734">
        <v>11333130</v>
      </c>
    </row>
    <row r="3735" spans="1:12" x14ac:dyDescent="0.35">
      <c r="A3735" s="2" t="s">
        <v>3756</v>
      </c>
      <c r="B3735" s="2" t="s">
        <v>878</v>
      </c>
      <c r="C3735" s="1">
        <v>40133</v>
      </c>
      <c r="D3735">
        <v>4</v>
      </c>
      <c r="E3735" s="2" t="s">
        <v>7142</v>
      </c>
      <c r="F3735" s="2" t="s">
        <v>11</v>
      </c>
      <c r="G3735" s="1">
        <v>34658</v>
      </c>
      <c r="H3735" s="2" t="s">
        <v>18</v>
      </c>
      <c r="I3735" s="2" t="s">
        <v>9</v>
      </c>
      <c r="J3735">
        <v>532771</v>
      </c>
      <c r="K3735">
        <v>84122</v>
      </c>
      <c r="L3735">
        <v>14020280</v>
      </c>
    </row>
    <row r="3736" spans="1:12" x14ac:dyDescent="0.35">
      <c r="A3736" s="2" t="s">
        <v>3757</v>
      </c>
      <c r="B3736" s="2" t="s">
        <v>16</v>
      </c>
      <c r="C3736" s="1">
        <v>39022</v>
      </c>
      <c r="D3736">
        <v>5</v>
      </c>
      <c r="E3736" s="2" t="s">
        <v>17</v>
      </c>
      <c r="F3736" s="2" t="s">
        <v>7</v>
      </c>
      <c r="G3736" s="1">
        <v>36467</v>
      </c>
      <c r="H3736" s="2" t="s">
        <v>8</v>
      </c>
      <c r="I3736" s="2" t="s">
        <v>9</v>
      </c>
      <c r="J3736">
        <v>491376</v>
      </c>
      <c r="K3736">
        <v>206061</v>
      </c>
      <c r="L3736">
        <v>15850840</v>
      </c>
    </row>
    <row r="3737" spans="1:12" x14ac:dyDescent="0.35">
      <c r="A3737" s="2" t="s">
        <v>3758</v>
      </c>
      <c r="B3737" s="2" t="s">
        <v>609</v>
      </c>
      <c r="C3737" s="1">
        <v>40197</v>
      </c>
      <c r="D3737">
        <v>3</v>
      </c>
      <c r="E3737" s="2" t="s">
        <v>7141</v>
      </c>
      <c r="F3737" s="2" t="s">
        <v>11</v>
      </c>
      <c r="G3737" s="1">
        <v>29612</v>
      </c>
      <c r="H3737" s="2" t="s">
        <v>36</v>
      </c>
      <c r="I3737" s="2" t="s">
        <v>9</v>
      </c>
      <c r="J3737">
        <v>143976</v>
      </c>
      <c r="K3737">
        <v>62260</v>
      </c>
      <c r="L3737">
        <v>3891250</v>
      </c>
    </row>
    <row r="3738" spans="1:12" x14ac:dyDescent="0.35">
      <c r="A3738" s="2" t="s">
        <v>3759</v>
      </c>
      <c r="B3738" s="2" t="s">
        <v>878</v>
      </c>
      <c r="C3738" s="1">
        <v>41760</v>
      </c>
      <c r="D3738">
        <v>4</v>
      </c>
      <c r="E3738" s="2" t="s">
        <v>17</v>
      </c>
      <c r="F3738" s="2" t="s">
        <v>11</v>
      </c>
      <c r="G3738" s="1">
        <v>37015</v>
      </c>
      <c r="H3738" s="2" t="s">
        <v>18</v>
      </c>
      <c r="I3738" s="2" t="s">
        <v>12</v>
      </c>
      <c r="J3738">
        <v>366782</v>
      </c>
      <c r="K3738">
        <v>84642</v>
      </c>
      <c r="L3738">
        <v>14106990</v>
      </c>
    </row>
    <row r="3739" spans="1:12" x14ac:dyDescent="0.35">
      <c r="A3739" s="2" t="s">
        <v>3760</v>
      </c>
      <c r="B3739" s="2" t="s">
        <v>7143</v>
      </c>
      <c r="C3739" s="1">
        <v>40767</v>
      </c>
      <c r="D3739">
        <v>4</v>
      </c>
      <c r="E3739" s="2" t="s">
        <v>7142</v>
      </c>
      <c r="F3739" s="2" t="s">
        <v>11</v>
      </c>
      <c r="G3739" s="1">
        <v>31642</v>
      </c>
      <c r="H3739" s="2" t="s">
        <v>18</v>
      </c>
      <c r="I3739" s="2" t="s">
        <v>12</v>
      </c>
      <c r="J3739">
        <v>379707</v>
      </c>
      <c r="K3739">
        <v>141034</v>
      </c>
      <c r="L3739">
        <v>10848760</v>
      </c>
    </row>
    <row r="3740" spans="1:12" x14ac:dyDescent="0.35">
      <c r="A3740" s="2" t="s">
        <v>3761</v>
      </c>
      <c r="B3740" s="2" t="s">
        <v>14</v>
      </c>
      <c r="C3740" s="1">
        <v>40862</v>
      </c>
      <c r="D3740">
        <v>4</v>
      </c>
      <c r="E3740" s="2" t="s">
        <v>7141</v>
      </c>
      <c r="F3740" s="2" t="s">
        <v>7</v>
      </c>
      <c r="G3740" s="1">
        <v>32832</v>
      </c>
      <c r="H3740" s="2" t="s">
        <v>36</v>
      </c>
      <c r="I3740" s="2" t="s">
        <v>9</v>
      </c>
      <c r="J3740">
        <v>418725</v>
      </c>
      <c r="K3740">
        <v>139575</v>
      </c>
      <c r="L3740">
        <v>10736530</v>
      </c>
    </row>
    <row r="3741" spans="1:12" x14ac:dyDescent="0.35">
      <c r="A3741" s="2" t="s">
        <v>3762</v>
      </c>
      <c r="B3741" s="2" t="s">
        <v>609</v>
      </c>
      <c r="C3741" s="1">
        <v>40573</v>
      </c>
      <c r="D3741">
        <v>4</v>
      </c>
      <c r="E3741" s="2" t="s">
        <v>17</v>
      </c>
      <c r="F3741" s="2" t="s">
        <v>11</v>
      </c>
      <c r="G3741" s="1">
        <v>24148</v>
      </c>
      <c r="H3741" s="2" t="s">
        <v>36</v>
      </c>
      <c r="I3741" s="2" t="s">
        <v>12</v>
      </c>
      <c r="J3741">
        <v>314136</v>
      </c>
      <c r="K3741">
        <v>60154</v>
      </c>
      <c r="L3741">
        <v>6683750</v>
      </c>
    </row>
    <row r="3742" spans="1:12" x14ac:dyDescent="0.35">
      <c r="A3742" s="2" t="s">
        <v>3763</v>
      </c>
      <c r="B3742" s="2" t="s">
        <v>21</v>
      </c>
      <c r="C3742" s="1">
        <v>40846</v>
      </c>
      <c r="D3742">
        <v>3</v>
      </c>
      <c r="E3742" s="2" t="s">
        <v>7142</v>
      </c>
      <c r="F3742" s="2" t="s">
        <v>7</v>
      </c>
      <c r="G3742" s="1">
        <v>27706</v>
      </c>
      <c r="H3742" s="2" t="s">
        <v>36</v>
      </c>
      <c r="I3742" s="2" t="s">
        <v>23</v>
      </c>
      <c r="J3742">
        <v>224235</v>
      </c>
      <c r="K3742">
        <v>26908</v>
      </c>
      <c r="L3742">
        <v>8969400</v>
      </c>
    </row>
    <row r="3743" spans="1:12" x14ac:dyDescent="0.35">
      <c r="A3743" s="2" t="s">
        <v>3764</v>
      </c>
      <c r="B3743" s="2" t="s">
        <v>21</v>
      </c>
      <c r="C3743" s="1">
        <v>40716</v>
      </c>
      <c r="D3743">
        <v>3</v>
      </c>
      <c r="E3743" s="2" t="s">
        <v>17</v>
      </c>
      <c r="F3743" s="2" t="s">
        <v>11</v>
      </c>
      <c r="G3743" s="1">
        <v>34876</v>
      </c>
      <c r="H3743" s="2" t="s">
        <v>18</v>
      </c>
      <c r="I3743" s="2" t="s">
        <v>23</v>
      </c>
      <c r="J3743">
        <v>300872</v>
      </c>
      <c r="K3743">
        <v>27352</v>
      </c>
      <c r="L3743">
        <v>9117330</v>
      </c>
    </row>
    <row r="3744" spans="1:12" x14ac:dyDescent="0.35">
      <c r="A3744" s="2" t="s">
        <v>3765</v>
      </c>
      <c r="B3744" s="2" t="s">
        <v>14</v>
      </c>
      <c r="C3744" s="1">
        <v>39384</v>
      </c>
      <c r="D3744">
        <v>2</v>
      </c>
      <c r="E3744" s="2" t="s">
        <v>7141</v>
      </c>
      <c r="F3744" s="2" t="s">
        <v>7</v>
      </c>
      <c r="G3744" s="1">
        <v>35369</v>
      </c>
      <c r="H3744" s="2" t="s">
        <v>8</v>
      </c>
      <c r="I3744" s="2" t="s">
        <v>23</v>
      </c>
      <c r="J3744">
        <v>273986</v>
      </c>
      <c r="K3744">
        <v>18266</v>
      </c>
      <c r="L3744">
        <v>9132865</v>
      </c>
    </row>
    <row r="3745" spans="1:12" x14ac:dyDescent="0.35">
      <c r="A3745" s="2" t="s">
        <v>3766</v>
      </c>
      <c r="B3745" s="2" t="s">
        <v>21</v>
      </c>
      <c r="C3745" s="1">
        <v>40365</v>
      </c>
      <c r="D3745">
        <v>3</v>
      </c>
      <c r="E3745" s="2" t="s">
        <v>7141</v>
      </c>
      <c r="F3745" s="2" t="s">
        <v>7</v>
      </c>
      <c r="G3745" s="1">
        <v>34890</v>
      </c>
      <c r="H3745" s="2" t="s">
        <v>36</v>
      </c>
      <c r="I3745" s="2" t="s">
        <v>23</v>
      </c>
      <c r="J3745">
        <v>208146</v>
      </c>
      <c r="K3745">
        <v>141539</v>
      </c>
      <c r="L3745">
        <v>8325850</v>
      </c>
    </row>
    <row r="3746" spans="1:12" x14ac:dyDescent="0.35">
      <c r="A3746" s="2" t="s">
        <v>3767</v>
      </c>
      <c r="B3746" s="2" t="s">
        <v>7143</v>
      </c>
      <c r="C3746" s="1">
        <v>39554</v>
      </c>
      <c r="D3746">
        <v>4</v>
      </c>
      <c r="E3746" s="2" t="s">
        <v>7141</v>
      </c>
      <c r="F3746" s="2" t="s">
        <v>11</v>
      </c>
      <c r="G3746" s="1">
        <v>30064</v>
      </c>
      <c r="H3746" s="2" t="s">
        <v>36</v>
      </c>
      <c r="I3746" s="2" t="s">
        <v>12</v>
      </c>
      <c r="J3746">
        <v>311281</v>
      </c>
      <c r="K3746">
        <v>128174</v>
      </c>
      <c r="L3746">
        <v>9155320</v>
      </c>
    </row>
    <row r="3747" spans="1:12" x14ac:dyDescent="0.35">
      <c r="A3747" s="2" t="s">
        <v>3768</v>
      </c>
      <c r="B3747" s="2" t="s">
        <v>16</v>
      </c>
      <c r="C3747" s="1">
        <v>40789</v>
      </c>
      <c r="D3747">
        <v>5</v>
      </c>
      <c r="E3747" s="2" t="s">
        <v>22</v>
      </c>
      <c r="F3747" s="2" t="s">
        <v>7</v>
      </c>
      <c r="G3747" s="1">
        <v>35314</v>
      </c>
      <c r="H3747" s="2" t="s">
        <v>18</v>
      </c>
      <c r="I3747" s="2" t="s">
        <v>23</v>
      </c>
      <c r="J3747">
        <v>383008</v>
      </c>
      <c r="K3747">
        <v>81244</v>
      </c>
      <c r="L3747">
        <v>11606300</v>
      </c>
    </row>
    <row r="3748" spans="1:12" x14ac:dyDescent="0.35">
      <c r="A3748" s="2" t="s">
        <v>3769</v>
      </c>
      <c r="B3748" s="2" t="s">
        <v>609</v>
      </c>
      <c r="C3748" s="1">
        <v>40788</v>
      </c>
      <c r="D3748">
        <v>4</v>
      </c>
      <c r="E3748" s="2" t="s">
        <v>17</v>
      </c>
      <c r="F3748" s="2" t="s">
        <v>11</v>
      </c>
      <c r="G3748" s="1">
        <v>34218</v>
      </c>
      <c r="H3748" s="2" t="s">
        <v>36</v>
      </c>
      <c r="I3748" s="2" t="s">
        <v>23</v>
      </c>
      <c r="J3748">
        <v>213096</v>
      </c>
      <c r="K3748">
        <v>54640</v>
      </c>
      <c r="L3748">
        <v>5464000</v>
      </c>
    </row>
    <row r="3749" spans="1:12" x14ac:dyDescent="0.35">
      <c r="A3749" s="2" t="s">
        <v>3770</v>
      </c>
      <c r="B3749" s="2" t="s">
        <v>878</v>
      </c>
      <c r="C3749" s="1">
        <v>39195</v>
      </c>
      <c r="D3749">
        <v>4</v>
      </c>
      <c r="E3749" s="2" t="s">
        <v>7141</v>
      </c>
      <c r="F3749" s="2" t="s">
        <v>11</v>
      </c>
      <c r="G3749" s="1">
        <v>37370</v>
      </c>
      <c r="H3749" s="2" t="s">
        <v>18</v>
      </c>
      <c r="I3749" s="2" t="s">
        <v>23</v>
      </c>
      <c r="J3749">
        <v>298165</v>
      </c>
      <c r="K3749">
        <v>178899</v>
      </c>
      <c r="L3749">
        <v>11926600</v>
      </c>
    </row>
    <row r="3750" spans="1:12" x14ac:dyDescent="0.35">
      <c r="A3750" s="2" t="s">
        <v>3771</v>
      </c>
      <c r="B3750" s="2" t="s">
        <v>16</v>
      </c>
      <c r="C3750" s="1">
        <v>38282</v>
      </c>
      <c r="D3750">
        <v>5</v>
      </c>
      <c r="E3750" s="2" t="s">
        <v>22</v>
      </c>
      <c r="F3750" s="2" t="s">
        <v>11</v>
      </c>
      <c r="G3750" s="1">
        <v>32807</v>
      </c>
      <c r="H3750" s="2" t="s">
        <v>36</v>
      </c>
      <c r="I3750" s="2" t="s">
        <v>23</v>
      </c>
      <c r="J3750">
        <v>286079</v>
      </c>
      <c r="K3750">
        <v>121367</v>
      </c>
      <c r="L3750">
        <v>8669050</v>
      </c>
    </row>
    <row r="3751" spans="1:12" x14ac:dyDescent="0.35">
      <c r="A3751" s="2" t="s">
        <v>3772</v>
      </c>
      <c r="B3751" s="2" t="s">
        <v>21</v>
      </c>
      <c r="C3751" s="1">
        <v>41795</v>
      </c>
      <c r="D3751">
        <v>3</v>
      </c>
      <c r="E3751" s="2" t="s">
        <v>7141</v>
      </c>
      <c r="F3751" s="2" t="s">
        <v>7</v>
      </c>
      <c r="G3751" s="1">
        <v>29385</v>
      </c>
      <c r="H3751" s="2" t="s">
        <v>18</v>
      </c>
      <c r="I3751" s="2" t="s">
        <v>9</v>
      </c>
      <c r="J3751">
        <v>287990</v>
      </c>
      <c r="K3751">
        <v>154280</v>
      </c>
      <c r="L3751">
        <v>10285360</v>
      </c>
    </row>
    <row r="3752" spans="1:12" x14ac:dyDescent="0.35">
      <c r="A3752" s="2" t="s">
        <v>3773</v>
      </c>
      <c r="B3752" s="2" t="s">
        <v>7143</v>
      </c>
      <c r="C3752" s="1">
        <v>39924</v>
      </c>
      <c r="D3752">
        <v>4</v>
      </c>
      <c r="E3752" s="2" t="s">
        <v>17</v>
      </c>
      <c r="F3752" s="2" t="s">
        <v>11</v>
      </c>
      <c r="G3752" s="1">
        <v>34084</v>
      </c>
      <c r="H3752" s="2" t="s">
        <v>36</v>
      </c>
      <c r="I3752" s="2" t="s">
        <v>9</v>
      </c>
      <c r="J3752">
        <v>322466</v>
      </c>
      <c r="K3752">
        <v>128986</v>
      </c>
      <c r="L3752">
        <v>9213320</v>
      </c>
    </row>
    <row r="3753" spans="1:12" x14ac:dyDescent="0.35">
      <c r="A3753" s="2" t="s">
        <v>3774</v>
      </c>
      <c r="B3753" s="2" t="s">
        <v>878</v>
      </c>
      <c r="C3753" s="1">
        <v>40331</v>
      </c>
      <c r="D3753">
        <v>5</v>
      </c>
      <c r="E3753" s="2" t="s">
        <v>22</v>
      </c>
      <c r="F3753" s="2" t="s">
        <v>7</v>
      </c>
      <c r="G3753" s="1">
        <v>26826</v>
      </c>
      <c r="H3753" s="2" t="s">
        <v>36</v>
      </c>
      <c r="I3753" s="2" t="s">
        <v>9</v>
      </c>
      <c r="J3753">
        <v>399255</v>
      </c>
      <c r="K3753">
        <v>106468</v>
      </c>
      <c r="L3753">
        <v>13308490</v>
      </c>
    </row>
    <row r="3754" spans="1:12" x14ac:dyDescent="0.35">
      <c r="A3754" s="2" t="s">
        <v>3775</v>
      </c>
      <c r="B3754" s="2" t="s">
        <v>14</v>
      </c>
      <c r="C3754" s="1">
        <v>41018</v>
      </c>
      <c r="D3754">
        <v>3</v>
      </c>
      <c r="E3754" s="2" t="s">
        <v>22</v>
      </c>
      <c r="F3754" s="2" t="s">
        <v>7</v>
      </c>
      <c r="G3754" s="1">
        <v>32258</v>
      </c>
      <c r="H3754" s="2" t="s">
        <v>8</v>
      </c>
      <c r="I3754" s="2" t="s">
        <v>12</v>
      </c>
      <c r="J3754">
        <v>484314</v>
      </c>
      <c r="K3754">
        <v>65448</v>
      </c>
      <c r="L3754">
        <v>13089560</v>
      </c>
    </row>
    <row r="3755" spans="1:12" x14ac:dyDescent="0.35">
      <c r="A3755" s="2" t="s">
        <v>3776</v>
      </c>
      <c r="B3755" s="2" t="s">
        <v>21</v>
      </c>
      <c r="C3755" s="1">
        <v>39884</v>
      </c>
      <c r="D3755">
        <v>3</v>
      </c>
      <c r="E3755" s="2" t="s">
        <v>35</v>
      </c>
      <c r="F3755" s="2" t="s">
        <v>11</v>
      </c>
      <c r="G3755" s="1">
        <v>32219</v>
      </c>
      <c r="H3755" s="2" t="s">
        <v>36</v>
      </c>
      <c r="I3755" s="2" t="s">
        <v>12</v>
      </c>
      <c r="J3755">
        <v>241118</v>
      </c>
      <c r="K3755">
        <v>34445</v>
      </c>
      <c r="L3755">
        <v>8611350</v>
      </c>
    </row>
    <row r="3756" spans="1:12" x14ac:dyDescent="0.35">
      <c r="A3756" s="2" t="s">
        <v>3777</v>
      </c>
      <c r="B3756" s="2" t="s">
        <v>14</v>
      </c>
      <c r="C3756" s="1">
        <v>40538</v>
      </c>
      <c r="D3756">
        <v>4</v>
      </c>
      <c r="E3756" s="2" t="s">
        <v>35</v>
      </c>
      <c r="F3756" s="2" t="s">
        <v>11</v>
      </c>
      <c r="G3756" s="1">
        <v>35428</v>
      </c>
      <c r="H3756" s="2" t="s">
        <v>36</v>
      </c>
      <c r="I3756" s="2" t="s">
        <v>9</v>
      </c>
      <c r="J3756">
        <v>388148</v>
      </c>
      <c r="K3756">
        <v>119430</v>
      </c>
      <c r="L3756">
        <v>9952510</v>
      </c>
    </row>
    <row r="3757" spans="1:12" x14ac:dyDescent="0.35">
      <c r="A3757" s="2" t="s">
        <v>3778</v>
      </c>
      <c r="B3757" s="2" t="s">
        <v>878</v>
      </c>
      <c r="C3757" s="1">
        <v>41259</v>
      </c>
      <c r="D3757">
        <v>5</v>
      </c>
      <c r="E3757" s="2" t="s">
        <v>7141</v>
      </c>
      <c r="F3757" s="2" t="s">
        <v>11</v>
      </c>
      <c r="G3757" s="1">
        <v>35054</v>
      </c>
      <c r="H3757" s="2" t="s">
        <v>36</v>
      </c>
      <c r="I3757" s="2" t="s">
        <v>23</v>
      </c>
      <c r="J3757">
        <v>310636</v>
      </c>
      <c r="K3757">
        <v>195586</v>
      </c>
      <c r="L3757">
        <v>11505040</v>
      </c>
    </row>
    <row r="3758" spans="1:12" x14ac:dyDescent="0.35">
      <c r="A3758" s="2" t="s">
        <v>3779</v>
      </c>
      <c r="B3758" s="2" t="s">
        <v>609</v>
      </c>
      <c r="C3758" s="1">
        <v>40634</v>
      </c>
      <c r="D3758">
        <v>2</v>
      </c>
      <c r="E3758" s="2" t="s">
        <v>17</v>
      </c>
      <c r="F3758" s="2" t="s">
        <v>11</v>
      </c>
      <c r="G3758" s="1">
        <v>34794</v>
      </c>
      <c r="H3758" s="2" t="s">
        <v>36</v>
      </c>
      <c r="I3758" s="2" t="s">
        <v>12</v>
      </c>
      <c r="J3758">
        <v>225984</v>
      </c>
      <c r="K3758">
        <v>66768</v>
      </c>
      <c r="L3758">
        <v>5136000</v>
      </c>
    </row>
    <row r="3759" spans="1:12" x14ac:dyDescent="0.35">
      <c r="A3759" s="2" t="s">
        <v>3780</v>
      </c>
      <c r="B3759" s="2" t="s">
        <v>609</v>
      </c>
      <c r="C3759" s="1">
        <v>40968</v>
      </c>
      <c r="D3759">
        <v>3</v>
      </c>
      <c r="E3759" s="2" t="s">
        <v>22</v>
      </c>
      <c r="F3759" s="2" t="s">
        <v>7</v>
      </c>
      <c r="G3759" s="1">
        <v>35128</v>
      </c>
      <c r="H3759" s="2" t="s">
        <v>36</v>
      </c>
      <c r="I3759" s="2" t="s">
        <v>12</v>
      </c>
      <c r="J3759">
        <v>318888</v>
      </c>
      <c r="K3759">
        <v>88992</v>
      </c>
      <c r="L3759">
        <v>7416000</v>
      </c>
    </row>
    <row r="3760" spans="1:12" x14ac:dyDescent="0.35">
      <c r="A3760" s="2" t="s">
        <v>3781</v>
      </c>
      <c r="B3760" s="2" t="s">
        <v>609</v>
      </c>
      <c r="C3760" s="1">
        <v>40246</v>
      </c>
      <c r="D3760">
        <v>3</v>
      </c>
      <c r="E3760" s="2" t="s">
        <v>7141</v>
      </c>
      <c r="F3760" s="2" t="s">
        <v>11</v>
      </c>
      <c r="G3760" s="1">
        <v>30026</v>
      </c>
      <c r="H3760" s="2" t="s">
        <v>36</v>
      </c>
      <c r="I3760" s="2" t="s">
        <v>9</v>
      </c>
      <c r="J3760">
        <v>188511</v>
      </c>
      <c r="K3760">
        <v>72972</v>
      </c>
      <c r="L3760">
        <v>6081000</v>
      </c>
    </row>
    <row r="3761" spans="1:12" x14ac:dyDescent="0.35">
      <c r="A3761" s="2" t="s">
        <v>3782</v>
      </c>
      <c r="B3761" s="2" t="s">
        <v>21</v>
      </c>
      <c r="C3761" s="1">
        <v>39456</v>
      </c>
      <c r="D3761">
        <v>3</v>
      </c>
      <c r="E3761" s="2" t="s">
        <v>17</v>
      </c>
      <c r="F3761" s="2" t="s">
        <v>7</v>
      </c>
      <c r="G3761" s="1">
        <v>33616</v>
      </c>
      <c r="H3761" s="2" t="s">
        <v>8</v>
      </c>
      <c r="I3761" s="2" t="s">
        <v>12</v>
      </c>
      <c r="J3761">
        <v>475273</v>
      </c>
      <c r="K3761">
        <v>144022</v>
      </c>
      <c r="L3761">
        <v>14402200</v>
      </c>
    </row>
    <row r="3762" spans="1:12" x14ac:dyDescent="0.35">
      <c r="A3762" s="2" t="s">
        <v>3783</v>
      </c>
      <c r="B3762" s="2" t="s">
        <v>21</v>
      </c>
      <c r="C3762" s="1">
        <v>41817</v>
      </c>
      <c r="D3762">
        <v>4</v>
      </c>
      <c r="E3762" s="2" t="s">
        <v>7141</v>
      </c>
      <c r="F3762" s="2" t="s">
        <v>7</v>
      </c>
      <c r="G3762" s="1">
        <v>38167</v>
      </c>
      <c r="H3762" s="2" t="s">
        <v>18</v>
      </c>
      <c r="I3762" s="2" t="s">
        <v>12</v>
      </c>
      <c r="J3762">
        <v>379641</v>
      </c>
      <c r="K3762">
        <v>154229</v>
      </c>
      <c r="L3762">
        <v>11863790</v>
      </c>
    </row>
    <row r="3763" spans="1:12" x14ac:dyDescent="0.35">
      <c r="A3763" s="2" t="s">
        <v>3784</v>
      </c>
      <c r="B3763" s="2" t="s">
        <v>609</v>
      </c>
      <c r="C3763" s="1">
        <v>40065</v>
      </c>
      <c r="D3763">
        <v>4</v>
      </c>
      <c r="E3763" s="2" t="s">
        <v>7141</v>
      </c>
      <c r="F3763" s="2" t="s">
        <v>7</v>
      </c>
      <c r="G3763" s="1">
        <v>34955</v>
      </c>
      <c r="H3763" s="2" t="s">
        <v>36</v>
      </c>
      <c r="I3763" s="2" t="s">
        <v>12</v>
      </c>
      <c r="J3763">
        <v>237915</v>
      </c>
      <c r="K3763">
        <v>174938</v>
      </c>
      <c r="L3763">
        <v>6997500</v>
      </c>
    </row>
    <row r="3764" spans="1:12" x14ac:dyDescent="0.35">
      <c r="A3764" s="2" t="s">
        <v>3785</v>
      </c>
      <c r="B3764" s="2" t="s">
        <v>7143</v>
      </c>
      <c r="C3764" s="1">
        <v>40190</v>
      </c>
      <c r="D3764">
        <v>5</v>
      </c>
      <c r="E3764" s="2" t="s">
        <v>22</v>
      </c>
      <c r="F3764" s="2" t="s">
        <v>7</v>
      </c>
      <c r="G3764" s="1">
        <v>29605</v>
      </c>
      <c r="H3764" s="2" t="s">
        <v>8</v>
      </c>
      <c r="I3764" s="2" t="s">
        <v>9</v>
      </c>
      <c r="J3764">
        <v>810693</v>
      </c>
      <c r="K3764">
        <v>310478</v>
      </c>
      <c r="L3764">
        <v>17248780</v>
      </c>
    </row>
    <row r="3765" spans="1:12" x14ac:dyDescent="0.35">
      <c r="A3765" s="2" t="s">
        <v>3786</v>
      </c>
      <c r="B3765" s="2" t="s">
        <v>16</v>
      </c>
      <c r="C3765" s="1">
        <v>39451</v>
      </c>
      <c r="D3765">
        <v>4</v>
      </c>
      <c r="E3765" s="2" t="s">
        <v>7142</v>
      </c>
      <c r="F3765" s="2" t="s">
        <v>7</v>
      </c>
      <c r="G3765" s="1">
        <v>31786</v>
      </c>
      <c r="H3765" s="2" t="s">
        <v>8</v>
      </c>
      <c r="I3765" s="2" t="s">
        <v>12</v>
      </c>
      <c r="J3765">
        <v>540729</v>
      </c>
      <c r="K3765">
        <v>243328</v>
      </c>
      <c r="L3765">
        <v>13518220</v>
      </c>
    </row>
    <row r="3766" spans="1:12" x14ac:dyDescent="0.35">
      <c r="A3766" s="2" t="s">
        <v>3787</v>
      </c>
      <c r="B3766" s="2" t="s">
        <v>878</v>
      </c>
      <c r="C3766" s="1">
        <v>41407</v>
      </c>
      <c r="D3766">
        <v>4</v>
      </c>
      <c r="E3766" s="2" t="s">
        <v>7141</v>
      </c>
      <c r="F3766" s="2" t="s">
        <v>11</v>
      </c>
      <c r="G3766" s="1">
        <v>25347</v>
      </c>
      <c r="H3766" s="2" t="s">
        <v>8</v>
      </c>
      <c r="I3766" s="2" t="s">
        <v>9</v>
      </c>
      <c r="J3766">
        <v>555963</v>
      </c>
      <c r="K3766">
        <v>340751</v>
      </c>
      <c r="L3766">
        <v>17934280</v>
      </c>
    </row>
    <row r="3767" spans="1:12" x14ac:dyDescent="0.35">
      <c r="A3767" s="2" t="s">
        <v>3788</v>
      </c>
      <c r="B3767" s="2" t="s">
        <v>7143</v>
      </c>
      <c r="C3767" s="1">
        <v>40733</v>
      </c>
      <c r="D3767">
        <v>6</v>
      </c>
      <c r="E3767" s="2" t="s">
        <v>35</v>
      </c>
      <c r="F3767" s="2" t="s">
        <v>11</v>
      </c>
      <c r="G3767" s="1">
        <v>31973</v>
      </c>
      <c r="H3767" s="2" t="s">
        <v>36</v>
      </c>
      <c r="I3767" s="2" t="s">
        <v>12</v>
      </c>
      <c r="J3767">
        <v>487323</v>
      </c>
      <c r="K3767">
        <v>255845</v>
      </c>
      <c r="L3767">
        <v>12183080</v>
      </c>
    </row>
    <row r="3768" spans="1:12" x14ac:dyDescent="0.35">
      <c r="A3768" s="2" t="s">
        <v>3789</v>
      </c>
      <c r="B3768" s="2" t="s">
        <v>609</v>
      </c>
      <c r="C3768" s="1">
        <v>40975</v>
      </c>
      <c r="D3768">
        <v>4</v>
      </c>
      <c r="E3768" s="2" t="s">
        <v>7142</v>
      </c>
      <c r="F3768" s="2" t="s">
        <v>11</v>
      </c>
      <c r="G3768" s="1">
        <v>31485</v>
      </c>
      <c r="H3768" s="2" t="s">
        <v>36</v>
      </c>
      <c r="I3768" s="2" t="s">
        <v>23</v>
      </c>
      <c r="J3768">
        <v>307170</v>
      </c>
      <c r="K3768">
        <v>204780</v>
      </c>
      <c r="L3768">
        <v>8532500</v>
      </c>
    </row>
    <row r="3769" spans="1:12" x14ac:dyDescent="0.35">
      <c r="A3769" s="2" t="s">
        <v>3790</v>
      </c>
      <c r="B3769" s="2" t="s">
        <v>14</v>
      </c>
      <c r="C3769" s="1">
        <v>40514</v>
      </c>
      <c r="D3769">
        <v>3</v>
      </c>
      <c r="E3769" s="2" t="s">
        <v>17</v>
      </c>
      <c r="F3769" s="2" t="s">
        <v>11</v>
      </c>
      <c r="G3769" s="1">
        <v>27374</v>
      </c>
      <c r="H3769" s="2" t="s">
        <v>8</v>
      </c>
      <c r="I3769" s="2" t="s">
        <v>23</v>
      </c>
      <c r="J3769">
        <v>422762</v>
      </c>
      <c r="K3769">
        <v>21138</v>
      </c>
      <c r="L3769">
        <v>10569040</v>
      </c>
    </row>
    <row r="3770" spans="1:12" x14ac:dyDescent="0.35">
      <c r="A3770" s="2" t="s">
        <v>3791</v>
      </c>
      <c r="B3770" s="2" t="s">
        <v>7143</v>
      </c>
      <c r="C3770" s="1">
        <v>40855</v>
      </c>
      <c r="D3770">
        <v>6</v>
      </c>
      <c r="E3770" s="2" t="s">
        <v>17</v>
      </c>
      <c r="F3770" s="2" t="s">
        <v>11</v>
      </c>
      <c r="G3770" s="1">
        <v>29905</v>
      </c>
      <c r="H3770" s="2" t="s">
        <v>18</v>
      </c>
      <c r="I3770" s="2" t="s">
        <v>12</v>
      </c>
      <c r="J3770">
        <v>504889</v>
      </c>
      <c r="K3770">
        <v>288508</v>
      </c>
      <c r="L3770">
        <v>12021160</v>
      </c>
    </row>
    <row r="3771" spans="1:12" x14ac:dyDescent="0.35">
      <c r="A3771" s="2" t="s">
        <v>3792</v>
      </c>
      <c r="B3771" s="2" t="s">
        <v>14</v>
      </c>
      <c r="C3771" s="1">
        <v>39673</v>
      </c>
      <c r="D3771">
        <v>2</v>
      </c>
      <c r="E3771" s="2" t="s">
        <v>17</v>
      </c>
      <c r="F3771" s="2" t="s">
        <v>7</v>
      </c>
      <c r="G3771" s="1">
        <v>29818</v>
      </c>
      <c r="H3771" s="2" t="s">
        <v>18</v>
      </c>
      <c r="I3771" s="2" t="s">
        <v>12</v>
      </c>
      <c r="J3771">
        <v>351012</v>
      </c>
      <c r="K3771">
        <v>54002</v>
      </c>
      <c r="L3771">
        <v>9000305</v>
      </c>
    </row>
    <row r="3772" spans="1:12" x14ac:dyDescent="0.35">
      <c r="A3772" s="2" t="s">
        <v>3793</v>
      </c>
      <c r="B3772" s="2" t="s">
        <v>46</v>
      </c>
      <c r="C3772" s="1">
        <v>39363</v>
      </c>
      <c r="D3772">
        <v>5</v>
      </c>
      <c r="E3772" s="2" t="s">
        <v>7142</v>
      </c>
      <c r="F3772" s="2" t="s">
        <v>11</v>
      </c>
      <c r="G3772" s="1">
        <v>28413</v>
      </c>
      <c r="H3772" s="2" t="s">
        <v>36</v>
      </c>
      <c r="I3772" s="2" t="s">
        <v>9</v>
      </c>
      <c r="J3772">
        <v>322737</v>
      </c>
      <c r="K3772">
        <v>99304</v>
      </c>
      <c r="L3772">
        <v>12412950</v>
      </c>
    </row>
    <row r="3773" spans="1:12" x14ac:dyDescent="0.35">
      <c r="A3773" s="2" t="s">
        <v>3794</v>
      </c>
      <c r="B3773" s="2" t="s">
        <v>609</v>
      </c>
      <c r="C3773" s="1">
        <v>40619</v>
      </c>
      <c r="D3773">
        <v>4</v>
      </c>
      <c r="E3773" s="2" t="s">
        <v>7142</v>
      </c>
      <c r="F3773" s="2" t="s">
        <v>7</v>
      </c>
      <c r="G3773" s="1">
        <v>23829</v>
      </c>
      <c r="H3773" s="2" t="s">
        <v>18</v>
      </c>
      <c r="I3773" s="2" t="s">
        <v>12</v>
      </c>
      <c r="J3773">
        <v>308441</v>
      </c>
      <c r="K3773">
        <v>185065</v>
      </c>
      <c r="L3773">
        <v>10281375</v>
      </c>
    </row>
    <row r="3774" spans="1:12" x14ac:dyDescent="0.35">
      <c r="A3774" s="2" t="s">
        <v>3795</v>
      </c>
      <c r="B3774" s="2" t="s">
        <v>7143</v>
      </c>
      <c r="C3774" s="1">
        <v>39708</v>
      </c>
      <c r="D3774">
        <v>4</v>
      </c>
      <c r="E3774" s="2" t="s">
        <v>7141</v>
      </c>
      <c r="F3774" s="2" t="s">
        <v>11</v>
      </c>
      <c r="G3774" s="1">
        <v>34233</v>
      </c>
      <c r="H3774" s="2" t="s">
        <v>8</v>
      </c>
      <c r="I3774" s="2" t="s">
        <v>12</v>
      </c>
      <c r="J3774">
        <v>709109</v>
      </c>
      <c r="K3774">
        <v>132958</v>
      </c>
      <c r="L3774">
        <v>14773100</v>
      </c>
    </row>
    <row r="3775" spans="1:12" x14ac:dyDescent="0.35">
      <c r="A3775" s="2" t="s">
        <v>3796</v>
      </c>
      <c r="B3775" s="2" t="s">
        <v>21</v>
      </c>
      <c r="C3775" s="1">
        <v>41232</v>
      </c>
      <c r="D3775">
        <v>3</v>
      </c>
      <c r="E3775" s="2" t="s">
        <v>7141</v>
      </c>
      <c r="F3775" s="2" t="s">
        <v>7</v>
      </c>
      <c r="G3775" s="1">
        <v>28457</v>
      </c>
      <c r="H3775" s="2" t="s">
        <v>18</v>
      </c>
      <c r="I3775" s="2" t="s">
        <v>23</v>
      </c>
      <c r="J3775">
        <v>186654</v>
      </c>
      <c r="K3775">
        <v>107685</v>
      </c>
      <c r="L3775">
        <v>7178990</v>
      </c>
    </row>
    <row r="3776" spans="1:12" x14ac:dyDescent="0.35">
      <c r="A3776" s="2" t="s">
        <v>3797</v>
      </c>
      <c r="B3776" s="2" t="s">
        <v>14</v>
      </c>
      <c r="C3776" s="1">
        <v>40056</v>
      </c>
      <c r="D3776">
        <v>3</v>
      </c>
      <c r="E3776" s="2" t="s">
        <v>7141</v>
      </c>
      <c r="F3776" s="2" t="s">
        <v>11</v>
      </c>
      <c r="G3776" s="1">
        <v>26916</v>
      </c>
      <c r="H3776" s="2" t="s">
        <v>8</v>
      </c>
      <c r="I3776" s="2" t="s">
        <v>9</v>
      </c>
      <c r="J3776">
        <v>362034</v>
      </c>
      <c r="K3776">
        <v>131649</v>
      </c>
      <c r="L3776">
        <v>10970740</v>
      </c>
    </row>
    <row r="3777" spans="1:12" x14ac:dyDescent="0.35">
      <c r="A3777" s="2" t="s">
        <v>3798</v>
      </c>
      <c r="B3777" s="2" t="s">
        <v>14</v>
      </c>
      <c r="C3777" s="1">
        <v>40766</v>
      </c>
      <c r="D3777">
        <v>4</v>
      </c>
      <c r="E3777" s="2" t="s">
        <v>22</v>
      </c>
      <c r="F3777" s="2" t="s">
        <v>7</v>
      </c>
      <c r="G3777" s="1">
        <v>27991</v>
      </c>
      <c r="H3777" s="2" t="s">
        <v>36</v>
      </c>
      <c r="I3777" s="2" t="s">
        <v>23</v>
      </c>
      <c r="J3777">
        <v>264644</v>
      </c>
      <c r="K3777">
        <v>24810</v>
      </c>
      <c r="L3777">
        <v>8270125</v>
      </c>
    </row>
    <row r="3778" spans="1:12" x14ac:dyDescent="0.35">
      <c r="A3778" s="2" t="s">
        <v>3799</v>
      </c>
      <c r="B3778" s="2" t="s">
        <v>609</v>
      </c>
      <c r="C3778" s="1">
        <v>40138</v>
      </c>
      <c r="D3778">
        <v>4</v>
      </c>
      <c r="E3778" s="2" t="s">
        <v>35</v>
      </c>
      <c r="F3778" s="2" t="s">
        <v>11</v>
      </c>
      <c r="G3778" s="1">
        <v>26633</v>
      </c>
      <c r="H3778" s="2" t="s">
        <v>36</v>
      </c>
      <c r="I3778" s="2" t="s">
        <v>9</v>
      </c>
      <c r="J3778">
        <v>293075</v>
      </c>
      <c r="K3778">
        <v>127751</v>
      </c>
      <c r="L3778">
        <v>7514750</v>
      </c>
    </row>
    <row r="3779" spans="1:12" x14ac:dyDescent="0.35">
      <c r="A3779" s="2" t="s">
        <v>3800</v>
      </c>
      <c r="B3779" s="2" t="s">
        <v>7143</v>
      </c>
      <c r="C3779" s="1">
        <v>40699</v>
      </c>
      <c r="D3779">
        <v>4</v>
      </c>
      <c r="E3779" s="2" t="s">
        <v>22</v>
      </c>
      <c r="F3779" s="2" t="s">
        <v>11</v>
      </c>
      <c r="G3779" s="1">
        <v>31209</v>
      </c>
      <c r="H3779" s="2" t="s">
        <v>18</v>
      </c>
      <c r="I3779" s="2" t="s">
        <v>9</v>
      </c>
      <c r="J3779">
        <v>331060</v>
      </c>
      <c r="K3779">
        <v>126582</v>
      </c>
      <c r="L3779">
        <v>9737060</v>
      </c>
    </row>
    <row r="3780" spans="1:12" x14ac:dyDescent="0.35">
      <c r="A3780" s="2" t="s">
        <v>3801</v>
      </c>
      <c r="B3780" s="2" t="s">
        <v>7143</v>
      </c>
      <c r="C3780" s="1">
        <v>40360</v>
      </c>
      <c r="D3780">
        <v>3</v>
      </c>
      <c r="E3780" s="2" t="s">
        <v>17</v>
      </c>
      <c r="F3780" s="2" t="s">
        <v>11</v>
      </c>
      <c r="G3780" s="1">
        <v>36710</v>
      </c>
      <c r="H3780" s="2" t="s">
        <v>8</v>
      </c>
      <c r="I3780" s="2" t="s">
        <v>12</v>
      </c>
      <c r="J3780">
        <v>583270</v>
      </c>
      <c r="K3780">
        <v>221643</v>
      </c>
      <c r="L3780">
        <v>11665400</v>
      </c>
    </row>
    <row r="3781" spans="1:12" x14ac:dyDescent="0.35">
      <c r="A3781" s="2" t="s">
        <v>3802</v>
      </c>
      <c r="B3781" s="2" t="s">
        <v>609</v>
      </c>
      <c r="C3781" s="1">
        <v>40554</v>
      </c>
      <c r="D3781">
        <v>3</v>
      </c>
      <c r="E3781" s="2" t="s">
        <v>35</v>
      </c>
      <c r="F3781" s="2" t="s">
        <v>7</v>
      </c>
      <c r="G3781" s="1">
        <v>23034</v>
      </c>
      <c r="H3781" s="2" t="s">
        <v>18</v>
      </c>
      <c r="I3781" s="2" t="s">
        <v>9</v>
      </c>
      <c r="J3781">
        <v>239404</v>
      </c>
      <c r="K3781">
        <v>43528</v>
      </c>
      <c r="L3781">
        <v>5441000</v>
      </c>
    </row>
    <row r="3782" spans="1:12" x14ac:dyDescent="0.35">
      <c r="A3782" s="2" t="s">
        <v>3803</v>
      </c>
      <c r="B3782" s="2" t="s">
        <v>7143</v>
      </c>
      <c r="C3782" s="1">
        <v>40732</v>
      </c>
      <c r="D3782">
        <v>6</v>
      </c>
      <c r="E3782" s="2" t="s">
        <v>22</v>
      </c>
      <c r="F3782" s="2" t="s">
        <v>11</v>
      </c>
      <c r="G3782" s="1">
        <v>33067</v>
      </c>
      <c r="H3782" s="2" t="s">
        <v>36</v>
      </c>
      <c r="I3782" s="2" t="s">
        <v>12</v>
      </c>
      <c r="J3782">
        <v>511912</v>
      </c>
      <c r="K3782">
        <v>193389</v>
      </c>
      <c r="L3782">
        <v>11375820</v>
      </c>
    </row>
    <row r="3783" spans="1:12" x14ac:dyDescent="0.35">
      <c r="A3783" s="2" t="s">
        <v>3804</v>
      </c>
      <c r="B3783" s="2" t="s">
        <v>21</v>
      </c>
      <c r="C3783" s="1">
        <v>40173</v>
      </c>
      <c r="D3783">
        <v>3</v>
      </c>
      <c r="E3783" s="2" t="s">
        <v>22</v>
      </c>
      <c r="F3783" s="2" t="s">
        <v>11</v>
      </c>
      <c r="G3783" s="1">
        <v>31778</v>
      </c>
      <c r="H3783" s="2" t="s">
        <v>18</v>
      </c>
      <c r="I3783" s="2" t="s">
        <v>23</v>
      </c>
      <c r="J3783">
        <v>192448</v>
      </c>
      <c r="K3783">
        <v>107771</v>
      </c>
      <c r="L3783">
        <v>7697920</v>
      </c>
    </row>
    <row r="3784" spans="1:12" x14ac:dyDescent="0.35">
      <c r="A3784" s="2" t="s">
        <v>3805</v>
      </c>
      <c r="B3784" s="2" t="s">
        <v>16</v>
      </c>
      <c r="C3784" s="1">
        <v>40689</v>
      </c>
      <c r="D3784">
        <v>4</v>
      </c>
      <c r="E3784" s="2" t="s">
        <v>35</v>
      </c>
      <c r="F3784" s="2" t="s">
        <v>7</v>
      </c>
      <c r="G3784" s="1">
        <v>26089</v>
      </c>
      <c r="H3784" s="2" t="s">
        <v>18</v>
      </c>
      <c r="I3784" s="2" t="s">
        <v>12</v>
      </c>
      <c r="J3784">
        <v>425153</v>
      </c>
      <c r="K3784">
        <v>212576</v>
      </c>
      <c r="L3784">
        <v>11809800</v>
      </c>
    </row>
    <row r="3785" spans="1:12" x14ac:dyDescent="0.35">
      <c r="A3785" s="2" t="s">
        <v>3806</v>
      </c>
      <c r="B3785" s="2" t="s">
        <v>7143</v>
      </c>
      <c r="C3785" s="1">
        <v>39638</v>
      </c>
      <c r="D3785">
        <v>6</v>
      </c>
      <c r="E3785" s="2" t="s">
        <v>7142</v>
      </c>
      <c r="F3785" s="2" t="s">
        <v>7</v>
      </c>
      <c r="G3785" s="1">
        <v>34893</v>
      </c>
      <c r="H3785" s="2" t="s">
        <v>36</v>
      </c>
      <c r="I3785" s="2" t="s">
        <v>12</v>
      </c>
      <c r="J3785">
        <v>699527</v>
      </c>
      <c r="K3785">
        <v>128485</v>
      </c>
      <c r="L3785">
        <v>14276060</v>
      </c>
    </row>
    <row r="3786" spans="1:12" x14ac:dyDescent="0.35">
      <c r="A3786" s="2" t="s">
        <v>3807</v>
      </c>
      <c r="B3786" s="2" t="s">
        <v>21</v>
      </c>
      <c r="C3786" s="1">
        <v>40955</v>
      </c>
      <c r="D3786">
        <v>3</v>
      </c>
      <c r="E3786" s="2" t="s">
        <v>7142</v>
      </c>
      <c r="F3786" s="2" t="s">
        <v>7</v>
      </c>
      <c r="G3786" s="1">
        <v>34385</v>
      </c>
      <c r="H3786" s="2" t="s">
        <v>8</v>
      </c>
      <c r="I3786" s="2" t="s">
        <v>12</v>
      </c>
      <c r="J3786">
        <v>402772</v>
      </c>
      <c r="K3786">
        <v>222219</v>
      </c>
      <c r="L3786">
        <v>13888700</v>
      </c>
    </row>
    <row r="3787" spans="1:12" x14ac:dyDescent="0.35">
      <c r="A3787" s="2" t="s">
        <v>3808</v>
      </c>
      <c r="B3787" s="2" t="s">
        <v>46</v>
      </c>
      <c r="C3787" s="1">
        <v>41258</v>
      </c>
      <c r="D3787">
        <v>4</v>
      </c>
      <c r="E3787" s="2" t="s">
        <v>17</v>
      </c>
      <c r="F3787" s="2" t="s">
        <v>11</v>
      </c>
      <c r="G3787" s="1">
        <v>28118</v>
      </c>
      <c r="H3787" s="2" t="s">
        <v>36</v>
      </c>
      <c r="I3787" s="2" t="s">
        <v>9</v>
      </c>
      <c r="J3787">
        <v>296581</v>
      </c>
      <c r="K3787">
        <v>189812</v>
      </c>
      <c r="L3787">
        <v>11863220</v>
      </c>
    </row>
    <row r="3788" spans="1:12" x14ac:dyDescent="0.35">
      <c r="A3788" s="2" t="s">
        <v>3809</v>
      </c>
      <c r="B3788" s="2" t="s">
        <v>878</v>
      </c>
      <c r="C3788" s="1">
        <v>39571</v>
      </c>
      <c r="D3788">
        <v>4</v>
      </c>
      <c r="E3788" s="2" t="s">
        <v>22</v>
      </c>
      <c r="F3788" s="2" t="s">
        <v>7</v>
      </c>
      <c r="G3788" s="1">
        <v>24606</v>
      </c>
      <c r="H3788" s="2" t="s">
        <v>36</v>
      </c>
      <c r="I3788" s="2" t="s">
        <v>12</v>
      </c>
      <c r="J3788">
        <v>441125</v>
      </c>
      <c r="K3788">
        <v>151637</v>
      </c>
      <c r="L3788">
        <v>13785170</v>
      </c>
    </row>
    <row r="3789" spans="1:12" x14ac:dyDescent="0.35">
      <c r="A3789" s="2" t="s">
        <v>3810</v>
      </c>
      <c r="B3789" s="2" t="s">
        <v>7143</v>
      </c>
      <c r="C3789" s="1">
        <v>40183</v>
      </c>
      <c r="D3789">
        <v>6</v>
      </c>
      <c r="E3789" s="2" t="s">
        <v>7142</v>
      </c>
      <c r="F3789" s="2" t="s">
        <v>7</v>
      </c>
      <c r="G3789" s="1">
        <v>32883</v>
      </c>
      <c r="H3789" s="2" t="s">
        <v>18</v>
      </c>
      <c r="I3789" s="2" t="s">
        <v>9</v>
      </c>
      <c r="J3789">
        <v>424784</v>
      </c>
      <c r="K3789">
        <v>169914</v>
      </c>
      <c r="L3789">
        <v>14159480</v>
      </c>
    </row>
    <row r="3790" spans="1:12" x14ac:dyDescent="0.35">
      <c r="A3790" s="2" t="s">
        <v>3811</v>
      </c>
      <c r="B3790" s="2" t="s">
        <v>878</v>
      </c>
      <c r="C3790" s="1">
        <v>41431</v>
      </c>
      <c r="D3790">
        <v>4</v>
      </c>
      <c r="E3790" s="2" t="s">
        <v>7141</v>
      </c>
      <c r="F3790" s="2" t="s">
        <v>7</v>
      </c>
      <c r="G3790" s="1">
        <v>28656</v>
      </c>
      <c r="H3790" s="2" t="s">
        <v>36</v>
      </c>
      <c r="I3790" s="2" t="s">
        <v>23</v>
      </c>
      <c r="J3790">
        <v>383810</v>
      </c>
      <c r="K3790">
        <v>203899</v>
      </c>
      <c r="L3790">
        <v>11994050</v>
      </c>
    </row>
    <row r="3791" spans="1:12" x14ac:dyDescent="0.35">
      <c r="A3791" s="2" t="s">
        <v>3812</v>
      </c>
      <c r="B3791" s="2" t="s">
        <v>21</v>
      </c>
      <c r="C3791" s="1">
        <v>40023</v>
      </c>
      <c r="D3791">
        <v>3</v>
      </c>
      <c r="E3791" s="2" t="s">
        <v>22</v>
      </c>
      <c r="F3791" s="2" t="s">
        <v>11</v>
      </c>
      <c r="G3791" s="1">
        <v>28708</v>
      </c>
      <c r="H3791" s="2" t="s">
        <v>8</v>
      </c>
      <c r="I3791" s="2" t="s">
        <v>12</v>
      </c>
      <c r="J3791">
        <v>424533</v>
      </c>
      <c r="K3791">
        <v>212266</v>
      </c>
      <c r="L3791">
        <v>13266650</v>
      </c>
    </row>
    <row r="3792" spans="1:12" x14ac:dyDescent="0.35">
      <c r="A3792" s="2" t="s">
        <v>3813</v>
      </c>
      <c r="B3792" s="2" t="s">
        <v>46</v>
      </c>
      <c r="C3792" s="1">
        <v>40533</v>
      </c>
      <c r="D3792">
        <v>4</v>
      </c>
      <c r="E3792" s="2" t="s">
        <v>7142</v>
      </c>
      <c r="F3792" s="2" t="s">
        <v>7</v>
      </c>
      <c r="G3792" s="1">
        <v>27028</v>
      </c>
      <c r="H3792" s="2" t="s">
        <v>36</v>
      </c>
      <c r="I3792" s="2" t="s">
        <v>12</v>
      </c>
      <c r="J3792">
        <v>367143</v>
      </c>
      <c r="K3792">
        <v>67989</v>
      </c>
      <c r="L3792">
        <v>13597890</v>
      </c>
    </row>
    <row r="3793" spans="1:12" x14ac:dyDescent="0.35">
      <c r="A3793" s="2" t="s">
        <v>3814</v>
      </c>
      <c r="B3793" s="2" t="s">
        <v>14</v>
      </c>
      <c r="C3793" s="1">
        <v>41031</v>
      </c>
      <c r="D3793">
        <v>3</v>
      </c>
      <c r="E3793" s="2" t="s">
        <v>17</v>
      </c>
      <c r="F3793" s="2" t="s">
        <v>11</v>
      </c>
      <c r="G3793" s="1">
        <v>38841</v>
      </c>
      <c r="H3793" s="2" t="s">
        <v>8</v>
      </c>
      <c r="I3793" s="2" t="s">
        <v>9</v>
      </c>
      <c r="J3793">
        <v>406836</v>
      </c>
      <c r="K3793">
        <v>135612</v>
      </c>
      <c r="L3793">
        <v>10431690</v>
      </c>
    </row>
    <row r="3794" spans="1:12" x14ac:dyDescent="0.35">
      <c r="A3794" s="2" t="s">
        <v>3815</v>
      </c>
      <c r="B3794" s="2" t="s">
        <v>878</v>
      </c>
      <c r="C3794" s="1">
        <v>40076</v>
      </c>
      <c r="D3794">
        <v>5</v>
      </c>
      <c r="E3794" s="2" t="s">
        <v>22</v>
      </c>
      <c r="F3794" s="2" t="s">
        <v>11</v>
      </c>
      <c r="G3794" s="1">
        <v>28031</v>
      </c>
      <c r="H3794" s="2" t="s">
        <v>36</v>
      </c>
      <c r="I3794" s="2" t="s">
        <v>23</v>
      </c>
      <c r="J3794">
        <v>434841</v>
      </c>
      <c r="K3794">
        <v>188039</v>
      </c>
      <c r="L3794">
        <v>11752460</v>
      </c>
    </row>
    <row r="3795" spans="1:12" x14ac:dyDescent="0.35">
      <c r="A3795" s="2" t="s">
        <v>3816</v>
      </c>
      <c r="B3795" s="2" t="s">
        <v>7143</v>
      </c>
      <c r="C3795" s="1">
        <v>40454</v>
      </c>
      <c r="D3795">
        <v>4</v>
      </c>
      <c r="E3795" s="2" t="s">
        <v>7142</v>
      </c>
      <c r="F3795" s="2" t="s">
        <v>11</v>
      </c>
      <c r="G3795" s="1">
        <v>34249</v>
      </c>
      <c r="H3795" s="2" t="s">
        <v>8</v>
      </c>
      <c r="I3795" s="2" t="s">
        <v>12</v>
      </c>
      <c r="J3795">
        <v>502054</v>
      </c>
      <c r="K3795">
        <v>278919</v>
      </c>
      <c r="L3795">
        <v>13945940</v>
      </c>
    </row>
    <row r="3796" spans="1:12" x14ac:dyDescent="0.35">
      <c r="A3796" s="2" t="s">
        <v>3817</v>
      </c>
      <c r="B3796" s="2" t="s">
        <v>16</v>
      </c>
      <c r="C3796" s="1">
        <v>38060</v>
      </c>
      <c r="D3796">
        <v>5</v>
      </c>
      <c r="E3796" s="2" t="s">
        <v>22</v>
      </c>
      <c r="F3796" s="2" t="s">
        <v>7</v>
      </c>
      <c r="G3796" s="1">
        <v>20175</v>
      </c>
      <c r="H3796" s="2" t="s">
        <v>18</v>
      </c>
      <c r="I3796" s="2" t="s">
        <v>23</v>
      </c>
      <c r="J3796">
        <v>385174</v>
      </c>
      <c r="K3796">
        <v>192587</v>
      </c>
      <c r="L3796">
        <v>10699280</v>
      </c>
    </row>
    <row r="3797" spans="1:12" x14ac:dyDescent="0.35">
      <c r="A3797" s="2" t="s">
        <v>3818</v>
      </c>
      <c r="B3797" s="2" t="s">
        <v>609</v>
      </c>
      <c r="C3797" s="1">
        <v>40504</v>
      </c>
      <c r="D3797">
        <v>3</v>
      </c>
      <c r="E3797" s="2" t="s">
        <v>17</v>
      </c>
      <c r="F3797" s="2" t="s">
        <v>7</v>
      </c>
      <c r="G3797" s="1">
        <v>31744</v>
      </c>
      <c r="H3797" s="2" t="s">
        <v>8</v>
      </c>
      <c r="I3797" s="2" t="s">
        <v>12</v>
      </c>
      <c r="J3797">
        <v>533855</v>
      </c>
      <c r="K3797">
        <v>141635</v>
      </c>
      <c r="L3797">
        <v>10895000</v>
      </c>
    </row>
    <row r="3798" spans="1:12" x14ac:dyDescent="0.35">
      <c r="A3798" s="2" t="s">
        <v>3819</v>
      </c>
      <c r="B3798" s="2" t="s">
        <v>609</v>
      </c>
      <c r="C3798" s="1">
        <v>40051</v>
      </c>
      <c r="D3798">
        <v>2</v>
      </c>
      <c r="E3798" s="2" t="s">
        <v>7142</v>
      </c>
      <c r="F3798" s="2" t="s">
        <v>11</v>
      </c>
      <c r="G3798" s="1">
        <v>32751</v>
      </c>
      <c r="H3798" s="2" t="s">
        <v>36</v>
      </c>
      <c r="I3798" s="2" t="s">
        <v>12</v>
      </c>
      <c r="J3798">
        <v>247065</v>
      </c>
      <c r="K3798">
        <v>58825</v>
      </c>
      <c r="L3798">
        <v>5882500</v>
      </c>
    </row>
    <row r="3799" spans="1:12" x14ac:dyDescent="0.35">
      <c r="A3799" s="2" t="s">
        <v>3820</v>
      </c>
      <c r="B3799" s="2" t="s">
        <v>46</v>
      </c>
      <c r="C3799" s="1">
        <v>39336</v>
      </c>
      <c r="D3799">
        <v>5</v>
      </c>
      <c r="E3799" s="2" t="s">
        <v>7142</v>
      </c>
      <c r="F3799" s="2" t="s">
        <v>11</v>
      </c>
      <c r="G3799" s="1">
        <v>36051</v>
      </c>
      <c r="H3799" s="2" t="s">
        <v>36</v>
      </c>
      <c r="I3799" s="2" t="s">
        <v>9</v>
      </c>
      <c r="J3799">
        <v>489679</v>
      </c>
      <c r="K3799">
        <v>181881</v>
      </c>
      <c r="L3799">
        <v>13990830</v>
      </c>
    </row>
    <row r="3800" spans="1:12" x14ac:dyDescent="0.35">
      <c r="A3800" s="2" t="s">
        <v>3821</v>
      </c>
      <c r="B3800" s="2" t="s">
        <v>21</v>
      </c>
      <c r="C3800" s="1">
        <v>40541</v>
      </c>
      <c r="D3800">
        <v>2</v>
      </c>
      <c r="E3800" s="2" t="s">
        <v>35</v>
      </c>
      <c r="F3800" s="2" t="s">
        <v>7</v>
      </c>
      <c r="G3800" s="1">
        <v>37621</v>
      </c>
      <c r="H3800" s="2" t="s">
        <v>18</v>
      </c>
      <c r="I3800" s="2" t="s">
        <v>9</v>
      </c>
      <c r="J3800">
        <v>241977</v>
      </c>
      <c r="K3800">
        <v>66752</v>
      </c>
      <c r="L3800">
        <v>8344040</v>
      </c>
    </row>
    <row r="3801" spans="1:12" x14ac:dyDescent="0.35">
      <c r="A3801" s="2" t="s">
        <v>3822</v>
      </c>
      <c r="B3801" s="2" t="s">
        <v>21</v>
      </c>
      <c r="C3801" s="1">
        <v>41777</v>
      </c>
      <c r="D3801">
        <v>4</v>
      </c>
      <c r="E3801" s="2" t="s">
        <v>7142</v>
      </c>
      <c r="F3801" s="2" t="s">
        <v>11</v>
      </c>
      <c r="G3801" s="1">
        <v>31922</v>
      </c>
      <c r="H3801" s="2" t="s">
        <v>18</v>
      </c>
      <c r="I3801" s="2" t="s">
        <v>9</v>
      </c>
      <c r="J3801">
        <v>323202</v>
      </c>
      <c r="K3801">
        <v>172374</v>
      </c>
      <c r="L3801">
        <v>10773390</v>
      </c>
    </row>
    <row r="3802" spans="1:12" x14ac:dyDescent="0.35">
      <c r="A3802" s="2" t="s">
        <v>3823</v>
      </c>
      <c r="B3802" s="2" t="s">
        <v>21</v>
      </c>
      <c r="C3802" s="1">
        <v>41074</v>
      </c>
      <c r="D3802">
        <v>2</v>
      </c>
      <c r="E3802" s="2" t="s">
        <v>7141</v>
      </c>
      <c r="F3802" s="2" t="s">
        <v>7</v>
      </c>
      <c r="G3802" s="1">
        <v>28664</v>
      </c>
      <c r="H3802" s="2" t="s">
        <v>18</v>
      </c>
      <c r="I3802" s="2" t="s">
        <v>12</v>
      </c>
      <c r="J3802">
        <v>274570</v>
      </c>
      <c r="K3802">
        <v>116484</v>
      </c>
      <c r="L3802">
        <v>8320290</v>
      </c>
    </row>
    <row r="3803" spans="1:12" x14ac:dyDescent="0.35">
      <c r="A3803" s="2" t="s">
        <v>3824</v>
      </c>
      <c r="B3803" s="2" t="s">
        <v>609</v>
      </c>
      <c r="C3803" s="1">
        <v>40279</v>
      </c>
      <c r="D3803">
        <v>3</v>
      </c>
      <c r="E3803" s="2" t="s">
        <v>17</v>
      </c>
      <c r="F3803" s="2" t="s">
        <v>11</v>
      </c>
      <c r="G3803" s="1">
        <v>27504</v>
      </c>
      <c r="H3803" s="2" t="s">
        <v>18</v>
      </c>
      <c r="I3803" s="2" t="s">
        <v>23</v>
      </c>
      <c r="J3803">
        <v>178211</v>
      </c>
      <c r="K3803">
        <v>93349</v>
      </c>
      <c r="L3803">
        <v>4243125</v>
      </c>
    </row>
    <row r="3804" spans="1:12" x14ac:dyDescent="0.35">
      <c r="A3804" s="2" t="s">
        <v>3825</v>
      </c>
      <c r="B3804" s="2" t="s">
        <v>21</v>
      </c>
      <c r="C3804" s="1">
        <v>40727</v>
      </c>
      <c r="D3804">
        <v>2</v>
      </c>
      <c r="E3804" s="2" t="s">
        <v>7141</v>
      </c>
      <c r="F3804" s="2" t="s">
        <v>7</v>
      </c>
      <c r="G3804" s="1">
        <v>39267</v>
      </c>
      <c r="H3804" s="2" t="s">
        <v>36</v>
      </c>
      <c r="I3804" s="2" t="s">
        <v>12</v>
      </c>
      <c r="J3804">
        <v>239358</v>
      </c>
      <c r="K3804">
        <v>103722</v>
      </c>
      <c r="L3804">
        <v>7978600</v>
      </c>
    </row>
    <row r="3805" spans="1:12" x14ac:dyDescent="0.35">
      <c r="A3805" s="2" t="s">
        <v>3826</v>
      </c>
      <c r="B3805" s="2" t="s">
        <v>609</v>
      </c>
      <c r="C3805" s="1">
        <v>40663</v>
      </c>
      <c r="D3805">
        <v>4</v>
      </c>
      <c r="E3805" s="2" t="s">
        <v>7141</v>
      </c>
      <c r="F3805" s="2" t="s">
        <v>7</v>
      </c>
      <c r="G3805" s="1">
        <v>32633</v>
      </c>
      <c r="H3805" s="2" t="s">
        <v>18</v>
      </c>
      <c r="I3805" s="2" t="s">
        <v>12</v>
      </c>
      <c r="J3805">
        <v>478058</v>
      </c>
      <c r="K3805">
        <v>144529</v>
      </c>
      <c r="L3805">
        <v>11117625</v>
      </c>
    </row>
    <row r="3806" spans="1:12" x14ac:dyDescent="0.35">
      <c r="A3806" s="2" t="s">
        <v>3827</v>
      </c>
      <c r="B3806" s="2" t="s">
        <v>7143</v>
      </c>
      <c r="C3806" s="1">
        <v>40436</v>
      </c>
      <c r="D3806">
        <v>4</v>
      </c>
      <c r="E3806" s="2" t="s">
        <v>35</v>
      </c>
      <c r="F3806" s="2" t="s">
        <v>7</v>
      </c>
      <c r="G3806" s="1">
        <v>37151</v>
      </c>
      <c r="H3806" s="2" t="s">
        <v>36</v>
      </c>
      <c r="I3806" s="2" t="s">
        <v>9</v>
      </c>
      <c r="J3806">
        <v>395621</v>
      </c>
      <c r="K3806">
        <v>89914</v>
      </c>
      <c r="L3806">
        <v>8991380</v>
      </c>
    </row>
    <row r="3807" spans="1:12" x14ac:dyDescent="0.35">
      <c r="A3807" s="2" t="s">
        <v>3828</v>
      </c>
      <c r="B3807" s="2" t="s">
        <v>14</v>
      </c>
      <c r="C3807" s="1">
        <v>40662</v>
      </c>
      <c r="D3807">
        <v>3</v>
      </c>
      <c r="E3807" s="2" t="s">
        <v>17</v>
      </c>
      <c r="F3807" s="2" t="s">
        <v>7</v>
      </c>
      <c r="G3807" s="1">
        <v>31902</v>
      </c>
      <c r="H3807" s="2" t="s">
        <v>18</v>
      </c>
      <c r="I3807" s="2" t="s">
        <v>9</v>
      </c>
      <c r="J3807">
        <v>276165</v>
      </c>
      <c r="K3807">
        <v>14162</v>
      </c>
      <c r="L3807">
        <v>7081160</v>
      </c>
    </row>
    <row r="3808" spans="1:12" x14ac:dyDescent="0.35">
      <c r="A3808" s="2" t="s">
        <v>3829</v>
      </c>
      <c r="B3808" s="2" t="s">
        <v>609</v>
      </c>
      <c r="C3808" s="1">
        <v>40868</v>
      </c>
      <c r="D3808">
        <v>2</v>
      </c>
      <c r="E3808" s="2" t="s">
        <v>35</v>
      </c>
      <c r="F3808" s="2" t="s">
        <v>7</v>
      </c>
      <c r="G3808" s="1">
        <v>32838</v>
      </c>
      <c r="H3808" s="2" t="s">
        <v>8</v>
      </c>
      <c r="I3808" s="2" t="s">
        <v>12</v>
      </c>
      <c r="J3808">
        <v>314241</v>
      </c>
      <c r="K3808">
        <v>198468</v>
      </c>
      <c r="L3808">
        <v>8269500</v>
      </c>
    </row>
    <row r="3809" spans="1:12" x14ac:dyDescent="0.35">
      <c r="A3809" s="2" t="s">
        <v>3830</v>
      </c>
      <c r="B3809" s="2" t="s">
        <v>46</v>
      </c>
      <c r="C3809" s="1">
        <v>39653</v>
      </c>
      <c r="D3809">
        <v>4</v>
      </c>
      <c r="E3809" s="2" t="s">
        <v>35</v>
      </c>
      <c r="F3809" s="2" t="s">
        <v>7</v>
      </c>
      <c r="G3809" s="1">
        <v>31623</v>
      </c>
      <c r="H3809" s="2" t="s">
        <v>36</v>
      </c>
      <c r="I3809" s="2" t="s">
        <v>9</v>
      </c>
      <c r="J3809">
        <v>483506</v>
      </c>
      <c r="K3809">
        <v>136373</v>
      </c>
      <c r="L3809">
        <v>12397590</v>
      </c>
    </row>
    <row r="3810" spans="1:12" x14ac:dyDescent="0.35">
      <c r="A3810" s="2" t="s">
        <v>3831</v>
      </c>
      <c r="B3810" s="2" t="s">
        <v>14</v>
      </c>
      <c r="C3810" s="1">
        <v>40044</v>
      </c>
      <c r="D3810">
        <v>2</v>
      </c>
      <c r="E3810" s="2" t="s">
        <v>7142</v>
      </c>
      <c r="F3810" s="2" t="s">
        <v>7</v>
      </c>
      <c r="G3810" s="1">
        <v>29459</v>
      </c>
      <c r="H3810" s="2" t="s">
        <v>36</v>
      </c>
      <c r="I3810" s="2" t="s">
        <v>23</v>
      </c>
      <c r="J3810">
        <v>188659</v>
      </c>
      <c r="K3810">
        <v>74320</v>
      </c>
      <c r="L3810">
        <v>5716935</v>
      </c>
    </row>
    <row r="3811" spans="1:12" x14ac:dyDescent="0.35">
      <c r="A3811" s="2" t="s">
        <v>3832</v>
      </c>
      <c r="B3811" s="2" t="s">
        <v>7143</v>
      </c>
      <c r="C3811" s="1">
        <v>40933</v>
      </c>
      <c r="D3811">
        <v>5</v>
      </c>
      <c r="E3811" s="2" t="s">
        <v>22</v>
      </c>
      <c r="F3811" s="2" t="s">
        <v>7</v>
      </c>
      <c r="G3811" s="1">
        <v>33998</v>
      </c>
      <c r="H3811" s="2" t="s">
        <v>36</v>
      </c>
      <c r="I3811" s="2" t="s">
        <v>12</v>
      </c>
      <c r="J3811">
        <v>423661</v>
      </c>
      <c r="K3811">
        <v>122639</v>
      </c>
      <c r="L3811">
        <v>11148980</v>
      </c>
    </row>
    <row r="3812" spans="1:12" x14ac:dyDescent="0.35">
      <c r="A3812" s="2" t="s">
        <v>3833</v>
      </c>
      <c r="B3812" s="2" t="s">
        <v>21</v>
      </c>
      <c r="C3812" s="1">
        <v>39941</v>
      </c>
      <c r="D3812">
        <v>3</v>
      </c>
      <c r="E3812" s="2" t="s">
        <v>7141</v>
      </c>
      <c r="F3812" s="2" t="s">
        <v>7</v>
      </c>
      <c r="G3812" s="1">
        <v>34101</v>
      </c>
      <c r="H3812" s="2" t="s">
        <v>36</v>
      </c>
      <c r="I3812" s="2" t="s">
        <v>12</v>
      </c>
      <c r="J3812">
        <v>298266</v>
      </c>
      <c r="K3812">
        <v>158454</v>
      </c>
      <c r="L3812">
        <v>9320800</v>
      </c>
    </row>
    <row r="3813" spans="1:12" x14ac:dyDescent="0.35">
      <c r="A3813" s="2" t="s">
        <v>3834</v>
      </c>
      <c r="B3813" s="2" t="s">
        <v>21</v>
      </c>
      <c r="C3813" s="1">
        <v>39141</v>
      </c>
      <c r="D3813">
        <v>3</v>
      </c>
      <c r="E3813" s="2" t="s">
        <v>7141</v>
      </c>
      <c r="F3813" s="2" t="s">
        <v>7</v>
      </c>
      <c r="G3813" s="1">
        <v>30746</v>
      </c>
      <c r="H3813" s="2" t="s">
        <v>36</v>
      </c>
      <c r="I3813" s="2" t="s">
        <v>12</v>
      </c>
      <c r="J3813">
        <v>250615</v>
      </c>
      <c r="K3813">
        <v>139231</v>
      </c>
      <c r="L3813">
        <v>9282050</v>
      </c>
    </row>
    <row r="3814" spans="1:12" x14ac:dyDescent="0.35">
      <c r="A3814" s="2" t="s">
        <v>3835</v>
      </c>
      <c r="B3814" s="2" t="s">
        <v>7143</v>
      </c>
      <c r="C3814" s="1">
        <v>40240</v>
      </c>
      <c r="D3814">
        <v>6</v>
      </c>
      <c r="E3814" s="2" t="s">
        <v>22</v>
      </c>
      <c r="F3814" s="2" t="s">
        <v>7</v>
      </c>
      <c r="G3814" s="1">
        <v>35130</v>
      </c>
      <c r="H3814" s="2" t="s">
        <v>36</v>
      </c>
      <c r="I3814" s="2" t="s">
        <v>12</v>
      </c>
      <c r="J3814">
        <v>510155</v>
      </c>
      <c r="K3814">
        <v>165800</v>
      </c>
      <c r="L3814">
        <v>12753880</v>
      </c>
    </row>
    <row r="3815" spans="1:12" x14ac:dyDescent="0.35">
      <c r="A3815" s="2" t="s">
        <v>3836</v>
      </c>
      <c r="B3815" s="2" t="s">
        <v>21</v>
      </c>
      <c r="C3815" s="1">
        <v>39332</v>
      </c>
      <c r="D3815">
        <v>3</v>
      </c>
      <c r="E3815" s="2" t="s">
        <v>7141</v>
      </c>
      <c r="F3815" s="2" t="s">
        <v>7</v>
      </c>
      <c r="G3815" s="1">
        <v>29477</v>
      </c>
      <c r="H3815" s="2" t="s">
        <v>8</v>
      </c>
      <c r="I3815" s="2" t="s">
        <v>12</v>
      </c>
      <c r="J3815">
        <v>356166</v>
      </c>
      <c r="K3815">
        <v>42740</v>
      </c>
      <c r="L3815">
        <v>14246650</v>
      </c>
    </row>
    <row r="3816" spans="1:12" x14ac:dyDescent="0.35">
      <c r="A3816" s="2" t="s">
        <v>3837</v>
      </c>
      <c r="B3816" s="2" t="s">
        <v>7143</v>
      </c>
      <c r="C3816" s="1">
        <v>40267</v>
      </c>
      <c r="D3816">
        <v>4</v>
      </c>
      <c r="E3816" s="2" t="s">
        <v>7141</v>
      </c>
      <c r="F3816" s="2" t="s">
        <v>7</v>
      </c>
      <c r="G3816" s="1">
        <v>29317</v>
      </c>
      <c r="H3816" s="2" t="s">
        <v>36</v>
      </c>
      <c r="I3816" s="2" t="s">
        <v>12</v>
      </c>
      <c r="J3816">
        <v>425812</v>
      </c>
      <c r="K3816">
        <v>227760</v>
      </c>
      <c r="L3816">
        <v>9902600</v>
      </c>
    </row>
    <row r="3817" spans="1:12" x14ac:dyDescent="0.35">
      <c r="A3817" s="2" t="s">
        <v>3838</v>
      </c>
      <c r="B3817" s="2" t="s">
        <v>609</v>
      </c>
      <c r="C3817" s="1">
        <v>40654</v>
      </c>
      <c r="D3817">
        <v>3</v>
      </c>
      <c r="E3817" s="2" t="s">
        <v>17</v>
      </c>
      <c r="F3817" s="2" t="s">
        <v>7</v>
      </c>
      <c r="G3817" s="1">
        <v>38464</v>
      </c>
      <c r="H3817" s="2" t="s">
        <v>8</v>
      </c>
      <c r="I3817" s="2" t="s">
        <v>12</v>
      </c>
      <c r="J3817">
        <v>328144</v>
      </c>
      <c r="K3817">
        <v>82036</v>
      </c>
      <c r="L3817">
        <v>10254500</v>
      </c>
    </row>
    <row r="3818" spans="1:12" x14ac:dyDescent="0.35">
      <c r="A3818" s="2" t="s">
        <v>3839</v>
      </c>
      <c r="B3818" s="2" t="s">
        <v>7143</v>
      </c>
      <c r="C3818" s="1">
        <v>40942</v>
      </c>
      <c r="D3818">
        <v>6</v>
      </c>
      <c r="E3818" s="2" t="s">
        <v>22</v>
      </c>
      <c r="F3818" s="2" t="s">
        <v>7</v>
      </c>
      <c r="G3818" s="1">
        <v>38022</v>
      </c>
      <c r="H3818" s="2" t="s">
        <v>18</v>
      </c>
      <c r="I3818" s="2" t="s">
        <v>9</v>
      </c>
      <c r="J3818">
        <v>472266</v>
      </c>
      <c r="K3818">
        <v>99424</v>
      </c>
      <c r="L3818">
        <v>12428040</v>
      </c>
    </row>
    <row r="3819" spans="1:12" x14ac:dyDescent="0.35">
      <c r="A3819" s="2" t="s">
        <v>3840</v>
      </c>
      <c r="B3819" s="2" t="s">
        <v>16</v>
      </c>
      <c r="C3819" s="1">
        <v>38192</v>
      </c>
      <c r="D3819">
        <v>4</v>
      </c>
      <c r="E3819" s="2" t="s">
        <v>22</v>
      </c>
      <c r="F3819" s="2" t="s">
        <v>11</v>
      </c>
      <c r="G3819" s="1">
        <v>34907</v>
      </c>
      <c r="H3819" s="2" t="s">
        <v>8</v>
      </c>
      <c r="I3819" s="2" t="s">
        <v>12</v>
      </c>
      <c r="J3819">
        <v>475812</v>
      </c>
      <c r="K3819">
        <v>163136</v>
      </c>
      <c r="L3819">
        <v>13594630</v>
      </c>
    </row>
    <row r="3820" spans="1:12" x14ac:dyDescent="0.35">
      <c r="A3820" s="2" t="s">
        <v>3841</v>
      </c>
      <c r="B3820" s="2" t="s">
        <v>16</v>
      </c>
      <c r="C3820" s="1">
        <v>39792</v>
      </c>
      <c r="D3820">
        <v>5</v>
      </c>
      <c r="E3820" s="2" t="s">
        <v>7142</v>
      </c>
      <c r="F3820" s="2" t="s">
        <v>11</v>
      </c>
      <c r="G3820" s="1">
        <v>25192</v>
      </c>
      <c r="H3820" s="2" t="s">
        <v>18</v>
      </c>
      <c r="I3820" s="2" t="s">
        <v>12</v>
      </c>
      <c r="J3820">
        <v>377099</v>
      </c>
      <c r="K3820">
        <v>140065</v>
      </c>
      <c r="L3820">
        <v>10774250</v>
      </c>
    </row>
    <row r="3821" spans="1:12" x14ac:dyDescent="0.35">
      <c r="A3821" s="2" t="s">
        <v>3842</v>
      </c>
      <c r="B3821" s="2" t="s">
        <v>7143</v>
      </c>
      <c r="C3821" s="1">
        <v>40508</v>
      </c>
      <c r="D3821">
        <v>4</v>
      </c>
      <c r="E3821" s="2" t="s">
        <v>22</v>
      </c>
      <c r="F3821" s="2" t="s">
        <v>11</v>
      </c>
      <c r="G3821" s="1">
        <v>36493</v>
      </c>
      <c r="H3821" s="2" t="s">
        <v>8</v>
      </c>
      <c r="I3821" s="2" t="s">
        <v>9</v>
      </c>
      <c r="J3821">
        <v>626257</v>
      </c>
      <c r="K3821">
        <v>146571</v>
      </c>
      <c r="L3821">
        <v>13324620</v>
      </c>
    </row>
    <row r="3822" spans="1:12" x14ac:dyDescent="0.35">
      <c r="A3822" s="2" t="s">
        <v>3843</v>
      </c>
      <c r="B3822" s="2" t="s">
        <v>16</v>
      </c>
      <c r="C3822" s="1">
        <v>38888</v>
      </c>
      <c r="D3822">
        <v>4</v>
      </c>
      <c r="E3822" s="2" t="s">
        <v>7142</v>
      </c>
      <c r="F3822" s="2" t="s">
        <v>7</v>
      </c>
      <c r="G3822" s="1">
        <v>29398</v>
      </c>
      <c r="H3822" s="2" t="s">
        <v>8</v>
      </c>
      <c r="I3822" s="2" t="s">
        <v>12</v>
      </c>
      <c r="J3822">
        <v>434146</v>
      </c>
      <c r="K3822">
        <v>173658</v>
      </c>
      <c r="L3822">
        <v>14471520</v>
      </c>
    </row>
    <row r="3823" spans="1:12" x14ac:dyDescent="0.35">
      <c r="A3823" s="2" t="s">
        <v>3844</v>
      </c>
      <c r="B3823" s="2" t="s">
        <v>878</v>
      </c>
      <c r="C3823" s="1">
        <v>40311</v>
      </c>
      <c r="D3823">
        <v>4</v>
      </c>
      <c r="E3823" s="2" t="s">
        <v>22</v>
      </c>
      <c r="F3823" s="2" t="s">
        <v>11</v>
      </c>
      <c r="G3823" s="1">
        <v>33376</v>
      </c>
      <c r="H3823" s="2" t="s">
        <v>8</v>
      </c>
      <c r="I3823" s="2" t="s">
        <v>23</v>
      </c>
      <c r="J3823">
        <v>534526</v>
      </c>
      <c r="K3823">
        <v>327613</v>
      </c>
      <c r="L3823">
        <v>17242780</v>
      </c>
    </row>
    <row r="3824" spans="1:12" x14ac:dyDescent="0.35">
      <c r="A3824" s="2" t="s">
        <v>3845</v>
      </c>
      <c r="B3824" s="2" t="s">
        <v>7143</v>
      </c>
      <c r="C3824" s="1">
        <v>40295</v>
      </c>
      <c r="D3824">
        <v>5</v>
      </c>
      <c r="E3824" s="2" t="s">
        <v>17</v>
      </c>
      <c r="F3824" s="2" t="s">
        <v>7</v>
      </c>
      <c r="G3824" s="1">
        <v>35550</v>
      </c>
      <c r="H3824" s="2" t="s">
        <v>8</v>
      </c>
      <c r="I3824" s="2" t="s">
        <v>12</v>
      </c>
      <c r="J3824">
        <v>773456</v>
      </c>
      <c r="K3824">
        <v>235400</v>
      </c>
      <c r="L3824">
        <v>16814260</v>
      </c>
    </row>
    <row r="3825" spans="1:12" x14ac:dyDescent="0.35">
      <c r="A3825" s="2" t="s">
        <v>3846</v>
      </c>
      <c r="B3825" s="2" t="s">
        <v>878</v>
      </c>
      <c r="C3825" s="1">
        <v>41394</v>
      </c>
      <c r="D3825">
        <v>4</v>
      </c>
      <c r="E3825" s="2" t="s">
        <v>7142</v>
      </c>
      <c r="F3825" s="2" t="s">
        <v>7</v>
      </c>
      <c r="G3825" s="1">
        <v>25334</v>
      </c>
      <c r="H3825" s="2" t="s">
        <v>36</v>
      </c>
      <c r="I3825" s="2" t="s">
        <v>12</v>
      </c>
      <c r="J3825">
        <v>455025</v>
      </c>
      <c r="K3825">
        <v>202233</v>
      </c>
      <c r="L3825">
        <v>12639580</v>
      </c>
    </row>
    <row r="3826" spans="1:12" x14ac:dyDescent="0.35">
      <c r="A3826" s="2" t="s">
        <v>3847</v>
      </c>
      <c r="B3826" s="2" t="s">
        <v>609</v>
      </c>
      <c r="C3826" s="1">
        <v>40157</v>
      </c>
      <c r="D3826">
        <v>4</v>
      </c>
      <c r="E3826" s="2" t="s">
        <v>22</v>
      </c>
      <c r="F3826" s="2" t="s">
        <v>7</v>
      </c>
      <c r="G3826" s="1">
        <v>30667</v>
      </c>
      <c r="H3826" s="2" t="s">
        <v>36</v>
      </c>
      <c r="I3826" s="2" t="s">
        <v>9</v>
      </c>
      <c r="J3826">
        <v>278964</v>
      </c>
      <c r="K3826">
        <v>112914</v>
      </c>
      <c r="L3826">
        <v>6642000</v>
      </c>
    </row>
    <row r="3827" spans="1:12" x14ac:dyDescent="0.35">
      <c r="A3827" s="2" t="s">
        <v>3848</v>
      </c>
      <c r="B3827" s="2" t="s">
        <v>878</v>
      </c>
      <c r="C3827" s="1">
        <v>41565</v>
      </c>
      <c r="D3827">
        <v>4</v>
      </c>
      <c r="E3827" s="2" t="s">
        <v>22</v>
      </c>
      <c r="F3827" s="2" t="s">
        <v>7</v>
      </c>
      <c r="G3827" s="1">
        <v>25870</v>
      </c>
      <c r="H3827" s="2" t="s">
        <v>36</v>
      </c>
      <c r="I3827" s="2" t="s">
        <v>12</v>
      </c>
      <c r="J3827">
        <v>404535</v>
      </c>
      <c r="K3827">
        <v>195743</v>
      </c>
      <c r="L3827">
        <v>13049510</v>
      </c>
    </row>
    <row r="3828" spans="1:12" x14ac:dyDescent="0.35">
      <c r="A3828" s="2" t="s">
        <v>3849</v>
      </c>
      <c r="B3828" s="2" t="s">
        <v>46</v>
      </c>
      <c r="C3828" s="1">
        <v>41843</v>
      </c>
      <c r="D3828">
        <v>4</v>
      </c>
      <c r="E3828" s="2" t="s">
        <v>7141</v>
      </c>
      <c r="F3828" s="2" t="s">
        <v>11</v>
      </c>
      <c r="G3828" s="1">
        <v>31623</v>
      </c>
      <c r="H3828" s="2" t="s">
        <v>8</v>
      </c>
      <c r="I3828" s="2" t="s">
        <v>23</v>
      </c>
      <c r="J3828">
        <v>656577</v>
      </c>
      <c r="K3828">
        <v>168353</v>
      </c>
      <c r="L3828">
        <v>16835310</v>
      </c>
    </row>
    <row r="3829" spans="1:12" x14ac:dyDescent="0.35">
      <c r="A3829" s="2" t="s">
        <v>3850</v>
      </c>
      <c r="B3829" s="2" t="s">
        <v>14</v>
      </c>
      <c r="C3829" s="1">
        <v>39555</v>
      </c>
      <c r="D3829">
        <v>2</v>
      </c>
      <c r="E3829" s="2" t="s">
        <v>17</v>
      </c>
      <c r="F3829" s="2" t="s">
        <v>7</v>
      </c>
      <c r="G3829" s="1">
        <v>35905</v>
      </c>
      <c r="H3829" s="2" t="s">
        <v>18</v>
      </c>
      <c r="I3829" s="2" t="s">
        <v>12</v>
      </c>
      <c r="J3829">
        <v>362994</v>
      </c>
      <c r="K3829">
        <v>10371</v>
      </c>
      <c r="L3829">
        <v>10371250</v>
      </c>
    </row>
    <row r="3830" spans="1:12" x14ac:dyDescent="0.35">
      <c r="A3830" s="2" t="s">
        <v>3851</v>
      </c>
      <c r="B3830" s="2" t="s">
        <v>16</v>
      </c>
      <c r="C3830" s="1">
        <v>40880</v>
      </c>
      <c r="D3830">
        <v>5</v>
      </c>
      <c r="E3830" s="2" t="s">
        <v>17</v>
      </c>
      <c r="F3830" s="2" t="s">
        <v>7</v>
      </c>
      <c r="G3830" s="1">
        <v>27010</v>
      </c>
      <c r="H3830" s="2" t="s">
        <v>8</v>
      </c>
      <c r="I3830" s="2" t="s">
        <v>23</v>
      </c>
      <c r="J3830">
        <v>524594</v>
      </c>
      <c r="K3830">
        <v>151856</v>
      </c>
      <c r="L3830">
        <v>13805110</v>
      </c>
    </row>
    <row r="3831" spans="1:12" x14ac:dyDescent="0.35">
      <c r="A3831" s="2" t="s">
        <v>3852</v>
      </c>
      <c r="B3831" s="2" t="s">
        <v>16</v>
      </c>
      <c r="C3831" s="1">
        <v>40952</v>
      </c>
      <c r="D3831">
        <v>5</v>
      </c>
      <c r="E3831" s="2" t="s">
        <v>7141</v>
      </c>
      <c r="F3831" s="2" t="s">
        <v>11</v>
      </c>
      <c r="G3831" s="1">
        <v>38397</v>
      </c>
      <c r="H3831" s="2" t="s">
        <v>8</v>
      </c>
      <c r="I3831" s="2" t="s">
        <v>12</v>
      </c>
      <c r="J3831">
        <v>419251</v>
      </c>
      <c r="K3831">
        <v>139750</v>
      </c>
      <c r="L3831">
        <v>13975040</v>
      </c>
    </row>
    <row r="3832" spans="1:12" x14ac:dyDescent="0.35">
      <c r="A3832" s="2" t="s">
        <v>3853</v>
      </c>
      <c r="B3832" s="2" t="s">
        <v>609</v>
      </c>
      <c r="C3832" s="1">
        <v>40525</v>
      </c>
      <c r="D3832">
        <v>2</v>
      </c>
      <c r="E3832" s="2" t="s">
        <v>17</v>
      </c>
      <c r="F3832" s="2" t="s">
        <v>11</v>
      </c>
      <c r="G3832" s="1">
        <v>30305</v>
      </c>
      <c r="H3832" s="2" t="s">
        <v>18</v>
      </c>
      <c r="I3832" s="2" t="s">
        <v>12</v>
      </c>
      <c r="J3832">
        <v>162338</v>
      </c>
      <c r="K3832">
        <v>31086</v>
      </c>
      <c r="L3832">
        <v>3454000</v>
      </c>
    </row>
    <row r="3833" spans="1:12" x14ac:dyDescent="0.35">
      <c r="A3833" s="2" t="s">
        <v>3854</v>
      </c>
      <c r="B3833" s="2" t="s">
        <v>14</v>
      </c>
      <c r="C3833" s="1">
        <v>40625</v>
      </c>
      <c r="D3833">
        <v>4</v>
      </c>
      <c r="E3833" s="2" t="s">
        <v>7141</v>
      </c>
      <c r="F3833" s="2" t="s">
        <v>7</v>
      </c>
      <c r="G3833" s="1">
        <v>36610</v>
      </c>
      <c r="H3833" s="2" t="s">
        <v>8</v>
      </c>
      <c r="I3833" s="2" t="s">
        <v>12</v>
      </c>
      <c r="J3833">
        <v>600958</v>
      </c>
      <c r="K3833">
        <v>200319</v>
      </c>
      <c r="L3833">
        <v>16693265</v>
      </c>
    </row>
    <row r="3834" spans="1:12" x14ac:dyDescent="0.35">
      <c r="A3834" s="2" t="s">
        <v>3855</v>
      </c>
      <c r="B3834" s="2" t="s">
        <v>46</v>
      </c>
      <c r="C3834" s="1">
        <v>40889</v>
      </c>
      <c r="D3834">
        <v>5</v>
      </c>
      <c r="E3834" s="2" t="s">
        <v>7141</v>
      </c>
      <c r="F3834" s="2" t="s">
        <v>11</v>
      </c>
      <c r="G3834" s="1">
        <v>31399</v>
      </c>
      <c r="H3834" s="2" t="s">
        <v>36</v>
      </c>
      <c r="I3834" s="2" t="s">
        <v>12</v>
      </c>
      <c r="J3834">
        <v>353871</v>
      </c>
      <c r="K3834">
        <v>254787</v>
      </c>
      <c r="L3834">
        <v>14154820</v>
      </c>
    </row>
    <row r="3835" spans="1:12" x14ac:dyDescent="0.35">
      <c r="A3835" s="2" t="s">
        <v>3856</v>
      </c>
      <c r="B3835" s="2" t="s">
        <v>7143</v>
      </c>
      <c r="C3835" s="1">
        <v>40606</v>
      </c>
      <c r="D3835">
        <v>4</v>
      </c>
      <c r="E3835" s="2" t="s">
        <v>35</v>
      </c>
      <c r="F3835" s="2" t="s">
        <v>7</v>
      </c>
      <c r="G3835" s="1">
        <v>29656</v>
      </c>
      <c r="H3835" s="2" t="s">
        <v>8</v>
      </c>
      <c r="I3835" s="2" t="s">
        <v>9</v>
      </c>
      <c r="J3835">
        <v>631722</v>
      </c>
      <c r="K3835">
        <v>264442</v>
      </c>
      <c r="L3835">
        <v>14691200</v>
      </c>
    </row>
    <row r="3836" spans="1:12" x14ac:dyDescent="0.35">
      <c r="A3836" s="2" t="s">
        <v>3857</v>
      </c>
      <c r="B3836" s="2" t="s">
        <v>21</v>
      </c>
      <c r="C3836" s="1">
        <v>41579</v>
      </c>
      <c r="D3836">
        <v>4</v>
      </c>
      <c r="E3836" s="2" t="s">
        <v>17</v>
      </c>
      <c r="F3836" s="2" t="s">
        <v>7</v>
      </c>
      <c r="G3836" s="1">
        <v>36469</v>
      </c>
      <c r="H3836" s="2" t="s">
        <v>8</v>
      </c>
      <c r="I3836" s="2" t="s">
        <v>9</v>
      </c>
      <c r="J3836">
        <v>424022</v>
      </c>
      <c r="K3836">
        <v>47114</v>
      </c>
      <c r="L3836">
        <v>15704500</v>
      </c>
    </row>
    <row r="3837" spans="1:12" x14ac:dyDescent="0.35">
      <c r="A3837" s="2" t="s">
        <v>3858</v>
      </c>
      <c r="B3837" s="2" t="s">
        <v>7143</v>
      </c>
      <c r="C3837" s="1">
        <v>40084</v>
      </c>
      <c r="D3837">
        <v>6</v>
      </c>
      <c r="E3837" s="2" t="s">
        <v>22</v>
      </c>
      <c r="F3837" s="2" t="s">
        <v>11</v>
      </c>
      <c r="G3837" s="1">
        <v>35704</v>
      </c>
      <c r="H3837" s="2" t="s">
        <v>18</v>
      </c>
      <c r="I3837" s="2" t="s">
        <v>12</v>
      </c>
      <c r="J3837">
        <v>384292</v>
      </c>
      <c r="K3837">
        <v>151388</v>
      </c>
      <c r="L3837">
        <v>11645200</v>
      </c>
    </row>
    <row r="3838" spans="1:12" x14ac:dyDescent="0.35">
      <c r="A3838" s="2" t="s">
        <v>3859</v>
      </c>
      <c r="B3838" s="2" t="s">
        <v>609</v>
      </c>
      <c r="C3838" s="1">
        <v>40966</v>
      </c>
      <c r="D3838">
        <v>2</v>
      </c>
      <c r="E3838" s="2" t="s">
        <v>17</v>
      </c>
      <c r="F3838" s="2" t="s">
        <v>11</v>
      </c>
      <c r="G3838" s="1">
        <v>34031</v>
      </c>
      <c r="H3838" s="2" t="s">
        <v>8</v>
      </c>
      <c r="I3838" s="2" t="s">
        <v>9</v>
      </c>
      <c r="J3838">
        <v>335076</v>
      </c>
      <c r="K3838">
        <v>167538</v>
      </c>
      <c r="L3838">
        <v>7284250</v>
      </c>
    </row>
    <row r="3839" spans="1:12" x14ac:dyDescent="0.35">
      <c r="A3839" s="2" t="s">
        <v>3860</v>
      </c>
      <c r="B3839" s="2" t="s">
        <v>609</v>
      </c>
      <c r="C3839" s="1">
        <v>40416</v>
      </c>
      <c r="D3839">
        <v>4</v>
      </c>
      <c r="E3839" s="2" t="s">
        <v>7141</v>
      </c>
      <c r="F3839" s="2" t="s">
        <v>7</v>
      </c>
      <c r="G3839" s="1">
        <v>34211</v>
      </c>
      <c r="H3839" s="2" t="s">
        <v>18</v>
      </c>
      <c r="I3839" s="2" t="s">
        <v>12</v>
      </c>
      <c r="J3839">
        <v>376281</v>
      </c>
      <c r="K3839">
        <v>132207</v>
      </c>
      <c r="L3839">
        <v>10169750</v>
      </c>
    </row>
    <row r="3840" spans="1:12" x14ac:dyDescent="0.35">
      <c r="A3840" s="2" t="s">
        <v>3861</v>
      </c>
      <c r="B3840" s="2" t="s">
        <v>21</v>
      </c>
      <c r="C3840" s="1">
        <v>40938</v>
      </c>
      <c r="D3840">
        <v>3</v>
      </c>
      <c r="E3840" s="2" t="s">
        <v>35</v>
      </c>
      <c r="F3840" s="2" t="s">
        <v>11</v>
      </c>
      <c r="G3840" s="1">
        <v>37288</v>
      </c>
      <c r="H3840" s="2" t="s">
        <v>18</v>
      </c>
      <c r="I3840" s="2" t="s">
        <v>12</v>
      </c>
      <c r="J3840">
        <v>305327</v>
      </c>
      <c r="K3840">
        <v>157290</v>
      </c>
      <c r="L3840">
        <v>9252340</v>
      </c>
    </row>
    <row r="3841" spans="1:12" x14ac:dyDescent="0.35">
      <c r="A3841" s="2" t="s">
        <v>3862</v>
      </c>
      <c r="B3841" s="2" t="s">
        <v>878</v>
      </c>
      <c r="C3841" s="1">
        <v>39221</v>
      </c>
      <c r="D3841">
        <v>5</v>
      </c>
      <c r="E3841" s="2" t="s">
        <v>17</v>
      </c>
      <c r="F3841" s="2" t="s">
        <v>11</v>
      </c>
      <c r="G3841" s="1">
        <v>25716</v>
      </c>
      <c r="H3841" s="2" t="s">
        <v>36</v>
      </c>
      <c r="I3841" s="2" t="s">
        <v>23</v>
      </c>
      <c r="J3841">
        <v>492330</v>
      </c>
      <c r="K3841">
        <v>123082</v>
      </c>
      <c r="L3841">
        <v>12308240</v>
      </c>
    </row>
    <row r="3842" spans="1:12" x14ac:dyDescent="0.35">
      <c r="A3842" s="2" t="s">
        <v>3863</v>
      </c>
      <c r="B3842" s="2" t="s">
        <v>16</v>
      </c>
      <c r="C3842" s="1">
        <v>38966</v>
      </c>
      <c r="D3842">
        <v>4</v>
      </c>
      <c r="E3842" s="2" t="s">
        <v>17</v>
      </c>
      <c r="F3842" s="2" t="s">
        <v>11</v>
      </c>
      <c r="G3842" s="1">
        <v>32761</v>
      </c>
      <c r="H3842" s="2" t="s">
        <v>18</v>
      </c>
      <c r="I3842" s="2" t="s">
        <v>12</v>
      </c>
      <c r="J3842">
        <v>329441</v>
      </c>
      <c r="K3842">
        <v>145342</v>
      </c>
      <c r="L3842">
        <v>9689440</v>
      </c>
    </row>
    <row r="3843" spans="1:12" x14ac:dyDescent="0.35">
      <c r="A3843" s="2" t="s">
        <v>3864</v>
      </c>
      <c r="B3843" s="2" t="s">
        <v>46</v>
      </c>
      <c r="C3843" s="1">
        <v>39223</v>
      </c>
      <c r="D3843">
        <v>4</v>
      </c>
      <c r="E3843" s="2" t="s">
        <v>35</v>
      </c>
      <c r="F3843" s="2" t="s">
        <v>7</v>
      </c>
      <c r="G3843" s="1">
        <v>24623</v>
      </c>
      <c r="H3843" s="2" t="s">
        <v>18</v>
      </c>
      <c r="I3843" s="2" t="s">
        <v>12</v>
      </c>
      <c r="J3843">
        <v>371852</v>
      </c>
      <c r="K3843">
        <v>225767</v>
      </c>
      <c r="L3843">
        <v>13280420</v>
      </c>
    </row>
    <row r="3844" spans="1:12" x14ac:dyDescent="0.35">
      <c r="A3844" s="2" t="s">
        <v>3865</v>
      </c>
      <c r="B3844" s="2" t="s">
        <v>21</v>
      </c>
      <c r="C3844" s="1">
        <v>39218</v>
      </c>
      <c r="D3844">
        <v>2</v>
      </c>
      <c r="E3844" s="2" t="s">
        <v>35</v>
      </c>
      <c r="F3844" s="2" t="s">
        <v>11</v>
      </c>
      <c r="G3844" s="1">
        <v>25348</v>
      </c>
      <c r="H3844" s="2" t="s">
        <v>18</v>
      </c>
      <c r="I3844" s="2" t="s">
        <v>9</v>
      </c>
      <c r="J3844">
        <v>235693</v>
      </c>
      <c r="K3844">
        <v>22809</v>
      </c>
      <c r="L3844">
        <v>7603010</v>
      </c>
    </row>
    <row r="3845" spans="1:12" x14ac:dyDescent="0.35">
      <c r="A3845" s="2" t="s">
        <v>3866</v>
      </c>
      <c r="B3845" s="2" t="s">
        <v>14</v>
      </c>
      <c r="C3845" s="1">
        <v>39176</v>
      </c>
      <c r="D3845">
        <v>3</v>
      </c>
      <c r="E3845" s="2" t="s">
        <v>7142</v>
      </c>
      <c r="F3845" s="2" t="s">
        <v>11</v>
      </c>
      <c r="G3845" s="1">
        <v>30416</v>
      </c>
      <c r="H3845" s="2" t="s">
        <v>8</v>
      </c>
      <c r="I3845" s="2" t="s">
        <v>12</v>
      </c>
      <c r="J3845">
        <v>404011</v>
      </c>
      <c r="K3845">
        <v>106319</v>
      </c>
      <c r="L3845">
        <v>10631860</v>
      </c>
    </row>
    <row r="3846" spans="1:12" x14ac:dyDescent="0.35">
      <c r="A3846" s="2" t="s">
        <v>3867</v>
      </c>
      <c r="B3846" s="2" t="s">
        <v>7143</v>
      </c>
      <c r="C3846" s="1">
        <v>39544</v>
      </c>
      <c r="D3846">
        <v>5</v>
      </c>
      <c r="E3846" s="2" t="s">
        <v>7141</v>
      </c>
      <c r="F3846" s="2" t="s">
        <v>11</v>
      </c>
      <c r="G3846" s="1">
        <v>31879</v>
      </c>
      <c r="H3846" s="2" t="s">
        <v>8</v>
      </c>
      <c r="I3846" s="2" t="s">
        <v>12</v>
      </c>
      <c r="J3846">
        <v>610744</v>
      </c>
      <c r="K3846">
        <v>174498</v>
      </c>
      <c r="L3846">
        <v>17449820</v>
      </c>
    </row>
    <row r="3847" spans="1:12" x14ac:dyDescent="0.35">
      <c r="A3847" s="2" t="s">
        <v>3868</v>
      </c>
      <c r="B3847" s="2" t="s">
        <v>14</v>
      </c>
      <c r="C3847" s="1">
        <v>39718</v>
      </c>
      <c r="D3847">
        <v>3</v>
      </c>
      <c r="E3847" s="2" t="s">
        <v>7141</v>
      </c>
      <c r="F3847" s="2" t="s">
        <v>11</v>
      </c>
      <c r="G3847" s="1">
        <v>26943</v>
      </c>
      <c r="H3847" s="2" t="s">
        <v>36</v>
      </c>
      <c r="I3847" s="2" t="s">
        <v>9</v>
      </c>
      <c r="J3847">
        <v>316181</v>
      </c>
      <c r="K3847">
        <v>31618</v>
      </c>
      <c r="L3847">
        <v>7904525</v>
      </c>
    </row>
    <row r="3848" spans="1:12" x14ac:dyDescent="0.35">
      <c r="A3848" s="2" t="s">
        <v>3869</v>
      </c>
      <c r="B3848" s="2" t="s">
        <v>46</v>
      </c>
      <c r="C3848" s="1">
        <v>40744</v>
      </c>
      <c r="D3848">
        <v>4</v>
      </c>
      <c r="E3848" s="2" t="s">
        <v>7141</v>
      </c>
      <c r="F3848" s="2" t="s">
        <v>11</v>
      </c>
      <c r="G3848" s="1">
        <v>30524</v>
      </c>
      <c r="H3848" s="2" t="s">
        <v>8</v>
      </c>
      <c r="I3848" s="2" t="s">
        <v>23</v>
      </c>
      <c r="J3848">
        <v>584360</v>
      </c>
      <c r="K3848">
        <v>240619</v>
      </c>
      <c r="L3848">
        <v>17187060</v>
      </c>
    </row>
    <row r="3849" spans="1:12" x14ac:dyDescent="0.35">
      <c r="A3849" s="2" t="s">
        <v>3870</v>
      </c>
      <c r="B3849" s="2" t="s">
        <v>21</v>
      </c>
      <c r="C3849" s="1">
        <v>41945</v>
      </c>
      <c r="D3849">
        <v>3</v>
      </c>
      <c r="E3849" s="2" t="s">
        <v>17</v>
      </c>
      <c r="F3849" s="2" t="s">
        <v>7</v>
      </c>
      <c r="G3849" s="1">
        <v>40485</v>
      </c>
      <c r="H3849" s="2" t="s">
        <v>18</v>
      </c>
      <c r="I3849" s="2" t="s">
        <v>23</v>
      </c>
      <c r="J3849">
        <v>324391</v>
      </c>
      <c r="K3849">
        <v>40549</v>
      </c>
      <c r="L3849">
        <v>10137210</v>
      </c>
    </row>
    <row r="3850" spans="1:12" x14ac:dyDescent="0.35">
      <c r="A3850" s="2" t="s">
        <v>3871</v>
      </c>
      <c r="B3850" s="2" t="s">
        <v>16</v>
      </c>
      <c r="C3850" s="1">
        <v>38274</v>
      </c>
      <c r="D3850">
        <v>4</v>
      </c>
      <c r="E3850" s="2" t="s">
        <v>7141</v>
      </c>
      <c r="F3850" s="2" t="s">
        <v>11</v>
      </c>
      <c r="G3850" s="1">
        <v>18199</v>
      </c>
      <c r="H3850" s="2" t="s">
        <v>8</v>
      </c>
      <c r="I3850" s="2" t="s">
        <v>12</v>
      </c>
      <c r="J3850">
        <v>501834</v>
      </c>
      <c r="K3850">
        <v>92443</v>
      </c>
      <c r="L3850">
        <v>13206150</v>
      </c>
    </row>
    <row r="3851" spans="1:12" x14ac:dyDescent="0.35">
      <c r="A3851" s="2" t="s">
        <v>3872</v>
      </c>
      <c r="B3851" s="2" t="s">
        <v>7143</v>
      </c>
      <c r="C3851" s="1">
        <v>39712</v>
      </c>
      <c r="D3851">
        <v>6</v>
      </c>
      <c r="E3851" s="2" t="s">
        <v>7142</v>
      </c>
      <c r="F3851" s="2" t="s">
        <v>11</v>
      </c>
      <c r="G3851" s="1">
        <v>29127</v>
      </c>
      <c r="H3851" s="2" t="s">
        <v>18</v>
      </c>
      <c r="I3851" s="2" t="s">
        <v>12</v>
      </c>
      <c r="J3851">
        <v>626856</v>
      </c>
      <c r="K3851">
        <v>217481</v>
      </c>
      <c r="L3851">
        <v>12792980</v>
      </c>
    </row>
    <row r="3852" spans="1:12" x14ac:dyDescent="0.35">
      <c r="A3852" s="2" t="s">
        <v>3873</v>
      </c>
      <c r="B3852" s="2" t="s">
        <v>16</v>
      </c>
      <c r="C3852" s="1">
        <v>40710</v>
      </c>
      <c r="D3852">
        <v>4</v>
      </c>
      <c r="E3852" s="2" t="s">
        <v>35</v>
      </c>
      <c r="F3852" s="2" t="s">
        <v>11</v>
      </c>
      <c r="G3852" s="1">
        <v>35600</v>
      </c>
      <c r="H3852" s="2" t="s">
        <v>18</v>
      </c>
      <c r="I3852" s="2" t="s">
        <v>12</v>
      </c>
      <c r="J3852">
        <v>295493</v>
      </c>
      <c r="K3852">
        <v>156438</v>
      </c>
      <c r="L3852">
        <v>8690980</v>
      </c>
    </row>
    <row r="3853" spans="1:12" x14ac:dyDescent="0.35">
      <c r="A3853" s="2" t="s">
        <v>3874</v>
      </c>
      <c r="B3853" s="2" t="s">
        <v>7143</v>
      </c>
      <c r="C3853" s="1">
        <v>40494</v>
      </c>
      <c r="D3853">
        <v>4</v>
      </c>
      <c r="E3853" s="2" t="s">
        <v>17</v>
      </c>
      <c r="F3853" s="2" t="s">
        <v>7</v>
      </c>
      <c r="G3853" s="1">
        <v>34289</v>
      </c>
      <c r="H3853" s="2" t="s">
        <v>36</v>
      </c>
      <c r="I3853" s="2" t="s">
        <v>9</v>
      </c>
      <c r="J3853">
        <v>381786</v>
      </c>
      <c r="K3853">
        <v>221969</v>
      </c>
      <c r="L3853">
        <v>8878740</v>
      </c>
    </row>
    <row r="3854" spans="1:12" x14ac:dyDescent="0.35">
      <c r="A3854" s="2" t="s">
        <v>3875</v>
      </c>
      <c r="B3854" s="2" t="s">
        <v>21</v>
      </c>
      <c r="C3854" s="1">
        <v>40294</v>
      </c>
      <c r="D3854">
        <v>3</v>
      </c>
      <c r="E3854" s="2" t="s">
        <v>7141</v>
      </c>
      <c r="F3854" s="2" t="s">
        <v>7</v>
      </c>
      <c r="G3854" s="1">
        <v>28979</v>
      </c>
      <c r="H3854" s="2" t="s">
        <v>36</v>
      </c>
      <c r="I3854" s="2" t="s">
        <v>12</v>
      </c>
      <c r="J3854">
        <v>260006</v>
      </c>
      <c r="K3854">
        <v>125188</v>
      </c>
      <c r="L3854">
        <v>9629850</v>
      </c>
    </row>
    <row r="3855" spans="1:12" x14ac:dyDescent="0.35">
      <c r="A3855" s="2" t="s">
        <v>3876</v>
      </c>
      <c r="B3855" s="2" t="s">
        <v>609</v>
      </c>
      <c r="C3855" s="1">
        <v>40681</v>
      </c>
      <c r="D3855">
        <v>4</v>
      </c>
      <c r="E3855" s="2" t="s">
        <v>17</v>
      </c>
      <c r="F3855" s="2" t="s">
        <v>7</v>
      </c>
      <c r="G3855" s="1">
        <v>28636</v>
      </c>
      <c r="H3855" s="2" t="s">
        <v>8</v>
      </c>
      <c r="I3855" s="2" t="s">
        <v>9</v>
      </c>
      <c r="J3855">
        <v>633068</v>
      </c>
      <c r="K3855">
        <v>116278</v>
      </c>
      <c r="L3855">
        <v>12919750</v>
      </c>
    </row>
    <row r="3856" spans="1:12" x14ac:dyDescent="0.35">
      <c r="A3856" s="2" t="s">
        <v>3877</v>
      </c>
      <c r="B3856" s="2" t="s">
        <v>21</v>
      </c>
      <c r="C3856" s="1">
        <v>40788</v>
      </c>
      <c r="D3856">
        <v>3</v>
      </c>
      <c r="E3856" s="2" t="s">
        <v>22</v>
      </c>
      <c r="F3856" s="2" t="s">
        <v>7</v>
      </c>
      <c r="G3856" s="1">
        <v>37503</v>
      </c>
      <c r="H3856" s="2" t="s">
        <v>8</v>
      </c>
      <c r="I3856" s="2" t="s">
        <v>12</v>
      </c>
      <c r="J3856">
        <v>407482</v>
      </c>
      <c r="K3856">
        <v>86436</v>
      </c>
      <c r="L3856">
        <v>12347950</v>
      </c>
    </row>
    <row r="3857" spans="1:12" x14ac:dyDescent="0.35">
      <c r="A3857" s="2" t="s">
        <v>3878</v>
      </c>
      <c r="B3857" s="2" t="s">
        <v>609</v>
      </c>
      <c r="C3857" s="1">
        <v>40793</v>
      </c>
      <c r="D3857">
        <v>2</v>
      </c>
      <c r="E3857" s="2" t="s">
        <v>7142</v>
      </c>
      <c r="F3857" s="2" t="s">
        <v>7</v>
      </c>
      <c r="G3857" s="1">
        <v>34953</v>
      </c>
      <c r="H3857" s="2" t="s">
        <v>36</v>
      </c>
      <c r="I3857" s="2" t="s">
        <v>9</v>
      </c>
      <c r="J3857">
        <v>180473</v>
      </c>
      <c r="K3857">
        <v>97178</v>
      </c>
      <c r="L3857">
        <v>4627500</v>
      </c>
    </row>
    <row r="3858" spans="1:12" x14ac:dyDescent="0.35">
      <c r="A3858" s="2" t="s">
        <v>3879</v>
      </c>
      <c r="B3858" s="2" t="s">
        <v>16</v>
      </c>
      <c r="C3858" s="1">
        <v>39468</v>
      </c>
      <c r="D3858">
        <v>4</v>
      </c>
      <c r="E3858" s="2" t="s">
        <v>17</v>
      </c>
      <c r="F3858" s="2" t="s">
        <v>7</v>
      </c>
      <c r="G3858" s="1">
        <v>29978</v>
      </c>
      <c r="H3858" s="2" t="s">
        <v>8</v>
      </c>
      <c r="I3858" s="2" t="s">
        <v>9</v>
      </c>
      <c r="J3858">
        <v>525271</v>
      </c>
      <c r="K3858">
        <v>193521</v>
      </c>
      <c r="L3858">
        <v>13822920</v>
      </c>
    </row>
    <row r="3859" spans="1:12" x14ac:dyDescent="0.35">
      <c r="A3859" s="2" t="s">
        <v>3880</v>
      </c>
      <c r="B3859" s="2" t="s">
        <v>21</v>
      </c>
      <c r="C3859" s="1">
        <v>41206</v>
      </c>
      <c r="D3859">
        <v>3</v>
      </c>
      <c r="E3859" s="2" t="s">
        <v>17</v>
      </c>
      <c r="F3859" s="2" t="s">
        <v>11</v>
      </c>
      <c r="G3859" s="1">
        <v>28431</v>
      </c>
      <c r="H3859" s="2" t="s">
        <v>8</v>
      </c>
      <c r="I3859" s="2" t="s">
        <v>23</v>
      </c>
      <c r="J3859">
        <v>374252</v>
      </c>
      <c r="K3859">
        <v>144872</v>
      </c>
      <c r="L3859">
        <v>12072650</v>
      </c>
    </row>
    <row r="3860" spans="1:12" x14ac:dyDescent="0.35">
      <c r="A3860" s="2" t="s">
        <v>3881</v>
      </c>
      <c r="B3860" s="2" t="s">
        <v>7143</v>
      </c>
      <c r="C3860" s="1">
        <v>40238</v>
      </c>
      <c r="D3860">
        <v>4</v>
      </c>
      <c r="E3860" s="2" t="s">
        <v>7142</v>
      </c>
      <c r="F3860" s="2" t="s">
        <v>11</v>
      </c>
      <c r="G3860" s="1">
        <v>37683</v>
      </c>
      <c r="H3860" s="2" t="s">
        <v>18</v>
      </c>
      <c r="I3860" s="2" t="s">
        <v>12</v>
      </c>
      <c r="J3860">
        <v>462109</v>
      </c>
      <c r="K3860">
        <v>146522</v>
      </c>
      <c r="L3860">
        <v>11270960</v>
      </c>
    </row>
    <row r="3861" spans="1:12" x14ac:dyDescent="0.35">
      <c r="A3861" s="2" t="s">
        <v>3882</v>
      </c>
      <c r="B3861" s="2" t="s">
        <v>16</v>
      </c>
      <c r="C3861" s="1">
        <v>40185</v>
      </c>
      <c r="D3861">
        <v>4</v>
      </c>
      <c r="E3861" s="2" t="s">
        <v>22</v>
      </c>
      <c r="F3861" s="2" t="s">
        <v>7</v>
      </c>
      <c r="G3861" s="1">
        <v>35440</v>
      </c>
      <c r="H3861" s="2" t="s">
        <v>8</v>
      </c>
      <c r="I3861" s="2" t="s">
        <v>23</v>
      </c>
      <c r="J3861">
        <v>446644</v>
      </c>
      <c r="K3861">
        <v>153534</v>
      </c>
      <c r="L3861">
        <v>13957610</v>
      </c>
    </row>
    <row r="3862" spans="1:12" x14ac:dyDescent="0.35">
      <c r="A3862" s="2" t="s">
        <v>3883</v>
      </c>
      <c r="B3862" s="2" t="s">
        <v>16</v>
      </c>
      <c r="C3862" s="1">
        <v>40210</v>
      </c>
      <c r="D3862">
        <v>4</v>
      </c>
      <c r="E3862" s="2" t="s">
        <v>17</v>
      </c>
      <c r="F3862" s="2" t="s">
        <v>7</v>
      </c>
      <c r="G3862" s="1">
        <v>36560</v>
      </c>
      <c r="H3862" s="2" t="s">
        <v>8</v>
      </c>
      <c r="I3862" s="2" t="s">
        <v>23</v>
      </c>
      <c r="J3862">
        <v>534248</v>
      </c>
      <c r="K3862">
        <v>267124</v>
      </c>
      <c r="L3862">
        <v>13356200</v>
      </c>
    </row>
    <row r="3863" spans="1:12" x14ac:dyDescent="0.35">
      <c r="A3863" s="2" t="s">
        <v>3884</v>
      </c>
      <c r="B3863" s="2" t="s">
        <v>878</v>
      </c>
      <c r="C3863" s="1">
        <v>41926</v>
      </c>
      <c r="D3863">
        <v>4</v>
      </c>
      <c r="E3863" s="2" t="s">
        <v>7141</v>
      </c>
      <c r="F3863" s="2" t="s">
        <v>7</v>
      </c>
      <c r="G3863" s="1">
        <v>35721</v>
      </c>
      <c r="H3863" s="2" t="s">
        <v>18</v>
      </c>
      <c r="I3863" s="2" t="s">
        <v>9</v>
      </c>
      <c r="J3863">
        <v>521203</v>
      </c>
      <c r="K3863">
        <v>231646</v>
      </c>
      <c r="L3863">
        <v>14477850</v>
      </c>
    </row>
    <row r="3864" spans="1:12" x14ac:dyDescent="0.35">
      <c r="A3864" s="2" t="s">
        <v>3885</v>
      </c>
      <c r="B3864" s="2" t="s">
        <v>21</v>
      </c>
      <c r="C3864" s="1">
        <v>41749</v>
      </c>
      <c r="D3864">
        <v>4</v>
      </c>
      <c r="E3864" s="2" t="s">
        <v>22</v>
      </c>
      <c r="F3864" s="2" t="s">
        <v>7</v>
      </c>
      <c r="G3864" s="1">
        <v>31164</v>
      </c>
      <c r="H3864" s="2" t="s">
        <v>36</v>
      </c>
      <c r="I3864" s="2" t="s">
        <v>9</v>
      </c>
      <c r="J3864">
        <v>245094</v>
      </c>
      <c r="K3864">
        <v>118008</v>
      </c>
      <c r="L3864">
        <v>9077550</v>
      </c>
    </row>
    <row r="3865" spans="1:12" x14ac:dyDescent="0.35">
      <c r="A3865" s="2" t="s">
        <v>3886</v>
      </c>
      <c r="B3865" s="2" t="s">
        <v>21</v>
      </c>
      <c r="C3865" s="1">
        <v>41810</v>
      </c>
      <c r="D3865">
        <v>4</v>
      </c>
      <c r="E3865" s="2" t="s">
        <v>35</v>
      </c>
      <c r="F3865" s="2" t="s">
        <v>7</v>
      </c>
      <c r="G3865" s="1">
        <v>32685</v>
      </c>
      <c r="H3865" s="2" t="s">
        <v>18</v>
      </c>
      <c r="I3865" s="2" t="s">
        <v>12</v>
      </c>
      <c r="J3865">
        <v>311948</v>
      </c>
      <c r="K3865">
        <v>143976</v>
      </c>
      <c r="L3865">
        <v>11998010</v>
      </c>
    </row>
    <row r="3866" spans="1:12" x14ac:dyDescent="0.35">
      <c r="A3866" s="2" t="s">
        <v>3887</v>
      </c>
      <c r="B3866" s="2" t="s">
        <v>46</v>
      </c>
      <c r="C3866" s="1">
        <v>39255</v>
      </c>
      <c r="D3866">
        <v>5</v>
      </c>
      <c r="E3866" s="2" t="s">
        <v>17</v>
      </c>
      <c r="F3866" s="2" t="s">
        <v>7</v>
      </c>
      <c r="G3866" s="1">
        <v>22830</v>
      </c>
      <c r="H3866" s="2" t="s">
        <v>36</v>
      </c>
      <c r="I3866" s="2" t="s">
        <v>9</v>
      </c>
      <c r="J3866">
        <v>460098</v>
      </c>
      <c r="K3866">
        <v>181251</v>
      </c>
      <c r="L3866">
        <v>13942350</v>
      </c>
    </row>
    <row r="3867" spans="1:12" x14ac:dyDescent="0.35">
      <c r="A3867" s="2" t="s">
        <v>3888</v>
      </c>
      <c r="B3867" s="2" t="s">
        <v>7143</v>
      </c>
      <c r="C3867" s="1">
        <v>40659</v>
      </c>
      <c r="D3867">
        <v>6</v>
      </c>
      <c r="E3867" s="2" t="s">
        <v>22</v>
      </c>
      <c r="F3867" s="2" t="s">
        <v>7</v>
      </c>
      <c r="G3867" s="1">
        <v>32264</v>
      </c>
      <c r="H3867" s="2" t="s">
        <v>18</v>
      </c>
      <c r="I3867" s="2" t="s">
        <v>9</v>
      </c>
      <c r="J3867">
        <v>478831</v>
      </c>
      <c r="K3867">
        <v>142355</v>
      </c>
      <c r="L3867">
        <v>12941380</v>
      </c>
    </row>
    <row r="3868" spans="1:12" x14ac:dyDescent="0.35">
      <c r="A3868" s="2" t="s">
        <v>3889</v>
      </c>
      <c r="B3868" s="2" t="s">
        <v>21</v>
      </c>
      <c r="C3868" s="1">
        <v>39423</v>
      </c>
      <c r="D3868">
        <v>3</v>
      </c>
      <c r="E3868" s="2" t="s">
        <v>17</v>
      </c>
      <c r="F3868" s="2" t="s">
        <v>7</v>
      </c>
      <c r="G3868" s="1">
        <v>31393</v>
      </c>
      <c r="H3868" s="2" t="s">
        <v>36</v>
      </c>
      <c r="I3868" s="2" t="s">
        <v>9</v>
      </c>
      <c r="J3868">
        <v>257955</v>
      </c>
      <c r="K3868">
        <v>137576</v>
      </c>
      <c r="L3868">
        <v>8598500</v>
      </c>
    </row>
    <row r="3869" spans="1:12" x14ac:dyDescent="0.35">
      <c r="A3869" s="2" t="s">
        <v>3890</v>
      </c>
      <c r="B3869" s="2" t="s">
        <v>14</v>
      </c>
      <c r="C3869" s="1">
        <v>40109</v>
      </c>
      <c r="D3869">
        <v>3</v>
      </c>
      <c r="E3869" s="2" t="s">
        <v>7142</v>
      </c>
      <c r="F3869" s="2" t="s">
        <v>7</v>
      </c>
      <c r="G3869" s="1">
        <v>34634</v>
      </c>
      <c r="H3869" s="2" t="s">
        <v>36</v>
      </c>
      <c r="I3869" s="2" t="s">
        <v>9</v>
      </c>
      <c r="J3869">
        <v>368029</v>
      </c>
      <c r="K3869">
        <v>92007</v>
      </c>
      <c r="L3869">
        <v>9200725</v>
      </c>
    </row>
    <row r="3870" spans="1:12" x14ac:dyDescent="0.35">
      <c r="A3870" s="2" t="s">
        <v>3891</v>
      </c>
      <c r="B3870" s="2" t="s">
        <v>609</v>
      </c>
      <c r="C3870" s="1">
        <v>40822</v>
      </c>
      <c r="D3870">
        <v>3</v>
      </c>
      <c r="E3870" s="2" t="s">
        <v>35</v>
      </c>
      <c r="F3870" s="2" t="s">
        <v>11</v>
      </c>
      <c r="G3870" s="1">
        <v>36442</v>
      </c>
      <c r="H3870" s="2" t="s">
        <v>8</v>
      </c>
      <c r="I3870" s="2" t="s">
        <v>23</v>
      </c>
      <c r="J3870">
        <v>319362</v>
      </c>
      <c r="K3870">
        <v>93930</v>
      </c>
      <c r="L3870">
        <v>9393000</v>
      </c>
    </row>
    <row r="3871" spans="1:12" x14ac:dyDescent="0.35">
      <c r="A3871" s="2" t="s">
        <v>3892</v>
      </c>
      <c r="B3871" s="2" t="s">
        <v>7143</v>
      </c>
      <c r="C3871" s="1">
        <v>40710</v>
      </c>
      <c r="D3871">
        <v>5</v>
      </c>
      <c r="E3871" s="2" t="s">
        <v>7141</v>
      </c>
      <c r="F3871" s="2" t="s">
        <v>11</v>
      </c>
      <c r="G3871" s="1">
        <v>38155</v>
      </c>
      <c r="H3871" s="2" t="s">
        <v>8</v>
      </c>
      <c r="I3871" s="2" t="s">
        <v>9</v>
      </c>
      <c r="J3871">
        <v>650269</v>
      </c>
      <c r="K3871">
        <v>257083</v>
      </c>
      <c r="L3871">
        <v>15122540</v>
      </c>
    </row>
    <row r="3872" spans="1:12" x14ac:dyDescent="0.35">
      <c r="A3872" s="2" t="s">
        <v>3893</v>
      </c>
      <c r="B3872" s="2" t="s">
        <v>16</v>
      </c>
      <c r="C3872" s="1">
        <v>40736</v>
      </c>
      <c r="D3872">
        <v>4</v>
      </c>
      <c r="E3872" s="2" t="s">
        <v>17</v>
      </c>
      <c r="F3872" s="2" t="s">
        <v>11</v>
      </c>
      <c r="G3872" s="1">
        <v>31976</v>
      </c>
      <c r="H3872" s="2" t="s">
        <v>18</v>
      </c>
      <c r="I3872" s="2" t="s">
        <v>23</v>
      </c>
      <c r="J3872">
        <v>281674</v>
      </c>
      <c r="K3872">
        <v>119498</v>
      </c>
      <c r="L3872">
        <v>8535580</v>
      </c>
    </row>
    <row r="3873" spans="1:12" x14ac:dyDescent="0.35">
      <c r="A3873" s="2" t="s">
        <v>3894</v>
      </c>
      <c r="B3873" s="2" t="s">
        <v>14</v>
      </c>
      <c r="C3873" s="1">
        <v>40037</v>
      </c>
      <c r="D3873">
        <v>2</v>
      </c>
      <c r="E3873" s="2" t="s">
        <v>7142</v>
      </c>
      <c r="F3873" s="2" t="s">
        <v>7</v>
      </c>
      <c r="G3873" s="1">
        <v>36387</v>
      </c>
      <c r="H3873" s="2" t="s">
        <v>8</v>
      </c>
      <c r="I3873" s="2" t="s">
        <v>23</v>
      </c>
      <c r="J3873">
        <v>389486</v>
      </c>
      <c r="K3873">
        <v>116846</v>
      </c>
      <c r="L3873">
        <v>9737150</v>
      </c>
    </row>
    <row r="3874" spans="1:12" x14ac:dyDescent="0.35">
      <c r="A3874" s="2" t="s">
        <v>3895</v>
      </c>
      <c r="B3874" s="2" t="s">
        <v>21</v>
      </c>
      <c r="C3874" s="1">
        <v>41110</v>
      </c>
      <c r="D3874">
        <v>3</v>
      </c>
      <c r="E3874" s="2" t="s">
        <v>7142</v>
      </c>
      <c r="F3874" s="2" t="s">
        <v>11</v>
      </c>
      <c r="G3874" s="1">
        <v>26510</v>
      </c>
      <c r="H3874" s="2" t="s">
        <v>18</v>
      </c>
      <c r="I3874" s="2" t="s">
        <v>9</v>
      </c>
      <c r="J3874">
        <v>277250</v>
      </c>
      <c r="K3874">
        <v>36967</v>
      </c>
      <c r="L3874">
        <v>9241670</v>
      </c>
    </row>
    <row r="3875" spans="1:12" x14ac:dyDescent="0.35">
      <c r="A3875" s="2" t="s">
        <v>3896</v>
      </c>
      <c r="B3875" s="2" t="s">
        <v>21</v>
      </c>
      <c r="C3875" s="1">
        <v>41251</v>
      </c>
      <c r="D3875">
        <v>3</v>
      </c>
      <c r="E3875" s="2" t="s">
        <v>17</v>
      </c>
      <c r="F3875" s="2" t="s">
        <v>7</v>
      </c>
      <c r="G3875" s="1">
        <v>39061</v>
      </c>
      <c r="H3875" s="2" t="s">
        <v>36</v>
      </c>
      <c r="I3875" s="2" t="s">
        <v>9</v>
      </c>
      <c r="J3875">
        <v>280961</v>
      </c>
      <c r="K3875">
        <v>106571</v>
      </c>
      <c r="L3875">
        <v>9688300</v>
      </c>
    </row>
    <row r="3876" spans="1:12" x14ac:dyDescent="0.35">
      <c r="A3876" s="2" t="s">
        <v>3897</v>
      </c>
      <c r="B3876" s="2" t="s">
        <v>878</v>
      </c>
      <c r="C3876" s="1">
        <v>39546</v>
      </c>
      <c r="D3876">
        <v>4</v>
      </c>
      <c r="E3876" s="2" t="s">
        <v>7142</v>
      </c>
      <c r="F3876" s="2" t="s">
        <v>11</v>
      </c>
      <c r="G3876" s="1">
        <v>23851</v>
      </c>
      <c r="H3876" s="2" t="s">
        <v>18</v>
      </c>
      <c r="I3876" s="2" t="s">
        <v>23</v>
      </c>
      <c r="J3876">
        <v>383791</v>
      </c>
      <c r="K3876">
        <v>58150</v>
      </c>
      <c r="L3876">
        <v>11630020</v>
      </c>
    </row>
    <row r="3877" spans="1:12" x14ac:dyDescent="0.35">
      <c r="A3877" s="2" t="s">
        <v>3898</v>
      </c>
      <c r="B3877" s="2" t="s">
        <v>14</v>
      </c>
      <c r="C3877" s="1">
        <v>39354</v>
      </c>
      <c r="D3877">
        <v>4</v>
      </c>
      <c r="E3877" s="2" t="s">
        <v>7141</v>
      </c>
      <c r="F3877" s="2" t="s">
        <v>7</v>
      </c>
      <c r="G3877" s="1">
        <v>29499</v>
      </c>
      <c r="H3877" s="2" t="s">
        <v>18</v>
      </c>
      <c r="I3877" s="2" t="s">
        <v>12</v>
      </c>
      <c r="J3877">
        <v>362763</v>
      </c>
      <c r="K3877">
        <v>37206</v>
      </c>
      <c r="L3877">
        <v>9301605</v>
      </c>
    </row>
    <row r="3878" spans="1:12" x14ac:dyDescent="0.35">
      <c r="A3878" s="2" t="s">
        <v>3899</v>
      </c>
      <c r="B3878" s="2" t="s">
        <v>21</v>
      </c>
      <c r="C3878" s="1">
        <v>41407</v>
      </c>
      <c r="D3878">
        <v>3</v>
      </c>
      <c r="E3878" s="2" t="s">
        <v>17</v>
      </c>
      <c r="F3878" s="2" t="s">
        <v>7</v>
      </c>
      <c r="G3878" s="1">
        <v>33377</v>
      </c>
      <c r="H3878" s="2" t="s">
        <v>18</v>
      </c>
      <c r="I3878" s="2" t="s">
        <v>23</v>
      </c>
      <c r="J3878">
        <v>265350</v>
      </c>
      <c r="K3878">
        <v>41461</v>
      </c>
      <c r="L3878">
        <v>8292190</v>
      </c>
    </row>
    <row r="3879" spans="1:12" x14ac:dyDescent="0.35">
      <c r="A3879" s="2" t="s">
        <v>3900</v>
      </c>
      <c r="B3879" s="2" t="s">
        <v>46</v>
      </c>
      <c r="C3879" s="1">
        <v>41428</v>
      </c>
      <c r="D3879">
        <v>4</v>
      </c>
      <c r="E3879" s="2" t="s">
        <v>22</v>
      </c>
      <c r="F3879" s="2" t="s">
        <v>11</v>
      </c>
      <c r="G3879" s="1">
        <v>29383</v>
      </c>
      <c r="H3879" s="2" t="s">
        <v>8</v>
      </c>
      <c r="I3879" s="2" t="s">
        <v>9</v>
      </c>
      <c r="J3879">
        <v>505308</v>
      </c>
      <c r="K3879">
        <v>211903</v>
      </c>
      <c r="L3879">
        <v>16300260</v>
      </c>
    </row>
    <row r="3880" spans="1:12" x14ac:dyDescent="0.35">
      <c r="A3880" s="2" t="s">
        <v>3901</v>
      </c>
      <c r="B3880" s="2" t="s">
        <v>609</v>
      </c>
      <c r="C3880" s="1">
        <v>40013</v>
      </c>
      <c r="D3880">
        <v>3</v>
      </c>
      <c r="E3880" s="2" t="s">
        <v>22</v>
      </c>
      <c r="F3880" s="2" t="s">
        <v>7</v>
      </c>
      <c r="G3880" s="1">
        <v>37093</v>
      </c>
      <c r="H3880" s="2" t="s">
        <v>18</v>
      </c>
      <c r="I3880" s="2" t="s">
        <v>9</v>
      </c>
      <c r="J3880">
        <v>233287</v>
      </c>
      <c r="K3880">
        <v>75254</v>
      </c>
      <c r="L3880">
        <v>7525375</v>
      </c>
    </row>
    <row r="3881" spans="1:12" x14ac:dyDescent="0.35">
      <c r="A3881" s="2" t="s">
        <v>3902</v>
      </c>
      <c r="B3881" s="2" t="s">
        <v>16</v>
      </c>
      <c r="C3881" s="1">
        <v>38139</v>
      </c>
      <c r="D3881">
        <v>5</v>
      </c>
      <c r="E3881" s="2" t="s">
        <v>35</v>
      </c>
      <c r="F3881" s="2" t="s">
        <v>11</v>
      </c>
      <c r="G3881" s="1">
        <v>26824</v>
      </c>
      <c r="H3881" s="2" t="s">
        <v>36</v>
      </c>
      <c r="I3881" s="2" t="s">
        <v>23</v>
      </c>
      <c r="J3881">
        <v>234976</v>
      </c>
      <c r="K3881">
        <v>131310</v>
      </c>
      <c r="L3881">
        <v>6911070</v>
      </c>
    </row>
    <row r="3882" spans="1:12" x14ac:dyDescent="0.35">
      <c r="A3882" s="2" t="s">
        <v>3903</v>
      </c>
      <c r="B3882" s="2" t="s">
        <v>21</v>
      </c>
      <c r="C3882" s="1">
        <v>39002</v>
      </c>
      <c r="D3882">
        <v>3</v>
      </c>
      <c r="E3882" s="2" t="s">
        <v>35</v>
      </c>
      <c r="F3882" s="2" t="s">
        <v>7</v>
      </c>
      <c r="G3882" s="1">
        <v>32432</v>
      </c>
      <c r="H3882" s="2" t="s">
        <v>8</v>
      </c>
      <c r="I3882" s="2" t="s">
        <v>23</v>
      </c>
      <c r="J3882">
        <v>338038</v>
      </c>
      <c r="K3882">
        <v>137328</v>
      </c>
      <c r="L3882">
        <v>10563700</v>
      </c>
    </row>
    <row r="3883" spans="1:12" x14ac:dyDescent="0.35">
      <c r="A3883" s="2" t="s">
        <v>3904</v>
      </c>
      <c r="B3883" s="2" t="s">
        <v>14</v>
      </c>
      <c r="C3883" s="1">
        <v>40251</v>
      </c>
      <c r="D3883">
        <v>3</v>
      </c>
      <c r="E3883" s="2" t="s">
        <v>17</v>
      </c>
      <c r="F3883" s="2" t="s">
        <v>11</v>
      </c>
      <c r="G3883" s="1">
        <v>36236</v>
      </c>
      <c r="H3883" s="2" t="s">
        <v>36</v>
      </c>
      <c r="I3883" s="2" t="s">
        <v>9</v>
      </c>
      <c r="J3883">
        <v>230819</v>
      </c>
      <c r="K3883">
        <v>53858</v>
      </c>
      <c r="L3883">
        <v>7693965</v>
      </c>
    </row>
    <row r="3884" spans="1:12" x14ac:dyDescent="0.35">
      <c r="A3884" s="2" t="s">
        <v>3905</v>
      </c>
      <c r="B3884" s="2" t="s">
        <v>609</v>
      </c>
      <c r="C3884" s="1">
        <v>40379</v>
      </c>
      <c r="D3884">
        <v>4</v>
      </c>
      <c r="E3884" s="2" t="s">
        <v>17</v>
      </c>
      <c r="F3884" s="2" t="s">
        <v>11</v>
      </c>
      <c r="G3884" s="1">
        <v>38554</v>
      </c>
      <c r="H3884" s="2" t="s">
        <v>18</v>
      </c>
      <c r="I3884" s="2" t="s">
        <v>9</v>
      </c>
      <c r="J3884">
        <v>353577</v>
      </c>
      <c r="K3884">
        <v>168370</v>
      </c>
      <c r="L3884">
        <v>8418500</v>
      </c>
    </row>
    <row r="3885" spans="1:12" x14ac:dyDescent="0.35">
      <c r="A3885" s="2" t="s">
        <v>3906</v>
      </c>
      <c r="B3885" s="2" t="s">
        <v>16</v>
      </c>
      <c r="C3885" s="1">
        <v>38870</v>
      </c>
      <c r="D3885">
        <v>4</v>
      </c>
      <c r="E3885" s="2" t="s">
        <v>17</v>
      </c>
      <c r="F3885" s="2" t="s">
        <v>7</v>
      </c>
      <c r="G3885" s="1">
        <v>22445</v>
      </c>
      <c r="H3885" s="2" t="s">
        <v>8</v>
      </c>
      <c r="I3885" s="2" t="s">
        <v>23</v>
      </c>
      <c r="J3885">
        <v>460650</v>
      </c>
      <c r="K3885">
        <v>80614</v>
      </c>
      <c r="L3885">
        <v>11516250</v>
      </c>
    </row>
    <row r="3886" spans="1:12" x14ac:dyDescent="0.35">
      <c r="A3886" s="2" t="s">
        <v>3907</v>
      </c>
      <c r="B3886" s="2" t="s">
        <v>21</v>
      </c>
      <c r="C3886" s="1">
        <v>41878</v>
      </c>
      <c r="D3886">
        <v>2</v>
      </c>
      <c r="E3886" s="2" t="s">
        <v>17</v>
      </c>
      <c r="F3886" s="2" t="s">
        <v>11</v>
      </c>
      <c r="G3886" s="1">
        <v>29103</v>
      </c>
      <c r="H3886" s="2" t="s">
        <v>8</v>
      </c>
      <c r="I3886" s="2" t="s">
        <v>9</v>
      </c>
      <c r="J3886">
        <v>327579</v>
      </c>
      <c r="K3886">
        <v>95103</v>
      </c>
      <c r="L3886">
        <v>10567050</v>
      </c>
    </row>
    <row r="3887" spans="1:12" x14ac:dyDescent="0.35">
      <c r="A3887" s="2" t="s">
        <v>3908</v>
      </c>
      <c r="B3887" s="2" t="s">
        <v>21</v>
      </c>
      <c r="C3887" s="1">
        <v>39717</v>
      </c>
      <c r="D3887">
        <v>4</v>
      </c>
      <c r="E3887" s="2" t="s">
        <v>22</v>
      </c>
      <c r="F3887" s="2" t="s">
        <v>7</v>
      </c>
      <c r="G3887" s="1">
        <v>26942</v>
      </c>
      <c r="H3887" s="2" t="s">
        <v>36</v>
      </c>
      <c r="I3887" s="2" t="s">
        <v>23</v>
      </c>
      <c r="J3887">
        <v>286050</v>
      </c>
      <c r="K3887">
        <v>125147</v>
      </c>
      <c r="L3887">
        <v>8939050</v>
      </c>
    </row>
    <row r="3888" spans="1:12" x14ac:dyDescent="0.35">
      <c r="A3888" s="2" t="s">
        <v>3909</v>
      </c>
      <c r="B3888" s="2" t="s">
        <v>7143</v>
      </c>
      <c r="C3888" s="1">
        <v>39920</v>
      </c>
      <c r="D3888">
        <v>4</v>
      </c>
      <c r="E3888" s="2" t="s">
        <v>7142</v>
      </c>
      <c r="F3888" s="2" t="s">
        <v>7</v>
      </c>
      <c r="G3888" s="1">
        <v>35905</v>
      </c>
      <c r="H3888" s="2" t="s">
        <v>18</v>
      </c>
      <c r="I3888" s="2" t="s">
        <v>9</v>
      </c>
      <c r="J3888">
        <v>465954</v>
      </c>
      <c r="K3888">
        <v>139786</v>
      </c>
      <c r="L3888">
        <v>11648840</v>
      </c>
    </row>
    <row r="3889" spans="1:12" x14ac:dyDescent="0.35">
      <c r="A3889" s="2" t="s">
        <v>3910</v>
      </c>
      <c r="B3889" s="2" t="s">
        <v>21</v>
      </c>
      <c r="C3889" s="1">
        <v>40366</v>
      </c>
      <c r="D3889">
        <v>2</v>
      </c>
      <c r="E3889" s="2" t="s">
        <v>22</v>
      </c>
      <c r="F3889" s="2" t="s">
        <v>11</v>
      </c>
      <c r="G3889" s="1">
        <v>28321</v>
      </c>
      <c r="H3889" s="2" t="s">
        <v>8</v>
      </c>
      <c r="I3889" s="2" t="s">
        <v>23</v>
      </c>
      <c r="J3889">
        <v>222094</v>
      </c>
      <c r="K3889">
        <v>62186</v>
      </c>
      <c r="L3889">
        <v>8883750</v>
      </c>
    </row>
    <row r="3890" spans="1:12" x14ac:dyDescent="0.35">
      <c r="A3890" s="2" t="s">
        <v>3911</v>
      </c>
      <c r="B3890" s="2" t="s">
        <v>878</v>
      </c>
      <c r="C3890" s="1">
        <v>41231</v>
      </c>
      <c r="D3890">
        <v>4</v>
      </c>
      <c r="E3890" s="2" t="s">
        <v>7141</v>
      </c>
      <c r="F3890" s="2" t="s">
        <v>11</v>
      </c>
      <c r="G3890" s="1">
        <v>25901</v>
      </c>
      <c r="H3890" s="2" t="s">
        <v>8</v>
      </c>
      <c r="I3890" s="2" t="s">
        <v>23</v>
      </c>
      <c r="J3890">
        <v>607726</v>
      </c>
      <c r="K3890">
        <v>173636</v>
      </c>
      <c r="L3890">
        <v>17363590</v>
      </c>
    </row>
    <row r="3891" spans="1:12" x14ac:dyDescent="0.35">
      <c r="A3891" s="2" t="s">
        <v>3912</v>
      </c>
      <c r="B3891" s="2" t="s">
        <v>46</v>
      </c>
      <c r="C3891" s="1">
        <v>41311</v>
      </c>
      <c r="D3891">
        <v>5</v>
      </c>
      <c r="E3891" s="2" t="s">
        <v>35</v>
      </c>
      <c r="F3891" s="2" t="s">
        <v>7</v>
      </c>
      <c r="G3891" s="1">
        <v>26346</v>
      </c>
      <c r="H3891" s="2" t="s">
        <v>36</v>
      </c>
      <c r="I3891" s="2" t="s">
        <v>12</v>
      </c>
      <c r="J3891">
        <v>550157</v>
      </c>
      <c r="K3891">
        <v>260601</v>
      </c>
      <c r="L3891">
        <v>14477820</v>
      </c>
    </row>
    <row r="3892" spans="1:12" x14ac:dyDescent="0.35">
      <c r="A3892" s="2" t="s">
        <v>3913</v>
      </c>
      <c r="B3892" s="2" t="s">
        <v>609</v>
      </c>
      <c r="C3892" s="1">
        <v>40178</v>
      </c>
      <c r="D3892">
        <v>3</v>
      </c>
      <c r="E3892" s="2" t="s">
        <v>35</v>
      </c>
      <c r="F3892" s="2" t="s">
        <v>11</v>
      </c>
      <c r="G3892" s="1">
        <v>24483</v>
      </c>
      <c r="H3892" s="2" t="s">
        <v>18</v>
      </c>
      <c r="I3892" s="2" t="s">
        <v>12</v>
      </c>
      <c r="J3892">
        <v>307188</v>
      </c>
      <c r="K3892">
        <v>140795</v>
      </c>
      <c r="L3892">
        <v>6399750</v>
      </c>
    </row>
    <row r="3893" spans="1:12" x14ac:dyDescent="0.35">
      <c r="A3893" s="2" t="s">
        <v>3914</v>
      </c>
      <c r="B3893" s="2" t="s">
        <v>14</v>
      </c>
      <c r="C3893" s="1">
        <v>40355</v>
      </c>
      <c r="D3893">
        <v>3</v>
      </c>
      <c r="E3893" s="2" t="s">
        <v>7141</v>
      </c>
      <c r="F3893" s="2" t="s">
        <v>11</v>
      </c>
      <c r="G3893" s="1">
        <v>33785</v>
      </c>
      <c r="H3893" s="2" t="s">
        <v>18</v>
      </c>
      <c r="I3893" s="2" t="s">
        <v>23</v>
      </c>
      <c r="J3893">
        <v>283858</v>
      </c>
      <c r="K3893">
        <v>75139</v>
      </c>
      <c r="L3893">
        <v>8348770</v>
      </c>
    </row>
    <row r="3894" spans="1:12" x14ac:dyDescent="0.35">
      <c r="A3894" s="2" t="s">
        <v>3915</v>
      </c>
      <c r="B3894" s="2" t="s">
        <v>46</v>
      </c>
      <c r="C3894" s="1">
        <v>39092</v>
      </c>
      <c r="D3894">
        <v>5</v>
      </c>
      <c r="E3894" s="2" t="s">
        <v>17</v>
      </c>
      <c r="F3894" s="2" t="s">
        <v>7</v>
      </c>
      <c r="G3894" s="1">
        <v>25222</v>
      </c>
      <c r="H3894" s="2" t="s">
        <v>36</v>
      </c>
      <c r="I3894" s="2" t="s">
        <v>12</v>
      </c>
      <c r="J3894">
        <v>344124</v>
      </c>
      <c r="K3894">
        <v>110120</v>
      </c>
      <c r="L3894">
        <v>13764960</v>
      </c>
    </row>
    <row r="3895" spans="1:12" x14ac:dyDescent="0.35">
      <c r="A3895" s="2" t="s">
        <v>3916</v>
      </c>
      <c r="B3895" s="2" t="s">
        <v>609</v>
      </c>
      <c r="C3895" s="1">
        <v>40383</v>
      </c>
      <c r="D3895">
        <v>2</v>
      </c>
      <c r="E3895" s="2" t="s">
        <v>22</v>
      </c>
      <c r="F3895" s="2" t="s">
        <v>7</v>
      </c>
      <c r="G3895" s="1">
        <v>26878</v>
      </c>
      <c r="H3895" s="2" t="s">
        <v>18</v>
      </c>
      <c r="I3895" s="2" t="s">
        <v>23</v>
      </c>
      <c r="J3895">
        <v>134825</v>
      </c>
      <c r="K3895">
        <v>67413</v>
      </c>
      <c r="L3895">
        <v>3210125</v>
      </c>
    </row>
    <row r="3896" spans="1:12" x14ac:dyDescent="0.35">
      <c r="A3896" s="2" t="s">
        <v>3917</v>
      </c>
      <c r="B3896" s="2" t="s">
        <v>21</v>
      </c>
      <c r="C3896" s="1">
        <v>39153</v>
      </c>
      <c r="D3896">
        <v>3</v>
      </c>
      <c r="E3896" s="2" t="s">
        <v>22</v>
      </c>
      <c r="F3896" s="2" t="s">
        <v>11</v>
      </c>
      <c r="G3896" s="1">
        <v>29298</v>
      </c>
      <c r="H3896" s="2" t="s">
        <v>18</v>
      </c>
      <c r="I3896" s="2" t="s">
        <v>12</v>
      </c>
      <c r="J3896">
        <v>293365</v>
      </c>
      <c r="K3896">
        <v>44449</v>
      </c>
      <c r="L3896">
        <v>8889850</v>
      </c>
    </row>
    <row r="3897" spans="1:12" x14ac:dyDescent="0.35">
      <c r="A3897" s="2" t="s">
        <v>3918</v>
      </c>
      <c r="B3897" s="2" t="s">
        <v>21</v>
      </c>
      <c r="C3897" s="1">
        <v>39560</v>
      </c>
      <c r="D3897">
        <v>4</v>
      </c>
      <c r="E3897" s="2" t="s">
        <v>22</v>
      </c>
      <c r="F3897" s="2" t="s">
        <v>7</v>
      </c>
      <c r="G3897" s="1">
        <v>38100</v>
      </c>
      <c r="H3897" s="2" t="s">
        <v>18</v>
      </c>
      <c r="I3897" s="2" t="s">
        <v>23</v>
      </c>
      <c r="J3897">
        <v>308482</v>
      </c>
      <c r="K3897">
        <v>119412</v>
      </c>
      <c r="L3897">
        <v>9951030</v>
      </c>
    </row>
    <row r="3898" spans="1:12" x14ac:dyDescent="0.35">
      <c r="A3898" s="2" t="s">
        <v>3919</v>
      </c>
      <c r="B3898" s="2" t="s">
        <v>609</v>
      </c>
      <c r="C3898" s="1">
        <v>40020</v>
      </c>
      <c r="D3898">
        <v>3</v>
      </c>
      <c r="E3898" s="2" t="s">
        <v>35</v>
      </c>
      <c r="F3898" s="2" t="s">
        <v>7</v>
      </c>
      <c r="G3898" s="1">
        <v>30530</v>
      </c>
      <c r="H3898" s="2" t="s">
        <v>8</v>
      </c>
      <c r="I3898" s="2" t="s">
        <v>9</v>
      </c>
      <c r="J3898">
        <v>421272</v>
      </c>
      <c r="K3898">
        <v>105318</v>
      </c>
      <c r="L3898">
        <v>8776500</v>
      </c>
    </row>
    <row r="3899" spans="1:12" x14ac:dyDescent="0.35">
      <c r="A3899" s="2" t="s">
        <v>3920</v>
      </c>
      <c r="B3899" s="2" t="s">
        <v>21</v>
      </c>
      <c r="C3899" s="1">
        <v>40743</v>
      </c>
      <c r="D3899">
        <v>3</v>
      </c>
      <c r="E3899" s="2" t="s">
        <v>17</v>
      </c>
      <c r="F3899" s="2" t="s">
        <v>7</v>
      </c>
      <c r="G3899" s="1">
        <v>34903</v>
      </c>
      <c r="H3899" s="2" t="s">
        <v>36</v>
      </c>
      <c r="I3899" s="2" t="s">
        <v>12</v>
      </c>
      <c r="J3899">
        <v>236700</v>
      </c>
      <c r="K3899">
        <v>37872</v>
      </c>
      <c r="L3899">
        <v>9468000</v>
      </c>
    </row>
    <row r="3900" spans="1:12" x14ac:dyDescent="0.35">
      <c r="A3900" s="2" t="s">
        <v>3921</v>
      </c>
      <c r="B3900" s="2" t="s">
        <v>14</v>
      </c>
      <c r="C3900" s="1">
        <v>41030</v>
      </c>
      <c r="D3900">
        <v>3</v>
      </c>
      <c r="E3900" s="2" t="s">
        <v>7142</v>
      </c>
      <c r="F3900" s="2" t="s">
        <v>7</v>
      </c>
      <c r="G3900" s="1">
        <v>32270</v>
      </c>
      <c r="H3900" s="2" t="s">
        <v>36</v>
      </c>
      <c r="I3900" s="2" t="s">
        <v>12</v>
      </c>
      <c r="J3900">
        <v>317310</v>
      </c>
      <c r="K3900">
        <v>25051</v>
      </c>
      <c r="L3900">
        <v>8350260</v>
      </c>
    </row>
    <row r="3901" spans="1:12" x14ac:dyDescent="0.35">
      <c r="A3901" s="2" t="s">
        <v>3922</v>
      </c>
      <c r="B3901" s="2" t="s">
        <v>16</v>
      </c>
      <c r="C3901" s="1">
        <v>38635</v>
      </c>
      <c r="D3901">
        <v>4</v>
      </c>
      <c r="E3901" s="2" t="s">
        <v>7142</v>
      </c>
      <c r="F3901" s="2" t="s">
        <v>7</v>
      </c>
      <c r="G3901" s="1">
        <v>27685</v>
      </c>
      <c r="H3901" s="2" t="s">
        <v>8</v>
      </c>
      <c r="I3901" s="2" t="s">
        <v>12</v>
      </c>
      <c r="J3901">
        <v>588755</v>
      </c>
      <c r="K3901">
        <v>343440</v>
      </c>
      <c r="L3901">
        <v>16354300</v>
      </c>
    </row>
    <row r="3902" spans="1:12" x14ac:dyDescent="0.35">
      <c r="A3902" s="2" t="s">
        <v>3923</v>
      </c>
      <c r="B3902" s="2" t="s">
        <v>609</v>
      </c>
      <c r="C3902" s="1">
        <v>40937</v>
      </c>
      <c r="D3902">
        <v>3</v>
      </c>
      <c r="E3902" s="2" t="s">
        <v>17</v>
      </c>
      <c r="F3902" s="2" t="s">
        <v>7</v>
      </c>
      <c r="G3902" s="1">
        <v>27067</v>
      </c>
      <c r="H3902" s="2" t="s">
        <v>8</v>
      </c>
      <c r="I3902" s="2" t="s">
        <v>23</v>
      </c>
      <c r="J3902">
        <v>381960</v>
      </c>
      <c r="K3902">
        <v>183023</v>
      </c>
      <c r="L3902">
        <v>7957500</v>
      </c>
    </row>
    <row r="3903" spans="1:12" x14ac:dyDescent="0.35">
      <c r="A3903" s="2" t="s">
        <v>3924</v>
      </c>
      <c r="B3903" s="2" t="s">
        <v>7143</v>
      </c>
      <c r="C3903" s="1">
        <v>40052</v>
      </c>
      <c r="D3903">
        <v>6</v>
      </c>
      <c r="E3903" s="2" t="s">
        <v>17</v>
      </c>
      <c r="F3903" s="2" t="s">
        <v>11</v>
      </c>
      <c r="G3903" s="1">
        <v>30197</v>
      </c>
      <c r="H3903" s="2" t="s">
        <v>8</v>
      </c>
      <c r="I3903" s="2" t="s">
        <v>9</v>
      </c>
      <c r="J3903">
        <v>644103</v>
      </c>
      <c r="K3903">
        <v>202432</v>
      </c>
      <c r="L3903">
        <v>18402940</v>
      </c>
    </row>
    <row r="3904" spans="1:12" x14ac:dyDescent="0.35">
      <c r="A3904" s="2" t="s">
        <v>3925</v>
      </c>
      <c r="B3904" s="2" t="s">
        <v>7143</v>
      </c>
      <c r="C3904" s="1">
        <v>39705</v>
      </c>
      <c r="D3904">
        <v>6</v>
      </c>
      <c r="E3904" s="2" t="s">
        <v>35</v>
      </c>
      <c r="F3904" s="2" t="s">
        <v>11</v>
      </c>
      <c r="G3904" s="1">
        <v>37515</v>
      </c>
      <c r="H3904" s="2" t="s">
        <v>36</v>
      </c>
      <c r="I3904" s="2" t="s">
        <v>9</v>
      </c>
      <c r="J3904">
        <v>496470</v>
      </c>
      <c r="K3904">
        <v>118207</v>
      </c>
      <c r="L3904">
        <v>11820720</v>
      </c>
    </row>
    <row r="3905" spans="1:12" x14ac:dyDescent="0.35">
      <c r="A3905" s="2" t="s">
        <v>3926</v>
      </c>
      <c r="B3905" s="2" t="s">
        <v>878</v>
      </c>
      <c r="C3905" s="1">
        <v>41592</v>
      </c>
      <c r="D3905">
        <v>5</v>
      </c>
      <c r="E3905" s="2" t="s">
        <v>7141</v>
      </c>
      <c r="F3905" s="2" t="s">
        <v>7</v>
      </c>
      <c r="G3905" s="1">
        <v>30642</v>
      </c>
      <c r="H3905" s="2" t="s">
        <v>36</v>
      </c>
      <c r="I3905" s="2" t="s">
        <v>12</v>
      </c>
      <c r="J3905">
        <v>344034</v>
      </c>
      <c r="K3905">
        <v>192659</v>
      </c>
      <c r="L3905">
        <v>13761350</v>
      </c>
    </row>
    <row r="3906" spans="1:12" x14ac:dyDescent="0.35">
      <c r="A3906" s="2" t="s">
        <v>3927</v>
      </c>
      <c r="B3906" s="2" t="s">
        <v>21</v>
      </c>
      <c r="C3906" s="1">
        <v>41602</v>
      </c>
      <c r="D3906">
        <v>3</v>
      </c>
      <c r="E3906" s="2" t="s">
        <v>22</v>
      </c>
      <c r="F3906" s="2" t="s">
        <v>11</v>
      </c>
      <c r="G3906" s="1">
        <v>31747</v>
      </c>
      <c r="H3906" s="2" t="s">
        <v>8</v>
      </c>
      <c r="I3906" s="2" t="s">
        <v>12</v>
      </c>
      <c r="J3906">
        <v>370135</v>
      </c>
      <c r="K3906">
        <v>95519</v>
      </c>
      <c r="L3906">
        <v>11939850</v>
      </c>
    </row>
    <row r="3907" spans="1:12" x14ac:dyDescent="0.35">
      <c r="A3907" s="2" t="s">
        <v>3928</v>
      </c>
      <c r="B3907" s="2" t="s">
        <v>46</v>
      </c>
      <c r="C3907" s="1">
        <v>40691</v>
      </c>
      <c r="D3907">
        <v>4</v>
      </c>
      <c r="E3907" s="2" t="s">
        <v>7142</v>
      </c>
      <c r="F3907" s="2" t="s">
        <v>11</v>
      </c>
      <c r="G3907" s="1">
        <v>31566</v>
      </c>
      <c r="H3907" s="2" t="s">
        <v>18</v>
      </c>
      <c r="I3907" s="2" t="s">
        <v>23</v>
      </c>
      <c r="J3907">
        <v>339667</v>
      </c>
      <c r="K3907">
        <v>58563</v>
      </c>
      <c r="L3907">
        <v>11712660</v>
      </c>
    </row>
    <row r="3908" spans="1:12" x14ac:dyDescent="0.35">
      <c r="A3908" s="2" t="s">
        <v>3929</v>
      </c>
      <c r="B3908" s="2" t="s">
        <v>7143</v>
      </c>
      <c r="C3908" s="1">
        <v>39925</v>
      </c>
      <c r="D3908">
        <v>4</v>
      </c>
      <c r="E3908" s="2" t="s">
        <v>7142</v>
      </c>
      <c r="F3908" s="2" t="s">
        <v>11</v>
      </c>
      <c r="G3908" s="1">
        <v>31895</v>
      </c>
      <c r="H3908" s="2" t="s">
        <v>36</v>
      </c>
      <c r="I3908" s="2" t="s">
        <v>9</v>
      </c>
      <c r="J3908">
        <v>424361</v>
      </c>
      <c r="K3908">
        <v>193730</v>
      </c>
      <c r="L3908">
        <v>9225240</v>
      </c>
    </row>
    <row r="3909" spans="1:12" x14ac:dyDescent="0.35">
      <c r="A3909" s="2" t="s">
        <v>3930</v>
      </c>
      <c r="B3909" s="2" t="s">
        <v>609</v>
      </c>
      <c r="C3909" s="1">
        <v>40634</v>
      </c>
      <c r="D3909">
        <v>3</v>
      </c>
      <c r="E3909" s="2" t="s">
        <v>35</v>
      </c>
      <c r="F3909" s="2" t="s">
        <v>11</v>
      </c>
      <c r="G3909" s="1">
        <v>34064</v>
      </c>
      <c r="H3909" s="2" t="s">
        <v>36</v>
      </c>
      <c r="I3909" s="2" t="s">
        <v>12</v>
      </c>
      <c r="J3909">
        <v>262706</v>
      </c>
      <c r="K3909">
        <v>102798</v>
      </c>
      <c r="L3909">
        <v>5711000</v>
      </c>
    </row>
    <row r="3910" spans="1:12" x14ac:dyDescent="0.35">
      <c r="A3910" s="2" t="s">
        <v>3931</v>
      </c>
      <c r="B3910" s="2" t="s">
        <v>609</v>
      </c>
      <c r="C3910" s="1">
        <v>40535</v>
      </c>
      <c r="D3910">
        <v>3</v>
      </c>
      <c r="E3910" s="2" t="s">
        <v>7142</v>
      </c>
      <c r="F3910" s="2" t="s">
        <v>7</v>
      </c>
      <c r="G3910" s="1">
        <v>22285</v>
      </c>
      <c r="H3910" s="2" t="s">
        <v>36</v>
      </c>
      <c r="I3910" s="2" t="s">
        <v>23</v>
      </c>
      <c r="J3910">
        <v>170678</v>
      </c>
      <c r="K3910">
        <v>63395</v>
      </c>
      <c r="L3910">
        <v>4876500</v>
      </c>
    </row>
    <row r="3911" spans="1:12" x14ac:dyDescent="0.35">
      <c r="A3911" s="2" t="s">
        <v>3932</v>
      </c>
      <c r="B3911" s="2" t="s">
        <v>16</v>
      </c>
      <c r="C3911" s="1">
        <v>39118</v>
      </c>
      <c r="D3911">
        <v>4</v>
      </c>
      <c r="E3911" s="2" t="s">
        <v>7141</v>
      </c>
      <c r="F3911" s="2" t="s">
        <v>7</v>
      </c>
      <c r="G3911" s="1">
        <v>35833</v>
      </c>
      <c r="H3911" s="2" t="s">
        <v>8</v>
      </c>
      <c r="I3911" s="2" t="s">
        <v>23</v>
      </c>
      <c r="J3911">
        <v>487383</v>
      </c>
      <c r="K3911">
        <v>153178</v>
      </c>
      <c r="L3911">
        <v>13925230</v>
      </c>
    </row>
    <row r="3912" spans="1:12" x14ac:dyDescent="0.35">
      <c r="A3912" s="2" t="s">
        <v>3933</v>
      </c>
      <c r="B3912" s="2" t="s">
        <v>609</v>
      </c>
      <c r="C3912" s="1">
        <v>40765</v>
      </c>
      <c r="D3912">
        <v>4</v>
      </c>
      <c r="E3912" s="2" t="s">
        <v>7141</v>
      </c>
      <c r="F3912" s="2" t="s">
        <v>7</v>
      </c>
      <c r="G3912" s="1">
        <v>28355</v>
      </c>
      <c r="H3912" s="2" t="s">
        <v>18</v>
      </c>
      <c r="I3912" s="2" t="s">
        <v>9</v>
      </c>
      <c r="J3912">
        <v>360354</v>
      </c>
      <c r="K3912">
        <v>172670</v>
      </c>
      <c r="L3912">
        <v>7507375</v>
      </c>
    </row>
    <row r="3913" spans="1:12" x14ac:dyDescent="0.35">
      <c r="A3913" s="2" t="s">
        <v>3934</v>
      </c>
      <c r="B3913" s="2" t="s">
        <v>878</v>
      </c>
      <c r="C3913" s="1">
        <v>39435</v>
      </c>
      <c r="D3913">
        <v>4</v>
      </c>
      <c r="E3913" s="2" t="s">
        <v>7141</v>
      </c>
      <c r="F3913" s="2" t="s">
        <v>7</v>
      </c>
      <c r="G3913" s="1">
        <v>28850</v>
      </c>
      <c r="H3913" s="2" t="s">
        <v>18</v>
      </c>
      <c r="I3913" s="2" t="s">
        <v>12</v>
      </c>
      <c r="J3913">
        <v>338646</v>
      </c>
      <c r="K3913">
        <v>189642</v>
      </c>
      <c r="L3913">
        <v>13545830</v>
      </c>
    </row>
    <row r="3914" spans="1:12" x14ac:dyDescent="0.35">
      <c r="A3914" s="2" t="s">
        <v>3935</v>
      </c>
      <c r="B3914" s="2" t="s">
        <v>46</v>
      </c>
      <c r="C3914" s="1">
        <v>40233</v>
      </c>
      <c r="D3914">
        <v>5</v>
      </c>
      <c r="E3914" s="2" t="s">
        <v>35</v>
      </c>
      <c r="F3914" s="2" t="s">
        <v>7</v>
      </c>
      <c r="G3914" s="1">
        <v>29648</v>
      </c>
      <c r="H3914" s="2" t="s">
        <v>18</v>
      </c>
      <c r="I3914" s="2" t="s">
        <v>9</v>
      </c>
      <c r="J3914">
        <v>505465</v>
      </c>
      <c r="K3914">
        <v>267599</v>
      </c>
      <c r="L3914">
        <v>14866620</v>
      </c>
    </row>
    <row r="3915" spans="1:12" x14ac:dyDescent="0.35">
      <c r="A3915" s="2" t="s">
        <v>3936</v>
      </c>
      <c r="B3915" s="2" t="s">
        <v>21</v>
      </c>
      <c r="C3915" s="1">
        <v>39688</v>
      </c>
      <c r="D3915">
        <v>3</v>
      </c>
      <c r="E3915" s="2" t="s">
        <v>35</v>
      </c>
      <c r="F3915" s="2" t="s">
        <v>7</v>
      </c>
      <c r="G3915" s="1">
        <v>29103</v>
      </c>
      <c r="H3915" s="2" t="s">
        <v>8</v>
      </c>
      <c r="I3915" s="2" t="s">
        <v>12</v>
      </c>
      <c r="J3915">
        <v>361156</v>
      </c>
      <c r="K3915">
        <v>214018</v>
      </c>
      <c r="L3915">
        <v>13376150</v>
      </c>
    </row>
    <row r="3916" spans="1:12" x14ac:dyDescent="0.35">
      <c r="A3916" s="2" t="s">
        <v>3937</v>
      </c>
      <c r="B3916" s="2" t="s">
        <v>21</v>
      </c>
      <c r="C3916" s="1">
        <v>39072</v>
      </c>
      <c r="D3916">
        <v>4</v>
      </c>
      <c r="E3916" s="2" t="s">
        <v>7142</v>
      </c>
      <c r="F3916" s="2" t="s">
        <v>7</v>
      </c>
      <c r="G3916" s="1">
        <v>28487</v>
      </c>
      <c r="H3916" s="2" t="s">
        <v>36</v>
      </c>
      <c r="I3916" s="2" t="s">
        <v>12</v>
      </c>
      <c r="J3916">
        <v>330959</v>
      </c>
      <c r="K3916">
        <v>82740</v>
      </c>
      <c r="L3916">
        <v>11819950</v>
      </c>
    </row>
    <row r="3917" spans="1:12" x14ac:dyDescent="0.35">
      <c r="A3917" s="2" t="s">
        <v>3938</v>
      </c>
      <c r="B3917" s="2" t="s">
        <v>14</v>
      </c>
      <c r="C3917" s="1">
        <v>40322</v>
      </c>
      <c r="D3917">
        <v>4</v>
      </c>
      <c r="E3917" s="2" t="s">
        <v>7141</v>
      </c>
      <c r="F3917" s="2" t="s">
        <v>7</v>
      </c>
      <c r="G3917" s="1">
        <v>27547</v>
      </c>
      <c r="H3917" s="2" t="s">
        <v>8</v>
      </c>
      <c r="I3917" s="2" t="s">
        <v>23</v>
      </c>
      <c r="J3917">
        <v>412366</v>
      </c>
      <c r="K3917">
        <v>74976</v>
      </c>
      <c r="L3917">
        <v>12495925</v>
      </c>
    </row>
    <row r="3918" spans="1:12" x14ac:dyDescent="0.35">
      <c r="A3918" s="2" t="s">
        <v>3939</v>
      </c>
      <c r="B3918" s="2" t="s">
        <v>609</v>
      </c>
      <c r="C3918" s="1">
        <v>40515</v>
      </c>
      <c r="D3918">
        <v>2</v>
      </c>
      <c r="E3918" s="2" t="s">
        <v>7142</v>
      </c>
      <c r="F3918" s="2" t="s">
        <v>11</v>
      </c>
      <c r="G3918" s="1">
        <v>26280</v>
      </c>
      <c r="H3918" s="2" t="s">
        <v>36</v>
      </c>
      <c r="I3918" s="2" t="s">
        <v>12</v>
      </c>
      <c r="J3918">
        <v>146379</v>
      </c>
      <c r="K3918">
        <v>96192</v>
      </c>
      <c r="L3918">
        <v>4182250</v>
      </c>
    </row>
    <row r="3919" spans="1:12" x14ac:dyDescent="0.35">
      <c r="A3919" s="2" t="s">
        <v>3940</v>
      </c>
      <c r="B3919" s="2" t="s">
        <v>21</v>
      </c>
      <c r="C3919" s="1">
        <v>40912</v>
      </c>
      <c r="D3919">
        <v>3</v>
      </c>
      <c r="E3919" s="2" t="s">
        <v>7141</v>
      </c>
      <c r="F3919" s="2" t="s">
        <v>11</v>
      </c>
      <c r="G3919" s="1">
        <v>39452</v>
      </c>
      <c r="H3919" s="2" t="s">
        <v>18</v>
      </c>
      <c r="I3919" s="2" t="s">
        <v>12</v>
      </c>
      <c r="J3919">
        <v>235685</v>
      </c>
      <c r="K3919">
        <v>36259</v>
      </c>
      <c r="L3919">
        <v>9064800</v>
      </c>
    </row>
    <row r="3920" spans="1:12" x14ac:dyDescent="0.35">
      <c r="A3920" s="2" t="s">
        <v>3941</v>
      </c>
      <c r="B3920" s="2" t="s">
        <v>16</v>
      </c>
      <c r="C3920" s="1">
        <v>38971</v>
      </c>
      <c r="D3920">
        <v>5</v>
      </c>
      <c r="E3920" s="2" t="s">
        <v>17</v>
      </c>
      <c r="F3920" s="2" t="s">
        <v>7</v>
      </c>
      <c r="G3920" s="1">
        <v>27656</v>
      </c>
      <c r="H3920" s="2" t="s">
        <v>18</v>
      </c>
      <c r="I3920" s="2" t="s">
        <v>9</v>
      </c>
      <c r="J3920">
        <v>389835</v>
      </c>
      <c r="K3920">
        <v>209911</v>
      </c>
      <c r="L3920">
        <v>9995770</v>
      </c>
    </row>
    <row r="3921" spans="1:12" x14ac:dyDescent="0.35">
      <c r="A3921" s="2" t="s">
        <v>3942</v>
      </c>
      <c r="B3921" s="2" t="s">
        <v>21</v>
      </c>
      <c r="C3921" s="1">
        <v>39070</v>
      </c>
      <c r="D3921">
        <v>3</v>
      </c>
      <c r="E3921" s="2" t="s">
        <v>7142</v>
      </c>
      <c r="F3921" s="2" t="s">
        <v>11</v>
      </c>
      <c r="G3921" s="1">
        <v>28120</v>
      </c>
      <c r="H3921" s="2" t="s">
        <v>36</v>
      </c>
      <c r="I3921" s="2" t="s">
        <v>12</v>
      </c>
      <c r="J3921">
        <v>191810</v>
      </c>
      <c r="K3921">
        <v>22132</v>
      </c>
      <c r="L3921">
        <v>7377300</v>
      </c>
    </row>
    <row r="3922" spans="1:12" x14ac:dyDescent="0.35">
      <c r="A3922" s="2" t="s">
        <v>3943</v>
      </c>
      <c r="B3922" s="2" t="s">
        <v>46</v>
      </c>
      <c r="C3922" s="1">
        <v>39806</v>
      </c>
      <c r="D3922">
        <v>4</v>
      </c>
      <c r="E3922" s="2" t="s">
        <v>7141</v>
      </c>
      <c r="F3922" s="2" t="s">
        <v>11</v>
      </c>
      <c r="G3922" s="1">
        <v>37616</v>
      </c>
      <c r="H3922" s="2" t="s">
        <v>18</v>
      </c>
      <c r="I3922" s="2" t="s">
        <v>23</v>
      </c>
      <c r="J3922">
        <v>405998</v>
      </c>
      <c r="K3922">
        <v>112777</v>
      </c>
      <c r="L3922">
        <v>11277710</v>
      </c>
    </row>
    <row r="3923" spans="1:12" x14ac:dyDescent="0.35">
      <c r="A3923" s="2" t="s">
        <v>3944</v>
      </c>
      <c r="B3923" s="2" t="s">
        <v>16</v>
      </c>
      <c r="C3923" s="1">
        <v>39615</v>
      </c>
      <c r="D3923">
        <v>4</v>
      </c>
      <c r="E3923" s="2" t="s">
        <v>7141</v>
      </c>
      <c r="F3923" s="2" t="s">
        <v>11</v>
      </c>
      <c r="G3923" s="1">
        <v>33775</v>
      </c>
      <c r="H3923" s="2" t="s">
        <v>18</v>
      </c>
      <c r="I3923" s="2" t="s">
        <v>9</v>
      </c>
      <c r="J3923">
        <v>356825</v>
      </c>
      <c r="K3923">
        <v>106083</v>
      </c>
      <c r="L3923">
        <v>9643920</v>
      </c>
    </row>
    <row r="3924" spans="1:12" x14ac:dyDescent="0.35">
      <c r="A3924" s="2" t="s">
        <v>3945</v>
      </c>
      <c r="B3924" s="2" t="s">
        <v>7143</v>
      </c>
      <c r="C3924" s="1">
        <v>39735</v>
      </c>
      <c r="D3924">
        <v>4</v>
      </c>
      <c r="E3924" s="2" t="s">
        <v>35</v>
      </c>
      <c r="F3924" s="2" t="s">
        <v>11</v>
      </c>
      <c r="G3924" s="1">
        <v>32800</v>
      </c>
      <c r="H3924" s="2" t="s">
        <v>36</v>
      </c>
      <c r="I3924" s="2" t="s">
        <v>9</v>
      </c>
      <c r="J3924">
        <v>324001</v>
      </c>
      <c r="K3924">
        <v>218920</v>
      </c>
      <c r="L3924">
        <v>8756780</v>
      </c>
    </row>
    <row r="3925" spans="1:12" x14ac:dyDescent="0.35">
      <c r="A3925" s="2" t="s">
        <v>3946</v>
      </c>
      <c r="B3925" s="2" t="s">
        <v>46</v>
      </c>
      <c r="C3925" s="1">
        <v>39207</v>
      </c>
      <c r="D3925">
        <v>5</v>
      </c>
      <c r="E3925" s="2" t="s">
        <v>22</v>
      </c>
      <c r="F3925" s="2" t="s">
        <v>7</v>
      </c>
      <c r="G3925" s="1">
        <v>34462</v>
      </c>
      <c r="H3925" s="2" t="s">
        <v>8</v>
      </c>
      <c r="I3925" s="2" t="s">
        <v>12</v>
      </c>
      <c r="J3925">
        <v>827999</v>
      </c>
      <c r="K3925">
        <v>196105</v>
      </c>
      <c r="L3925">
        <v>21789460</v>
      </c>
    </row>
    <row r="3926" spans="1:12" x14ac:dyDescent="0.35">
      <c r="A3926" s="2" t="s">
        <v>3947</v>
      </c>
      <c r="B3926" s="2" t="s">
        <v>46</v>
      </c>
      <c r="C3926" s="1">
        <v>41719</v>
      </c>
      <c r="D3926">
        <v>4</v>
      </c>
      <c r="E3926" s="2" t="s">
        <v>7142</v>
      </c>
      <c r="F3926" s="2" t="s">
        <v>7</v>
      </c>
      <c r="G3926" s="1">
        <v>28214</v>
      </c>
      <c r="H3926" s="2" t="s">
        <v>18</v>
      </c>
      <c r="I3926" s="2" t="s">
        <v>12</v>
      </c>
      <c r="J3926">
        <v>542335</v>
      </c>
      <c r="K3926">
        <v>236403</v>
      </c>
      <c r="L3926">
        <v>13906030</v>
      </c>
    </row>
    <row r="3927" spans="1:12" x14ac:dyDescent="0.35">
      <c r="A3927" s="2" t="s">
        <v>3948</v>
      </c>
      <c r="B3927" s="2" t="s">
        <v>878</v>
      </c>
      <c r="C3927" s="1">
        <v>39175</v>
      </c>
      <c r="D3927">
        <v>5</v>
      </c>
      <c r="E3927" s="2" t="s">
        <v>22</v>
      </c>
      <c r="F3927" s="2" t="s">
        <v>7</v>
      </c>
      <c r="G3927" s="1">
        <v>29685</v>
      </c>
      <c r="H3927" s="2" t="s">
        <v>8</v>
      </c>
      <c r="I3927" s="2" t="s">
        <v>12</v>
      </c>
      <c r="J3927">
        <v>719760</v>
      </c>
      <c r="K3927">
        <v>348975</v>
      </c>
      <c r="L3927">
        <v>21810920</v>
      </c>
    </row>
    <row r="3928" spans="1:12" x14ac:dyDescent="0.35">
      <c r="A3928" s="2" t="s">
        <v>3949</v>
      </c>
      <c r="B3928" s="2" t="s">
        <v>21</v>
      </c>
      <c r="C3928" s="1">
        <v>40019</v>
      </c>
      <c r="D3928">
        <v>2</v>
      </c>
      <c r="E3928" s="2" t="s">
        <v>7141</v>
      </c>
      <c r="F3928" s="2" t="s">
        <v>7</v>
      </c>
      <c r="G3928" s="1">
        <v>33814</v>
      </c>
      <c r="H3928" s="2" t="s">
        <v>18</v>
      </c>
      <c r="I3928" s="2" t="s">
        <v>23</v>
      </c>
      <c r="J3928">
        <v>279992</v>
      </c>
      <c r="K3928">
        <v>127269</v>
      </c>
      <c r="L3928">
        <v>8484620</v>
      </c>
    </row>
    <row r="3929" spans="1:12" x14ac:dyDescent="0.35">
      <c r="A3929" s="2" t="s">
        <v>3950</v>
      </c>
      <c r="B3929" s="2" t="s">
        <v>7143</v>
      </c>
      <c r="C3929" s="1">
        <v>39655</v>
      </c>
      <c r="D3929">
        <v>5</v>
      </c>
      <c r="E3929" s="2" t="s">
        <v>7141</v>
      </c>
      <c r="F3929" s="2" t="s">
        <v>11</v>
      </c>
      <c r="G3929" s="1">
        <v>31260</v>
      </c>
      <c r="H3929" s="2" t="s">
        <v>8</v>
      </c>
      <c r="I3929" s="2" t="s">
        <v>12</v>
      </c>
      <c r="J3929">
        <v>681747</v>
      </c>
      <c r="K3929">
        <v>216920</v>
      </c>
      <c r="L3929">
        <v>15494260</v>
      </c>
    </row>
    <row r="3930" spans="1:12" x14ac:dyDescent="0.35">
      <c r="A3930" s="2" t="s">
        <v>3951</v>
      </c>
      <c r="B3930" s="2" t="s">
        <v>21</v>
      </c>
      <c r="C3930" s="1">
        <v>39308</v>
      </c>
      <c r="D3930">
        <v>3</v>
      </c>
      <c r="E3930" s="2" t="s">
        <v>7142</v>
      </c>
      <c r="F3930" s="2" t="s">
        <v>7</v>
      </c>
      <c r="G3930" s="1">
        <v>30183</v>
      </c>
      <c r="H3930" s="2" t="s">
        <v>36</v>
      </c>
      <c r="I3930" s="2" t="s">
        <v>23</v>
      </c>
      <c r="J3930">
        <v>251633</v>
      </c>
      <c r="K3930">
        <v>67102</v>
      </c>
      <c r="L3930">
        <v>8387750</v>
      </c>
    </row>
    <row r="3931" spans="1:12" x14ac:dyDescent="0.35">
      <c r="A3931" s="2" t="s">
        <v>3952</v>
      </c>
      <c r="B3931" s="2" t="s">
        <v>609</v>
      </c>
      <c r="C3931" s="1">
        <v>40792</v>
      </c>
      <c r="D3931">
        <v>4</v>
      </c>
      <c r="E3931" s="2" t="s">
        <v>17</v>
      </c>
      <c r="F3931" s="2" t="s">
        <v>7</v>
      </c>
      <c r="G3931" s="1">
        <v>32032</v>
      </c>
      <c r="H3931" s="2" t="s">
        <v>8</v>
      </c>
      <c r="I3931" s="2" t="s">
        <v>12</v>
      </c>
      <c r="J3931">
        <v>483660</v>
      </c>
      <c r="K3931">
        <v>174655</v>
      </c>
      <c r="L3931">
        <v>13435000</v>
      </c>
    </row>
    <row r="3932" spans="1:12" x14ac:dyDescent="0.35">
      <c r="A3932" s="2" t="s">
        <v>3953</v>
      </c>
      <c r="B3932" s="2" t="s">
        <v>609</v>
      </c>
      <c r="C3932" s="1">
        <v>40298</v>
      </c>
      <c r="D3932">
        <v>2</v>
      </c>
      <c r="E3932" s="2" t="s">
        <v>35</v>
      </c>
      <c r="F3932" s="2" t="s">
        <v>11</v>
      </c>
      <c r="G3932" s="1">
        <v>26063</v>
      </c>
      <c r="H3932" s="2" t="s">
        <v>18</v>
      </c>
      <c r="I3932" s="2" t="s">
        <v>12</v>
      </c>
      <c r="J3932">
        <v>235033</v>
      </c>
      <c r="K3932">
        <v>107988</v>
      </c>
      <c r="L3932">
        <v>6352250</v>
      </c>
    </row>
    <row r="3933" spans="1:12" x14ac:dyDescent="0.35">
      <c r="A3933" s="2" t="s">
        <v>3954</v>
      </c>
      <c r="B3933" s="2" t="s">
        <v>878</v>
      </c>
      <c r="C3933" s="1">
        <v>40748</v>
      </c>
      <c r="D3933">
        <v>4</v>
      </c>
      <c r="E3933" s="2" t="s">
        <v>17</v>
      </c>
      <c r="F3933" s="2" t="s">
        <v>11</v>
      </c>
      <c r="G3933" s="1">
        <v>30528</v>
      </c>
      <c r="H3933" s="2" t="s">
        <v>18</v>
      </c>
      <c r="I3933" s="2" t="s">
        <v>12</v>
      </c>
      <c r="J3933">
        <v>417494</v>
      </c>
      <c r="K3933">
        <v>110513</v>
      </c>
      <c r="L3933">
        <v>12279230</v>
      </c>
    </row>
    <row r="3934" spans="1:12" x14ac:dyDescent="0.35">
      <c r="A3934" s="2" t="s">
        <v>3955</v>
      </c>
      <c r="B3934" s="2" t="s">
        <v>7143</v>
      </c>
      <c r="C3934" s="1">
        <v>40420</v>
      </c>
      <c r="D3934">
        <v>6</v>
      </c>
      <c r="E3934" s="2" t="s">
        <v>22</v>
      </c>
      <c r="F3934" s="2" t="s">
        <v>11</v>
      </c>
      <c r="G3934" s="1">
        <v>30565</v>
      </c>
      <c r="H3934" s="2" t="s">
        <v>18</v>
      </c>
      <c r="I3934" s="2" t="s">
        <v>12</v>
      </c>
      <c r="J3934">
        <v>579865</v>
      </c>
      <c r="K3934">
        <v>154631</v>
      </c>
      <c r="L3934">
        <v>12885880</v>
      </c>
    </row>
    <row r="3935" spans="1:12" x14ac:dyDescent="0.35">
      <c r="A3935" s="2" t="s">
        <v>3956</v>
      </c>
      <c r="B3935" s="2" t="s">
        <v>7143</v>
      </c>
      <c r="C3935" s="1">
        <v>40452</v>
      </c>
      <c r="D3935">
        <v>5</v>
      </c>
      <c r="E3935" s="2" t="s">
        <v>22</v>
      </c>
      <c r="F3935" s="2" t="s">
        <v>7</v>
      </c>
      <c r="G3935" s="1">
        <v>30962</v>
      </c>
      <c r="H3935" s="2" t="s">
        <v>36</v>
      </c>
      <c r="I3935" s="2" t="s">
        <v>9</v>
      </c>
      <c r="J3935">
        <v>516687</v>
      </c>
      <c r="K3935">
        <v>129172</v>
      </c>
      <c r="L3935">
        <v>10764320</v>
      </c>
    </row>
    <row r="3936" spans="1:12" x14ac:dyDescent="0.35">
      <c r="A3936" s="2" t="s">
        <v>3957</v>
      </c>
      <c r="B3936" s="2" t="s">
        <v>16</v>
      </c>
      <c r="C3936" s="1">
        <v>39450</v>
      </c>
      <c r="D3936">
        <v>4</v>
      </c>
      <c r="E3936" s="2" t="s">
        <v>35</v>
      </c>
      <c r="F3936" s="2" t="s">
        <v>7</v>
      </c>
      <c r="G3936" s="1">
        <v>25580</v>
      </c>
      <c r="H3936" s="2" t="s">
        <v>18</v>
      </c>
      <c r="I3936" s="2" t="s">
        <v>9</v>
      </c>
      <c r="J3936">
        <v>315600</v>
      </c>
      <c r="K3936">
        <v>72831</v>
      </c>
      <c r="L3936">
        <v>8092310</v>
      </c>
    </row>
    <row r="3937" spans="1:12" x14ac:dyDescent="0.35">
      <c r="A3937" s="2" t="s">
        <v>3958</v>
      </c>
      <c r="B3937" s="2" t="s">
        <v>16</v>
      </c>
      <c r="C3937" s="1">
        <v>38835</v>
      </c>
      <c r="D3937">
        <v>5</v>
      </c>
      <c r="E3937" s="2" t="s">
        <v>7141</v>
      </c>
      <c r="F3937" s="2" t="s">
        <v>11</v>
      </c>
      <c r="G3937" s="1">
        <v>29710</v>
      </c>
      <c r="H3937" s="2" t="s">
        <v>18</v>
      </c>
      <c r="I3937" s="2" t="s">
        <v>12</v>
      </c>
      <c r="J3937">
        <v>352469</v>
      </c>
      <c r="K3937">
        <v>110147</v>
      </c>
      <c r="L3937">
        <v>11014650</v>
      </c>
    </row>
    <row r="3938" spans="1:12" x14ac:dyDescent="0.35">
      <c r="A3938" s="2" t="s">
        <v>3959</v>
      </c>
      <c r="B3938" s="2" t="s">
        <v>7143</v>
      </c>
      <c r="C3938" s="1">
        <v>40073</v>
      </c>
      <c r="D3938">
        <v>6</v>
      </c>
      <c r="E3938" s="2" t="s">
        <v>35</v>
      </c>
      <c r="F3938" s="2" t="s">
        <v>7</v>
      </c>
      <c r="G3938" s="1">
        <v>37153</v>
      </c>
      <c r="H3938" s="2" t="s">
        <v>36</v>
      </c>
      <c r="I3938" s="2" t="s">
        <v>9</v>
      </c>
      <c r="J3938">
        <v>419382</v>
      </c>
      <c r="K3938">
        <v>148017</v>
      </c>
      <c r="L3938">
        <v>12334760</v>
      </c>
    </row>
    <row r="3939" spans="1:12" x14ac:dyDescent="0.35">
      <c r="A3939" s="2" t="s">
        <v>3960</v>
      </c>
      <c r="B3939" s="2" t="s">
        <v>21</v>
      </c>
      <c r="C3939" s="1">
        <v>42019</v>
      </c>
      <c r="D3939">
        <v>3</v>
      </c>
      <c r="E3939" s="2" t="s">
        <v>22</v>
      </c>
      <c r="F3939" s="2" t="s">
        <v>7</v>
      </c>
      <c r="G3939" s="1">
        <v>31434</v>
      </c>
      <c r="H3939" s="2" t="s">
        <v>8</v>
      </c>
      <c r="I3939" s="2" t="s">
        <v>23</v>
      </c>
      <c r="J3939">
        <v>384747</v>
      </c>
      <c r="K3939">
        <v>199007</v>
      </c>
      <c r="L3939">
        <v>13267150</v>
      </c>
    </row>
    <row r="3940" spans="1:12" x14ac:dyDescent="0.35">
      <c r="A3940" s="2" t="s">
        <v>3961</v>
      </c>
      <c r="B3940" s="2" t="s">
        <v>21</v>
      </c>
      <c r="C3940" s="1">
        <v>40200</v>
      </c>
      <c r="D3940">
        <v>3</v>
      </c>
      <c r="E3940" s="2" t="s">
        <v>7141</v>
      </c>
      <c r="F3940" s="2" t="s">
        <v>11</v>
      </c>
      <c r="G3940" s="1">
        <v>27425</v>
      </c>
      <c r="H3940" s="2" t="s">
        <v>18</v>
      </c>
      <c r="I3940" s="2" t="s">
        <v>9</v>
      </c>
      <c r="J3940">
        <v>252441</v>
      </c>
      <c r="K3940">
        <v>126221</v>
      </c>
      <c r="L3940">
        <v>8414700</v>
      </c>
    </row>
    <row r="3941" spans="1:12" x14ac:dyDescent="0.35">
      <c r="A3941" s="2" t="s">
        <v>3962</v>
      </c>
      <c r="B3941" s="2" t="s">
        <v>609</v>
      </c>
      <c r="C3941" s="1">
        <v>40411</v>
      </c>
      <c r="D3941">
        <v>4</v>
      </c>
      <c r="E3941" s="2" t="s">
        <v>7142</v>
      </c>
      <c r="F3941" s="2" t="s">
        <v>7</v>
      </c>
      <c r="G3941" s="1">
        <v>26906</v>
      </c>
      <c r="H3941" s="2" t="s">
        <v>8</v>
      </c>
      <c r="I3941" s="2" t="s">
        <v>9</v>
      </c>
      <c r="J3941">
        <v>553714</v>
      </c>
      <c r="K3941">
        <v>307619</v>
      </c>
      <c r="L3941">
        <v>12304750</v>
      </c>
    </row>
    <row r="3942" spans="1:12" x14ac:dyDescent="0.35">
      <c r="A3942" s="2" t="s">
        <v>3963</v>
      </c>
      <c r="B3942" s="2" t="s">
        <v>14</v>
      </c>
      <c r="C3942" s="1">
        <v>39463</v>
      </c>
      <c r="D3942">
        <v>4</v>
      </c>
      <c r="E3942" s="2" t="s">
        <v>22</v>
      </c>
      <c r="F3942" s="2" t="s">
        <v>7</v>
      </c>
      <c r="G3942" s="1">
        <v>25958</v>
      </c>
      <c r="H3942" s="2" t="s">
        <v>36</v>
      </c>
      <c r="I3942" s="2" t="s">
        <v>23</v>
      </c>
      <c r="J3942">
        <v>321247</v>
      </c>
      <c r="K3942">
        <v>66139</v>
      </c>
      <c r="L3942">
        <v>9448455</v>
      </c>
    </row>
    <row r="3943" spans="1:12" x14ac:dyDescent="0.35">
      <c r="A3943" s="2" t="s">
        <v>3964</v>
      </c>
      <c r="B3943" s="2" t="s">
        <v>21</v>
      </c>
      <c r="C3943" s="1">
        <v>40553</v>
      </c>
      <c r="D3943">
        <v>3</v>
      </c>
      <c r="E3943" s="2" t="s">
        <v>7142</v>
      </c>
      <c r="F3943" s="2" t="s">
        <v>7</v>
      </c>
      <c r="G3943" s="1">
        <v>33253</v>
      </c>
      <c r="H3943" s="2" t="s">
        <v>18</v>
      </c>
      <c r="I3943" s="2" t="s">
        <v>12</v>
      </c>
      <c r="J3943">
        <v>304687</v>
      </c>
      <c r="K3943">
        <v>90278</v>
      </c>
      <c r="L3943">
        <v>11284700</v>
      </c>
    </row>
    <row r="3944" spans="1:12" x14ac:dyDescent="0.35">
      <c r="A3944" s="2" t="s">
        <v>3965</v>
      </c>
      <c r="B3944" s="2" t="s">
        <v>46</v>
      </c>
      <c r="C3944" s="1">
        <v>40688</v>
      </c>
      <c r="D3944">
        <v>4</v>
      </c>
      <c r="E3944" s="2" t="s">
        <v>35</v>
      </c>
      <c r="F3944" s="2" t="s">
        <v>7</v>
      </c>
      <c r="G3944" s="1">
        <v>25358</v>
      </c>
      <c r="H3944" s="2" t="s">
        <v>18</v>
      </c>
      <c r="I3944" s="2" t="s">
        <v>9</v>
      </c>
      <c r="J3944">
        <v>353561</v>
      </c>
      <c r="K3944">
        <v>248803</v>
      </c>
      <c r="L3944">
        <v>13094870</v>
      </c>
    </row>
    <row r="3945" spans="1:12" x14ac:dyDescent="0.35">
      <c r="A3945" s="2" t="s">
        <v>3966</v>
      </c>
      <c r="B3945" s="2" t="s">
        <v>609</v>
      </c>
      <c r="C3945" s="1">
        <v>40463</v>
      </c>
      <c r="D3945">
        <v>2</v>
      </c>
      <c r="E3945" s="2" t="s">
        <v>17</v>
      </c>
      <c r="F3945" s="2" t="s">
        <v>11</v>
      </c>
      <c r="G3945" s="1">
        <v>25498</v>
      </c>
      <c r="H3945" s="2" t="s">
        <v>8</v>
      </c>
      <c r="I3945" s="2" t="s">
        <v>12</v>
      </c>
      <c r="J3945">
        <v>254150</v>
      </c>
      <c r="K3945">
        <v>57184</v>
      </c>
      <c r="L3945">
        <v>6353750</v>
      </c>
    </row>
    <row r="3946" spans="1:12" x14ac:dyDescent="0.35">
      <c r="A3946" s="2" t="s">
        <v>3967</v>
      </c>
      <c r="B3946" s="2" t="s">
        <v>878</v>
      </c>
      <c r="C3946" s="1">
        <v>41572</v>
      </c>
      <c r="D3946">
        <v>4</v>
      </c>
      <c r="E3946" s="2" t="s">
        <v>17</v>
      </c>
      <c r="F3946" s="2" t="s">
        <v>7</v>
      </c>
      <c r="G3946" s="1">
        <v>34637</v>
      </c>
      <c r="H3946" s="2" t="s">
        <v>36</v>
      </c>
      <c r="I3946" s="2" t="s">
        <v>9</v>
      </c>
      <c r="J3946">
        <v>506615</v>
      </c>
      <c r="K3946">
        <v>253308</v>
      </c>
      <c r="L3946">
        <v>13331980</v>
      </c>
    </row>
    <row r="3947" spans="1:12" x14ac:dyDescent="0.35">
      <c r="A3947" s="2" t="s">
        <v>3968</v>
      </c>
      <c r="B3947" s="2" t="s">
        <v>609</v>
      </c>
      <c r="C3947" s="1">
        <v>40233</v>
      </c>
      <c r="D3947">
        <v>2</v>
      </c>
      <c r="E3947" s="2" t="s">
        <v>7142</v>
      </c>
      <c r="F3947" s="2" t="s">
        <v>7</v>
      </c>
      <c r="G3947" s="1">
        <v>31473</v>
      </c>
      <c r="H3947" s="2" t="s">
        <v>18</v>
      </c>
      <c r="I3947" s="2" t="s">
        <v>12</v>
      </c>
      <c r="J3947">
        <v>200366</v>
      </c>
      <c r="K3947">
        <v>153614</v>
      </c>
      <c r="L3947">
        <v>6678875</v>
      </c>
    </row>
    <row r="3948" spans="1:12" x14ac:dyDescent="0.35">
      <c r="A3948" s="2" t="s">
        <v>3969</v>
      </c>
      <c r="B3948" s="2" t="s">
        <v>21</v>
      </c>
      <c r="C3948" s="1">
        <v>40511</v>
      </c>
      <c r="D3948">
        <v>3</v>
      </c>
      <c r="E3948" s="2" t="s">
        <v>22</v>
      </c>
      <c r="F3948" s="2" t="s">
        <v>7</v>
      </c>
      <c r="G3948" s="1">
        <v>30291</v>
      </c>
      <c r="H3948" s="2" t="s">
        <v>36</v>
      </c>
      <c r="I3948" s="2" t="s">
        <v>9</v>
      </c>
      <c r="J3948">
        <v>261706</v>
      </c>
      <c r="K3948">
        <v>30197</v>
      </c>
      <c r="L3948">
        <v>10065600</v>
      </c>
    </row>
    <row r="3949" spans="1:12" x14ac:dyDescent="0.35">
      <c r="A3949" s="2" t="s">
        <v>3970</v>
      </c>
      <c r="B3949" s="2" t="s">
        <v>16</v>
      </c>
      <c r="C3949" s="1">
        <v>39271</v>
      </c>
      <c r="D3949">
        <v>4</v>
      </c>
      <c r="E3949" s="2" t="s">
        <v>7141</v>
      </c>
      <c r="F3949" s="2" t="s">
        <v>7</v>
      </c>
      <c r="G3949" s="1">
        <v>23576</v>
      </c>
      <c r="H3949" s="2" t="s">
        <v>36</v>
      </c>
      <c r="I3949" s="2" t="s">
        <v>9</v>
      </c>
      <c r="J3949">
        <v>338569</v>
      </c>
      <c r="K3949">
        <v>100656</v>
      </c>
      <c r="L3949">
        <v>9150510</v>
      </c>
    </row>
    <row r="3950" spans="1:12" x14ac:dyDescent="0.35">
      <c r="A3950" s="2" t="s">
        <v>3971</v>
      </c>
      <c r="B3950" s="2" t="s">
        <v>21</v>
      </c>
      <c r="C3950" s="1">
        <v>41382</v>
      </c>
      <c r="D3950">
        <v>3</v>
      </c>
      <c r="E3950" s="2" t="s">
        <v>17</v>
      </c>
      <c r="F3950" s="2" t="s">
        <v>11</v>
      </c>
      <c r="G3950" s="1">
        <v>38462</v>
      </c>
      <c r="H3950" s="2" t="s">
        <v>8</v>
      </c>
      <c r="I3950" s="2" t="s">
        <v>12</v>
      </c>
      <c r="J3950">
        <v>379217</v>
      </c>
      <c r="K3950">
        <v>85630</v>
      </c>
      <c r="L3950">
        <v>12232800</v>
      </c>
    </row>
    <row r="3951" spans="1:12" x14ac:dyDescent="0.35">
      <c r="A3951" s="2" t="s">
        <v>3972</v>
      </c>
      <c r="B3951" s="2" t="s">
        <v>16</v>
      </c>
      <c r="C3951" s="1">
        <v>38332</v>
      </c>
      <c r="D3951">
        <v>4</v>
      </c>
      <c r="E3951" s="2" t="s">
        <v>17</v>
      </c>
      <c r="F3951" s="2" t="s">
        <v>11</v>
      </c>
      <c r="G3951" s="1">
        <v>31397</v>
      </c>
      <c r="H3951" s="2" t="s">
        <v>8</v>
      </c>
      <c r="I3951" s="2" t="s">
        <v>12</v>
      </c>
      <c r="J3951">
        <v>493613</v>
      </c>
      <c r="K3951">
        <v>267961</v>
      </c>
      <c r="L3951">
        <v>14103230</v>
      </c>
    </row>
    <row r="3952" spans="1:12" x14ac:dyDescent="0.35">
      <c r="A3952" s="2" t="s">
        <v>3973</v>
      </c>
      <c r="B3952" s="2" t="s">
        <v>21</v>
      </c>
      <c r="C3952" s="1">
        <v>40316</v>
      </c>
      <c r="D3952">
        <v>3</v>
      </c>
      <c r="E3952" s="2" t="s">
        <v>7141</v>
      </c>
      <c r="F3952" s="2" t="s">
        <v>7</v>
      </c>
      <c r="G3952" s="1">
        <v>32286</v>
      </c>
      <c r="H3952" s="2" t="s">
        <v>18</v>
      </c>
      <c r="I3952" s="2" t="s">
        <v>12</v>
      </c>
      <c r="J3952">
        <v>232892</v>
      </c>
      <c r="K3952">
        <v>107489</v>
      </c>
      <c r="L3952">
        <v>8957390</v>
      </c>
    </row>
    <row r="3953" spans="1:12" x14ac:dyDescent="0.35">
      <c r="A3953" s="2" t="s">
        <v>3974</v>
      </c>
      <c r="B3953" s="2" t="s">
        <v>46</v>
      </c>
      <c r="C3953" s="1">
        <v>39917</v>
      </c>
      <c r="D3953">
        <v>5</v>
      </c>
      <c r="E3953" s="2" t="s">
        <v>17</v>
      </c>
      <c r="F3953" s="2" t="s">
        <v>11</v>
      </c>
      <c r="G3953" s="1">
        <v>34807</v>
      </c>
      <c r="H3953" s="2" t="s">
        <v>8</v>
      </c>
      <c r="I3953" s="2" t="s">
        <v>9</v>
      </c>
      <c r="J3953">
        <v>809661</v>
      </c>
      <c r="K3953">
        <v>242898</v>
      </c>
      <c r="L3953">
        <v>20241530</v>
      </c>
    </row>
    <row r="3954" spans="1:12" x14ac:dyDescent="0.35">
      <c r="A3954" s="2" t="s">
        <v>3975</v>
      </c>
      <c r="B3954" s="2" t="s">
        <v>14</v>
      </c>
      <c r="C3954" s="1">
        <v>39321</v>
      </c>
      <c r="D3954">
        <v>3</v>
      </c>
      <c r="E3954" s="2" t="s">
        <v>17</v>
      </c>
      <c r="F3954" s="2" t="s">
        <v>7</v>
      </c>
      <c r="G3954" s="1">
        <v>33846</v>
      </c>
      <c r="H3954" s="2" t="s">
        <v>18</v>
      </c>
      <c r="I3954" s="2" t="s">
        <v>12</v>
      </c>
      <c r="J3954">
        <v>307075</v>
      </c>
      <c r="K3954">
        <v>64647</v>
      </c>
      <c r="L3954">
        <v>8080925</v>
      </c>
    </row>
    <row r="3955" spans="1:12" x14ac:dyDescent="0.35">
      <c r="A3955" s="2" t="s">
        <v>3976</v>
      </c>
      <c r="B3955" s="2" t="s">
        <v>609</v>
      </c>
      <c r="C3955" s="1">
        <v>40887</v>
      </c>
      <c r="D3955">
        <v>3</v>
      </c>
      <c r="E3955" s="2" t="s">
        <v>22</v>
      </c>
      <c r="F3955" s="2" t="s">
        <v>11</v>
      </c>
      <c r="G3955" s="1">
        <v>25557</v>
      </c>
      <c r="H3955" s="2" t="s">
        <v>18</v>
      </c>
      <c r="I3955" s="2" t="s">
        <v>23</v>
      </c>
      <c r="J3955">
        <v>269262</v>
      </c>
      <c r="K3955">
        <v>111645</v>
      </c>
      <c r="L3955">
        <v>6567375</v>
      </c>
    </row>
    <row r="3956" spans="1:12" x14ac:dyDescent="0.35">
      <c r="A3956" s="2" t="s">
        <v>3977</v>
      </c>
      <c r="B3956" s="2" t="s">
        <v>21</v>
      </c>
      <c r="C3956" s="1">
        <v>39693</v>
      </c>
      <c r="D3956">
        <v>3</v>
      </c>
      <c r="E3956" s="2" t="s">
        <v>22</v>
      </c>
      <c r="F3956" s="2" t="s">
        <v>7</v>
      </c>
      <c r="G3956" s="1">
        <v>32758</v>
      </c>
      <c r="H3956" s="2" t="s">
        <v>8</v>
      </c>
      <c r="I3956" s="2" t="s">
        <v>23</v>
      </c>
      <c r="J3956">
        <v>341057</v>
      </c>
      <c r="K3956">
        <v>51675</v>
      </c>
      <c r="L3956">
        <v>10335050</v>
      </c>
    </row>
    <row r="3957" spans="1:12" x14ac:dyDescent="0.35">
      <c r="A3957" s="2" t="s">
        <v>3978</v>
      </c>
      <c r="B3957" s="2" t="s">
        <v>14</v>
      </c>
      <c r="C3957" s="1">
        <v>40385</v>
      </c>
      <c r="D3957">
        <v>2</v>
      </c>
      <c r="E3957" s="2" t="s">
        <v>35</v>
      </c>
      <c r="F3957" s="2" t="s">
        <v>7</v>
      </c>
      <c r="G3957" s="1">
        <v>37830</v>
      </c>
      <c r="H3957" s="2" t="s">
        <v>36</v>
      </c>
      <c r="I3957" s="2" t="s">
        <v>23</v>
      </c>
      <c r="J3957">
        <v>361824</v>
      </c>
      <c r="K3957">
        <v>117593</v>
      </c>
      <c r="L3957">
        <v>9045605</v>
      </c>
    </row>
    <row r="3958" spans="1:12" x14ac:dyDescent="0.35">
      <c r="A3958" s="2" t="s">
        <v>3979</v>
      </c>
      <c r="B3958" s="2" t="s">
        <v>46</v>
      </c>
      <c r="C3958" s="1">
        <v>41441</v>
      </c>
      <c r="D3958">
        <v>4</v>
      </c>
      <c r="E3958" s="2" t="s">
        <v>17</v>
      </c>
      <c r="F3958" s="2" t="s">
        <v>7</v>
      </c>
      <c r="G3958" s="1">
        <v>25746</v>
      </c>
      <c r="H3958" s="2" t="s">
        <v>18</v>
      </c>
      <c r="I3958" s="2" t="s">
        <v>9</v>
      </c>
      <c r="J3958">
        <v>476436</v>
      </c>
      <c r="K3958">
        <v>211749</v>
      </c>
      <c r="L3958">
        <v>13234330</v>
      </c>
    </row>
    <row r="3959" spans="1:12" x14ac:dyDescent="0.35">
      <c r="A3959" s="2" t="s">
        <v>3980</v>
      </c>
      <c r="B3959" s="2" t="s">
        <v>609</v>
      </c>
      <c r="C3959" s="1">
        <v>40857</v>
      </c>
      <c r="D3959">
        <v>2</v>
      </c>
      <c r="E3959" s="2" t="s">
        <v>35</v>
      </c>
      <c r="F3959" s="2" t="s">
        <v>11</v>
      </c>
      <c r="G3959" s="1">
        <v>27717</v>
      </c>
      <c r="H3959" s="2" t="s">
        <v>18</v>
      </c>
      <c r="I3959" s="2" t="s">
        <v>12</v>
      </c>
      <c r="J3959">
        <v>191240</v>
      </c>
      <c r="K3959">
        <v>125816</v>
      </c>
      <c r="L3959">
        <v>5032625</v>
      </c>
    </row>
    <row r="3960" spans="1:12" x14ac:dyDescent="0.35">
      <c r="A3960" s="2" t="s">
        <v>3981</v>
      </c>
      <c r="B3960" s="2" t="s">
        <v>14</v>
      </c>
      <c r="C3960" s="1">
        <v>40580</v>
      </c>
      <c r="D3960">
        <v>3</v>
      </c>
      <c r="E3960" s="2" t="s">
        <v>17</v>
      </c>
      <c r="F3960" s="2" t="s">
        <v>7</v>
      </c>
      <c r="G3960" s="1">
        <v>35470</v>
      </c>
      <c r="H3960" s="2" t="s">
        <v>8</v>
      </c>
      <c r="I3960" s="2" t="s">
        <v>23</v>
      </c>
      <c r="J3960">
        <v>394460</v>
      </c>
      <c r="K3960">
        <v>139970</v>
      </c>
      <c r="L3960">
        <v>12724510</v>
      </c>
    </row>
    <row r="3961" spans="1:12" x14ac:dyDescent="0.35">
      <c r="A3961" s="2" t="s">
        <v>3982</v>
      </c>
      <c r="B3961" s="2" t="s">
        <v>21</v>
      </c>
      <c r="C3961" s="1">
        <v>39780</v>
      </c>
      <c r="D3961">
        <v>2</v>
      </c>
      <c r="E3961" s="2" t="s">
        <v>17</v>
      </c>
      <c r="F3961" s="2" t="s">
        <v>7</v>
      </c>
      <c r="G3961" s="1">
        <v>29925</v>
      </c>
      <c r="H3961" s="2" t="s">
        <v>36</v>
      </c>
      <c r="I3961" s="2" t="s">
        <v>9</v>
      </c>
      <c r="J3961">
        <v>179100</v>
      </c>
      <c r="K3961">
        <v>34442</v>
      </c>
      <c r="L3961">
        <v>6888450</v>
      </c>
    </row>
    <row r="3962" spans="1:12" x14ac:dyDescent="0.35">
      <c r="A3962" s="2" t="s">
        <v>3983</v>
      </c>
      <c r="B3962" s="2" t="s">
        <v>16</v>
      </c>
      <c r="C3962" s="1">
        <v>39913</v>
      </c>
      <c r="D3962">
        <v>5</v>
      </c>
      <c r="E3962" s="2" t="s">
        <v>35</v>
      </c>
      <c r="F3962" s="2" t="s">
        <v>11</v>
      </c>
      <c r="G3962" s="1">
        <v>33343</v>
      </c>
      <c r="H3962" s="2" t="s">
        <v>18</v>
      </c>
      <c r="I3962" s="2" t="s">
        <v>9</v>
      </c>
      <c r="J3962">
        <v>388000</v>
      </c>
      <c r="K3962">
        <v>148353</v>
      </c>
      <c r="L3962">
        <v>11411760</v>
      </c>
    </row>
    <row r="3963" spans="1:12" x14ac:dyDescent="0.35">
      <c r="A3963" s="2" t="s">
        <v>3984</v>
      </c>
      <c r="B3963" s="2" t="s">
        <v>21</v>
      </c>
      <c r="C3963" s="1">
        <v>41100</v>
      </c>
      <c r="D3963">
        <v>4</v>
      </c>
      <c r="E3963" s="2" t="s">
        <v>17</v>
      </c>
      <c r="F3963" s="2" t="s">
        <v>11</v>
      </c>
      <c r="G3963" s="1">
        <v>28690</v>
      </c>
      <c r="H3963" s="2" t="s">
        <v>18</v>
      </c>
      <c r="I3963" s="2" t="s">
        <v>9</v>
      </c>
      <c r="J3963">
        <v>318900</v>
      </c>
      <c r="K3963">
        <v>149484</v>
      </c>
      <c r="L3963">
        <v>9965620</v>
      </c>
    </row>
    <row r="3964" spans="1:12" x14ac:dyDescent="0.35">
      <c r="A3964" s="2" t="s">
        <v>3985</v>
      </c>
      <c r="B3964" s="2" t="s">
        <v>609</v>
      </c>
      <c r="C3964" s="1">
        <v>40709</v>
      </c>
      <c r="D3964">
        <v>4</v>
      </c>
      <c r="E3964" s="2" t="s">
        <v>35</v>
      </c>
      <c r="F3964" s="2" t="s">
        <v>11</v>
      </c>
      <c r="G3964" s="1">
        <v>29394</v>
      </c>
      <c r="H3964" s="2" t="s">
        <v>36</v>
      </c>
      <c r="I3964" s="2" t="s">
        <v>9</v>
      </c>
      <c r="J3964">
        <v>344306</v>
      </c>
      <c r="K3964">
        <v>84164</v>
      </c>
      <c r="L3964">
        <v>7651250</v>
      </c>
    </row>
    <row r="3965" spans="1:12" x14ac:dyDescent="0.35">
      <c r="A3965" s="2" t="s">
        <v>3986</v>
      </c>
      <c r="B3965" s="2" t="s">
        <v>878</v>
      </c>
      <c r="C3965" s="1">
        <v>39704</v>
      </c>
      <c r="D3965">
        <v>4</v>
      </c>
      <c r="E3965" s="2" t="s">
        <v>7141</v>
      </c>
      <c r="F3965" s="2" t="s">
        <v>7</v>
      </c>
      <c r="G3965" s="1">
        <v>24739</v>
      </c>
      <c r="H3965" s="2" t="s">
        <v>18</v>
      </c>
      <c r="I3965" s="2" t="s">
        <v>12</v>
      </c>
      <c r="J3965">
        <v>439916</v>
      </c>
      <c r="K3965">
        <v>194081</v>
      </c>
      <c r="L3965">
        <v>12938720</v>
      </c>
    </row>
    <row r="3966" spans="1:12" x14ac:dyDescent="0.35">
      <c r="A3966" s="2" t="s">
        <v>3987</v>
      </c>
      <c r="B3966" s="2" t="s">
        <v>21</v>
      </c>
      <c r="C3966" s="1">
        <v>40440</v>
      </c>
      <c r="D3966">
        <v>4</v>
      </c>
      <c r="E3966" s="2" t="s">
        <v>7142</v>
      </c>
      <c r="F3966" s="2" t="s">
        <v>11</v>
      </c>
      <c r="G3966" s="1">
        <v>31680</v>
      </c>
      <c r="H3966" s="2" t="s">
        <v>18</v>
      </c>
      <c r="I3966" s="2" t="s">
        <v>12</v>
      </c>
      <c r="J3966">
        <v>308335</v>
      </c>
      <c r="K3966">
        <v>39785</v>
      </c>
      <c r="L3966">
        <v>9946290</v>
      </c>
    </row>
    <row r="3967" spans="1:12" x14ac:dyDescent="0.35">
      <c r="A3967" s="2" t="s">
        <v>3988</v>
      </c>
      <c r="B3967" s="2" t="s">
        <v>21</v>
      </c>
      <c r="C3967" s="1">
        <v>41289</v>
      </c>
      <c r="D3967">
        <v>3</v>
      </c>
      <c r="E3967" s="2" t="s">
        <v>7142</v>
      </c>
      <c r="F3967" s="2" t="s">
        <v>11</v>
      </c>
      <c r="G3967" s="1">
        <v>28514</v>
      </c>
      <c r="H3967" s="2" t="s">
        <v>8</v>
      </c>
      <c r="I3967" s="2" t="s">
        <v>23</v>
      </c>
      <c r="J3967">
        <v>303081</v>
      </c>
      <c r="K3967">
        <v>145479</v>
      </c>
      <c r="L3967">
        <v>12123250</v>
      </c>
    </row>
    <row r="3968" spans="1:12" x14ac:dyDescent="0.35">
      <c r="A3968" s="2" t="s">
        <v>3989</v>
      </c>
      <c r="B3968" s="2" t="s">
        <v>16</v>
      </c>
      <c r="C3968" s="1">
        <v>39507</v>
      </c>
      <c r="D3968">
        <v>4</v>
      </c>
      <c r="E3968" s="2" t="s">
        <v>22</v>
      </c>
      <c r="F3968" s="2" t="s">
        <v>7</v>
      </c>
      <c r="G3968" s="1">
        <v>23447</v>
      </c>
      <c r="H3968" s="2" t="s">
        <v>8</v>
      </c>
      <c r="I3968" s="2" t="s">
        <v>23</v>
      </c>
      <c r="J3968">
        <v>397300</v>
      </c>
      <c r="K3968">
        <v>168551</v>
      </c>
      <c r="L3968">
        <v>12039380</v>
      </c>
    </row>
    <row r="3969" spans="1:12" x14ac:dyDescent="0.35">
      <c r="A3969" s="2" t="s">
        <v>3990</v>
      </c>
      <c r="B3969" s="2" t="s">
        <v>16</v>
      </c>
      <c r="C3969" s="1">
        <v>40711</v>
      </c>
      <c r="D3969">
        <v>4</v>
      </c>
      <c r="E3969" s="2" t="s">
        <v>7141</v>
      </c>
      <c r="F3969" s="2" t="s">
        <v>11</v>
      </c>
      <c r="G3969" s="1">
        <v>29761</v>
      </c>
      <c r="H3969" s="2" t="s">
        <v>36</v>
      </c>
      <c r="I3969" s="2" t="s">
        <v>12</v>
      </c>
      <c r="J3969">
        <v>250729</v>
      </c>
      <c r="K3969">
        <v>88094</v>
      </c>
      <c r="L3969">
        <v>6776450</v>
      </c>
    </row>
    <row r="3970" spans="1:12" x14ac:dyDescent="0.35">
      <c r="A3970" s="2" t="s">
        <v>3991</v>
      </c>
      <c r="B3970" s="2" t="s">
        <v>16</v>
      </c>
      <c r="C3970" s="1">
        <v>39149</v>
      </c>
      <c r="D3970">
        <v>4</v>
      </c>
      <c r="E3970" s="2" t="s">
        <v>35</v>
      </c>
      <c r="F3970" s="2" t="s">
        <v>11</v>
      </c>
      <c r="G3970" s="1">
        <v>21264</v>
      </c>
      <c r="H3970" s="2" t="s">
        <v>18</v>
      </c>
      <c r="I3970" s="2" t="s">
        <v>9</v>
      </c>
      <c r="J3970">
        <v>230177</v>
      </c>
      <c r="K3970">
        <v>122282</v>
      </c>
      <c r="L3970">
        <v>7193030</v>
      </c>
    </row>
    <row r="3971" spans="1:12" x14ac:dyDescent="0.35">
      <c r="A3971" s="2" t="s">
        <v>3992</v>
      </c>
      <c r="B3971" s="2" t="s">
        <v>609</v>
      </c>
      <c r="C3971" s="1">
        <v>40549</v>
      </c>
      <c r="D3971">
        <v>3</v>
      </c>
      <c r="E3971" s="2" t="s">
        <v>35</v>
      </c>
      <c r="F3971" s="2" t="s">
        <v>7</v>
      </c>
      <c r="G3971" s="1">
        <v>22664</v>
      </c>
      <c r="H3971" s="2" t="s">
        <v>36</v>
      </c>
      <c r="I3971" s="2" t="s">
        <v>12</v>
      </c>
      <c r="J3971">
        <v>237251</v>
      </c>
      <c r="K3971">
        <v>68539</v>
      </c>
      <c r="L3971">
        <v>5272250</v>
      </c>
    </row>
    <row r="3972" spans="1:12" x14ac:dyDescent="0.35">
      <c r="A3972" s="2" t="s">
        <v>3993</v>
      </c>
      <c r="B3972" s="2" t="s">
        <v>14</v>
      </c>
      <c r="C3972" s="1">
        <v>40636</v>
      </c>
      <c r="D3972">
        <v>2</v>
      </c>
      <c r="E3972" s="2" t="s">
        <v>7141</v>
      </c>
      <c r="F3972" s="2" t="s">
        <v>11</v>
      </c>
      <c r="G3972" s="1">
        <v>29321</v>
      </c>
      <c r="H3972" s="2" t="s">
        <v>18</v>
      </c>
      <c r="I3972" s="2" t="s">
        <v>9</v>
      </c>
      <c r="J3972">
        <v>250095</v>
      </c>
      <c r="K3972">
        <v>12505</v>
      </c>
      <c r="L3972">
        <v>6252365</v>
      </c>
    </row>
    <row r="3973" spans="1:12" x14ac:dyDescent="0.35">
      <c r="A3973" s="2" t="s">
        <v>3994</v>
      </c>
      <c r="B3973" s="2" t="s">
        <v>7143</v>
      </c>
      <c r="C3973" s="1">
        <v>39810</v>
      </c>
      <c r="D3973">
        <v>5</v>
      </c>
      <c r="E3973" s="2" t="s">
        <v>7142</v>
      </c>
      <c r="F3973" s="2" t="s">
        <v>11</v>
      </c>
      <c r="G3973" s="1">
        <v>37255</v>
      </c>
      <c r="H3973" s="2" t="s">
        <v>36</v>
      </c>
      <c r="I3973" s="2" t="s">
        <v>9</v>
      </c>
      <c r="J3973">
        <v>378891</v>
      </c>
      <c r="K3973">
        <v>272328</v>
      </c>
      <c r="L3973">
        <v>11840340</v>
      </c>
    </row>
    <row r="3974" spans="1:12" x14ac:dyDescent="0.35">
      <c r="A3974" s="2" t="s">
        <v>3995</v>
      </c>
      <c r="B3974" s="2" t="s">
        <v>16</v>
      </c>
      <c r="C3974" s="1">
        <v>39974</v>
      </c>
      <c r="D3974">
        <v>5</v>
      </c>
      <c r="E3974" s="2" t="s">
        <v>7141</v>
      </c>
      <c r="F3974" s="2" t="s">
        <v>7</v>
      </c>
      <c r="G3974" s="1">
        <v>31579</v>
      </c>
      <c r="H3974" s="2" t="s">
        <v>18</v>
      </c>
      <c r="I3974" s="2" t="s">
        <v>12</v>
      </c>
      <c r="J3974">
        <v>306607</v>
      </c>
      <c r="K3974">
        <v>197811</v>
      </c>
      <c r="L3974">
        <v>9890560</v>
      </c>
    </row>
    <row r="3975" spans="1:12" x14ac:dyDescent="0.35">
      <c r="A3975" s="2" t="s">
        <v>3996</v>
      </c>
      <c r="B3975" s="2" t="s">
        <v>7143</v>
      </c>
      <c r="C3975" s="1">
        <v>40298</v>
      </c>
      <c r="D3975">
        <v>4</v>
      </c>
      <c r="E3975" s="2" t="s">
        <v>17</v>
      </c>
      <c r="F3975" s="2" t="s">
        <v>11</v>
      </c>
      <c r="G3975" s="1">
        <v>38473</v>
      </c>
      <c r="H3975" s="2" t="s">
        <v>8</v>
      </c>
      <c r="I3975" s="2" t="s">
        <v>9</v>
      </c>
      <c r="J3975">
        <v>695323</v>
      </c>
      <c r="K3975">
        <v>318690</v>
      </c>
      <c r="L3975">
        <v>14485900</v>
      </c>
    </row>
    <row r="3976" spans="1:12" x14ac:dyDescent="0.35">
      <c r="A3976" s="2" t="s">
        <v>3997</v>
      </c>
      <c r="B3976" s="2" t="s">
        <v>878</v>
      </c>
      <c r="C3976" s="1">
        <v>40422</v>
      </c>
      <c r="D3976">
        <v>4</v>
      </c>
      <c r="E3976" s="2" t="s">
        <v>35</v>
      </c>
      <c r="F3976" s="2" t="s">
        <v>7</v>
      </c>
      <c r="G3976" s="1">
        <v>27282</v>
      </c>
      <c r="H3976" s="2" t="s">
        <v>36</v>
      </c>
      <c r="I3976" s="2" t="s">
        <v>12</v>
      </c>
      <c r="J3976">
        <v>358420</v>
      </c>
      <c r="K3976">
        <v>135953</v>
      </c>
      <c r="L3976">
        <v>12359320</v>
      </c>
    </row>
    <row r="3977" spans="1:12" x14ac:dyDescent="0.35">
      <c r="A3977" s="2" t="s">
        <v>3998</v>
      </c>
      <c r="B3977" s="2" t="s">
        <v>21</v>
      </c>
      <c r="C3977" s="1">
        <v>41591</v>
      </c>
      <c r="D3977">
        <v>3</v>
      </c>
      <c r="E3977" s="2" t="s">
        <v>17</v>
      </c>
      <c r="F3977" s="2" t="s">
        <v>11</v>
      </c>
      <c r="G3977" s="1">
        <v>38306</v>
      </c>
      <c r="H3977" s="2" t="s">
        <v>8</v>
      </c>
      <c r="I3977" s="2" t="s">
        <v>9</v>
      </c>
      <c r="J3977">
        <v>381485</v>
      </c>
      <c r="K3977">
        <v>101729</v>
      </c>
      <c r="L3977">
        <v>12716150</v>
      </c>
    </row>
    <row r="3978" spans="1:12" x14ac:dyDescent="0.35">
      <c r="A3978" s="2" t="s">
        <v>3999</v>
      </c>
      <c r="B3978" s="2" t="s">
        <v>14</v>
      </c>
      <c r="C3978" s="1">
        <v>40700</v>
      </c>
      <c r="D3978">
        <v>3</v>
      </c>
      <c r="E3978" s="2" t="s">
        <v>22</v>
      </c>
      <c r="F3978" s="2" t="s">
        <v>11</v>
      </c>
      <c r="G3978" s="1">
        <v>27195</v>
      </c>
      <c r="H3978" s="2" t="s">
        <v>36</v>
      </c>
      <c r="I3978" s="2" t="s">
        <v>9</v>
      </c>
      <c r="J3978">
        <v>149462</v>
      </c>
      <c r="K3978">
        <v>69749</v>
      </c>
      <c r="L3978">
        <v>4982055</v>
      </c>
    </row>
    <row r="3979" spans="1:12" x14ac:dyDescent="0.35">
      <c r="A3979" s="2" t="s">
        <v>4000</v>
      </c>
      <c r="B3979" s="2" t="s">
        <v>878</v>
      </c>
      <c r="C3979" s="1">
        <v>39711</v>
      </c>
      <c r="D3979">
        <v>5</v>
      </c>
      <c r="E3979" s="2" t="s">
        <v>35</v>
      </c>
      <c r="F3979" s="2" t="s">
        <v>11</v>
      </c>
      <c r="G3979" s="1">
        <v>32411</v>
      </c>
      <c r="H3979" s="2" t="s">
        <v>8</v>
      </c>
      <c r="I3979" s="2" t="s">
        <v>9</v>
      </c>
      <c r="J3979">
        <v>678566</v>
      </c>
      <c r="K3979">
        <v>390689</v>
      </c>
      <c r="L3979">
        <v>20562600</v>
      </c>
    </row>
    <row r="3980" spans="1:12" x14ac:dyDescent="0.35">
      <c r="A3980" s="2" t="s">
        <v>4001</v>
      </c>
      <c r="B3980" s="2" t="s">
        <v>21</v>
      </c>
      <c r="C3980" s="1">
        <v>39181</v>
      </c>
      <c r="D3980">
        <v>2</v>
      </c>
      <c r="E3980" s="2" t="s">
        <v>7142</v>
      </c>
      <c r="F3980" s="2" t="s">
        <v>11</v>
      </c>
      <c r="G3980" s="1">
        <v>29691</v>
      </c>
      <c r="H3980" s="2" t="s">
        <v>18</v>
      </c>
      <c r="I3980" s="2" t="s">
        <v>12</v>
      </c>
      <c r="J3980">
        <v>288172</v>
      </c>
      <c r="K3980">
        <v>113522</v>
      </c>
      <c r="L3980">
        <v>8732470</v>
      </c>
    </row>
    <row r="3981" spans="1:12" x14ac:dyDescent="0.35">
      <c r="A3981" s="2" t="s">
        <v>4002</v>
      </c>
      <c r="B3981" s="2" t="s">
        <v>46</v>
      </c>
      <c r="C3981" s="1">
        <v>40962</v>
      </c>
      <c r="D3981">
        <v>4</v>
      </c>
      <c r="E3981" s="2" t="s">
        <v>7141</v>
      </c>
      <c r="F3981" s="2" t="s">
        <v>11</v>
      </c>
      <c r="G3981" s="1">
        <v>34392</v>
      </c>
      <c r="H3981" s="2" t="s">
        <v>18</v>
      </c>
      <c r="I3981" s="2" t="s">
        <v>23</v>
      </c>
      <c r="J3981">
        <v>365650</v>
      </c>
      <c r="K3981">
        <v>53772</v>
      </c>
      <c r="L3981">
        <v>10754410</v>
      </c>
    </row>
    <row r="3982" spans="1:12" x14ac:dyDescent="0.35">
      <c r="A3982" s="2" t="s">
        <v>4003</v>
      </c>
      <c r="B3982" s="2" t="s">
        <v>14</v>
      </c>
      <c r="C3982" s="1">
        <v>39907</v>
      </c>
      <c r="D3982">
        <v>3</v>
      </c>
      <c r="E3982" s="2" t="s">
        <v>35</v>
      </c>
      <c r="F3982" s="2" t="s">
        <v>7</v>
      </c>
      <c r="G3982" s="1">
        <v>30052</v>
      </c>
      <c r="H3982" s="2" t="s">
        <v>8</v>
      </c>
      <c r="I3982" s="2" t="s">
        <v>9</v>
      </c>
      <c r="J3982">
        <v>513576</v>
      </c>
      <c r="K3982">
        <v>171192</v>
      </c>
      <c r="L3982">
        <v>13168605</v>
      </c>
    </row>
    <row r="3983" spans="1:12" x14ac:dyDescent="0.35">
      <c r="A3983" s="2" t="s">
        <v>4004</v>
      </c>
      <c r="B3983" s="2" t="s">
        <v>609</v>
      </c>
      <c r="C3983" s="1">
        <v>40508</v>
      </c>
      <c r="D3983">
        <v>2</v>
      </c>
      <c r="E3983" s="2" t="s">
        <v>35</v>
      </c>
      <c r="F3983" s="2" t="s">
        <v>7</v>
      </c>
      <c r="G3983" s="1">
        <v>22623</v>
      </c>
      <c r="H3983" s="2" t="s">
        <v>36</v>
      </c>
      <c r="I3983" s="2" t="s">
        <v>12</v>
      </c>
      <c r="J3983">
        <v>268651</v>
      </c>
      <c r="K3983">
        <v>161191</v>
      </c>
      <c r="L3983">
        <v>7675750</v>
      </c>
    </row>
    <row r="3984" spans="1:12" x14ac:dyDescent="0.35">
      <c r="A3984" s="2" t="s">
        <v>4005</v>
      </c>
      <c r="B3984" s="2" t="s">
        <v>46</v>
      </c>
      <c r="C3984" s="1">
        <v>41281</v>
      </c>
      <c r="D3984">
        <v>4</v>
      </c>
      <c r="E3984" s="2" t="s">
        <v>35</v>
      </c>
      <c r="F3984" s="2" t="s">
        <v>11</v>
      </c>
      <c r="G3984" s="1">
        <v>24856</v>
      </c>
      <c r="H3984" s="2" t="s">
        <v>8</v>
      </c>
      <c r="I3984" s="2" t="s">
        <v>9</v>
      </c>
      <c r="J3984">
        <v>496185</v>
      </c>
      <c r="K3984">
        <v>212651</v>
      </c>
      <c r="L3984">
        <v>17720900</v>
      </c>
    </row>
    <row r="3985" spans="1:12" x14ac:dyDescent="0.35">
      <c r="A3985" s="2" t="s">
        <v>4006</v>
      </c>
      <c r="B3985" s="2" t="s">
        <v>21</v>
      </c>
      <c r="C3985" s="1">
        <v>39637</v>
      </c>
      <c r="D3985">
        <v>3</v>
      </c>
      <c r="E3985" s="2" t="s">
        <v>17</v>
      </c>
      <c r="F3985" s="2" t="s">
        <v>7</v>
      </c>
      <c r="G3985" s="1">
        <v>36352</v>
      </c>
      <c r="H3985" s="2" t="s">
        <v>8</v>
      </c>
      <c r="I3985" s="2" t="s">
        <v>9</v>
      </c>
      <c r="J3985">
        <v>411007</v>
      </c>
      <c r="K3985">
        <v>49819</v>
      </c>
      <c r="L3985">
        <v>12454750</v>
      </c>
    </row>
    <row r="3986" spans="1:12" x14ac:dyDescent="0.35">
      <c r="A3986" s="2" t="s">
        <v>4007</v>
      </c>
      <c r="B3986" s="2" t="s">
        <v>14</v>
      </c>
      <c r="C3986" s="1">
        <v>39122</v>
      </c>
      <c r="D3986">
        <v>3</v>
      </c>
      <c r="E3986" s="2" t="s">
        <v>7141</v>
      </c>
      <c r="F3986" s="2" t="s">
        <v>7</v>
      </c>
      <c r="G3986" s="1">
        <v>29267</v>
      </c>
      <c r="H3986" s="2" t="s">
        <v>8</v>
      </c>
      <c r="I3986" s="2" t="s">
        <v>12</v>
      </c>
      <c r="J3986">
        <v>445757</v>
      </c>
      <c r="K3986">
        <v>50944</v>
      </c>
      <c r="L3986">
        <v>12735905</v>
      </c>
    </row>
    <row r="3987" spans="1:12" x14ac:dyDescent="0.35">
      <c r="A3987" s="2" t="s">
        <v>4008</v>
      </c>
      <c r="B3987" s="2" t="s">
        <v>14</v>
      </c>
      <c r="C3987" s="1">
        <v>39626</v>
      </c>
      <c r="D3987">
        <v>3</v>
      </c>
      <c r="E3987" s="2" t="s">
        <v>22</v>
      </c>
      <c r="F3987" s="2" t="s">
        <v>11</v>
      </c>
      <c r="G3987" s="1">
        <v>36341</v>
      </c>
      <c r="H3987" s="2" t="s">
        <v>36</v>
      </c>
      <c r="I3987" s="2" t="s">
        <v>12</v>
      </c>
      <c r="J3987">
        <v>279893</v>
      </c>
      <c r="K3987">
        <v>62976</v>
      </c>
      <c r="L3987">
        <v>6997335</v>
      </c>
    </row>
    <row r="3988" spans="1:12" x14ac:dyDescent="0.35">
      <c r="A3988" s="2" t="s">
        <v>4009</v>
      </c>
      <c r="B3988" s="2" t="s">
        <v>16</v>
      </c>
      <c r="C3988" s="1">
        <v>40809</v>
      </c>
      <c r="D3988">
        <v>4</v>
      </c>
      <c r="E3988" s="2" t="s">
        <v>22</v>
      </c>
      <c r="F3988" s="2" t="s">
        <v>7</v>
      </c>
      <c r="G3988" s="1">
        <v>36064</v>
      </c>
      <c r="H3988" s="2" t="s">
        <v>18</v>
      </c>
      <c r="I3988" s="2" t="s">
        <v>12</v>
      </c>
      <c r="J3988">
        <v>309486</v>
      </c>
      <c r="K3988">
        <v>89851</v>
      </c>
      <c r="L3988">
        <v>9983410</v>
      </c>
    </row>
    <row r="3989" spans="1:12" x14ac:dyDescent="0.35">
      <c r="A3989" s="2" t="s">
        <v>4010</v>
      </c>
      <c r="B3989" s="2" t="s">
        <v>46</v>
      </c>
      <c r="C3989" s="1">
        <v>40556</v>
      </c>
      <c r="D3989">
        <v>4</v>
      </c>
      <c r="E3989" s="2" t="s">
        <v>17</v>
      </c>
      <c r="F3989" s="2" t="s">
        <v>11</v>
      </c>
      <c r="G3989" s="1">
        <v>37271</v>
      </c>
      <c r="H3989" s="2" t="s">
        <v>8</v>
      </c>
      <c r="I3989" s="2" t="s">
        <v>12</v>
      </c>
      <c r="J3989">
        <v>537849</v>
      </c>
      <c r="K3989">
        <v>259651</v>
      </c>
      <c r="L3989">
        <v>18546530</v>
      </c>
    </row>
    <row r="3990" spans="1:12" x14ac:dyDescent="0.35">
      <c r="A3990" s="2" t="s">
        <v>4011</v>
      </c>
      <c r="B3990" s="2" t="s">
        <v>46</v>
      </c>
      <c r="C3990" s="1">
        <v>39756</v>
      </c>
      <c r="D3990">
        <v>5</v>
      </c>
      <c r="E3990" s="2" t="s">
        <v>35</v>
      </c>
      <c r="F3990" s="2" t="s">
        <v>7</v>
      </c>
      <c r="G3990" s="1">
        <v>24426</v>
      </c>
      <c r="H3990" s="2" t="s">
        <v>36</v>
      </c>
      <c r="I3990" s="2" t="s">
        <v>9</v>
      </c>
      <c r="J3990">
        <v>475615</v>
      </c>
      <c r="K3990">
        <v>171750</v>
      </c>
      <c r="L3990">
        <v>13211540</v>
      </c>
    </row>
    <row r="3991" spans="1:12" x14ac:dyDescent="0.35">
      <c r="A3991" s="2" t="s">
        <v>4012</v>
      </c>
      <c r="B3991" s="2" t="s">
        <v>7143</v>
      </c>
      <c r="C3991" s="1">
        <v>39791</v>
      </c>
      <c r="D3991">
        <v>4</v>
      </c>
      <c r="E3991" s="2" t="s">
        <v>7142</v>
      </c>
      <c r="F3991" s="2" t="s">
        <v>11</v>
      </c>
      <c r="G3991" s="1">
        <v>29571</v>
      </c>
      <c r="H3991" s="2" t="s">
        <v>36</v>
      </c>
      <c r="I3991" s="2" t="s">
        <v>12</v>
      </c>
      <c r="J3991">
        <v>451185</v>
      </c>
      <c r="K3991">
        <v>186359</v>
      </c>
      <c r="L3991">
        <v>9808360</v>
      </c>
    </row>
    <row r="3992" spans="1:12" x14ac:dyDescent="0.35">
      <c r="A3992" s="2" t="s">
        <v>4013</v>
      </c>
      <c r="B3992" s="2" t="s">
        <v>609</v>
      </c>
      <c r="C3992" s="1">
        <v>40538</v>
      </c>
      <c r="D3992">
        <v>2</v>
      </c>
      <c r="E3992" s="2" t="s">
        <v>7141</v>
      </c>
      <c r="F3992" s="2" t="s">
        <v>11</v>
      </c>
      <c r="G3992" s="1">
        <v>28858</v>
      </c>
      <c r="H3992" s="2" t="s">
        <v>36</v>
      </c>
      <c r="I3992" s="2" t="s">
        <v>9</v>
      </c>
      <c r="J3992">
        <v>111690</v>
      </c>
      <c r="K3992">
        <v>49640</v>
      </c>
      <c r="L3992">
        <v>3102500</v>
      </c>
    </row>
    <row r="3993" spans="1:12" x14ac:dyDescent="0.35">
      <c r="A3993" s="2" t="s">
        <v>4014</v>
      </c>
      <c r="B3993" s="2" t="s">
        <v>46</v>
      </c>
      <c r="C3993" s="1">
        <v>39296</v>
      </c>
      <c r="D3993">
        <v>5</v>
      </c>
      <c r="E3993" s="2" t="s">
        <v>17</v>
      </c>
      <c r="F3993" s="2" t="s">
        <v>11</v>
      </c>
      <c r="G3993" s="1">
        <v>23601</v>
      </c>
      <c r="H3993" s="2" t="s">
        <v>36</v>
      </c>
      <c r="I3993" s="2" t="s">
        <v>12</v>
      </c>
      <c r="J3993">
        <v>325106</v>
      </c>
      <c r="K3993">
        <v>216737</v>
      </c>
      <c r="L3993">
        <v>12040960</v>
      </c>
    </row>
    <row r="3994" spans="1:12" x14ac:dyDescent="0.35">
      <c r="A3994" s="2" t="s">
        <v>4015</v>
      </c>
      <c r="B3994" s="2" t="s">
        <v>16</v>
      </c>
      <c r="C3994" s="1">
        <v>40820</v>
      </c>
      <c r="D3994">
        <v>4</v>
      </c>
      <c r="E3994" s="2" t="s">
        <v>7141</v>
      </c>
      <c r="F3994" s="2" t="s">
        <v>7</v>
      </c>
      <c r="G3994" s="1">
        <v>25490</v>
      </c>
      <c r="H3994" s="2" t="s">
        <v>18</v>
      </c>
      <c r="I3994" s="2" t="s">
        <v>12</v>
      </c>
      <c r="J3994">
        <v>454616</v>
      </c>
      <c r="K3994">
        <v>107672</v>
      </c>
      <c r="L3994">
        <v>11963590</v>
      </c>
    </row>
    <row r="3995" spans="1:12" x14ac:dyDescent="0.35">
      <c r="A3995" s="2" t="s">
        <v>4016</v>
      </c>
      <c r="B3995" s="2" t="s">
        <v>14</v>
      </c>
      <c r="C3995" s="1">
        <v>39703</v>
      </c>
      <c r="D3995">
        <v>4</v>
      </c>
      <c r="E3995" s="2" t="s">
        <v>7142</v>
      </c>
      <c r="F3995" s="2" t="s">
        <v>11</v>
      </c>
      <c r="G3995" s="1">
        <v>27658</v>
      </c>
      <c r="H3995" s="2" t="s">
        <v>8</v>
      </c>
      <c r="I3995" s="2" t="s">
        <v>12</v>
      </c>
      <c r="J3995">
        <v>458282</v>
      </c>
      <c r="K3995">
        <v>40437</v>
      </c>
      <c r="L3995">
        <v>13478895</v>
      </c>
    </row>
    <row r="3996" spans="1:12" x14ac:dyDescent="0.35">
      <c r="A3996" s="2" t="s">
        <v>4017</v>
      </c>
      <c r="B3996" s="2" t="s">
        <v>21</v>
      </c>
      <c r="C3996" s="1">
        <v>41295</v>
      </c>
      <c r="D3996">
        <v>4</v>
      </c>
      <c r="E3996" s="2" t="s">
        <v>17</v>
      </c>
      <c r="F3996" s="2" t="s">
        <v>7</v>
      </c>
      <c r="G3996" s="1">
        <v>29980</v>
      </c>
      <c r="H3996" s="2" t="s">
        <v>36</v>
      </c>
      <c r="I3996" s="2" t="s">
        <v>12</v>
      </c>
      <c r="J3996">
        <v>314990</v>
      </c>
      <c r="K3996">
        <v>136495</v>
      </c>
      <c r="L3996">
        <v>10499650</v>
      </c>
    </row>
    <row r="3997" spans="1:12" x14ac:dyDescent="0.35">
      <c r="A3997" s="2" t="s">
        <v>4018</v>
      </c>
      <c r="B3997" s="2" t="s">
        <v>878</v>
      </c>
      <c r="C3997" s="1">
        <v>39349</v>
      </c>
      <c r="D3997">
        <v>4</v>
      </c>
      <c r="E3997" s="2" t="s">
        <v>35</v>
      </c>
      <c r="F3997" s="2" t="s">
        <v>11</v>
      </c>
      <c r="G3997" s="1">
        <v>24384</v>
      </c>
      <c r="H3997" s="2" t="s">
        <v>36</v>
      </c>
      <c r="I3997" s="2" t="s">
        <v>23</v>
      </c>
      <c r="J3997">
        <v>385020</v>
      </c>
      <c r="K3997">
        <v>186676</v>
      </c>
      <c r="L3997">
        <v>11667270</v>
      </c>
    </row>
    <row r="3998" spans="1:12" x14ac:dyDescent="0.35">
      <c r="A3998" s="2" t="s">
        <v>4019</v>
      </c>
      <c r="B3998" s="2" t="s">
        <v>14</v>
      </c>
      <c r="C3998" s="1">
        <v>39134</v>
      </c>
      <c r="D3998">
        <v>3</v>
      </c>
      <c r="E3998" s="2" t="s">
        <v>7141</v>
      </c>
      <c r="F3998" s="2" t="s">
        <v>11</v>
      </c>
      <c r="G3998" s="1">
        <v>35119</v>
      </c>
      <c r="H3998" s="2" t="s">
        <v>36</v>
      </c>
      <c r="I3998" s="2" t="s">
        <v>9</v>
      </c>
      <c r="J3998">
        <v>279687</v>
      </c>
      <c r="K3998">
        <v>99244</v>
      </c>
      <c r="L3998">
        <v>9022165</v>
      </c>
    </row>
    <row r="3999" spans="1:12" x14ac:dyDescent="0.35">
      <c r="A3999" s="2" t="s">
        <v>4020</v>
      </c>
      <c r="B3999" s="2" t="s">
        <v>21</v>
      </c>
      <c r="C3999" s="1">
        <v>39945</v>
      </c>
      <c r="D3999">
        <v>2</v>
      </c>
      <c r="E3999" s="2" t="s">
        <v>17</v>
      </c>
      <c r="F3999" s="2" t="s">
        <v>11</v>
      </c>
      <c r="G3999" s="1">
        <v>31915</v>
      </c>
      <c r="H3999" s="2" t="s">
        <v>36</v>
      </c>
      <c r="I3999" s="2" t="s">
        <v>23</v>
      </c>
      <c r="J3999">
        <v>186201</v>
      </c>
      <c r="K3999">
        <v>24827</v>
      </c>
      <c r="L3999">
        <v>6206700</v>
      </c>
    </row>
    <row r="4000" spans="1:12" x14ac:dyDescent="0.35">
      <c r="A4000" s="2" t="s">
        <v>4021</v>
      </c>
      <c r="B4000" s="2" t="s">
        <v>16</v>
      </c>
      <c r="C4000" s="1">
        <v>39598</v>
      </c>
      <c r="D4000">
        <v>4</v>
      </c>
      <c r="E4000" s="2" t="s">
        <v>17</v>
      </c>
      <c r="F4000" s="2" t="s">
        <v>7</v>
      </c>
      <c r="G4000" s="1">
        <v>23538</v>
      </c>
      <c r="H4000" s="2" t="s">
        <v>36</v>
      </c>
      <c r="I4000" s="2" t="s">
        <v>9</v>
      </c>
      <c r="J4000">
        <v>306626</v>
      </c>
      <c r="K4000">
        <v>66297</v>
      </c>
      <c r="L4000">
        <v>8287180</v>
      </c>
    </row>
    <row r="4001" spans="1:12" x14ac:dyDescent="0.35">
      <c r="A4001" s="2" t="s">
        <v>4022</v>
      </c>
      <c r="B4001" s="2" t="s">
        <v>21</v>
      </c>
      <c r="C4001" s="1">
        <v>41403</v>
      </c>
      <c r="D4001">
        <v>4</v>
      </c>
      <c r="E4001" s="2" t="s">
        <v>22</v>
      </c>
      <c r="F4001" s="2" t="s">
        <v>11</v>
      </c>
      <c r="G4001" s="1">
        <v>37388</v>
      </c>
      <c r="H4001" s="2" t="s">
        <v>8</v>
      </c>
      <c r="I4001" s="2" t="s">
        <v>9</v>
      </c>
      <c r="J4001">
        <v>416710</v>
      </c>
      <c r="K4001">
        <v>228518</v>
      </c>
      <c r="L4001">
        <v>13442250</v>
      </c>
    </row>
    <row r="4002" spans="1:12" x14ac:dyDescent="0.35">
      <c r="A4002" s="2" t="s">
        <v>4023</v>
      </c>
      <c r="B4002" s="2" t="s">
        <v>16</v>
      </c>
      <c r="C4002" s="1">
        <v>40665</v>
      </c>
      <c r="D4002">
        <v>4</v>
      </c>
      <c r="E4002" s="2" t="s">
        <v>17</v>
      </c>
      <c r="F4002" s="2" t="s">
        <v>11</v>
      </c>
      <c r="G4002" s="1">
        <v>20955</v>
      </c>
      <c r="H4002" s="2" t="s">
        <v>8</v>
      </c>
      <c r="I4002" s="2" t="s">
        <v>23</v>
      </c>
      <c r="J4002">
        <v>511420</v>
      </c>
      <c r="K4002">
        <v>236040</v>
      </c>
      <c r="L4002">
        <v>13113330</v>
      </c>
    </row>
    <row r="4003" spans="1:12" x14ac:dyDescent="0.35">
      <c r="A4003" s="2" t="s">
        <v>4024</v>
      </c>
      <c r="B4003" s="2" t="s">
        <v>609</v>
      </c>
      <c r="C4003" s="1">
        <v>40898</v>
      </c>
      <c r="D4003">
        <v>3</v>
      </c>
      <c r="E4003" s="2" t="s">
        <v>7141</v>
      </c>
      <c r="F4003" s="2" t="s">
        <v>7</v>
      </c>
      <c r="G4003" s="1">
        <v>27758</v>
      </c>
      <c r="H4003" s="2" t="s">
        <v>8</v>
      </c>
      <c r="I4003" s="2" t="s">
        <v>9</v>
      </c>
      <c r="J4003">
        <v>494655</v>
      </c>
      <c r="K4003">
        <v>222090</v>
      </c>
      <c r="L4003">
        <v>10095000</v>
      </c>
    </row>
    <row r="4004" spans="1:12" x14ac:dyDescent="0.35">
      <c r="A4004" s="2" t="s">
        <v>4025</v>
      </c>
      <c r="B4004" s="2" t="s">
        <v>609</v>
      </c>
      <c r="C4004" s="1">
        <v>40728</v>
      </c>
      <c r="D4004">
        <v>3</v>
      </c>
      <c r="E4004" s="2" t="s">
        <v>7142</v>
      </c>
      <c r="F4004" s="2" t="s">
        <v>11</v>
      </c>
      <c r="G4004" s="1">
        <v>35618</v>
      </c>
      <c r="H4004" s="2" t="s">
        <v>8</v>
      </c>
      <c r="I4004" s="2" t="s">
        <v>9</v>
      </c>
      <c r="J4004">
        <v>309510</v>
      </c>
      <c r="K4004">
        <v>137560</v>
      </c>
      <c r="L4004">
        <v>8597500</v>
      </c>
    </row>
    <row r="4005" spans="1:12" x14ac:dyDescent="0.35">
      <c r="A4005" s="2" t="s">
        <v>4026</v>
      </c>
      <c r="B4005" s="2" t="s">
        <v>878</v>
      </c>
      <c r="C4005" s="1">
        <v>39440</v>
      </c>
      <c r="D4005">
        <v>5</v>
      </c>
      <c r="E4005" s="2" t="s">
        <v>17</v>
      </c>
      <c r="F4005" s="2" t="s">
        <v>11</v>
      </c>
      <c r="G4005" s="1">
        <v>32870</v>
      </c>
      <c r="H4005" s="2" t="s">
        <v>18</v>
      </c>
      <c r="I4005" s="2" t="s">
        <v>9</v>
      </c>
      <c r="J4005">
        <v>467993</v>
      </c>
      <c r="K4005">
        <v>80227</v>
      </c>
      <c r="L4005">
        <v>13371220</v>
      </c>
    </row>
    <row r="4006" spans="1:12" x14ac:dyDescent="0.35">
      <c r="A4006" s="2" t="s">
        <v>4027</v>
      </c>
      <c r="B4006" s="2" t="s">
        <v>609</v>
      </c>
      <c r="C4006" s="1">
        <v>40080</v>
      </c>
      <c r="D4006">
        <v>4</v>
      </c>
      <c r="E4006" s="2" t="s">
        <v>22</v>
      </c>
      <c r="F4006" s="2" t="s">
        <v>7</v>
      </c>
      <c r="G4006" s="1">
        <v>25845</v>
      </c>
      <c r="H4006" s="2" t="s">
        <v>36</v>
      </c>
      <c r="I4006" s="2" t="s">
        <v>12</v>
      </c>
      <c r="J4006">
        <v>407825</v>
      </c>
      <c r="K4006">
        <v>185375</v>
      </c>
      <c r="L4006">
        <v>9268750</v>
      </c>
    </row>
    <row r="4007" spans="1:12" x14ac:dyDescent="0.35">
      <c r="A4007" s="2" t="s">
        <v>4028</v>
      </c>
      <c r="B4007" s="2" t="s">
        <v>7143</v>
      </c>
      <c r="C4007" s="1">
        <v>40441</v>
      </c>
      <c r="D4007">
        <v>4</v>
      </c>
      <c r="E4007" s="2" t="s">
        <v>22</v>
      </c>
      <c r="F4007" s="2" t="s">
        <v>7</v>
      </c>
      <c r="G4007" s="1">
        <v>30221</v>
      </c>
      <c r="H4007" s="2" t="s">
        <v>8</v>
      </c>
      <c r="I4007" s="2" t="s">
        <v>9</v>
      </c>
      <c r="J4007">
        <v>518298</v>
      </c>
      <c r="K4007">
        <v>143972</v>
      </c>
      <c r="L4007">
        <v>14397160</v>
      </c>
    </row>
    <row r="4008" spans="1:12" x14ac:dyDescent="0.35">
      <c r="A4008" s="2" t="s">
        <v>4029</v>
      </c>
      <c r="B4008" s="2" t="s">
        <v>7143</v>
      </c>
      <c r="C4008" s="1">
        <v>40928</v>
      </c>
      <c r="D4008">
        <v>6</v>
      </c>
      <c r="E4008" s="2" t="s">
        <v>7142</v>
      </c>
      <c r="F4008" s="2" t="s">
        <v>11</v>
      </c>
      <c r="G4008" s="1">
        <v>37643</v>
      </c>
      <c r="H4008" s="2" t="s">
        <v>36</v>
      </c>
      <c r="I4008" s="2" t="s">
        <v>9</v>
      </c>
      <c r="J4008">
        <v>407213</v>
      </c>
      <c r="K4008">
        <v>308495</v>
      </c>
      <c r="L4008">
        <v>12339780</v>
      </c>
    </row>
    <row r="4009" spans="1:12" x14ac:dyDescent="0.35">
      <c r="A4009" s="2" t="s">
        <v>4030</v>
      </c>
      <c r="B4009" s="2" t="s">
        <v>16</v>
      </c>
      <c r="C4009" s="1">
        <v>39153</v>
      </c>
      <c r="D4009">
        <v>4</v>
      </c>
      <c r="E4009" s="2" t="s">
        <v>35</v>
      </c>
      <c r="F4009" s="2" t="s">
        <v>11</v>
      </c>
      <c r="G4009" s="1">
        <v>32583</v>
      </c>
      <c r="H4009" s="2" t="s">
        <v>18</v>
      </c>
      <c r="I4009" s="2" t="s">
        <v>9</v>
      </c>
      <c r="J4009">
        <v>378768</v>
      </c>
      <c r="K4009">
        <v>184265</v>
      </c>
      <c r="L4009">
        <v>10236960</v>
      </c>
    </row>
    <row r="4010" spans="1:12" x14ac:dyDescent="0.35">
      <c r="A4010" s="2" t="s">
        <v>4031</v>
      </c>
      <c r="B4010" s="2" t="s">
        <v>609</v>
      </c>
      <c r="C4010" s="1">
        <v>40831</v>
      </c>
      <c r="D4010">
        <v>4</v>
      </c>
      <c r="E4010" s="2" t="s">
        <v>7142</v>
      </c>
      <c r="F4010" s="2" t="s">
        <v>7</v>
      </c>
      <c r="G4010" s="1">
        <v>27326</v>
      </c>
      <c r="H4010" s="2" t="s">
        <v>36</v>
      </c>
      <c r="I4010" s="2" t="s">
        <v>9</v>
      </c>
      <c r="J4010">
        <v>291270</v>
      </c>
      <c r="K4010">
        <v>94234</v>
      </c>
      <c r="L4010">
        <v>8566750</v>
      </c>
    </row>
    <row r="4011" spans="1:12" x14ac:dyDescent="0.35">
      <c r="A4011" s="2" t="s">
        <v>4032</v>
      </c>
      <c r="B4011" s="2" t="s">
        <v>46</v>
      </c>
      <c r="C4011" s="1">
        <v>39412</v>
      </c>
      <c r="D4011">
        <v>4</v>
      </c>
      <c r="E4011" s="2" t="s">
        <v>22</v>
      </c>
      <c r="F4011" s="2" t="s">
        <v>11</v>
      </c>
      <c r="G4011" s="1">
        <v>30652</v>
      </c>
      <c r="H4011" s="2" t="s">
        <v>8</v>
      </c>
      <c r="I4011" s="2" t="s">
        <v>9</v>
      </c>
      <c r="J4011">
        <v>466475</v>
      </c>
      <c r="K4011">
        <v>242567</v>
      </c>
      <c r="L4011">
        <v>18658980</v>
      </c>
    </row>
    <row r="4012" spans="1:12" x14ac:dyDescent="0.35">
      <c r="A4012" s="2" t="s">
        <v>4033</v>
      </c>
      <c r="B4012" s="2" t="s">
        <v>878</v>
      </c>
      <c r="C4012" s="1">
        <v>39136</v>
      </c>
      <c r="D4012">
        <v>4</v>
      </c>
      <c r="E4012" s="2" t="s">
        <v>35</v>
      </c>
      <c r="F4012" s="2" t="s">
        <v>7</v>
      </c>
      <c r="G4012" s="1">
        <v>33296</v>
      </c>
      <c r="H4012" s="2" t="s">
        <v>18</v>
      </c>
      <c r="I4012" s="2" t="s">
        <v>12</v>
      </c>
      <c r="J4012">
        <v>461526</v>
      </c>
      <c r="K4012">
        <v>237356</v>
      </c>
      <c r="L4012">
        <v>13186470</v>
      </c>
    </row>
    <row r="4013" spans="1:12" x14ac:dyDescent="0.35">
      <c r="A4013" s="2" t="s">
        <v>4034</v>
      </c>
      <c r="B4013" s="2" t="s">
        <v>16</v>
      </c>
      <c r="C4013" s="1">
        <v>40020</v>
      </c>
      <c r="D4013">
        <v>5</v>
      </c>
      <c r="E4013" s="2" t="s">
        <v>7141</v>
      </c>
      <c r="F4013" s="2" t="s">
        <v>11</v>
      </c>
      <c r="G4013" s="1">
        <v>27245</v>
      </c>
      <c r="H4013" s="2" t="s">
        <v>36</v>
      </c>
      <c r="I4013" s="2" t="s">
        <v>23</v>
      </c>
      <c r="J4013">
        <v>288052</v>
      </c>
      <c r="K4013">
        <v>120796</v>
      </c>
      <c r="L4013">
        <v>9292000</v>
      </c>
    </row>
    <row r="4014" spans="1:12" x14ac:dyDescent="0.35">
      <c r="A4014" s="2" t="s">
        <v>4035</v>
      </c>
      <c r="B4014" s="2" t="s">
        <v>609</v>
      </c>
      <c r="C4014" s="1">
        <v>40767</v>
      </c>
      <c r="D4014">
        <v>4</v>
      </c>
      <c r="E4014" s="2" t="s">
        <v>22</v>
      </c>
      <c r="F4014" s="2" t="s">
        <v>11</v>
      </c>
      <c r="G4014" s="1">
        <v>38942</v>
      </c>
      <c r="H4014" s="2" t="s">
        <v>36</v>
      </c>
      <c r="I4014" s="2" t="s">
        <v>23</v>
      </c>
      <c r="J4014">
        <v>338529</v>
      </c>
      <c r="K4014">
        <v>86433</v>
      </c>
      <c r="L4014">
        <v>7202750</v>
      </c>
    </row>
    <row r="4015" spans="1:12" x14ac:dyDescent="0.35">
      <c r="A4015" s="2" t="s">
        <v>4036</v>
      </c>
      <c r="B4015" s="2" t="s">
        <v>7143</v>
      </c>
      <c r="C4015" s="1">
        <v>40817</v>
      </c>
      <c r="D4015">
        <v>6</v>
      </c>
      <c r="E4015" s="2" t="s">
        <v>17</v>
      </c>
      <c r="F4015" s="2" t="s">
        <v>11</v>
      </c>
      <c r="G4015" s="1">
        <v>38627</v>
      </c>
      <c r="H4015" s="2" t="s">
        <v>36</v>
      </c>
      <c r="I4015" s="2" t="s">
        <v>9</v>
      </c>
      <c r="J4015">
        <v>419540</v>
      </c>
      <c r="K4015">
        <v>204101</v>
      </c>
      <c r="L4015">
        <v>11338920</v>
      </c>
    </row>
    <row r="4016" spans="1:12" x14ac:dyDescent="0.35">
      <c r="A4016" s="2" t="s">
        <v>4037</v>
      </c>
      <c r="B4016" s="2" t="s">
        <v>16</v>
      </c>
      <c r="C4016" s="1">
        <v>38244</v>
      </c>
      <c r="D4016">
        <v>4</v>
      </c>
      <c r="E4016" s="2" t="s">
        <v>7142</v>
      </c>
      <c r="F4016" s="2" t="s">
        <v>7</v>
      </c>
      <c r="G4016" s="1">
        <v>30579</v>
      </c>
      <c r="H4016" s="2" t="s">
        <v>8</v>
      </c>
      <c r="I4016" s="2" t="s">
        <v>9</v>
      </c>
      <c r="J4016">
        <v>463859</v>
      </c>
      <c r="K4016">
        <v>191001</v>
      </c>
      <c r="L4016">
        <v>13642920</v>
      </c>
    </row>
    <row r="4017" spans="1:12" x14ac:dyDescent="0.35">
      <c r="A4017" s="2" t="s">
        <v>4038</v>
      </c>
      <c r="B4017" s="2" t="s">
        <v>14</v>
      </c>
      <c r="C4017" s="1">
        <v>40326</v>
      </c>
      <c r="D4017">
        <v>3</v>
      </c>
      <c r="E4017" s="2" t="s">
        <v>35</v>
      </c>
      <c r="F4017" s="2" t="s">
        <v>11</v>
      </c>
      <c r="G4017" s="1">
        <v>38501</v>
      </c>
      <c r="H4017" s="2" t="s">
        <v>18</v>
      </c>
      <c r="I4017" s="2" t="s">
        <v>12</v>
      </c>
      <c r="J4017">
        <v>222406</v>
      </c>
      <c r="K4017">
        <v>107616</v>
      </c>
      <c r="L4017">
        <v>7174375</v>
      </c>
    </row>
    <row r="4018" spans="1:12" x14ac:dyDescent="0.35">
      <c r="A4018" s="2" t="s">
        <v>4039</v>
      </c>
      <c r="B4018" s="2" t="s">
        <v>7143</v>
      </c>
      <c r="C4018" s="1">
        <v>40021</v>
      </c>
      <c r="D4018">
        <v>4</v>
      </c>
      <c r="E4018" s="2" t="s">
        <v>22</v>
      </c>
      <c r="F4018" s="2" t="s">
        <v>11</v>
      </c>
      <c r="G4018" s="1">
        <v>31626</v>
      </c>
      <c r="H4018" s="2" t="s">
        <v>18</v>
      </c>
      <c r="I4018" s="2" t="s">
        <v>12</v>
      </c>
      <c r="J4018">
        <v>433352</v>
      </c>
      <c r="K4018">
        <v>154081</v>
      </c>
      <c r="L4018">
        <v>9630040</v>
      </c>
    </row>
    <row r="4019" spans="1:12" x14ac:dyDescent="0.35">
      <c r="A4019" s="2" t="s">
        <v>4040</v>
      </c>
      <c r="B4019" s="2" t="s">
        <v>14</v>
      </c>
      <c r="C4019" s="1">
        <v>39260</v>
      </c>
      <c r="D4019">
        <v>2</v>
      </c>
      <c r="E4019" s="2" t="s">
        <v>35</v>
      </c>
      <c r="F4019" s="2" t="s">
        <v>11</v>
      </c>
      <c r="G4019" s="1">
        <v>35245</v>
      </c>
      <c r="H4019" s="2" t="s">
        <v>36</v>
      </c>
      <c r="I4019" s="2" t="s">
        <v>12</v>
      </c>
      <c r="J4019">
        <v>287128</v>
      </c>
      <c r="K4019">
        <v>41018</v>
      </c>
      <c r="L4019">
        <v>8203665</v>
      </c>
    </row>
    <row r="4020" spans="1:12" x14ac:dyDescent="0.35">
      <c r="A4020" s="2" t="s">
        <v>4041</v>
      </c>
      <c r="B4020" s="2" t="s">
        <v>14</v>
      </c>
      <c r="C4020" s="1">
        <v>40929</v>
      </c>
      <c r="D4020">
        <v>4</v>
      </c>
      <c r="E4020" s="2" t="s">
        <v>22</v>
      </c>
      <c r="F4020" s="2" t="s">
        <v>7</v>
      </c>
      <c r="G4020" s="1">
        <v>38009</v>
      </c>
      <c r="H4020" s="2" t="s">
        <v>18</v>
      </c>
      <c r="I4020" s="2" t="s">
        <v>23</v>
      </c>
      <c r="J4020">
        <v>277162</v>
      </c>
      <c r="K4020">
        <v>34645</v>
      </c>
      <c r="L4020">
        <v>8661320</v>
      </c>
    </row>
    <row r="4021" spans="1:12" x14ac:dyDescent="0.35">
      <c r="A4021" s="2" t="s">
        <v>4042</v>
      </c>
      <c r="B4021" s="2" t="s">
        <v>16</v>
      </c>
      <c r="C4021" s="1">
        <v>40949</v>
      </c>
      <c r="D4021">
        <v>4</v>
      </c>
      <c r="E4021" s="2" t="s">
        <v>35</v>
      </c>
      <c r="F4021" s="2" t="s">
        <v>7</v>
      </c>
      <c r="G4021" s="1">
        <v>31824</v>
      </c>
      <c r="H4021" s="2" t="s">
        <v>18</v>
      </c>
      <c r="I4021" s="2" t="s">
        <v>12</v>
      </c>
      <c r="J4021">
        <v>346461</v>
      </c>
      <c r="K4021">
        <v>219425</v>
      </c>
      <c r="L4021">
        <v>11548700</v>
      </c>
    </row>
    <row r="4022" spans="1:12" x14ac:dyDescent="0.35">
      <c r="A4022" s="2" t="s">
        <v>4043</v>
      </c>
      <c r="B4022" s="2" t="s">
        <v>878</v>
      </c>
      <c r="C4022" s="1">
        <v>40284</v>
      </c>
      <c r="D4022">
        <v>4</v>
      </c>
      <c r="E4022" s="2" t="s">
        <v>35</v>
      </c>
      <c r="F4022" s="2" t="s">
        <v>11</v>
      </c>
      <c r="G4022" s="1">
        <v>35539</v>
      </c>
      <c r="H4022" s="2" t="s">
        <v>36</v>
      </c>
      <c r="I4022" s="2" t="s">
        <v>9</v>
      </c>
      <c r="J4022">
        <v>407555</v>
      </c>
      <c r="K4022">
        <v>169814</v>
      </c>
      <c r="L4022">
        <v>11320960</v>
      </c>
    </row>
    <row r="4023" spans="1:12" x14ac:dyDescent="0.35">
      <c r="A4023" s="2" t="s">
        <v>4044</v>
      </c>
      <c r="B4023" s="2" t="s">
        <v>21</v>
      </c>
      <c r="C4023" s="1">
        <v>40383</v>
      </c>
      <c r="D4023">
        <v>4</v>
      </c>
      <c r="E4023" s="2" t="s">
        <v>17</v>
      </c>
      <c r="F4023" s="2" t="s">
        <v>7</v>
      </c>
      <c r="G4023" s="1">
        <v>27608</v>
      </c>
      <c r="H4023" s="2" t="s">
        <v>8</v>
      </c>
      <c r="I4023" s="2" t="s">
        <v>9</v>
      </c>
      <c r="J4023">
        <v>418599</v>
      </c>
      <c r="K4023">
        <v>62015</v>
      </c>
      <c r="L4023">
        <v>15503650</v>
      </c>
    </row>
    <row r="4024" spans="1:12" x14ac:dyDescent="0.35">
      <c r="A4024" s="2" t="s">
        <v>4045</v>
      </c>
      <c r="B4024" s="2" t="s">
        <v>21</v>
      </c>
      <c r="C4024" s="1">
        <v>40967</v>
      </c>
      <c r="D4024">
        <v>3</v>
      </c>
      <c r="E4024" s="2" t="s">
        <v>35</v>
      </c>
      <c r="F4024" s="2" t="s">
        <v>7</v>
      </c>
      <c r="G4024" s="1">
        <v>28192</v>
      </c>
      <c r="H4024" s="2" t="s">
        <v>8</v>
      </c>
      <c r="I4024" s="2" t="s">
        <v>23</v>
      </c>
      <c r="J4024">
        <v>394587</v>
      </c>
      <c r="K4024">
        <v>108852</v>
      </c>
      <c r="L4024">
        <v>13606450</v>
      </c>
    </row>
    <row r="4025" spans="1:12" x14ac:dyDescent="0.35">
      <c r="A4025" s="2" t="s">
        <v>4046</v>
      </c>
      <c r="B4025" s="2" t="s">
        <v>21</v>
      </c>
      <c r="C4025" s="1">
        <v>41891</v>
      </c>
      <c r="D4025">
        <v>3</v>
      </c>
      <c r="E4025" s="2" t="s">
        <v>7142</v>
      </c>
      <c r="F4025" s="2" t="s">
        <v>11</v>
      </c>
      <c r="G4025" s="1">
        <v>38606</v>
      </c>
      <c r="H4025" s="2" t="s">
        <v>36</v>
      </c>
      <c r="I4025" s="2" t="s">
        <v>23</v>
      </c>
      <c r="J4025">
        <v>244277</v>
      </c>
      <c r="K4025">
        <v>126350</v>
      </c>
      <c r="L4025">
        <v>8423350</v>
      </c>
    </row>
    <row r="4026" spans="1:12" x14ac:dyDescent="0.35">
      <c r="A4026" s="2" t="s">
        <v>4047</v>
      </c>
      <c r="B4026" s="2" t="s">
        <v>609</v>
      </c>
      <c r="C4026" s="1">
        <v>40558</v>
      </c>
      <c r="D4026">
        <v>2</v>
      </c>
      <c r="E4026" s="2" t="s">
        <v>17</v>
      </c>
      <c r="F4026" s="2" t="s">
        <v>7</v>
      </c>
      <c r="G4026" s="1">
        <v>23403</v>
      </c>
      <c r="H4026" s="2" t="s">
        <v>18</v>
      </c>
      <c r="I4026" s="2" t="s">
        <v>9</v>
      </c>
      <c r="J4026">
        <v>303081</v>
      </c>
      <c r="K4026">
        <v>115171</v>
      </c>
      <c r="L4026">
        <v>6061625</v>
      </c>
    </row>
    <row r="4027" spans="1:12" x14ac:dyDescent="0.35">
      <c r="A4027" s="2" t="s">
        <v>4048</v>
      </c>
      <c r="B4027" s="2" t="s">
        <v>609</v>
      </c>
      <c r="C4027" s="1">
        <v>40832</v>
      </c>
      <c r="D4027">
        <v>3</v>
      </c>
      <c r="E4027" s="2" t="s">
        <v>7141</v>
      </c>
      <c r="F4027" s="2" t="s">
        <v>11</v>
      </c>
      <c r="G4027" s="1">
        <v>34992</v>
      </c>
      <c r="H4027" s="2" t="s">
        <v>8</v>
      </c>
      <c r="I4027" s="2" t="s">
        <v>23</v>
      </c>
      <c r="J4027">
        <v>230640</v>
      </c>
      <c r="K4027">
        <v>69192</v>
      </c>
      <c r="L4027">
        <v>7688000</v>
      </c>
    </row>
    <row r="4028" spans="1:12" x14ac:dyDescent="0.35">
      <c r="A4028" s="2" t="s">
        <v>4049</v>
      </c>
      <c r="B4028" s="2" t="s">
        <v>21</v>
      </c>
      <c r="C4028" s="1">
        <v>41637</v>
      </c>
      <c r="D4028">
        <v>3</v>
      </c>
      <c r="E4028" s="2" t="s">
        <v>22</v>
      </c>
      <c r="F4028" s="2" t="s">
        <v>7</v>
      </c>
      <c r="G4028" s="1">
        <v>32147</v>
      </c>
      <c r="H4028" s="2" t="s">
        <v>8</v>
      </c>
      <c r="I4028" s="2" t="s">
        <v>23</v>
      </c>
      <c r="J4028">
        <v>306838</v>
      </c>
      <c r="K4028">
        <v>76710</v>
      </c>
      <c r="L4028">
        <v>10958500</v>
      </c>
    </row>
    <row r="4029" spans="1:12" x14ac:dyDescent="0.35">
      <c r="A4029" s="2" t="s">
        <v>4050</v>
      </c>
      <c r="B4029" s="2" t="s">
        <v>609</v>
      </c>
      <c r="C4029" s="1">
        <v>40682</v>
      </c>
      <c r="D4029">
        <v>2</v>
      </c>
      <c r="E4029" s="2" t="s">
        <v>17</v>
      </c>
      <c r="F4029" s="2" t="s">
        <v>11</v>
      </c>
      <c r="G4029" s="1">
        <v>29732</v>
      </c>
      <c r="H4029" s="2" t="s">
        <v>36</v>
      </c>
      <c r="I4029" s="2" t="s">
        <v>12</v>
      </c>
      <c r="J4029">
        <v>286925</v>
      </c>
      <c r="K4029">
        <v>106038</v>
      </c>
      <c r="L4029">
        <v>6237500</v>
      </c>
    </row>
    <row r="4030" spans="1:12" x14ac:dyDescent="0.35">
      <c r="A4030" s="2" t="s">
        <v>4051</v>
      </c>
      <c r="B4030" s="2" t="s">
        <v>14</v>
      </c>
      <c r="C4030" s="1">
        <v>40711</v>
      </c>
      <c r="D4030">
        <v>2</v>
      </c>
      <c r="E4030" s="2" t="s">
        <v>7142</v>
      </c>
      <c r="F4030" s="2" t="s">
        <v>7</v>
      </c>
      <c r="G4030" s="1">
        <v>34871</v>
      </c>
      <c r="H4030" s="2" t="s">
        <v>36</v>
      </c>
      <c r="I4030" s="2" t="s">
        <v>23</v>
      </c>
      <c r="J4030">
        <v>179082</v>
      </c>
      <c r="K4030">
        <v>70548</v>
      </c>
      <c r="L4030">
        <v>5426740</v>
      </c>
    </row>
    <row r="4031" spans="1:12" x14ac:dyDescent="0.35">
      <c r="A4031" s="2" t="s">
        <v>4052</v>
      </c>
      <c r="B4031" s="2" t="s">
        <v>16</v>
      </c>
      <c r="C4031" s="1">
        <v>40480</v>
      </c>
      <c r="D4031">
        <v>4</v>
      </c>
      <c r="E4031" s="2" t="s">
        <v>35</v>
      </c>
      <c r="F4031" s="2" t="s">
        <v>7</v>
      </c>
      <c r="G4031" s="1">
        <v>32450</v>
      </c>
      <c r="H4031" s="2" t="s">
        <v>36</v>
      </c>
      <c r="I4031" s="2" t="s">
        <v>23</v>
      </c>
      <c r="J4031">
        <v>202576</v>
      </c>
      <c r="K4031">
        <v>101288</v>
      </c>
      <c r="L4031">
        <v>6752540</v>
      </c>
    </row>
    <row r="4032" spans="1:12" x14ac:dyDescent="0.35">
      <c r="A4032" s="2" t="s">
        <v>4053</v>
      </c>
      <c r="B4032" s="2" t="s">
        <v>16</v>
      </c>
      <c r="C4032" s="1">
        <v>39109</v>
      </c>
      <c r="D4032">
        <v>5</v>
      </c>
      <c r="E4032" s="2" t="s">
        <v>7142</v>
      </c>
      <c r="F4032" s="2" t="s">
        <v>11</v>
      </c>
      <c r="G4032" s="1">
        <v>24874</v>
      </c>
      <c r="H4032" s="2" t="s">
        <v>18</v>
      </c>
      <c r="I4032" s="2" t="s">
        <v>9</v>
      </c>
      <c r="J4032">
        <v>387559</v>
      </c>
      <c r="K4032">
        <v>183014</v>
      </c>
      <c r="L4032">
        <v>10765530</v>
      </c>
    </row>
    <row r="4033" spans="1:12" x14ac:dyDescent="0.35">
      <c r="A4033" s="2" t="s">
        <v>4054</v>
      </c>
      <c r="B4033" s="2" t="s">
        <v>14</v>
      </c>
      <c r="C4033" s="1">
        <v>40945</v>
      </c>
      <c r="D4033">
        <v>3</v>
      </c>
      <c r="E4033" s="2" t="s">
        <v>17</v>
      </c>
      <c r="F4033" s="2" t="s">
        <v>7</v>
      </c>
      <c r="G4033" s="1">
        <v>36200</v>
      </c>
      <c r="H4033" s="2" t="s">
        <v>36</v>
      </c>
      <c r="I4033" s="2" t="s">
        <v>23</v>
      </c>
      <c r="J4033">
        <v>292749</v>
      </c>
      <c r="K4033">
        <v>17742</v>
      </c>
      <c r="L4033">
        <v>8871195</v>
      </c>
    </row>
    <row r="4034" spans="1:12" x14ac:dyDescent="0.35">
      <c r="A4034" s="2" t="s">
        <v>4055</v>
      </c>
      <c r="B4034" s="2" t="s">
        <v>46</v>
      </c>
      <c r="C4034" s="1">
        <v>40799</v>
      </c>
      <c r="D4034">
        <v>4</v>
      </c>
      <c r="E4034" s="2" t="s">
        <v>7141</v>
      </c>
      <c r="F4034" s="2" t="s">
        <v>11</v>
      </c>
      <c r="G4034" s="1">
        <v>38244</v>
      </c>
      <c r="H4034" s="2" t="s">
        <v>36</v>
      </c>
      <c r="I4034" s="2" t="s">
        <v>9</v>
      </c>
      <c r="J4034">
        <v>302461</v>
      </c>
      <c r="K4034">
        <v>97220</v>
      </c>
      <c r="L4034">
        <v>10802190</v>
      </c>
    </row>
    <row r="4035" spans="1:12" x14ac:dyDescent="0.35">
      <c r="A4035" s="2" t="s">
        <v>4056</v>
      </c>
      <c r="B4035" s="2" t="s">
        <v>16</v>
      </c>
      <c r="C4035" s="1">
        <v>39564</v>
      </c>
      <c r="D4035">
        <v>5</v>
      </c>
      <c r="E4035" s="2" t="s">
        <v>22</v>
      </c>
      <c r="F4035" s="2" t="s">
        <v>7</v>
      </c>
      <c r="G4035" s="1">
        <v>22409</v>
      </c>
      <c r="H4035" s="2" t="s">
        <v>18</v>
      </c>
      <c r="I4035" s="2" t="s">
        <v>23</v>
      </c>
      <c r="J4035">
        <v>329956</v>
      </c>
      <c r="K4035">
        <v>62424</v>
      </c>
      <c r="L4035">
        <v>8917740</v>
      </c>
    </row>
    <row r="4036" spans="1:12" x14ac:dyDescent="0.35">
      <c r="A4036" s="2" t="s">
        <v>4057</v>
      </c>
      <c r="B4036" s="2" t="s">
        <v>7143</v>
      </c>
      <c r="C4036" s="1">
        <v>40157</v>
      </c>
      <c r="D4036">
        <v>4</v>
      </c>
      <c r="E4036" s="2" t="s">
        <v>22</v>
      </c>
      <c r="F4036" s="2" t="s">
        <v>11</v>
      </c>
      <c r="G4036" s="1">
        <v>31397</v>
      </c>
      <c r="H4036" s="2" t="s">
        <v>18</v>
      </c>
      <c r="I4036" s="2" t="s">
        <v>12</v>
      </c>
      <c r="J4036">
        <v>285072</v>
      </c>
      <c r="K4036">
        <v>155494</v>
      </c>
      <c r="L4036">
        <v>8638540</v>
      </c>
    </row>
    <row r="4037" spans="1:12" x14ac:dyDescent="0.35">
      <c r="A4037" s="2" t="s">
        <v>4058</v>
      </c>
      <c r="B4037" s="2" t="s">
        <v>16</v>
      </c>
      <c r="C4037" s="1">
        <v>40593</v>
      </c>
      <c r="D4037">
        <v>4</v>
      </c>
      <c r="E4037" s="2" t="s">
        <v>22</v>
      </c>
      <c r="F4037" s="2" t="s">
        <v>11</v>
      </c>
      <c r="G4037" s="1">
        <v>29643</v>
      </c>
      <c r="H4037" s="2" t="s">
        <v>36</v>
      </c>
      <c r="I4037" s="2" t="s">
        <v>12</v>
      </c>
      <c r="J4037">
        <v>237665</v>
      </c>
      <c r="K4037">
        <v>87144</v>
      </c>
      <c r="L4037">
        <v>7922150</v>
      </c>
    </row>
    <row r="4038" spans="1:12" x14ac:dyDescent="0.35">
      <c r="A4038" s="2" t="s">
        <v>4059</v>
      </c>
      <c r="B4038" s="2" t="s">
        <v>16</v>
      </c>
      <c r="C4038" s="1">
        <v>38219</v>
      </c>
      <c r="D4038">
        <v>5</v>
      </c>
      <c r="E4038" s="2" t="s">
        <v>17</v>
      </c>
      <c r="F4038" s="2" t="s">
        <v>11</v>
      </c>
      <c r="G4038" s="1">
        <v>23984</v>
      </c>
      <c r="H4038" s="2" t="s">
        <v>18</v>
      </c>
      <c r="I4038" s="2" t="s">
        <v>12</v>
      </c>
      <c r="J4038">
        <v>369034</v>
      </c>
      <c r="K4038">
        <v>106826</v>
      </c>
      <c r="L4038">
        <v>9711430</v>
      </c>
    </row>
    <row r="4039" spans="1:12" x14ac:dyDescent="0.35">
      <c r="A4039" s="2" t="s">
        <v>4060</v>
      </c>
      <c r="B4039" s="2" t="s">
        <v>609</v>
      </c>
      <c r="C4039" s="1">
        <v>40136</v>
      </c>
      <c r="D4039">
        <v>3</v>
      </c>
      <c r="E4039" s="2" t="s">
        <v>7141</v>
      </c>
      <c r="F4039" s="2" t="s">
        <v>11</v>
      </c>
      <c r="G4039" s="1">
        <v>26266</v>
      </c>
      <c r="H4039" s="2" t="s">
        <v>36</v>
      </c>
      <c r="I4039" s="2" t="s">
        <v>23</v>
      </c>
      <c r="J4039">
        <v>261195</v>
      </c>
      <c r="K4039">
        <v>95949</v>
      </c>
      <c r="L4039">
        <v>5330500</v>
      </c>
    </row>
    <row r="4040" spans="1:12" x14ac:dyDescent="0.35">
      <c r="A4040" s="2" t="s">
        <v>4061</v>
      </c>
      <c r="B4040" s="2" t="s">
        <v>46</v>
      </c>
      <c r="C4040" s="1">
        <v>41441</v>
      </c>
      <c r="D4040">
        <v>5</v>
      </c>
      <c r="E4040" s="2" t="s">
        <v>7142</v>
      </c>
      <c r="F4040" s="2" t="s">
        <v>7</v>
      </c>
      <c r="G4040" s="1">
        <v>36331</v>
      </c>
      <c r="H4040" s="2" t="s">
        <v>36</v>
      </c>
      <c r="I4040" s="2" t="s">
        <v>23</v>
      </c>
      <c r="J4040">
        <v>371561</v>
      </c>
      <c r="K4040">
        <v>193212</v>
      </c>
      <c r="L4040">
        <v>14862430</v>
      </c>
    </row>
    <row r="4041" spans="1:12" x14ac:dyDescent="0.35">
      <c r="A4041" s="2" t="s">
        <v>4062</v>
      </c>
      <c r="B4041" s="2" t="s">
        <v>609</v>
      </c>
      <c r="C4041" s="1">
        <v>40575</v>
      </c>
      <c r="D4041">
        <v>3</v>
      </c>
      <c r="E4041" s="2" t="s">
        <v>7141</v>
      </c>
      <c r="F4041" s="2" t="s">
        <v>7</v>
      </c>
      <c r="G4041" s="1">
        <v>34370</v>
      </c>
      <c r="H4041" s="2" t="s">
        <v>36</v>
      </c>
      <c r="I4041" s="2" t="s">
        <v>12</v>
      </c>
      <c r="J4041">
        <v>302660</v>
      </c>
      <c r="K4041">
        <v>204740</v>
      </c>
      <c r="L4041">
        <v>8901750</v>
      </c>
    </row>
    <row r="4042" spans="1:12" x14ac:dyDescent="0.35">
      <c r="A4042" s="2" t="s">
        <v>4063</v>
      </c>
      <c r="B4042" s="2" t="s">
        <v>46</v>
      </c>
      <c r="C4042" s="1">
        <v>40647</v>
      </c>
      <c r="D4042">
        <v>4</v>
      </c>
      <c r="E4042" s="2" t="s">
        <v>7142</v>
      </c>
      <c r="F4042" s="2" t="s">
        <v>7</v>
      </c>
      <c r="G4042" s="1">
        <v>38822</v>
      </c>
      <c r="H4042" s="2" t="s">
        <v>8</v>
      </c>
      <c r="I4042" s="2" t="s">
        <v>12</v>
      </c>
      <c r="J4042">
        <v>509070</v>
      </c>
      <c r="K4042">
        <v>162902</v>
      </c>
      <c r="L4042">
        <v>20362800</v>
      </c>
    </row>
    <row r="4043" spans="1:12" x14ac:dyDescent="0.35">
      <c r="A4043" s="2" t="s">
        <v>4064</v>
      </c>
      <c r="B4043" s="2" t="s">
        <v>878</v>
      </c>
      <c r="C4043" s="1">
        <v>40525</v>
      </c>
      <c r="D4043">
        <v>5</v>
      </c>
      <c r="E4043" s="2" t="s">
        <v>7142</v>
      </c>
      <c r="F4043" s="2" t="s">
        <v>7</v>
      </c>
      <c r="G4043" s="1">
        <v>34685</v>
      </c>
      <c r="H4043" s="2" t="s">
        <v>18</v>
      </c>
      <c r="I4043" s="2" t="s">
        <v>9</v>
      </c>
      <c r="J4043">
        <v>457606</v>
      </c>
      <c r="K4043">
        <v>78898</v>
      </c>
      <c r="L4043">
        <v>15779500</v>
      </c>
    </row>
    <row r="4044" spans="1:12" x14ac:dyDescent="0.35">
      <c r="A4044" s="2" t="s">
        <v>4065</v>
      </c>
      <c r="B4044" s="2" t="s">
        <v>609</v>
      </c>
      <c r="C4044" s="1">
        <v>40015</v>
      </c>
      <c r="D4044">
        <v>4</v>
      </c>
      <c r="E4044" s="2" t="s">
        <v>17</v>
      </c>
      <c r="F4044" s="2" t="s">
        <v>7</v>
      </c>
      <c r="G4044" s="1">
        <v>26510</v>
      </c>
      <c r="H4044" s="2" t="s">
        <v>8</v>
      </c>
      <c r="I4044" s="2" t="s">
        <v>23</v>
      </c>
      <c r="J4044">
        <v>507364</v>
      </c>
      <c r="K4044">
        <v>101473</v>
      </c>
      <c r="L4044">
        <v>11274750</v>
      </c>
    </row>
    <row r="4045" spans="1:12" x14ac:dyDescent="0.35">
      <c r="A4045" s="2" t="s">
        <v>4066</v>
      </c>
      <c r="B4045" s="2" t="s">
        <v>609</v>
      </c>
      <c r="C4045" s="1">
        <v>40003</v>
      </c>
      <c r="D4045">
        <v>3</v>
      </c>
      <c r="E4045" s="2" t="s">
        <v>17</v>
      </c>
      <c r="F4045" s="2" t="s">
        <v>7</v>
      </c>
      <c r="G4045" s="1">
        <v>35258</v>
      </c>
      <c r="H4045" s="2" t="s">
        <v>8</v>
      </c>
      <c r="I4045" s="2" t="s">
        <v>9</v>
      </c>
      <c r="J4045">
        <v>335990</v>
      </c>
      <c r="K4045">
        <v>135996</v>
      </c>
      <c r="L4045">
        <v>7999750</v>
      </c>
    </row>
    <row r="4046" spans="1:12" x14ac:dyDescent="0.35">
      <c r="A4046" s="2" t="s">
        <v>4067</v>
      </c>
      <c r="B4046" s="2" t="s">
        <v>609</v>
      </c>
      <c r="C4046" s="1">
        <v>40242</v>
      </c>
      <c r="D4046">
        <v>4</v>
      </c>
      <c r="E4046" s="2" t="s">
        <v>22</v>
      </c>
      <c r="F4046" s="2" t="s">
        <v>11</v>
      </c>
      <c r="G4046" s="1">
        <v>36227</v>
      </c>
      <c r="H4046" s="2" t="s">
        <v>18</v>
      </c>
      <c r="I4046" s="2" t="s">
        <v>12</v>
      </c>
      <c r="J4046">
        <v>370998</v>
      </c>
      <c r="K4046">
        <v>170041</v>
      </c>
      <c r="L4046">
        <v>7729125</v>
      </c>
    </row>
    <row r="4047" spans="1:12" x14ac:dyDescent="0.35">
      <c r="A4047" s="2" t="s">
        <v>4068</v>
      </c>
      <c r="B4047" s="2" t="s">
        <v>878</v>
      </c>
      <c r="C4047" s="1">
        <v>40381</v>
      </c>
      <c r="D4047">
        <v>5</v>
      </c>
      <c r="E4047" s="2" t="s">
        <v>17</v>
      </c>
      <c r="F4047" s="2" t="s">
        <v>7</v>
      </c>
      <c r="G4047" s="1">
        <v>27606</v>
      </c>
      <c r="H4047" s="2" t="s">
        <v>18</v>
      </c>
      <c r="I4047" s="2" t="s">
        <v>23</v>
      </c>
      <c r="J4047">
        <v>562035</v>
      </c>
      <c r="K4047">
        <v>172934</v>
      </c>
      <c r="L4047">
        <v>14411150</v>
      </c>
    </row>
    <row r="4048" spans="1:12" x14ac:dyDescent="0.35">
      <c r="A4048" s="2" t="s">
        <v>4069</v>
      </c>
      <c r="B4048" s="2" t="s">
        <v>21</v>
      </c>
      <c r="C4048" s="1">
        <v>40699</v>
      </c>
      <c r="D4048">
        <v>3</v>
      </c>
      <c r="E4048" s="2" t="s">
        <v>7142</v>
      </c>
      <c r="F4048" s="2" t="s">
        <v>11</v>
      </c>
      <c r="G4048" s="1">
        <v>38509</v>
      </c>
      <c r="H4048" s="2" t="s">
        <v>8</v>
      </c>
      <c r="I4048" s="2" t="s">
        <v>23</v>
      </c>
      <c r="J4048">
        <v>353721</v>
      </c>
      <c r="K4048">
        <v>101063</v>
      </c>
      <c r="L4048">
        <v>12632900</v>
      </c>
    </row>
    <row r="4049" spans="1:12" x14ac:dyDescent="0.35">
      <c r="A4049" s="2" t="s">
        <v>4070</v>
      </c>
      <c r="B4049" s="2" t="s">
        <v>7143</v>
      </c>
      <c r="C4049" s="1">
        <v>40420</v>
      </c>
      <c r="D4049">
        <v>5</v>
      </c>
      <c r="E4049" s="2" t="s">
        <v>7141</v>
      </c>
      <c r="F4049" s="2" t="s">
        <v>11</v>
      </c>
      <c r="G4049" s="1">
        <v>32755</v>
      </c>
      <c r="H4049" s="2" t="s">
        <v>8</v>
      </c>
      <c r="I4049" s="2" t="s">
        <v>12</v>
      </c>
      <c r="J4049">
        <v>725904</v>
      </c>
      <c r="K4049">
        <v>362952</v>
      </c>
      <c r="L4049">
        <v>16497820</v>
      </c>
    </row>
    <row r="4050" spans="1:12" x14ac:dyDescent="0.35">
      <c r="A4050" s="2" t="s">
        <v>4071</v>
      </c>
      <c r="B4050" s="2" t="s">
        <v>21</v>
      </c>
      <c r="C4050" s="1">
        <v>39027</v>
      </c>
      <c r="D4050">
        <v>3</v>
      </c>
      <c r="E4050" s="2" t="s">
        <v>17</v>
      </c>
      <c r="F4050" s="2" t="s">
        <v>11</v>
      </c>
      <c r="G4050" s="1">
        <v>33187</v>
      </c>
      <c r="H4050" s="2" t="s">
        <v>18</v>
      </c>
      <c r="I4050" s="2" t="s">
        <v>12</v>
      </c>
      <c r="J4050">
        <v>246189</v>
      </c>
      <c r="K4050">
        <v>98476</v>
      </c>
      <c r="L4050">
        <v>9847570</v>
      </c>
    </row>
    <row r="4051" spans="1:12" x14ac:dyDescent="0.35">
      <c r="A4051" s="2" t="s">
        <v>4072</v>
      </c>
      <c r="B4051" s="2" t="s">
        <v>7143</v>
      </c>
      <c r="C4051" s="1">
        <v>39837</v>
      </c>
      <c r="D4051">
        <v>4</v>
      </c>
      <c r="E4051" s="2" t="s">
        <v>35</v>
      </c>
      <c r="F4051" s="2" t="s">
        <v>7</v>
      </c>
      <c r="G4051" s="1">
        <v>32537</v>
      </c>
      <c r="H4051" s="2" t="s">
        <v>18</v>
      </c>
      <c r="I4051" s="2" t="s">
        <v>9</v>
      </c>
      <c r="J4051">
        <v>528909</v>
      </c>
      <c r="K4051">
        <v>237469</v>
      </c>
      <c r="L4051">
        <v>10794060</v>
      </c>
    </row>
    <row r="4052" spans="1:12" x14ac:dyDescent="0.35">
      <c r="A4052" s="2" t="s">
        <v>4073</v>
      </c>
      <c r="B4052" s="2" t="s">
        <v>7143</v>
      </c>
      <c r="C4052" s="1">
        <v>39876</v>
      </c>
      <c r="D4052">
        <v>6</v>
      </c>
      <c r="E4052" s="2" t="s">
        <v>35</v>
      </c>
      <c r="F4052" s="2" t="s">
        <v>11</v>
      </c>
      <c r="G4052" s="1">
        <v>30021</v>
      </c>
      <c r="H4052" s="2" t="s">
        <v>36</v>
      </c>
      <c r="I4052" s="2" t="s">
        <v>12</v>
      </c>
      <c r="J4052">
        <v>401648</v>
      </c>
      <c r="K4052">
        <v>267765</v>
      </c>
      <c r="L4052">
        <v>12171140</v>
      </c>
    </row>
    <row r="4053" spans="1:12" x14ac:dyDescent="0.35">
      <c r="A4053" s="2" t="s">
        <v>4074</v>
      </c>
      <c r="B4053" s="2" t="s">
        <v>609</v>
      </c>
      <c r="C4053" s="1">
        <v>40089</v>
      </c>
      <c r="D4053">
        <v>4</v>
      </c>
      <c r="E4053" s="2" t="s">
        <v>7141</v>
      </c>
      <c r="F4053" s="2" t="s">
        <v>11</v>
      </c>
      <c r="G4053" s="1">
        <v>27314</v>
      </c>
      <c r="H4053" s="2" t="s">
        <v>8</v>
      </c>
      <c r="I4053" s="2" t="s">
        <v>12</v>
      </c>
      <c r="J4053">
        <v>538209</v>
      </c>
      <c r="K4053">
        <v>286281</v>
      </c>
      <c r="L4053">
        <v>11451250</v>
      </c>
    </row>
    <row r="4054" spans="1:12" x14ac:dyDescent="0.35">
      <c r="A4054" s="2" t="s">
        <v>4075</v>
      </c>
      <c r="B4054" s="2" t="s">
        <v>878</v>
      </c>
      <c r="C4054" s="1">
        <v>40568</v>
      </c>
      <c r="D4054">
        <v>4</v>
      </c>
      <c r="E4054" s="2" t="s">
        <v>7142</v>
      </c>
      <c r="F4054" s="2" t="s">
        <v>11</v>
      </c>
      <c r="G4054" s="1">
        <v>38378</v>
      </c>
      <c r="H4054" s="2" t="s">
        <v>8</v>
      </c>
      <c r="I4054" s="2" t="s">
        <v>12</v>
      </c>
      <c r="J4054">
        <v>578234</v>
      </c>
      <c r="K4054">
        <v>179452</v>
      </c>
      <c r="L4054">
        <v>19939120</v>
      </c>
    </row>
    <row r="4055" spans="1:12" x14ac:dyDescent="0.35">
      <c r="A4055" s="2" t="s">
        <v>4076</v>
      </c>
      <c r="B4055" s="2" t="s">
        <v>21</v>
      </c>
      <c r="C4055" s="1">
        <v>41131</v>
      </c>
      <c r="D4055">
        <v>3</v>
      </c>
      <c r="E4055" s="2" t="s">
        <v>7142</v>
      </c>
      <c r="F4055" s="2" t="s">
        <v>7</v>
      </c>
      <c r="G4055" s="1">
        <v>26896</v>
      </c>
      <c r="H4055" s="2" t="s">
        <v>18</v>
      </c>
      <c r="I4055" s="2" t="s">
        <v>12</v>
      </c>
      <c r="J4055">
        <v>303131</v>
      </c>
      <c r="K4055">
        <v>136898</v>
      </c>
      <c r="L4055">
        <v>9778420</v>
      </c>
    </row>
    <row r="4056" spans="1:12" x14ac:dyDescent="0.35">
      <c r="A4056" s="2" t="s">
        <v>4077</v>
      </c>
      <c r="B4056" s="2" t="s">
        <v>609</v>
      </c>
      <c r="C4056" s="1">
        <v>40091</v>
      </c>
      <c r="D4056">
        <v>3</v>
      </c>
      <c r="E4056" s="2" t="s">
        <v>7142</v>
      </c>
      <c r="F4056" s="2" t="s">
        <v>7</v>
      </c>
      <c r="G4056" s="1">
        <v>37536</v>
      </c>
      <c r="H4056" s="2" t="s">
        <v>8</v>
      </c>
      <c r="I4056" s="2" t="s">
        <v>23</v>
      </c>
      <c r="J4056">
        <v>352765</v>
      </c>
      <c r="K4056">
        <v>117588</v>
      </c>
      <c r="L4056">
        <v>9045250</v>
      </c>
    </row>
    <row r="4057" spans="1:12" x14ac:dyDescent="0.35">
      <c r="A4057" s="2" t="s">
        <v>4078</v>
      </c>
      <c r="B4057" s="2" t="s">
        <v>21</v>
      </c>
      <c r="C4057" s="1">
        <v>39140</v>
      </c>
      <c r="D4057">
        <v>3</v>
      </c>
      <c r="E4057" s="2" t="s">
        <v>17</v>
      </c>
      <c r="F4057" s="2" t="s">
        <v>7</v>
      </c>
      <c r="G4057" s="1">
        <v>28920</v>
      </c>
      <c r="H4057" s="2" t="s">
        <v>36</v>
      </c>
      <c r="I4057" s="2" t="s">
        <v>9</v>
      </c>
      <c r="J4057">
        <v>302517</v>
      </c>
      <c r="K4057">
        <v>58552</v>
      </c>
      <c r="L4057">
        <v>9758600</v>
      </c>
    </row>
    <row r="4058" spans="1:12" x14ac:dyDescent="0.35">
      <c r="A4058" s="2" t="s">
        <v>4079</v>
      </c>
      <c r="B4058" s="2" t="s">
        <v>21</v>
      </c>
      <c r="C4058" s="1">
        <v>40386</v>
      </c>
      <c r="D4058">
        <v>3</v>
      </c>
      <c r="E4058" s="2" t="s">
        <v>7142</v>
      </c>
      <c r="F4058" s="2" t="s">
        <v>11</v>
      </c>
      <c r="G4058" s="1">
        <v>29801</v>
      </c>
      <c r="H4058" s="2" t="s">
        <v>8</v>
      </c>
      <c r="I4058" s="2" t="s">
        <v>9</v>
      </c>
      <c r="J4058">
        <v>276639</v>
      </c>
      <c r="K4058">
        <v>128439</v>
      </c>
      <c r="L4058">
        <v>9879950</v>
      </c>
    </row>
    <row r="4059" spans="1:12" x14ac:dyDescent="0.35">
      <c r="A4059" s="2" t="s">
        <v>4080</v>
      </c>
      <c r="B4059" s="2" t="s">
        <v>7143</v>
      </c>
      <c r="C4059" s="1">
        <v>39670</v>
      </c>
      <c r="D4059">
        <v>4</v>
      </c>
      <c r="E4059" s="2" t="s">
        <v>22</v>
      </c>
      <c r="F4059" s="2" t="s">
        <v>11</v>
      </c>
      <c r="G4059" s="1">
        <v>32735</v>
      </c>
      <c r="H4059" s="2" t="s">
        <v>36</v>
      </c>
      <c r="I4059" s="2" t="s">
        <v>9</v>
      </c>
      <c r="J4059">
        <v>391839</v>
      </c>
      <c r="K4059">
        <v>235104</v>
      </c>
      <c r="L4059">
        <v>9795980</v>
      </c>
    </row>
    <row r="4060" spans="1:12" x14ac:dyDescent="0.35">
      <c r="A4060" s="2" t="s">
        <v>4081</v>
      </c>
      <c r="B4060" s="2" t="s">
        <v>609</v>
      </c>
      <c r="C4060" s="1">
        <v>40819</v>
      </c>
      <c r="D4060">
        <v>4</v>
      </c>
      <c r="E4060" s="2" t="s">
        <v>7142</v>
      </c>
      <c r="F4060" s="2" t="s">
        <v>11</v>
      </c>
      <c r="G4060" s="1">
        <v>33154</v>
      </c>
      <c r="H4060" s="2" t="s">
        <v>36</v>
      </c>
      <c r="I4060" s="2" t="s">
        <v>9</v>
      </c>
      <c r="J4060">
        <v>373331</v>
      </c>
      <c r="K4060">
        <v>207406</v>
      </c>
      <c r="L4060">
        <v>8296250</v>
      </c>
    </row>
    <row r="4061" spans="1:12" x14ac:dyDescent="0.35">
      <c r="A4061" s="2" t="s">
        <v>4082</v>
      </c>
      <c r="B4061" s="2" t="s">
        <v>878</v>
      </c>
      <c r="C4061" s="1">
        <v>39993</v>
      </c>
      <c r="D4061">
        <v>4</v>
      </c>
      <c r="E4061" s="2" t="s">
        <v>17</v>
      </c>
      <c r="F4061" s="2" t="s">
        <v>11</v>
      </c>
      <c r="G4061" s="1">
        <v>38168</v>
      </c>
      <c r="H4061" s="2" t="s">
        <v>36</v>
      </c>
      <c r="I4061" s="2" t="s">
        <v>9</v>
      </c>
      <c r="J4061">
        <v>304965</v>
      </c>
      <c r="K4061">
        <v>214605</v>
      </c>
      <c r="L4061">
        <v>11295000</v>
      </c>
    </row>
    <row r="4062" spans="1:12" x14ac:dyDescent="0.35">
      <c r="A4062" s="2" t="s">
        <v>4083</v>
      </c>
      <c r="B4062" s="2" t="s">
        <v>878</v>
      </c>
      <c r="C4062" s="1">
        <v>41290</v>
      </c>
      <c r="D4062">
        <v>4</v>
      </c>
      <c r="E4062" s="2" t="s">
        <v>22</v>
      </c>
      <c r="F4062" s="2" t="s">
        <v>11</v>
      </c>
      <c r="G4062" s="1">
        <v>31435</v>
      </c>
      <c r="H4062" s="2" t="s">
        <v>36</v>
      </c>
      <c r="I4062" s="2" t="s">
        <v>23</v>
      </c>
      <c r="J4062">
        <v>313136</v>
      </c>
      <c r="K4062">
        <v>107978</v>
      </c>
      <c r="L4062">
        <v>10797790</v>
      </c>
    </row>
    <row r="4063" spans="1:12" x14ac:dyDescent="0.35">
      <c r="A4063" s="2" t="s">
        <v>4084</v>
      </c>
      <c r="B4063" s="2" t="s">
        <v>21</v>
      </c>
      <c r="C4063" s="1">
        <v>39510</v>
      </c>
      <c r="D4063">
        <v>4</v>
      </c>
      <c r="E4063" s="2" t="s">
        <v>7142</v>
      </c>
      <c r="F4063" s="2" t="s">
        <v>7</v>
      </c>
      <c r="G4063" s="1">
        <v>36590</v>
      </c>
      <c r="H4063" s="2" t="s">
        <v>8</v>
      </c>
      <c r="I4063" s="2" t="s">
        <v>23</v>
      </c>
      <c r="J4063">
        <v>433921</v>
      </c>
      <c r="K4063">
        <v>149628</v>
      </c>
      <c r="L4063">
        <v>14962800</v>
      </c>
    </row>
    <row r="4064" spans="1:12" x14ac:dyDescent="0.35">
      <c r="A4064" s="2" t="s">
        <v>4085</v>
      </c>
      <c r="B4064" s="2" t="s">
        <v>16</v>
      </c>
      <c r="C4064" s="1">
        <v>40136</v>
      </c>
      <c r="D4064">
        <v>5</v>
      </c>
      <c r="E4064" s="2" t="s">
        <v>7141</v>
      </c>
      <c r="F4064" s="2" t="s">
        <v>7</v>
      </c>
      <c r="G4064" s="1">
        <v>35026</v>
      </c>
      <c r="H4064" s="2" t="s">
        <v>36</v>
      </c>
      <c r="I4064" s="2" t="s">
        <v>9</v>
      </c>
      <c r="J4064">
        <v>438761</v>
      </c>
      <c r="K4064">
        <v>161649</v>
      </c>
      <c r="L4064">
        <v>11546330</v>
      </c>
    </row>
    <row r="4065" spans="1:12" x14ac:dyDescent="0.35">
      <c r="A4065" s="2" t="s">
        <v>4086</v>
      </c>
      <c r="B4065" s="2" t="s">
        <v>21</v>
      </c>
      <c r="C4065" s="1">
        <v>40872</v>
      </c>
      <c r="D4065">
        <v>3</v>
      </c>
      <c r="E4065" s="2" t="s">
        <v>7141</v>
      </c>
      <c r="F4065" s="2" t="s">
        <v>11</v>
      </c>
      <c r="G4065" s="1">
        <v>30287</v>
      </c>
      <c r="H4065" s="2" t="s">
        <v>8</v>
      </c>
      <c r="I4065" s="2" t="s">
        <v>23</v>
      </c>
      <c r="J4065">
        <v>284854</v>
      </c>
      <c r="K4065">
        <v>152600</v>
      </c>
      <c r="L4065">
        <v>10173350</v>
      </c>
    </row>
    <row r="4066" spans="1:12" x14ac:dyDescent="0.35">
      <c r="A4066" s="2" t="s">
        <v>4087</v>
      </c>
      <c r="B4066" s="2" t="s">
        <v>14</v>
      </c>
      <c r="C4066" s="1">
        <v>40921</v>
      </c>
      <c r="D4066">
        <v>3</v>
      </c>
      <c r="E4066" s="2" t="s">
        <v>7142</v>
      </c>
      <c r="F4066" s="2" t="s">
        <v>7</v>
      </c>
      <c r="G4066" s="1">
        <v>33986</v>
      </c>
      <c r="H4066" s="2" t="s">
        <v>36</v>
      </c>
      <c r="I4066" s="2" t="s">
        <v>9</v>
      </c>
      <c r="J4066">
        <v>302357</v>
      </c>
      <c r="K4066">
        <v>51833</v>
      </c>
      <c r="L4066">
        <v>8638785</v>
      </c>
    </row>
    <row r="4067" spans="1:12" x14ac:dyDescent="0.35">
      <c r="A4067" s="2" t="s">
        <v>4088</v>
      </c>
      <c r="B4067" s="2" t="s">
        <v>878</v>
      </c>
      <c r="C4067" s="1">
        <v>39579</v>
      </c>
      <c r="D4067">
        <v>4</v>
      </c>
      <c r="E4067" s="2" t="s">
        <v>35</v>
      </c>
      <c r="F4067" s="2" t="s">
        <v>11</v>
      </c>
      <c r="G4067" s="1">
        <v>36294</v>
      </c>
      <c r="H4067" s="2" t="s">
        <v>18</v>
      </c>
      <c r="I4067" s="2" t="s">
        <v>9</v>
      </c>
      <c r="J4067">
        <v>398859</v>
      </c>
      <c r="K4067">
        <v>141531</v>
      </c>
      <c r="L4067">
        <v>12866410</v>
      </c>
    </row>
    <row r="4068" spans="1:12" x14ac:dyDescent="0.35">
      <c r="A4068" s="2" t="s">
        <v>4089</v>
      </c>
      <c r="B4068" s="2" t="s">
        <v>878</v>
      </c>
      <c r="C4068" s="1">
        <v>39474</v>
      </c>
      <c r="D4068">
        <v>4</v>
      </c>
      <c r="E4068" s="2" t="s">
        <v>35</v>
      </c>
      <c r="F4068" s="2" t="s">
        <v>7</v>
      </c>
      <c r="G4068" s="1">
        <v>36554</v>
      </c>
      <c r="H4068" s="2" t="s">
        <v>36</v>
      </c>
      <c r="I4068" s="2" t="s">
        <v>23</v>
      </c>
      <c r="J4068">
        <v>372788</v>
      </c>
      <c r="K4068">
        <v>156330</v>
      </c>
      <c r="L4068">
        <v>12025410</v>
      </c>
    </row>
    <row r="4069" spans="1:12" x14ac:dyDescent="0.35">
      <c r="A4069" s="2" t="s">
        <v>4090</v>
      </c>
      <c r="B4069" s="2" t="s">
        <v>21</v>
      </c>
      <c r="C4069" s="1">
        <v>41869</v>
      </c>
      <c r="D4069">
        <v>3</v>
      </c>
      <c r="E4069" s="2" t="s">
        <v>22</v>
      </c>
      <c r="F4069" s="2" t="s">
        <v>11</v>
      </c>
      <c r="G4069" s="1">
        <v>29094</v>
      </c>
      <c r="H4069" s="2" t="s">
        <v>36</v>
      </c>
      <c r="I4069" s="2" t="s">
        <v>23</v>
      </c>
      <c r="J4069">
        <v>234058</v>
      </c>
      <c r="K4069">
        <v>98153</v>
      </c>
      <c r="L4069">
        <v>7550250</v>
      </c>
    </row>
    <row r="4070" spans="1:12" x14ac:dyDescent="0.35">
      <c r="A4070" s="2" t="s">
        <v>4091</v>
      </c>
      <c r="B4070" s="2" t="s">
        <v>14</v>
      </c>
      <c r="C4070" s="1">
        <v>40487</v>
      </c>
      <c r="D4070">
        <v>2</v>
      </c>
      <c r="E4070" s="2" t="s">
        <v>35</v>
      </c>
      <c r="F4070" s="2" t="s">
        <v>11</v>
      </c>
      <c r="G4070" s="1">
        <v>27347</v>
      </c>
      <c r="H4070" s="2" t="s">
        <v>8</v>
      </c>
      <c r="I4070" s="2" t="s">
        <v>9</v>
      </c>
      <c r="J4070">
        <v>277924</v>
      </c>
      <c r="K4070">
        <v>25266</v>
      </c>
      <c r="L4070">
        <v>8421940</v>
      </c>
    </row>
    <row r="4071" spans="1:12" x14ac:dyDescent="0.35">
      <c r="A4071" s="2" t="s">
        <v>4092</v>
      </c>
      <c r="B4071" s="2" t="s">
        <v>21</v>
      </c>
      <c r="C4071" s="1">
        <v>41145</v>
      </c>
      <c r="D4071">
        <v>3</v>
      </c>
      <c r="E4071" s="2" t="s">
        <v>17</v>
      </c>
      <c r="F4071" s="2" t="s">
        <v>11</v>
      </c>
      <c r="G4071" s="1">
        <v>27275</v>
      </c>
      <c r="H4071" s="2" t="s">
        <v>18</v>
      </c>
      <c r="I4071" s="2" t="s">
        <v>12</v>
      </c>
      <c r="J4071">
        <v>261559</v>
      </c>
      <c r="K4071">
        <v>158803</v>
      </c>
      <c r="L4071">
        <v>9341380</v>
      </c>
    </row>
    <row r="4072" spans="1:12" x14ac:dyDescent="0.35">
      <c r="A4072" s="2" t="s">
        <v>4093</v>
      </c>
      <c r="B4072" s="2" t="s">
        <v>14</v>
      </c>
      <c r="C4072" s="1">
        <v>39303</v>
      </c>
      <c r="D4072">
        <v>4</v>
      </c>
      <c r="E4072" s="2" t="s">
        <v>22</v>
      </c>
      <c r="F4072" s="2" t="s">
        <v>11</v>
      </c>
      <c r="G4072" s="1">
        <v>26163</v>
      </c>
      <c r="H4072" s="2" t="s">
        <v>8</v>
      </c>
      <c r="I4072" s="2" t="s">
        <v>9</v>
      </c>
      <c r="J4072">
        <v>468704</v>
      </c>
      <c r="K4072">
        <v>213047</v>
      </c>
      <c r="L4072">
        <v>14203140</v>
      </c>
    </row>
    <row r="4073" spans="1:12" x14ac:dyDescent="0.35">
      <c r="A4073" s="2" t="s">
        <v>4094</v>
      </c>
      <c r="B4073" s="2" t="s">
        <v>609</v>
      </c>
      <c r="C4073" s="1">
        <v>40274</v>
      </c>
      <c r="D4073">
        <v>2</v>
      </c>
      <c r="E4073" s="2" t="s">
        <v>22</v>
      </c>
      <c r="F4073" s="2" t="s">
        <v>7</v>
      </c>
      <c r="G4073" s="1">
        <v>26769</v>
      </c>
      <c r="H4073" s="2" t="s">
        <v>36</v>
      </c>
      <c r="I4073" s="2" t="s">
        <v>9</v>
      </c>
      <c r="J4073">
        <v>252530</v>
      </c>
      <c r="K4073">
        <v>157831</v>
      </c>
      <c r="L4073">
        <v>6313250</v>
      </c>
    </row>
    <row r="4074" spans="1:12" x14ac:dyDescent="0.35">
      <c r="A4074" s="2" t="s">
        <v>4095</v>
      </c>
      <c r="B4074" s="2" t="s">
        <v>878</v>
      </c>
      <c r="C4074" s="1">
        <v>40316</v>
      </c>
      <c r="D4074">
        <v>4</v>
      </c>
      <c r="E4074" s="2" t="s">
        <v>35</v>
      </c>
      <c r="F4074" s="2" t="s">
        <v>7</v>
      </c>
      <c r="G4074" s="1">
        <v>27541</v>
      </c>
      <c r="H4074" s="2" t="s">
        <v>18</v>
      </c>
      <c r="I4074" s="2" t="s">
        <v>12</v>
      </c>
      <c r="J4074">
        <v>463319</v>
      </c>
      <c r="K4074">
        <v>68135</v>
      </c>
      <c r="L4074">
        <v>13627030</v>
      </c>
    </row>
    <row r="4075" spans="1:12" x14ac:dyDescent="0.35">
      <c r="A4075" s="2" t="s">
        <v>4096</v>
      </c>
      <c r="B4075" s="2" t="s">
        <v>14</v>
      </c>
      <c r="C4075" s="1">
        <v>39971</v>
      </c>
      <c r="D4075">
        <v>4</v>
      </c>
      <c r="E4075" s="2" t="s">
        <v>35</v>
      </c>
      <c r="F4075" s="2" t="s">
        <v>7</v>
      </c>
      <c r="G4075" s="1">
        <v>33401</v>
      </c>
      <c r="H4075" s="2" t="s">
        <v>8</v>
      </c>
      <c r="I4075" s="2" t="s">
        <v>12</v>
      </c>
      <c r="J4075">
        <v>607616</v>
      </c>
      <c r="K4075">
        <v>190965</v>
      </c>
      <c r="L4075">
        <v>17360470</v>
      </c>
    </row>
    <row r="4076" spans="1:12" x14ac:dyDescent="0.35">
      <c r="A4076" s="2" t="s">
        <v>4097</v>
      </c>
      <c r="B4076" s="2" t="s">
        <v>7143</v>
      </c>
      <c r="C4076" s="1">
        <v>40023</v>
      </c>
      <c r="D4076">
        <v>4</v>
      </c>
      <c r="E4076" s="2" t="s">
        <v>22</v>
      </c>
      <c r="F4076" s="2" t="s">
        <v>7</v>
      </c>
      <c r="G4076" s="1">
        <v>36373</v>
      </c>
      <c r="H4076" s="2" t="s">
        <v>18</v>
      </c>
      <c r="I4076" s="2" t="s">
        <v>9</v>
      </c>
      <c r="J4076">
        <v>366038</v>
      </c>
      <c r="K4076">
        <v>219623</v>
      </c>
      <c r="L4076">
        <v>10458220</v>
      </c>
    </row>
    <row r="4077" spans="1:12" x14ac:dyDescent="0.35">
      <c r="A4077" s="2" t="s">
        <v>4098</v>
      </c>
      <c r="B4077" s="2" t="s">
        <v>609</v>
      </c>
      <c r="C4077" s="1">
        <v>40488</v>
      </c>
      <c r="D4077">
        <v>4</v>
      </c>
      <c r="E4077" s="2" t="s">
        <v>22</v>
      </c>
      <c r="F4077" s="2" t="s">
        <v>11</v>
      </c>
      <c r="G4077" s="1">
        <v>24063</v>
      </c>
      <c r="H4077" s="2" t="s">
        <v>8</v>
      </c>
      <c r="I4077" s="2" t="s">
        <v>9</v>
      </c>
      <c r="J4077">
        <v>503864</v>
      </c>
      <c r="K4077">
        <v>215942</v>
      </c>
      <c r="L4077">
        <v>11996750</v>
      </c>
    </row>
    <row r="4078" spans="1:12" x14ac:dyDescent="0.35">
      <c r="A4078" s="2" t="s">
        <v>4099</v>
      </c>
      <c r="B4078" s="2" t="s">
        <v>21</v>
      </c>
      <c r="C4078" s="1">
        <v>39461</v>
      </c>
      <c r="D4078">
        <v>3</v>
      </c>
      <c r="E4078" s="2" t="s">
        <v>17</v>
      </c>
      <c r="F4078" s="2" t="s">
        <v>7</v>
      </c>
      <c r="G4078" s="1">
        <v>36176</v>
      </c>
      <c r="H4078" s="2" t="s">
        <v>36</v>
      </c>
      <c r="I4078" s="2" t="s">
        <v>12</v>
      </c>
      <c r="J4078">
        <v>284051</v>
      </c>
      <c r="K4078">
        <v>64141</v>
      </c>
      <c r="L4078">
        <v>9162950</v>
      </c>
    </row>
    <row r="4079" spans="1:12" x14ac:dyDescent="0.35">
      <c r="A4079" s="2" t="s">
        <v>4100</v>
      </c>
      <c r="B4079" s="2" t="s">
        <v>21</v>
      </c>
      <c r="C4079" s="1">
        <v>39099</v>
      </c>
      <c r="D4079">
        <v>3</v>
      </c>
      <c r="E4079" s="2" t="s">
        <v>7141</v>
      </c>
      <c r="F4079" s="2" t="s">
        <v>7</v>
      </c>
      <c r="G4079" s="1">
        <v>31799</v>
      </c>
      <c r="H4079" s="2" t="s">
        <v>36</v>
      </c>
      <c r="I4079" s="2" t="s">
        <v>23</v>
      </c>
      <c r="J4079">
        <v>300750</v>
      </c>
      <c r="K4079">
        <v>116419</v>
      </c>
      <c r="L4079">
        <v>9701600</v>
      </c>
    </row>
    <row r="4080" spans="1:12" x14ac:dyDescent="0.35">
      <c r="A4080" s="2" t="s">
        <v>4101</v>
      </c>
      <c r="B4080" s="2" t="s">
        <v>609</v>
      </c>
      <c r="C4080" s="1">
        <v>40045</v>
      </c>
      <c r="D4080">
        <v>3</v>
      </c>
      <c r="E4080" s="2" t="s">
        <v>35</v>
      </c>
      <c r="F4080" s="2" t="s">
        <v>7</v>
      </c>
      <c r="G4080" s="1">
        <v>33475</v>
      </c>
      <c r="H4080" s="2" t="s">
        <v>18</v>
      </c>
      <c r="I4080" s="2" t="s">
        <v>9</v>
      </c>
      <c r="J4080">
        <v>409314</v>
      </c>
      <c r="K4080">
        <v>102329</v>
      </c>
      <c r="L4080">
        <v>8527375</v>
      </c>
    </row>
    <row r="4081" spans="1:12" x14ac:dyDescent="0.35">
      <c r="A4081" s="2" t="s">
        <v>4102</v>
      </c>
      <c r="B4081" s="2" t="s">
        <v>609</v>
      </c>
      <c r="C4081" s="1">
        <v>40596</v>
      </c>
      <c r="D4081">
        <v>2</v>
      </c>
      <c r="E4081" s="2" t="s">
        <v>17</v>
      </c>
      <c r="F4081" s="2" t="s">
        <v>11</v>
      </c>
      <c r="G4081" s="1">
        <v>35851</v>
      </c>
      <c r="H4081" s="2" t="s">
        <v>18</v>
      </c>
      <c r="I4081" s="2" t="s">
        <v>23</v>
      </c>
      <c r="J4081">
        <v>189714</v>
      </c>
      <c r="K4081">
        <v>58721</v>
      </c>
      <c r="L4081">
        <v>4517000</v>
      </c>
    </row>
    <row r="4082" spans="1:12" x14ac:dyDescent="0.35">
      <c r="A4082" s="2" t="s">
        <v>4103</v>
      </c>
      <c r="B4082" s="2" t="s">
        <v>46</v>
      </c>
      <c r="C4082" s="1">
        <v>40278</v>
      </c>
      <c r="D4082">
        <v>5</v>
      </c>
      <c r="E4082" s="2" t="s">
        <v>7142</v>
      </c>
      <c r="F4082" s="2" t="s">
        <v>11</v>
      </c>
      <c r="G4082" s="1">
        <v>32978</v>
      </c>
      <c r="H4082" s="2" t="s">
        <v>8</v>
      </c>
      <c r="I4082" s="2" t="s">
        <v>23</v>
      </c>
      <c r="J4082">
        <v>758028</v>
      </c>
      <c r="K4082">
        <v>286822</v>
      </c>
      <c r="L4082">
        <v>20487250</v>
      </c>
    </row>
    <row r="4083" spans="1:12" x14ac:dyDescent="0.35">
      <c r="A4083" s="2" t="s">
        <v>4104</v>
      </c>
      <c r="B4083" s="2" t="s">
        <v>21</v>
      </c>
      <c r="C4083" s="1">
        <v>41040</v>
      </c>
      <c r="D4083">
        <v>3</v>
      </c>
      <c r="E4083" s="2" t="s">
        <v>7141</v>
      </c>
      <c r="F4083" s="2" t="s">
        <v>11</v>
      </c>
      <c r="G4083" s="1">
        <v>35200</v>
      </c>
      <c r="H4083" s="2" t="s">
        <v>18</v>
      </c>
      <c r="I4083" s="2" t="s">
        <v>9</v>
      </c>
      <c r="J4083">
        <v>217688</v>
      </c>
      <c r="K4083">
        <v>116619</v>
      </c>
      <c r="L4083">
        <v>7774580</v>
      </c>
    </row>
    <row r="4084" spans="1:12" x14ac:dyDescent="0.35">
      <c r="A4084" s="2" t="s">
        <v>4105</v>
      </c>
      <c r="B4084" s="2" t="s">
        <v>21</v>
      </c>
      <c r="C4084" s="1">
        <v>40630</v>
      </c>
      <c r="D4084">
        <v>3</v>
      </c>
      <c r="E4084" s="2" t="s">
        <v>22</v>
      </c>
      <c r="F4084" s="2" t="s">
        <v>7</v>
      </c>
      <c r="G4084" s="1">
        <v>30045</v>
      </c>
      <c r="H4084" s="2" t="s">
        <v>18</v>
      </c>
      <c r="I4084" s="2" t="s">
        <v>23</v>
      </c>
      <c r="J4084">
        <v>215933</v>
      </c>
      <c r="K4084">
        <v>34549</v>
      </c>
      <c r="L4084">
        <v>8637320</v>
      </c>
    </row>
    <row r="4085" spans="1:12" x14ac:dyDescent="0.35">
      <c r="A4085" s="2" t="s">
        <v>4106</v>
      </c>
      <c r="B4085" s="2" t="s">
        <v>14</v>
      </c>
      <c r="C4085" s="1">
        <v>39796</v>
      </c>
      <c r="D4085">
        <v>3</v>
      </c>
      <c r="E4085" s="2" t="s">
        <v>7141</v>
      </c>
      <c r="F4085" s="2" t="s">
        <v>11</v>
      </c>
      <c r="G4085" s="1">
        <v>35781</v>
      </c>
      <c r="H4085" s="2" t="s">
        <v>18</v>
      </c>
      <c r="I4085" s="2" t="s">
        <v>9</v>
      </c>
      <c r="J4085">
        <v>235848</v>
      </c>
      <c r="K4085">
        <v>95614</v>
      </c>
      <c r="L4085">
        <v>6374265</v>
      </c>
    </row>
    <row r="4086" spans="1:12" x14ac:dyDescent="0.35">
      <c r="A4086" s="2" t="s">
        <v>4107</v>
      </c>
      <c r="B4086" s="2" t="s">
        <v>7143</v>
      </c>
      <c r="C4086" s="1">
        <v>39786</v>
      </c>
      <c r="D4086">
        <v>5</v>
      </c>
      <c r="E4086" s="2" t="s">
        <v>17</v>
      </c>
      <c r="F4086" s="2" t="s">
        <v>11</v>
      </c>
      <c r="G4086" s="1">
        <v>37231</v>
      </c>
      <c r="H4086" s="2" t="s">
        <v>18</v>
      </c>
      <c r="I4086" s="2" t="s">
        <v>9</v>
      </c>
      <c r="J4086">
        <v>327586</v>
      </c>
      <c r="K4086">
        <v>147942</v>
      </c>
      <c r="L4086">
        <v>10567300</v>
      </c>
    </row>
    <row r="4087" spans="1:12" x14ac:dyDescent="0.35">
      <c r="A4087" s="2" t="s">
        <v>4108</v>
      </c>
      <c r="B4087" s="2" t="s">
        <v>878</v>
      </c>
      <c r="C4087" s="1">
        <v>40019</v>
      </c>
      <c r="D4087">
        <v>4</v>
      </c>
      <c r="E4087" s="2" t="s">
        <v>7141</v>
      </c>
      <c r="F4087" s="2" t="s">
        <v>7</v>
      </c>
      <c r="G4087" s="1">
        <v>35639</v>
      </c>
      <c r="H4087" s="2" t="s">
        <v>36</v>
      </c>
      <c r="I4087" s="2" t="s">
        <v>9</v>
      </c>
      <c r="J4087">
        <v>371064</v>
      </c>
      <c r="K4087">
        <v>210269</v>
      </c>
      <c r="L4087">
        <v>12368790</v>
      </c>
    </row>
    <row r="4088" spans="1:12" x14ac:dyDescent="0.35">
      <c r="A4088" s="2" t="s">
        <v>4109</v>
      </c>
      <c r="B4088" s="2" t="s">
        <v>609</v>
      </c>
      <c r="C4088" s="1">
        <v>40651</v>
      </c>
      <c r="D4088">
        <v>3</v>
      </c>
      <c r="E4088" s="2" t="s">
        <v>22</v>
      </c>
      <c r="F4088" s="2" t="s">
        <v>11</v>
      </c>
      <c r="G4088" s="1">
        <v>38461</v>
      </c>
      <c r="H4088" s="2" t="s">
        <v>18</v>
      </c>
      <c r="I4088" s="2" t="s">
        <v>9</v>
      </c>
      <c r="J4088">
        <v>163153</v>
      </c>
      <c r="K4088">
        <v>71979</v>
      </c>
      <c r="L4088">
        <v>4798625</v>
      </c>
    </row>
    <row r="4089" spans="1:12" x14ac:dyDescent="0.35">
      <c r="A4089" s="2" t="s">
        <v>4110</v>
      </c>
      <c r="B4089" s="2" t="s">
        <v>14</v>
      </c>
      <c r="C4089" s="1">
        <v>40262</v>
      </c>
      <c r="D4089">
        <v>2</v>
      </c>
      <c r="E4089" s="2" t="s">
        <v>35</v>
      </c>
      <c r="F4089" s="2" t="s">
        <v>11</v>
      </c>
      <c r="G4089" s="1">
        <v>28947</v>
      </c>
      <c r="H4089" s="2" t="s">
        <v>36</v>
      </c>
      <c r="I4089" s="2" t="s">
        <v>23</v>
      </c>
      <c r="J4089">
        <v>224786</v>
      </c>
      <c r="K4089">
        <v>85948</v>
      </c>
      <c r="L4089">
        <v>6611365</v>
      </c>
    </row>
    <row r="4090" spans="1:12" x14ac:dyDescent="0.35">
      <c r="A4090" s="2" t="s">
        <v>4111</v>
      </c>
      <c r="B4090" s="2" t="s">
        <v>7143</v>
      </c>
      <c r="C4090" s="1">
        <v>39818</v>
      </c>
      <c r="D4090">
        <v>4</v>
      </c>
      <c r="E4090" s="2" t="s">
        <v>17</v>
      </c>
      <c r="F4090" s="2" t="s">
        <v>11</v>
      </c>
      <c r="G4090" s="1">
        <v>35803</v>
      </c>
      <c r="H4090" s="2" t="s">
        <v>36</v>
      </c>
      <c r="I4090" s="2" t="s">
        <v>9</v>
      </c>
      <c r="J4090">
        <v>344199</v>
      </c>
      <c r="K4090">
        <v>98343</v>
      </c>
      <c r="L4090">
        <v>8195220</v>
      </c>
    </row>
    <row r="4091" spans="1:12" x14ac:dyDescent="0.35">
      <c r="A4091" s="2" t="s">
        <v>4112</v>
      </c>
      <c r="B4091" s="2" t="s">
        <v>7143</v>
      </c>
      <c r="C4091" s="1">
        <v>40774</v>
      </c>
      <c r="D4091">
        <v>5</v>
      </c>
      <c r="E4091" s="2" t="s">
        <v>35</v>
      </c>
      <c r="F4091" s="2" t="s">
        <v>7</v>
      </c>
      <c r="G4091" s="1">
        <v>36394</v>
      </c>
      <c r="H4091" s="2" t="s">
        <v>18</v>
      </c>
      <c r="I4091" s="2" t="s">
        <v>12</v>
      </c>
      <c r="J4091">
        <v>542127</v>
      </c>
      <c r="K4091">
        <v>189745</v>
      </c>
      <c r="L4091">
        <v>13553180</v>
      </c>
    </row>
    <row r="4092" spans="1:12" x14ac:dyDescent="0.35">
      <c r="A4092" s="2" t="s">
        <v>4113</v>
      </c>
      <c r="B4092" s="2" t="s">
        <v>7143</v>
      </c>
      <c r="C4092" s="1">
        <v>40459</v>
      </c>
      <c r="D4092">
        <v>5</v>
      </c>
      <c r="E4092" s="2" t="s">
        <v>17</v>
      </c>
      <c r="F4092" s="2" t="s">
        <v>7</v>
      </c>
      <c r="G4092" s="1">
        <v>33889</v>
      </c>
      <c r="H4092" s="2" t="s">
        <v>18</v>
      </c>
      <c r="I4092" s="2" t="s">
        <v>9</v>
      </c>
      <c r="J4092">
        <v>605347</v>
      </c>
      <c r="K4092">
        <v>270474</v>
      </c>
      <c r="L4092">
        <v>12879720</v>
      </c>
    </row>
    <row r="4093" spans="1:12" x14ac:dyDescent="0.35">
      <c r="A4093" s="2" t="s">
        <v>4114</v>
      </c>
      <c r="B4093" s="2" t="s">
        <v>14</v>
      </c>
      <c r="C4093" s="1">
        <v>40720</v>
      </c>
      <c r="D4093">
        <v>3</v>
      </c>
      <c r="E4093" s="2" t="s">
        <v>22</v>
      </c>
      <c r="F4093" s="2" t="s">
        <v>7</v>
      </c>
      <c r="G4093" s="1">
        <v>31960</v>
      </c>
      <c r="H4093" s="2" t="s">
        <v>18</v>
      </c>
      <c r="I4093" s="2" t="s">
        <v>23</v>
      </c>
      <c r="J4093">
        <v>328316</v>
      </c>
      <c r="K4093">
        <v>126275</v>
      </c>
      <c r="L4093">
        <v>8418360</v>
      </c>
    </row>
    <row r="4094" spans="1:12" x14ac:dyDescent="0.35">
      <c r="A4094" s="2" t="s">
        <v>4115</v>
      </c>
      <c r="B4094" s="2" t="s">
        <v>7143</v>
      </c>
      <c r="C4094" s="1">
        <v>40282</v>
      </c>
      <c r="D4094">
        <v>3</v>
      </c>
      <c r="E4094" s="2" t="s">
        <v>22</v>
      </c>
      <c r="F4094" s="2" t="s">
        <v>11</v>
      </c>
      <c r="G4094" s="1">
        <v>36997</v>
      </c>
      <c r="H4094" s="2" t="s">
        <v>36</v>
      </c>
      <c r="I4094" s="2" t="s">
        <v>12</v>
      </c>
      <c r="J4094">
        <v>339237</v>
      </c>
      <c r="K4094">
        <v>220046</v>
      </c>
      <c r="L4094">
        <v>9168580</v>
      </c>
    </row>
    <row r="4095" spans="1:12" x14ac:dyDescent="0.35">
      <c r="A4095" s="2" t="s">
        <v>4116</v>
      </c>
      <c r="B4095" s="2" t="s">
        <v>609</v>
      </c>
      <c r="C4095" s="1">
        <v>40098</v>
      </c>
      <c r="D4095">
        <v>2</v>
      </c>
      <c r="E4095" s="2" t="s">
        <v>7141</v>
      </c>
      <c r="F4095" s="2" t="s">
        <v>11</v>
      </c>
      <c r="G4095" s="1">
        <v>33163</v>
      </c>
      <c r="H4095" s="2" t="s">
        <v>36</v>
      </c>
      <c r="I4095" s="2" t="s">
        <v>23</v>
      </c>
      <c r="J4095">
        <v>122104</v>
      </c>
      <c r="K4095">
        <v>91578</v>
      </c>
      <c r="L4095">
        <v>3815750</v>
      </c>
    </row>
    <row r="4096" spans="1:12" x14ac:dyDescent="0.35">
      <c r="A4096" s="2" t="s">
        <v>4117</v>
      </c>
      <c r="B4096" s="2" t="s">
        <v>46</v>
      </c>
      <c r="C4096" s="1">
        <v>40265</v>
      </c>
      <c r="D4096">
        <v>5</v>
      </c>
      <c r="E4096" s="2" t="s">
        <v>7142</v>
      </c>
      <c r="F4096" s="2" t="s">
        <v>7</v>
      </c>
      <c r="G4096" s="1">
        <v>38440</v>
      </c>
      <c r="H4096" s="2" t="s">
        <v>36</v>
      </c>
      <c r="I4096" s="2" t="s">
        <v>23</v>
      </c>
      <c r="J4096">
        <v>339179</v>
      </c>
      <c r="K4096">
        <v>189940</v>
      </c>
      <c r="L4096">
        <v>13567150</v>
      </c>
    </row>
    <row r="4097" spans="1:12" x14ac:dyDescent="0.35">
      <c r="A4097" s="2" t="s">
        <v>4118</v>
      </c>
      <c r="B4097" s="2" t="s">
        <v>21</v>
      </c>
      <c r="C4097" s="1">
        <v>39990</v>
      </c>
      <c r="D4097">
        <v>2</v>
      </c>
      <c r="E4097" s="2" t="s">
        <v>35</v>
      </c>
      <c r="F4097" s="2" t="s">
        <v>11</v>
      </c>
      <c r="G4097" s="1">
        <v>31960</v>
      </c>
      <c r="H4097" s="2" t="s">
        <v>8</v>
      </c>
      <c r="I4097" s="2" t="s">
        <v>12</v>
      </c>
      <c r="J4097">
        <v>240198</v>
      </c>
      <c r="K4097">
        <v>124903</v>
      </c>
      <c r="L4097">
        <v>9607900</v>
      </c>
    </row>
    <row r="4098" spans="1:12" x14ac:dyDescent="0.35">
      <c r="A4098" s="2" t="s">
        <v>4119</v>
      </c>
      <c r="B4098" s="2" t="s">
        <v>16</v>
      </c>
      <c r="C4098" s="1">
        <v>39875</v>
      </c>
      <c r="D4098">
        <v>4</v>
      </c>
      <c r="E4098" s="2" t="s">
        <v>7141</v>
      </c>
      <c r="F4098" s="2" t="s">
        <v>7</v>
      </c>
      <c r="G4098" s="1">
        <v>27830</v>
      </c>
      <c r="H4098" s="2" t="s">
        <v>36</v>
      </c>
      <c r="I4098" s="2" t="s">
        <v>12</v>
      </c>
      <c r="J4098">
        <v>289436</v>
      </c>
      <c r="K4098">
        <v>74426</v>
      </c>
      <c r="L4098">
        <v>8269610</v>
      </c>
    </row>
    <row r="4099" spans="1:12" x14ac:dyDescent="0.35">
      <c r="A4099" s="2" t="s">
        <v>4120</v>
      </c>
      <c r="B4099" s="2" t="s">
        <v>7143</v>
      </c>
      <c r="C4099" s="1">
        <v>40479</v>
      </c>
      <c r="D4099">
        <v>5</v>
      </c>
      <c r="E4099" s="2" t="s">
        <v>7141</v>
      </c>
      <c r="F4099" s="2" t="s">
        <v>7</v>
      </c>
      <c r="G4099" s="1">
        <v>34274</v>
      </c>
      <c r="H4099" s="2" t="s">
        <v>18</v>
      </c>
      <c r="I4099" s="2" t="s">
        <v>9</v>
      </c>
      <c r="J4099">
        <v>394623</v>
      </c>
      <c r="K4099">
        <v>105233</v>
      </c>
      <c r="L4099">
        <v>13154100</v>
      </c>
    </row>
    <row r="4100" spans="1:12" x14ac:dyDescent="0.35">
      <c r="A4100" s="2" t="s">
        <v>4121</v>
      </c>
      <c r="B4100" s="2" t="s">
        <v>21</v>
      </c>
      <c r="C4100" s="1">
        <v>41075</v>
      </c>
      <c r="D4100">
        <v>3</v>
      </c>
      <c r="E4100" s="2" t="s">
        <v>35</v>
      </c>
      <c r="F4100" s="2" t="s">
        <v>11</v>
      </c>
      <c r="G4100" s="1">
        <v>37425</v>
      </c>
      <c r="H4100" s="2" t="s">
        <v>36</v>
      </c>
      <c r="I4100" s="2" t="s">
        <v>12</v>
      </c>
      <c r="J4100">
        <v>293108</v>
      </c>
      <c r="K4100">
        <v>47276</v>
      </c>
      <c r="L4100">
        <v>9455100</v>
      </c>
    </row>
    <row r="4101" spans="1:12" x14ac:dyDescent="0.35">
      <c r="A4101" s="2" t="s">
        <v>4122</v>
      </c>
      <c r="B4101" s="2" t="s">
        <v>46</v>
      </c>
      <c r="C4101" s="1">
        <v>39747</v>
      </c>
      <c r="D4101">
        <v>5</v>
      </c>
      <c r="E4101" s="2" t="s">
        <v>7142</v>
      </c>
      <c r="F4101" s="2" t="s">
        <v>11</v>
      </c>
      <c r="G4101" s="1">
        <v>32082</v>
      </c>
      <c r="H4101" s="2" t="s">
        <v>8</v>
      </c>
      <c r="I4101" s="2" t="s">
        <v>12</v>
      </c>
      <c r="J4101">
        <v>845790</v>
      </c>
      <c r="K4101">
        <v>260243</v>
      </c>
      <c r="L4101">
        <v>21686920</v>
      </c>
    </row>
    <row r="4102" spans="1:12" x14ac:dyDescent="0.35">
      <c r="A4102" s="2" t="s">
        <v>4123</v>
      </c>
      <c r="B4102" s="2" t="s">
        <v>21</v>
      </c>
      <c r="C4102" s="1">
        <v>39075</v>
      </c>
      <c r="D4102">
        <v>3</v>
      </c>
      <c r="E4102" s="2" t="s">
        <v>7141</v>
      </c>
      <c r="F4102" s="2" t="s">
        <v>7</v>
      </c>
      <c r="G4102" s="1">
        <v>33600</v>
      </c>
      <c r="H4102" s="2" t="s">
        <v>8</v>
      </c>
      <c r="I4102" s="2" t="s">
        <v>12</v>
      </c>
      <c r="J4102">
        <v>372628</v>
      </c>
      <c r="K4102">
        <v>220817</v>
      </c>
      <c r="L4102">
        <v>13801050</v>
      </c>
    </row>
    <row r="4103" spans="1:12" x14ac:dyDescent="0.35">
      <c r="A4103" s="2" t="s">
        <v>4124</v>
      </c>
      <c r="B4103" s="2" t="s">
        <v>21</v>
      </c>
      <c r="C4103" s="1">
        <v>40730</v>
      </c>
      <c r="D4103">
        <v>2</v>
      </c>
      <c r="E4103" s="2" t="s">
        <v>7141</v>
      </c>
      <c r="F4103" s="2" t="s">
        <v>11</v>
      </c>
      <c r="G4103" s="1">
        <v>38905</v>
      </c>
      <c r="H4103" s="2" t="s">
        <v>36</v>
      </c>
      <c r="I4103" s="2" t="s">
        <v>23</v>
      </c>
      <c r="J4103">
        <v>171416</v>
      </c>
      <c r="K4103">
        <v>50790</v>
      </c>
      <c r="L4103">
        <v>6348750</v>
      </c>
    </row>
    <row r="4104" spans="1:12" x14ac:dyDescent="0.35">
      <c r="A4104" s="2" t="s">
        <v>4125</v>
      </c>
      <c r="B4104" s="2" t="s">
        <v>46</v>
      </c>
      <c r="C4104" s="1">
        <v>39860</v>
      </c>
      <c r="D4104">
        <v>5</v>
      </c>
      <c r="E4104" s="2" t="s">
        <v>35</v>
      </c>
      <c r="F4104" s="2" t="s">
        <v>11</v>
      </c>
      <c r="G4104" s="1">
        <v>31465</v>
      </c>
      <c r="H4104" s="2" t="s">
        <v>36</v>
      </c>
      <c r="I4104" s="2" t="s">
        <v>12</v>
      </c>
      <c r="J4104">
        <v>365124</v>
      </c>
      <c r="K4104">
        <v>208643</v>
      </c>
      <c r="L4104">
        <v>13040160</v>
      </c>
    </row>
    <row r="4105" spans="1:12" x14ac:dyDescent="0.35">
      <c r="A4105" s="2" t="s">
        <v>4126</v>
      </c>
      <c r="B4105" s="2" t="s">
        <v>46</v>
      </c>
      <c r="C4105" s="1">
        <v>39906</v>
      </c>
      <c r="D4105">
        <v>5</v>
      </c>
      <c r="E4105" s="2" t="s">
        <v>17</v>
      </c>
      <c r="F4105" s="2" t="s">
        <v>7</v>
      </c>
      <c r="G4105" s="1">
        <v>24576</v>
      </c>
      <c r="H4105" s="2" t="s">
        <v>8</v>
      </c>
      <c r="I4105" s="2" t="s">
        <v>23</v>
      </c>
      <c r="J4105">
        <v>731190</v>
      </c>
      <c r="K4105">
        <v>197619</v>
      </c>
      <c r="L4105">
        <v>19761890</v>
      </c>
    </row>
    <row r="4106" spans="1:12" x14ac:dyDescent="0.35">
      <c r="A4106" s="2" t="s">
        <v>4127</v>
      </c>
      <c r="B4106" s="2" t="s">
        <v>21</v>
      </c>
      <c r="C4106" s="1">
        <v>39558</v>
      </c>
      <c r="D4106">
        <v>2</v>
      </c>
      <c r="E4106" s="2" t="s">
        <v>7142</v>
      </c>
      <c r="F4106" s="2" t="s">
        <v>7</v>
      </c>
      <c r="G4106" s="1">
        <v>34448</v>
      </c>
      <c r="H4106" s="2" t="s">
        <v>18</v>
      </c>
      <c r="I4106" s="2" t="s">
        <v>23</v>
      </c>
      <c r="J4106">
        <v>247934</v>
      </c>
      <c r="K4106">
        <v>132822</v>
      </c>
      <c r="L4106">
        <v>8854790</v>
      </c>
    </row>
    <row r="4107" spans="1:12" x14ac:dyDescent="0.35">
      <c r="A4107" s="2" t="s">
        <v>4128</v>
      </c>
      <c r="B4107" s="2" t="s">
        <v>16</v>
      </c>
      <c r="C4107" s="1">
        <v>40165</v>
      </c>
      <c r="D4107">
        <v>5</v>
      </c>
      <c r="E4107" s="2" t="s">
        <v>35</v>
      </c>
      <c r="F4107" s="2" t="s">
        <v>7</v>
      </c>
      <c r="G4107" s="1">
        <v>26660</v>
      </c>
      <c r="H4107" s="2" t="s">
        <v>36</v>
      </c>
      <c r="I4107" s="2" t="s">
        <v>9</v>
      </c>
      <c r="J4107">
        <v>308619</v>
      </c>
      <c r="K4107">
        <v>209064</v>
      </c>
      <c r="L4107">
        <v>9955440</v>
      </c>
    </row>
    <row r="4108" spans="1:12" x14ac:dyDescent="0.35">
      <c r="A4108" s="2" t="s">
        <v>4129</v>
      </c>
      <c r="B4108" s="2" t="s">
        <v>7143</v>
      </c>
      <c r="C4108" s="1">
        <v>40574</v>
      </c>
      <c r="D4108">
        <v>4</v>
      </c>
      <c r="E4108" s="2" t="s">
        <v>7141</v>
      </c>
      <c r="F4108" s="2" t="s">
        <v>7</v>
      </c>
      <c r="G4108" s="1">
        <v>38384</v>
      </c>
      <c r="H4108" s="2" t="s">
        <v>18</v>
      </c>
      <c r="I4108" s="2" t="s">
        <v>9</v>
      </c>
      <c r="J4108">
        <v>489601</v>
      </c>
      <c r="K4108">
        <v>212870</v>
      </c>
      <c r="L4108">
        <v>10643500</v>
      </c>
    </row>
    <row r="4109" spans="1:12" x14ac:dyDescent="0.35">
      <c r="A4109" s="2" t="s">
        <v>4130</v>
      </c>
      <c r="B4109" s="2" t="s">
        <v>14</v>
      </c>
      <c r="C4109" s="1">
        <v>40012</v>
      </c>
      <c r="D4109">
        <v>3</v>
      </c>
      <c r="E4109" s="2" t="s">
        <v>17</v>
      </c>
      <c r="F4109" s="2" t="s">
        <v>7</v>
      </c>
      <c r="G4109" s="1">
        <v>29427</v>
      </c>
      <c r="H4109" s="2" t="s">
        <v>18</v>
      </c>
      <c r="I4109" s="2" t="s">
        <v>9</v>
      </c>
      <c r="J4109">
        <v>206669</v>
      </c>
      <c r="K4109">
        <v>86668</v>
      </c>
      <c r="L4109">
        <v>6666735</v>
      </c>
    </row>
    <row r="4110" spans="1:12" x14ac:dyDescent="0.35">
      <c r="A4110" s="2" t="s">
        <v>4131</v>
      </c>
      <c r="B4110" s="2" t="s">
        <v>609</v>
      </c>
      <c r="C4110" s="1">
        <v>40255</v>
      </c>
      <c r="D4110">
        <v>3</v>
      </c>
      <c r="E4110" s="2" t="s">
        <v>7141</v>
      </c>
      <c r="F4110" s="2" t="s">
        <v>7</v>
      </c>
      <c r="G4110" s="1">
        <v>34415</v>
      </c>
      <c r="H4110" s="2" t="s">
        <v>8</v>
      </c>
      <c r="I4110" s="2" t="s">
        <v>12</v>
      </c>
      <c r="J4110">
        <v>497683</v>
      </c>
      <c r="K4110">
        <v>137657</v>
      </c>
      <c r="L4110">
        <v>10589000</v>
      </c>
    </row>
    <row r="4111" spans="1:12" x14ac:dyDescent="0.35">
      <c r="A4111" s="2" t="s">
        <v>4132</v>
      </c>
      <c r="B4111" s="2" t="s">
        <v>7143</v>
      </c>
      <c r="C4111" s="1">
        <v>40205</v>
      </c>
      <c r="D4111">
        <v>4</v>
      </c>
      <c r="E4111" s="2" t="s">
        <v>17</v>
      </c>
      <c r="F4111" s="2" t="s">
        <v>11</v>
      </c>
      <c r="G4111" s="1">
        <v>38380</v>
      </c>
      <c r="H4111" s="2" t="s">
        <v>36</v>
      </c>
      <c r="I4111" s="2" t="s">
        <v>9</v>
      </c>
      <c r="J4111">
        <v>368332</v>
      </c>
      <c r="K4111">
        <v>161707</v>
      </c>
      <c r="L4111">
        <v>8983700</v>
      </c>
    </row>
    <row r="4112" spans="1:12" x14ac:dyDescent="0.35">
      <c r="A4112" s="2" t="s">
        <v>4133</v>
      </c>
      <c r="B4112" s="2" t="s">
        <v>21</v>
      </c>
      <c r="C4112" s="1">
        <v>41631</v>
      </c>
      <c r="D4112">
        <v>4</v>
      </c>
      <c r="E4112" s="2" t="s">
        <v>7141</v>
      </c>
      <c r="F4112" s="2" t="s">
        <v>7</v>
      </c>
      <c r="G4112" s="1">
        <v>35791</v>
      </c>
      <c r="H4112" s="2" t="s">
        <v>18</v>
      </c>
      <c r="I4112" s="2" t="s">
        <v>12</v>
      </c>
      <c r="J4112">
        <v>343274</v>
      </c>
      <c r="K4112">
        <v>77513</v>
      </c>
      <c r="L4112">
        <v>11073340</v>
      </c>
    </row>
    <row r="4113" spans="1:12" x14ac:dyDescent="0.35">
      <c r="A4113" s="2" t="s">
        <v>4134</v>
      </c>
      <c r="B4113" s="2" t="s">
        <v>21</v>
      </c>
      <c r="C4113" s="1">
        <v>40469</v>
      </c>
      <c r="D4113">
        <v>3</v>
      </c>
      <c r="E4113" s="2" t="s">
        <v>35</v>
      </c>
      <c r="F4113" s="2" t="s">
        <v>11</v>
      </c>
      <c r="G4113" s="1">
        <v>26599</v>
      </c>
      <c r="H4113" s="2" t="s">
        <v>18</v>
      </c>
      <c r="I4113" s="2" t="s">
        <v>9</v>
      </c>
      <c r="J4113">
        <v>279010</v>
      </c>
      <c r="K4113">
        <v>76094</v>
      </c>
      <c r="L4113">
        <v>8454860</v>
      </c>
    </row>
    <row r="4114" spans="1:12" x14ac:dyDescent="0.35">
      <c r="A4114" s="2" t="s">
        <v>4135</v>
      </c>
      <c r="B4114" s="2" t="s">
        <v>21</v>
      </c>
      <c r="C4114" s="1">
        <v>39490</v>
      </c>
      <c r="D4114">
        <v>3</v>
      </c>
      <c r="E4114" s="2" t="s">
        <v>35</v>
      </c>
      <c r="F4114" s="2" t="s">
        <v>11</v>
      </c>
      <c r="G4114" s="1">
        <v>28905</v>
      </c>
      <c r="H4114" s="2" t="s">
        <v>36</v>
      </c>
      <c r="I4114" s="2" t="s">
        <v>9</v>
      </c>
      <c r="J4114">
        <v>190460</v>
      </c>
      <c r="K4114">
        <v>47615</v>
      </c>
      <c r="L4114">
        <v>6802150</v>
      </c>
    </row>
    <row r="4115" spans="1:12" x14ac:dyDescent="0.35">
      <c r="A4115" s="2" t="s">
        <v>4136</v>
      </c>
      <c r="B4115" s="2" t="s">
        <v>14</v>
      </c>
      <c r="C4115" s="1">
        <v>40832</v>
      </c>
      <c r="D4115">
        <v>2</v>
      </c>
      <c r="E4115" s="2" t="s">
        <v>7141</v>
      </c>
      <c r="F4115" s="2" t="s">
        <v>7</v>
      </c>
      <c r="G4115" s="1">
        <v>31707</v>
      </c>
      <c r="H4115" s="2" t="s">
        <v>8</v>
      </c>
      <c r="I4115" s="2" t="s">
        <v>23</v>
      </c>
      <c r="J4115">
        <v>273510</v>
      </c>
      <c r="K4115">
        <v>85960</v>
      </c>
      <c r="L4115">
        <v>7814575</v>
      </c>
    </row>
    <row r="4116" spans="1:12" x14ac:dyDescent="0.35">
      <c r="A4116" s="2" t="s">
        <v>4137</v>
      </c>
      <c r="B4116" s="2" t="s">
        <v>46</v>
      </c>
      <c r="C4116" s="1">
        <v>40944</v>
      </c>
      <c r="D4116">
        <v>5</v>
      </c>
      <c r="E4116" s="2" t="s">
        <v>22</v>
      </c>
      <c r="F4116" s="2" t="s">
        <v>7</v>
      </c>
      <c r="G4116" s="1">
        <v>26709</v>
      </c>
      <c r="H4116" s="2" t="s">
        <v>18</v>
      </c>
      <c r="I4116" s="2" t="s">
        <v>9</v>
      </c>
      <c r="J4116">
        <v>487956</v>
      </c>
      <c r="K4116">
        <v>181241</v>
      </c>
      <c r="L4116">
        <v>13941590</v>
      </c>
    </row>
    <row r="4117" spans="1:12" x14ac:dyDescent="0.35">
      <c r="A4117" s="2" t="s">
        <v>4138</v>
      </c>
      <c r="B4117" s="2" t="s">
        <v>7143</v>
      </c>
      <c r="C4117" s="1">
        <v>40814</v>
      </c>
      <c r="D4117">
        <v>5</v>
      </c>
      <c r="E4117" s="2" t="s">
        <v>22</v>
      </c>
      <c r="F4117" s="2" t="s">
        <v>11</v>
      </c>
      <c r="G4117" s="1">
        <v>37164</v>
      </c>
      <c r="H4117" s="2" t="s">
        <v>18</v>
      </c>
      <c r="I4117" s="2" t="s">
        <v>9</v>
      </c>
      <c r="J4117">
        <v>471086</v>
      </c>
      <c r="K4117">
        <v>177966</v>
      </c>
      <c r="L4117">
        <v>10468580</v>
      </c>
    </row>
    <row r="4118" spans="1:12" x14ac:dyDescent="0.35">
      <c r="A4118" s="2" t="s">
        <v>4139</v>
      </c>
      <c r="B4118" s="2" t="s">
        <v>7143</v>
      </c>
      <c r="C4118" s="1">
        <v>40214</v>
      </c>
      <c r="D4118">
        <v>4</v>
      </c>
      <c r="E4118" s="2" t="s">
        <v>22</v>
      </c>
      <c r="F4118" s="2" t="s">
        <v>11</v>
      </c>
      <c r="G4118" s="1">
        <v>36199</v>
      </c>
      <c r="H4118" s="2" t="s">
        <v>8</v>
      </c>
      <c r="I4118" s="2" t="s">
        <v>9</v>
      </c>
      <c r="J4118">
        <v>529906</v>
      </c>
      <c r="K4118">
        <v>214486</v>
      </c>
      <c r="L4118">
        <v>12616820</v>
      </c>
    </row>
    <row r="4119" spans="1:12" x14ac:dyDescent="0.35">
      <c r="A4119" s="2" t="s">
        <v>4140</v>
      </c>
      <c r="B4119" s="2" t="s">
        <v>878</v>
      </c>
      <c r="C4119" s="1">
        <v>39482</v>
      </c>
      <c r="D4119">
        <v>4</v>
      </c>
      <c r="E4119" s="2" t="s">
        <v>7142</v>
      </c>
      <c r="F4119" s="2" t="s">
        <v>7</v>
      </c>
      <c r="G4119" s="1">
        <v>24517</v>
      </c>
      <c r="H4119" s="2" t="s">
        <v>8</v>
      </c>
      <c r="I4119" s="2" t="s">
        <v>9</v>
      </c>
      <c r="J4119">
        <v>755385</v>
      </c>
      <c r="K4119">
        <v>188846</v>
      </c>
      <c r="L4119">
        <v>20982920</v>
      </c>
    </row>
    <row r="4120" spans="1:12" x14ac:dyDescent="0.35">
      <c r="A4120" s="2" t="s">
        <v>4141</v>
      </c>
      <c r="B4120" s="2" t="s">
        <v>46</v>
      </c>
      <c r="C4120" s="1">
        <v>41355</v>
      </c>
      <c r="D4120">
        <v>5</v>
      </c>
      <c r="E4120" s="2" t="s">
        <v>7141</v>
      </c>
      <c r="F4120" s="2" t="s">
        <v>7</v>
      </c>
      <c r="G4120" s="1">
        <v>32595</v>
      </c>
      <c r="H4120" s="2" t="s">
        <v>36</v>
      </c>
      <c r="I4120" s="2" t="s">
        <v>9</v>
      </c>
      <c r="J4120">
        <v>441219</v>
      </c>
      <c r="K4120">
        <v>261974</v>
      </c>
      <c r="L4120">
        <v>13788080</v>
      </c>
    </row>
    <row r="4121" spans="1:12" x14ac:dyDescent="0.35">
      <c r="A4121" s="2" t="s">
        <v>4142</v>
      </c>
      <c r="B4121" s="2" t="s">
        <v>609</v>
      </c>
      <c r="C4121" s="1">
        <v>40911</v>
      </c>
      <c r="D4121">
        <v>3</v>
      </c>
      <c r="E4121" s="2" t="s">
        <v>7142</v>
      </c>
      <c r="F4121" s="2" t="s">
        <v>11</v>
      </c>
      <c r="G4121" s="1">
        <v>23026</v>
      </c>
      <c r="H4121" s="2" t="s">
        <v>8</v>
      </c>
      <c r="I4121" s="2" t="s">
        <v>23</v>
      </c>
      <c r="J4121">
        <v>309558</v>
      </c>
      <c r="K4121">
        <v>89872</v>
      </c>
      <c r="L4121">
        <v>9985750</v>
      </c>
    </row>
    <row r="4122" spans="1:12" x14ac:dyDescent="0.35">
      <c r="A4122" s="2" t="s">
        <v>4143</v>
      </c>
      <c r="B4122" s="2" t="s">
        <v>609</v>
      </c>
      <c r="C4122" s="1">
        <v>40803</v>
      </c>
      <c r="D4122">
        <v>3</v>
      </c>
      <c r="E4122" s="2" t="s">
        <v>7141</v>
      </c>
      <c r="F4122" s="2" t="s">
        <v>7</v>
      </c>
      <c r="G4122" s="1">
        <v>28393</v>
      </c>
      <c r="H4122" s="2" t="s">
        <v>36</v>
      </c>
      <c r="I4122" s="2" t="s">
        <v>23</v>
      </c>
      <c r="J4122">
        <v>326340</v>
      </c>
      <c r="K4122">
        <v>126540</v>
      </c>
      <c r="L4122">
        <v>6660000</v>
      </c>
    </row>
    <row r="4123" spans="1:12" x14ac:dyDescent="0.35">
      <c r="A4123" s="2" t="s">
        <v>4144</v>
      </c>
      <c r="B4123" s="2" t="s">
        <v>609</v>
      </c>
      <c r="C4123" s="1">
        <v>40073</v>
      </c>
      <c r="D4123">
        <v>2</v>
      </c>
      <c r="E4123" s="2" t="s">
        <v>22</v>
      </c>
      <c r="F4123" s="2" t="s">
        <v>7</v>
      </c>
      <c r="G4123" s="1">
        <v>33138</v>
      </c>
      <c r="H4123" s="2" t="s">
        <v>36</v>
      </c>
      <c r="I4123" s="2" t="s">
        <v>23</v>
      </c>
      <c r="J4123">
        <v>241009</v>
      </c>
      <c r="K4123">
        <v>42846</v>
      </c>
      <c r="L4123">
        <v>5355750</v>
      </c>
    </row>
    <row r="4124" spans="1:12" x14ac:dyDescent="0.35">
      <c r="A4124" s="2" t="s">
        <v>4145</v>
      </c>
      <c r="B4124" s="2" t="s">
        <v>7143</v>
      </c>
      <c r="C4124" s="1">
        <v>40113</v>
      </c>
      <c r="D4124">
        <v>6</v>
      </c>
      <c r="E4124" s="2" t="s">
        <v>35</v>
      </c>
      <c r="F4124" s="2" t="s">
        <v>11</v>
      </c>
      <c r="G4124" s="1">
        <v>35003</v>
      </c>
      <c r="H4124" s="2" t="s">
        <v>8</v>
      </c>
      <c r="I4124" s="2" t="s">
        <v>9</v>
      </c>
      <c r="J4124">
        <v>509468</v>
      </c>
      <c r="K4124">
        <v>424557</v>
      </c>
      <c r="L4124">
        <v>16982280</v>
      </c>
    </row>
    <row r="4125" spans="1:12" x14ac:dyDescent="0.35">
      <c r="A4125" s="2" t="s">
        <v>4146</v>
      </c>
      <c r="B4125" s="2" t="s">
        <v>16</v>
      </c>
      <c r="C4125" s="1">
        <v>38505</v>
      </c>
      <c r="D4125">
        <v>4</v>
      </c>
      <c r="E4125" s="2" t="s">
        <v>22</v>
      </c>
      <c r="F4125" s="2" t="s">
        <v>7</v>
      </c>
      <c r="G4125" s="1">
        <v>26095</v>
      </c>
      <c r="H4125" s="2" t="s">
        <v>8</v>
      </c>
      <c r="I4125" s="2" t="s">
        <v>9</v>
      </c>
      <c r="J4125">
        <v>426538</v>
      </c>
      <c r="K4125">
        <v>151352</v>
      </c>
      <c r="L4125">
        <v>13759280</v>
      </c>
    </row>
    <row r="4126" spans="1:12" x14ac:dyDescent="0.35">
      <c r="A4126" s="2" t="s">
        <v>4147</v>
      </c>
      <c r="B4126" s="2" t="s">
        <v>21</v>
      </c>
      <c r="C4126" s="1">
        <v>41779</v>
      </c>
      <c r="D4126">
        <v>3</v>
      </c>
      <c r="E4126" s="2" t="s">
        <v>7141</v>
      </c>
      <c r="F4126" s="2" t="s">
        <v>11</v>
      </c>
      <c r="G4126" s="1">
        <v>36669</v>
      </c>
      <c r="H4126" s="2" t="s">
        <v>8</v>
      </c>
      <c r="I4126" s="2" t="s">
        <v>9</v>
      </c>
      <c r="J4126">
        <v>346688</v>
      </c>
      <c r="K4126">
        <v>64202</v>
      </c>
      <c r="L4126">
        <v>12840300</v>
      </c>
    </row>
    <row r="4127" spans="1:12" x14ac:dyDescent="0.35">
      <c r="A4127" s="2" t="s">
        <v>4148</v>
      </c>
      <c r="B4127" s="2" t="s">
        <v>21</v>
      </c>
      <c r="C4127" s="1">
        <v>41260</v>
      </c>
      <c r="D4127">
        <v>4</v>
      </c>
      <c r="E4127" s="2" t="s">
        <v>22</v>
      </c>
      <c r="F4127" s="2" t="s">
        <v>7</v>
      </c>
      <c r="G4127" s="1">
        <v>38705</v>
      </c>
      <c r="H4127" s="2" t="s">
        <v>18</v>
      </c>
      <c r="I4127" s="2" t="s">
        <v>23</v>
      </c>
      <c r="J4127">
        <v>256077</v>
      </c>
      <c r="K4127">
        <v>30729</v>
      </c>
      <c r="L4127">
        <v>10243060</v>
      </c>
    </row>
    <row r="4128" spans="1:12" x14ac:dyDescent="0.35">
      <c r="A4128" s="2" t="s">
        <v>4149</v>
      </c>
      <c r="B4128" s="2" t="s">
        <v>21</v>
      </c>
      <c r="C4128" s="1">
        <v>40148</v>
      </c>
      <c r="D4128">
        <v>2</v>
      </c>
      <c r="E4128" s="2" t="s">
        <v>17</v>
      </c>
      <c r="F4128" s="2" t="s">
        <v>7</v>
      </c>
      <c r="G4128" s="1">
        <v>26278</v>
      </c>
      <c r="H4128" s="2" t="s">
        <v>8</v>
      </c>
      <c r="I4128" s="2" t="s">
        <v>9</v>
      </c>
      <c r="J4128">
        <v>363980</v>
      </c>
      <c r="K4128">
        <v>121327</v>
      </c>
      <c r="L4128">
        <v>11029700</v>
      </c>
    </row>
    <row r="4129" spans="1:12" x14ac:dyDescent="0.35">
      <c r="A4129" s="2" t="s">
        <v>4150</v>
      </c>
      <c r="B4129" s="2" t="s">
        <v>7143</v>
      </c>
      <c r="C4129" s="1">
        <v>40119</v>
      </c>
      <c r="D4129">
        <v>5</v>
      </c>
      <c r="E4129" s="2" t="s">
        <v>22</v>
      </c>
      <c r="F4129" s="2" t="s">
        <v>7</v>
      </c>
      <c r="G4129" s="1">
        <v>37929</v>
      </c>
      <c r="H4129" s="2" t="s">
        <v>8</v>
      </c>
      <c r="I4129" s="2" t="s">
        <v>12</v>
      </c>
      <c r="J4129">
        <v>679338</v>
      </c>
      <c r="K4129">
        <v>274970</v>
      </c>
      <c r="L4129">
        <v>16174720</v>
      </c>
    </row>
    <row r="4130" spans="1:12" x14ac:dyDescent="0.35">
      <c r="A4130" s="2" t="s">
        <v>4151</v>
      </c>
      <c r="B4130" s="2" t="s">
        <v>21</v>
      </c>
      <c r="C4130" s="1">
        <v>41887</v>
      </c>
      <c r="D4130">
        <v>2</v>
      </c>
      <c r="E4130" s="2" t="s">
        <v>17</v>
      </c>
      <c r="F4130" s="2" t="s">
        <v>11</v>
      </c>
      <c r="G4130" s="1">
        <v>34952</v>
      </c>
      <c r="H4130" s="2" t="s">
        <v>8</v>
      </c>
      <c r="I4130" s="2" t="s">
        <v>9</v>
      </c>
      <c r="J4130">
        <v>248725</v>
      </c>
      <c r="K4130">
        <v>97714</v>
      </c>
      <c r="L4130">
        <v>8883050</v>
      </c>
    </row>
    <row r="4131" spans="1:12" x14ac:dyDescent="0.35">
      <c r="A4131" s="2" t="s">
        <v>4152</v>
      </c>
      <c r="B4131" s="2" t="s">
        <v>878</v>
      </c>
      <c r="C4131" s="1">
        <v>39312</v>
      </c>
      <c r="D4131">
        <v>5</v>
      </c>
      <c r="E4131" s="2" t="s">
        <v>35</v>
      </c>
      <c r="F4131" s="2" t="s">
        <v>11</v>
      </c>
      <c r="G4131" s="1">
        <v>32377</v>
      </c>
      <c r="H4131" s="2" t="s">
        <v>18</v>
      </c>
      <c r="I4131" s="2" t="s">
        <v>12</v>
      </c>
      <c r="J4131">
        <v>526206</v>
      </c>
      <c r="K4131">
        <v>278580</v>
      </c>
      <c r="L4131">
        <v>15476650</v>
      </c>
    </row>
    <row r="4132" spans="1:12" x14ac:dyDescent="0.35">
      <c r="A4132" s="2" t="s">
        <v>4153</v>
      </c>
      <c r="B4132" s="2" t="s">
        <v>878</v>
      </c>
      <c r="C4132" s="1">
        <v>40280</v>
      </c>
      <c r="D4132">
        <v>5</v>
      </c>
      <c r="E4132" s="2" t="s">
        <v>7141</v>
      </c>
      <c r="F4132" s="2" t="s">
        <v>11</v>
      </c>
      <c r="G4132" s="1">
        <v>29330</v>
      </c>
      <c r="H4132" s="2" t="s">
        <v>18</v>
      </c>
      <c r="I4132" s="2" t="s">
        <v>12</v>
      </c>
      <c r="J4132">
        <v>366422</v>
      </c>
      <c r="K4132">
        <v>225491</v>
      </c>
      <c r="L4132">
        <v>14093160</v>
      </c>
    </row>
    <row r="4133" spans="1:12" x14ac:dyDescent="0.35">
      <c r="A4133" s="2" t="s">
        <v>4154</v>
      </c>
      <c r="B4133" s="2" t="s">
        <v>7143</v>
      </c>
      <c r="C4133" s="1">
        <v>40798</v>
      </c>
      <c r="D4133">
        <v>5</v>
      </c>
      <c r="E4133" s="2" t="s">
        <v>7141</v>
      </c>
      <c r="F4133" s="2" t="s">
        <v>11</v>
      </c>
      <c r="G4133" s="1">
        <v>31673</v>
      </c>
      <c r="H4133" s="2" t="s">
        <v>18</v>
      </c>
      <c r="I4133" s="2" t="s">
        <v>9</v>
      </c>
      <c r="J4133">
        <v>517554</v>
      </c>
      <c r="K4133">
        <v>194083</v>
      </c>
      <c r="L4133">
        <v>10782380</v>
      </c>
    </row>
    <row r="4134" spans="1:12" x14ac:dyDescent="0.35">
      <c r="A4134" s="2" t="s">
        <v>4155</v>
      </c>
      <c r="B4134" s="2" t="s">
        <v>609</v>
      </c>
      <c r="C4134" s="1">
        <v>41002</v>
      </c>
      <c r="D4134">
        <v>3</v>
      </c>
      <c r="E4134" s="2" t="s">
        <v>7141</v>
      </c>
      <c r="F4134" s="2" t="s">
        <v>11</v>
      </c>
      <c r="G4134" s="1">
        <v>27132</v>
      </c>
      <c r="H4134" s="2" t="s">
        <v>8</v>
      </c>
      <c r="I4134" s="2" t="s">
        <v>9</v>
      </c>
      <c r="J4134">
        <v>352778</v>
      </c>
      <c r="K4134">
        <v>180309</v>
      </c>
      <c r="L4134">
        <v>7839500</v>
      </c>
    </row>
    <row r="4135" spans="1:12" x14ac:dyDescent="0.35">
      <c r="A4135" s="2" t="s">
        <v>4156</v>
      </c>
      <c r="B4135" s="2" t="s">
        <v>609</v>
      </c>
      <c r="C4135" s="1">
        <v>40638</v>
      </c>
      <c r="D4135">
        <v>3</v>
      </c>
      <c r="E4135" s="2" t="s">
        <v>7142</v>
      </c>
      <c r="F4135" s="2" t="s">
        <v>7</v>
      </c>
      <c r="G4135" s="1">
        <v>36258</v>
      </c>
      <c r="H4135" s="2" t="s">
        <v>8</v>
      </c>
      <c r="I4135" s="2" t="s">
        <v>12</v>
      </c>
      <c r="J4135">
        <v>553488</v>
      </c>
      <c r="K4135">
        <v>219089</v>
      </c>
      <c r="L4135">
        <v>11531000</v>
      </c>
    </row>
    <row r="4136" spans="1:12" x14ac:dyDescent="0.35">
      <c r="A4136" s="2" t="s">
        <v>4157</v>
      </c>
      <c r="B4136" s="2" t="s">
        <v>16</v>
      </c>
      <c r="C4136" s="1">
        <v>39896</v>
      </c>
      <c r="D4136">
        <v>4</v>
      </c>
      <c r="E4136" s="2" t="s">
        <v>7141</v>
      </c>
      <c r="F4136" s="2" t="s">
        <v>7</v>
      </c>
      <c r="G4136" s="1">
        <v>35881</v>
      </c>
      <c r="H4136" s="2" t="s">
        <v>8</v>
      </c>
      <c r="I4136" s="2" t="s">
        <v>12</v>
      </c>
      <c r="J4136">
        <v>672394</v>
      </c>
      <c r="K4136">
        <v>224131</v>
      </c>
      <c r="L4136">
        <v>17240870</v>
      </c>
    </row>
    <row r="4137" spans="1:12" x14ac:dyDescent="0.35">
      <c r="A4137" s="2" t="s">
        <v>4158</v>
      </c>
      <c r="B4137" s="2" t="s">
        <v>16</v>
      </c>
      <c r="C4137" s="1">
        <v>38970</v>
      </c>
      <c r="D4137">
        <v>5</v>
      </c>
      <c r="E4137" s="2" t="s">
        <v>17</v>
      </c>
      <c r="F4137" s="2" t="s">
        <v>7</v>
      </c>
      <c r="G4137" s="1">
        <v>19625</v>
      </c>
      <c r="H4137" s="2" t="s">
        <v>18</v>
      </c>
      <c r="I4137" s="2" t="s">
        <v>23</v>
      </c>
      <c r="J4137">
        <v>294242</v>
      </c>
      <c r="K4137">
        <v>151579</v>
      </c>
      <c r="L4137">
        <v>8916410</v>
      </c>
    </row>
    <row r="4138" spans="1:12" x14ac:dyDescent="0.35">
      <c r="A4138" s="2" t="s">
        <v>4159</v>
      </c>
      <c r="B4138" s="2" t="s">
        <v>609</v>
      </c>
      <c r="C4138" s="1">
        <v>40311</v>
      </c>
      <c r="D4138">
        <v>3</v>
      </c>
      <c r="E4138" s="2" t="s">
        <v>22</v>
      </c>
      <c r="F4138" s="2" t="s">
        <v>11</v>
      </c>
      <c r="G4138" s="1">
        <v>30456</v>
      </c>
      <c r="H4138" s="2" t="s">
        <v>8</v>
      </c>
      <c r="I4138" s="2" t="s">
        <v>12</v>
      </c>
      <c r="J4138">
        <v>513769</v>
      </c>
      <c r="K4138">
        <v>185831</v>
      </c>
      <c r="L4138">
        <v>10931250</v>
      </c>
    </row>
    <row r="4139" spans="1:12" x14ac:dyDescent="0.35">
      <c r="A4139" s="2" t="s">
        <v>4160</v>
      </c>
      <c r="B4139" s="2" t="s">
        <v>7143</v>
      </c>
      <c r="C4139" s="1">
        <v>39633</v>
      </c>
      <c r="D4139">
        <v>4</v>
      </c>
      <c r="E4139" s="2" t="s">
        <v>7142</v>
      </c>
      <c r="F4139" s="2" t="s">
        <v>11</v>
      </c>
      <c r="G4139" s="1">
        <v>28683</v>
      </c>
      <c r="H4139" s="2" t="s">
        <v>36</v>
      </c>
      <c r="I4139" s="2" t="s">
        <v>9</v>
      </c>
      <c r="J4139">
        <v>355048</v>
      </c>
      <c r="K4139">
        <v>182076</v>
      </c>
      <c r="L4139">
        <v>9103800</v>
      </c>
    </row>
    <row r="4140" spans="1:12" x14ac:dyDescent="0.35">
      <c r="A4140" s="2" t="s">
        <v>4161</v>
      </c>
      <c r="B4140" s="2" t="s">
        <v>7143</v>
      </c>
      <c r="C4140" s="1">
        <v>40686</v>
      </c>
      <c r="D4140">
        <v>4</v>
      </c>
      <c r="E4140" s="2" t="s">
        <v>7141</v>
      </c>
      <c r="F4140" s="2" t="s">
        <v>7</v>
      </c>
      <c r="G4140" s="1">
        <v>33386</v>
      </c>
      <c r="H4140" s="2" t="s">
        <v>36</v>
      </c>
      <c r="I4140" s="2" t="s">
        <v>12</v>
      </c>
      <c r="J4140">
        <v>476879</v>
      </c>
      <c r="K4140">
        <v>221804</v>
      </c>
      <c r="L4140">
        <v>11090200</v>
      </c>
    </row>
    <row r="4141" spans="1:12" x14ac:dyDescent="0.35">
      <c r="A4141" s="2" t="s">
        <v>4162</v>
      </c>
      <c r="B4141" s="2" t="s">
        <v>14</v>
      </c>
      <c r="C4141" s="1">
        <v>41052</v>
      </c>
      <c r="D4141">
        <v>3</v>
      </c>
      <c r="E4141" s="2" t="s">
        <v>7141</v>
      </c>
      <c r="F4141" s="2" t="s">
        <v>7</v>
      </c>
      <c r="G4141" s="1">
        <v>30832</v>
      </c>
      <c r="H4141" s="2" t="s">
        <v>36</v>
      </c>
      <c r="I4141" s="2" t="s">
        <v>12</v>
      </c>
      <c r="J4141">
        <v>348757</v>
      </c>
      <c r="K4141">
        <v>110134</v>
      </c>
      <c r="L4141">
        <v>9177820</v>
      </c>
    </row>
    <row r="4142" spans="1:12" x14ac:dyDescent="0.35">
      <c r="A4142" s="2" t="s">
        <v>4163</v>
      </c>
      <c r="B4142" s="2" t="s">
        <v>7143</v>
      </c>
      <c r="C4142" s="1">
        <v>39987</v>
      </c>
      <c r="D4142">
        <v>4</v>
      </c>
      <c r="E4142" s="2" t="s">
        <v>7141</v>
      </c>
      <c r="F4142" s="2" t="s">
        <v>7</v>
      </c>
      <c r="G4142" s="1">
        <v>30862</v>
      </c>
      <c r="H4142" s="2" t="s">
        <v>36</v>
      </c>
      <c r="I4142" s="2" t="s">
        <v>9</v>
      </c>
      <c r="J4142">
        <v>422365</v>
      </c>
      <c r="K4142">
        <v>191070</v>
      </c>
      <c r="L4142">
        <v>10056300</v>
      </c>
    </row>
    <row r="4143" spans="1:12" x14ac:dyDescent="0.35">
      <c r="A4143" s="2" t="s">
        <v>4164</v>
      </c>
      <c r="B4143" s="2" t="s">
        <v>609</v>
      </c>
      <c r="C4143" s="1">
        <v>40008</v>
      </c>
      <c r="D4143">
        <v>2</v>
      </c>
      <c r="E4143" s="2" t="s">
        <v>7142</v>
      </c>
      <c r="F4143" s="2" t="s">
        <v>11</v>
      </c>
      <c r="G4143" s="1">
        <v>30518</v>
      </c>
      <c r="H4143" s="2" t="s">
        <v>18</v>
      </c>
      <c r="I4143" s="2" t="s">
        <v>9</v>
      </c>
      <c r="J4143">
        <v>328013</v>
      </c>
      <c r="K4143">
        <v>118085</v>
      </c>
      <c r="L4143">
        <v>6560250</v>
      </c>
    </row>
    <row r="4144" spans="1:12" x14ac:dyDescent="0.35">
      <c r="A4144" s="2" t="s">
        <v>4165</v>
      </c>
      <c r="B4144" s="2" t="s">
        <v>46</v>
      </c>
      <c r="C4144" s="1">
        <v>40106</v>
      </c>
      <c r="D4144">
        <v>5</v>
      </c>
      <c r="E4144" s="2" t="s">
        <v>7141</v>
      </c>
      <c r="F4144" s="2" t="s">
        <v>11</v>
      </c>
      <c r="G4144" s="1">
        <v>29521</v>
      </c>
      <c r="H4144" s="2" t="s">
        <v>36</v>
      </c>
      <c r="I4144" s="2" t="s">
        <v>23</v>
      </c>
      <c r="J4144">
        <v>316030</v>
      </c>
      <c r="K4144">
        <v>175572</v>
      </c>
      <c r="L4144">
        <v>11704830</v>
      </c>
    </row>
    <row r="4145" spans="1:12" x14ac:dyDescent="0.35">
      <c r="A4145" s="2" t="s">
        <v>4166</v>
      </c>
      <c r="B4145" s="2" t="s">
        <v>609</v>
      </c>
      <c r="C4145" s="1">
        <v>40374</v>
      </c>
      <c r="D4145">
        <v>4</v>
      </c>
      <c r="E4145" s="2" t="s">
        <v>7141</v>
      </c>
      <c r="F4145" s="2" t="s">
        <v>7</v>
      </c>
      <c r="G4145" s="1">
        <v>31249</v>
      </c>
      <c r="H4145" s="2" t="s">
        <v>18</v>
      </c>
      <c r="I4145" s="2" t="s">
        <v>23</v>
      </c>
      <c r="J4145">
        <v>482056</v>
      </c>
      <c r="K4145">
        <v>236109</v>
      </c>
      <c r="L4145">
        <v>9837875</v>
      </c>
    </row>
    <row r="4146" spans="1:12" x14ac:dyDescent="0.35">
      <c r="A4146" s="2" t="s">
        <v>4167</v>
      </c>
      <c r="B4146" s="2" t="s">
        <v>14</v>
      </c>
      <c r="C4146" s="1">
        <v>40421</v>
      </c>
      <c r="D4146">
        <v>2</v>
      </c>
      <c r="E4146" s="2" t="s">
        <v>17</v>
      </c>
      <c r="F4146" s="2" t="s">
        <v>11</v>
      </c>
      <c r="G4146" s="1">
        <v>34581</v>
      </c>
      <c r="H4146" s="2" t="s">
        <v>8</v>
      </c>
      <c r="I4146" s="2" t="s">
        <v>12</v>
      </c>
      <c r="J4146">
        <v>365524</v>
      </c>
      <c r="K4146">
        <v>108669</v>
      </c>
      <c r="L4146">
        <v>9879040</v>
      </c>
    </row>
    <row r="4147" spans="1:12" x14ac:dyDescent="0.35">
      <c r="A4147" s="2" t="s">
        <v>4168</v>
      </c>
      <c r="B4147" s="2" t="s">
        <v>21</v>
      </c>
      <c r="C4147" s="1">
        <v>41476</v>
      </c>
      <c r="D4147">
        <v>3</v>
      </c>
      <c r="E4147" s="2" t="s">
        <v>17</v>
      </c>
      <c r="F4147" s="2" t="s">
        <v>11</v>
      </c>
      <c r="G4147" s="1">
        <v>30161</v>
      </c>
      <c r="H4147" s="2" t="s">
        <v>36</v>
      </c>
      <c r="I4147" s="2" t="s">
        <v>12</v>
      </c>
      <c r="J4147">
        <v>214316</v>
      </c>
      <c r="K4147">
        <v>85727</v>
      </c>
      <c r="L4147">
        <v>8572650</v>
      </c>
    </row>
    <row r="4148" spans="1:12" x14ac:dyDescent="0.35">
      <c r="A4148" s="2" t="s">
        <v>4169</v>
      </c>
      <c r="B4148" s="2" t="s">
        <v>609</v>
      </c>
      <c r="C4148" s="1">
        <v>40965</v>
      </c>
      <c r="D4148">
        <v>2</v>
      </c>
      <c r="E4148" s="2" t="s">
        <v>7142</v>
      </c>
      <c r="F4148" s="2" t="s">
        <v>7</v>
      </c>
      <c r="G4148" s="1">
        <v>32935</v>
      </c>
      <c r="H4148" s="2" t="s">
        <v>18</v>
      </c>
      <c r="I4148" s="2" t="s">
        <v>9</v>
      </c>
      <c r="J4148">
        <v>223597</v>
      </c>
      <c r="K4148">
        <v>65764</v>
      </c>
      <c r="L4148">
        <v>6576375</v>
      </c>
    </row>
    <row r="4149" spans="1:12" x14ac:dyDescent="0.35">
      <c r="A4149" s="2" t="s">
        <v>4170</v>
      </c>
      <c r="B4149" s="2" t="s">
        <v>14</v>
      </c>
      <c r="C4149" s="1">
        <v>40009</v>
      </c>
      <c r="D4149">
        <v>3</v>
      </c>
      <c r="E4149" s="2" t="s">
        <v>7141</v>
      </c>
      <c r="F4149" s="2" t="s">
        <v>7</v>
      </c>
      <c r="G4149" s="1">
        <v>27599</v>
      </c>
      <c r="H4149" s="2" t="s">
        <v>36</v>
      </c>
      <c r="I4149" s="2" t="s">
        <v>12</v>
      </c>
      <c r="J4149">
        <v>364528</v>
      </c>
      <c r="K4149">
        <v>110463</v>
      </c>
      <c r="L4149">
        <v>11046310</v>
      </c>
    </row>
    <row r="4150" spans="1:12" x14ac:dyDescent="0.35">
      <c r="A4150" s="2" t="s">
        <v>4171</v>
      </c>
      <c r="B4150" s="2" t="s">
        <v>609</v>
      </c>
      <c r="C4150" s="1">
        <v>40536</v>
      </c>
      <c r="D4150">
        <v>3</v>
      </c>
      <c r="E4150" s="2" t="s">
        <v>7142</v>
      </c>
      <c r="F4150" s="2" t="s">
        <v>7</v>
      </c>
      <c r="G4150" s="1">
        <v>28491</v>
      </c>
      <c r="H4150" s="2" t="s">
        <v>18</v>
      </c>
      <c r="I4150" s="2" t="s">
        <v>9</v>
      </c>
      <c r="J4150">
        <v>395628</v>
      </c>
      <c r="K4150">
        <v>107149</v>
      </c>
      <c r="L4150">
        <v>8242250</v>
      </c>
    </row>
    <row r="4151" spans="1:12" x14ac:dyDescent="0.35">
      <c r="A4151" s="2" t="s">
        <v>4172</v>
      </c>
      <c r="B4151" s="2" t="s">
        <v>14</v>
      </c>
      <c r="C4151" s="1">
        <v>39119</v>
      </c>
      <c r="D4151">
        <v>3</v>
      </c>
      <c r="E4151" s="2" t="s">
        <v>17</v>
      </c>
      <c r="F4151" s="2" t="s">
        <v>11</v>
      </c>
      <c r="G4151" s="1">
        <v>29629</v>
      </c>
      <c r="H4151" s="2" t="s">
        <v>8</v>
      </c>
      <c r="I4151" s="2" t="s">
        <v>23</v>
      </c>
      <c r="J4151">
        <v>359448</v>
      </c>
      <c r="K4151">
        <v>42288</v>
      </c>
      <c r="L4151">
        <v>10571990</v>
      </c>
    </row>
    <row r="4152" spans="1:12" x14ac:dyDescent="0.35">
      <c r="A4152" s="2" t="s">
        <v>4173</v>
      </c>
      <c r="B4152" s="2" t="s">
        <v>609</v>
      </c>
      <c r="C4152" s="1">
        <v>40814</v>
      </c>
      <c r="D4152">
        <v>2</v>
      </c>
      <c r="E4152" s="2" t="s">
        <v>7142</v>
      </c>
      <c r="F4152" s="2" t="s">
        <v>7</v>
      </c>
      <c r="G4152" s="1">
        <v>22929</v>
      </c>
      <c r="H4152" s="2" t="s">
        <v>8</v>
      </c>
      <c r="I4152" s="2" t="s">
        <v>12</v>
      </c>
      <c r="J4152">
        <v>214712</v>
      </c>
      <c r="K4152">
        <v>161034</v>
      </c>
      <c r="L4152">
        <v>6709750</v>
      </c>
    </row>
    <row r="4153" spans="1:12" x14ac:dyDescent="0.35">
      <c r="A4153" s="2" t="s">
        <v>4174</v>
      </c>
      <c r="B4153" s="2" t="s">
        <v>16</v>
      </c>
      <c r="C4153" s="1">
        <v>40357</v>
      </c>
      <c r="D4153">
        <v>4</v>
      </c>
      <c r="E4153" s="2" t="s">
        <v>7141</v>
      </c>
      <c r="F4153" s="2" t="s">
        <v>11</v>
      </c>
      <c r="G4153" s="1">
        <v>37437</v>
      </c>
      <c r="H4153" s="2" t="s">
        <v>36</v>
      </c>
      <c r="I4153" s="2" t="s">
        <v>9</v>
      </c>
      <c r="J4153">
        <v>314149</v>
      </c>
      <c r="K4153">
        <v>196343</v>
      </c>
      <c r="L4153">
        <v>9817160</v>
      </c>
    </row>
    <row r="4154" spans="1:12" x14ac:dyDescent="0.35">
      <c r="A4154" s="2" t="s">
        <v>4175</v>
      </c>
      <c r="B4154" s="2" t="s">
        <v>609</v>
      </c>
      <c r="C4154" s="1">
        <v>40733</v>
      </c>
      <c r="D4154">
        <v>4</v>
      </c>
      <c r="E4154" s="2" t="s">
        <v>7142</v>
      </c>
      <c r="F4154" s="2" t="s">
        <v>11</v>
      </c>
      <c r="G4154" s="1">
        <v>37083</v>
      </c>
      <c r="H4154" s="2" t="s">
        <v>8</v>
      </c>
      <c r="I4154" s="2" t="s">
        <v>23</v>
      </c>
      <c r="J4154">
        <v>368432</v>
      </c>
      <c r="K4154">
        <v>92108</v>
      </c>
      <c r="L4154">
        <v>11513500</v>
      </c>
    </row>
    <row r="4155" spans="1:12" x14ac:dyDescent="0.35">
      <c r="A4155" s="2" t="s">
        <v>4176</v>
      </c>
      <c r="B4155" s="2" t="s">
        <v>7143</v>
      </c>
      <c r="C4155" s="1">
        <v>40362</v>
      </c>
      <c r="D4155">
        <v>5</v>
      </c>
      <c r="E4155" s="2" t="s">
        <v>22</v>
      </c>
      <c r="F4155" s="2" t="s">
        <v>7</v>
      </c>
      <c r="G4155" s="1">
        <v>37077</v>
      </c>
      <c r="H4155" s="2" t="s">
        <v>18</v>
      </c>
      <c r="I4155" s="2" t="s">
        <v>12</v>
      </c>
      <c r="J4155">
        <v>374489</v>
      </c>
      <c r="K4155">
        <v>215615</v>
      </c>
      <c r="L4155">
        <v>11348140</v>
      </c>
    </row>
    <row r="4156" spans="1:12" x14ac:dyDescent="0.35">
      <c r="A4156" s="2" t="s">
        <v>4177</v>
      </c>
      <c r="B4156" s="2" t="s">
        <v>878</v>
      </c>
      <c r="C4156" s="1">
        <v>39034</v>
      </c>
      <c r="D4156">
        <v>5</v>
      </c>
      <c r="E4156" s="2" t="s">
        <v>17</v>
      </c>
      <c r="F4156" s="2" t="s">
        <v>7</v>
      </c>
      <c r="G4156" s="1">
        <v>25894</v>
      </c>
      <c r="H4156" s="2" t="s">
        <v>8</v>
      </c>
      <c r="I4156" s="2" t="s">
        <v>23</v>
      </c>
      <c r="J4156">
        <v>527076</v>
      </c>
      <c r="K4156">
        <v>222994</v>
      </c>
      <c r="L4156">
        <v>20272170</v>
      </c>
    </row>
    <row r="4157" spans="1:12" x14ac:dyDescent="0.35">
      <c r="A4157" s="2" t="s">
        <v>4178</v>
      </c>
      <c r="B4157" s="2" t="s">
        <v>46</v>
      </c>
      <c r="C4157" s="1">
        <v>41209</v>
      </c>
      <c r="D4157">
        <v>4</v>
      </c>
      <c r="E4157" s="2" t="s">
        <v>35</v>
      </c>
      <c r="F4157" s="2" t="s">
        <v>7</v>
      </c>
      <c r="G4157" s="1">
        <v>33179</v>
      </c>
      <c r="H4157" s="2" t="s">
        <v>8</v>
      </c>
      <c r="I4157" s="2" t="s">
        <v>9</v>
      </c>
      <c r="J4157">
        <v>516407</v>
      </c>
      <c r="K4157">
        <v>103281</v>
      </c>
      <c r="L4157">
        <v>20656290</v>
      </c>
    </row>
    <row r="4158" spans="1:12" x14ac:dyDescent="0.35">
      <c r="A4158" s="2" t="s">
        <v>4179</v>
      </c>
      <c r="B4158" s="2" t="s">
        <v>878</v>
      </c>
      <c r="C4158" s="1">
        <v>39097</v>
      </c>
      <c r="D4158">
        <v>4</v>
      </c>
      <c r="E4158" s="2" t="s">
        <v>7142</v>
      </c>
      <c r="F4158" s="2" t="s">
        <v>11</v>
      </c>
      <c r="G4158" s="1">
        <v>33622</v>
      </c>
      <c r="H4158" s="2" t="s">
        <v>8</v>
      </c>
      <c r="I4158" s="2" t="s">
        <v>9</v>
      </c>
      <c r="J4158">
        <v>706816</v>
      </c>
      <c r="K4158">
        <v>123693</v>
      </c>
      <c r="L4158">
        <v>17670400</v>
      </c>
    </row>
    <row r="4159" spans="1:12" x14ac:dyDescent="0.35">
      <c r="A4159" s="2" t="s">
        <v>4180</v>
      </c>
      <c r="B4159" s="2" t="s">
        <v>21</v>
      </c>
      <c r="C4159" s="1">
        <v>40393</v>
      </c>
      <c r="D4159">
        <v>3</v>
      </c>
      <c r="E4159" s="2" t="s">
        <v>17</v>
      </c>
      <c r="F4159" s="2" t="s">
        <v>7</v>
      </c>
      <c r="G4159" s="1">
        <v>30903</v>
      </c>
      <c r="H4159" s="2" t="s">
        <v>8</v>
      </c>
      <c r="I4159" s="2" t="s">
        <v>9</v>
      </c>
      <c r="J4159">
        <v>359082</v>
      </c>
      <c r="K4159">
        <v>173750</v>
      </c>
      <c r="L4159">
        <v>11583300</v>
      </c>
    </row>
    <row r="4160" spans="1:12" x14ac:dyDescent="0.35">
      <c r="A4160" s="2" t="s">
        <v>4181</v>
      </c>
      <c r="B4160" s="2" t="s">
        <v>609</v>
      </c>
      <c r="C4160" s="1">
        <v>40124</v>
      </c>
      <c r="D4160">
        <v>2</v>
      </c>
      <c r="E4160" s="2" t="s">
        <v>35</v>
      </c>
      <c r="F4160" s="2" t="s">
        <v>7</v>
      </c>
      <c r="G4160" s="1">
        <v>28809</v>
      </c>
      <c r="H4160" s="2" t="s">
        <v>8</v>
      </c>
      <c r="I4160" s="2" t="s">
        <v>9</v>
      </c>
      <c r="J4160">
        <v>393629</v>
      </c>
      <c r="K4160">
        <v>184765</v>
      </c>
      <c r="L4160">
        <v>8033250</v>
      </c>
    </row>
    <row r="4161" spans="1:12" x14ac:dyDescent="0.35">
      <c r="A4161" s="2" t="s">
        <v>4182</v>
      </c>
      <c r="B4161" s="2" t="s">
        <v>609</v>
      </c>
      <c r="C4161" s="1">
        <v>40818</v>
      </c>
      <c r="D4161">
        <v>2</v>
      </c>
      <c r="E4161" s="2" t="s">
        <v>22</v>
      </c>
      <c r="F4161" s="2" t="s">
        <v>11</v>
      </c>
      <c r="G4161" s="1">
        <v>28773</v>
      </c>
      <c r="H4161" s="2" t="s">
        <v>8</v>
      </c>
      <c r="I4161" s="2" t="s">
        <v>23</v>
      </c>
      <c r="J4161">
        <v>149929</v>
      </c>
      <c r="K4161">
        <v>63303</v>
      </c>
      <c r="L4161">
        <v>3331750</v>
      </c>
    </row>
    <row r="4162" spans="1:12" x14ac:dyDescent="0.35">
      <c r="A4162" s="2" t="s">
        <v>4183</v>
      </c>
      <c r="B4162" s="2" t="s">
        <v>46</v>
      </c>
      <c r="C4162" s="1">
        <v>40135</v>
      </c>
      <c r="D4162">
        <v>4</v>
      </c>
      <c r="E4162" s="2" t="s">
        <v>7142</v>
      </c>
      <c r="F4162" s="2" t="s">
        <v>7</v>
      </c>
      <c r="G4162" s="1">
        <v>26265</v>
      </c>
      <c r="H4162" s="2" t="s">
        <v>18</v>
      </c>
      <c r="I4162" s="2" t="s">
        <v>23</v>
      </c>
      <c r="J4162">
        <v>391192</v>
      </c>
      <c r="K4162">
        <v>251480</v>
      </c>
      <c r="L4162">
        <v>13971130</v>
      </c>
    </row>
    <row r="4163" spans="1:12" x14ac:dyDescent="0.35">
      <c r="A4163" s="2" t="s">
        <v>4184</v>
      </c>
      <c r="B4163" s="2" t="s">
        <v>21</v>
      </c>
      <c r="C4163" s="1">
        <v>41268</v>
      </c>
      <c r="D4163">
        <v>3</v>
      </c>
      <c r="E4163" s="2" t="s">
        <v>17</v>
      </c>
      <c r="F4163" s="2" t="s">
        <v>11</v>
      </c>
      <c r="G4163" s="1">
        <v>30318</v>
      </c>
      <c r="H4163" s="2" t="s">
        <v>18</v>
      </c>
      <c r="I4163" s="2" t="s">
        <v>12</v>
      </c>
      <c r="J4163">
        <v>200037</v>
      </c>
      <c r="K4163">
        <v>115406</v>
      </c>
      <c r="L4163">
        <v>7693740</v>
      </c>
    </row>
    <row r="4164" spans="1:12" x14ac:dyDescent="0.35">
      <c r="A4164" s="2" t="s">
        <v>4185</v>
      </c>
      <c r="B4164" s="2" t="s">
        <v>21</v>
      </c>
      <c r="C4164" s="1">
        <v>39503</v>
      </c>
      <c r="D4164">
        <v>3</v>
      </c>
      <c r="E4164" s="2" t="s">
        <v>35</v>
      </c>
      <c r="F4164" s="2" t="s">
        <v>7</v>
      </c>
      <c r="G4164" s="1">
        <v>25268</v>
      </c>
      <c r="H4164" s="2" t="s">
        <v>8</v>
      </c>
      <c r="I4164" s="2" t="s">
        <v>12</v>
      </c>
      <c r="J4164">
        <v>380435</v>
      </c>
      <c r="K4164">
        <v>157421</v>
      </c>
      <c r="L4164">
        <v>13118450</v>
      </c>
    </row>
    <row r="4165" spans="1:12" x14ac:dyDescent="0.35">
      <c r="A4165" s="2" t="s">
        <v>4186</v>
      </c>
      <c r="B4165" s="2" t="s">
        <v>21</v>
      </c>
      <c r="C4165" s="1">
        <v>40676</v>
      </c>
      <c r="D4165">
        <v>3</v>
      </c>
      <c r="E4165" s="2" t="s">
        <v>22</v>
      </c>
      <c r="F4165" s="2" t="s">
        <v>7</v>
      </c>
      <c r="G4165" s="1">
        <v>37391</v>
      </c>
      <c r="H4165" s="2" t="s">
        <v>8</v>
      </c>
      <c r="I4165" s="2" t="s">
        <v>9</v>
      </c>
      <c r="J4165">
        <v>330766</v>
      </c>
      <c r="K4165">
        <v>114496</v>
      </c>
      <c r="L4165">
        <v>12721750</v>
      </c>
    </row>
    <row r="4166" spans="1:12" x14ac:dyDescent="0.35">
      <c r="A4166" s="2" t="s">
        <v>4187</v>
      </c>
      <c r="B4166" s="2" t="s">
        <v>21</v>
      </c>
      <c r="C4166" s="1">
        <v>39788</v>
      </c>
      <c r="D4166">
        <v>3</v>
      </c>
      <c r="E4166" s="2" t="s">
        <v>22</v>
      </c>
      <c r="F4166" s="2" t="s">
        <v>7</v>
      </c>
      <c r="G4166" s="1">
        <v>28108</v>
      </c>
      <c r="H4166" s="2" t="s">
        <v>36</v>
      </c>
      <c r="I4166" s="2" t="s">
        <v>12</v>
      </c>
      <c r="J4166">
        <v>312840</v>
      </c>
      <c r="K4166">
        <v>151680</v>
      </c>
      <c r="L4166">
        <v>9480000</v>
      </c>
    </row>
    <row r="4167" spans="1:12" x14ac:dyDescent="0.35">
      <c r="A4167" s="2" t="s">
        <v>4188</v>
      </c>
      <c r="B4167" s="2" t="s">
        <v>609</v>
      </c>
      <c r="C4167" s="1">
        <v>40986</v>
      </c>
      <c r="D4167">
        <v>4</v>
      </c>
      <c r="E4167" s="2" t="s">
        <v>17</v>
      </c>
      <c r="F4167" s="2" t="s">
        <v>11</v>
      </c>
      <c r="G4167" s="1">
        <v>36971</v>
      </c>
      <c r="H4167" s="2" t="s">
        <v>8</v>
      </c>
      <c r="I4167" s="2" t="s">
        <v>23</v>
      </c>
      <c r="J4167">
        <v>481850</v>
      </c>
      <c r="K4167">
        <v>301156</v>
      </c>
      <c r="L4167">
        <v>12046250</v>
      </c>
    </row>
    <row r="4168" spans="1:12" x14ac:dyDescent="0.35">
      <c r="A4168" s="2" t="s">
        <v>4189</v>
      </c>
      <c r="B4168" s="2" t="s">
        <v>14</v>
      </c>
      <c r="C4168" s="1">
        <v>39402</v>
      </c>
      <c r="D4168">
        <v>3</v>
      </c>
      <c r="E4168" s="2" t="s">
        <v>17</v>
      </c>
      <c r="F4168" s="2" t="s">
        <v>11</v>
      </c>
      <c r="G4168" s="1">
        <v>37577</v>
      </c>
      <c r="H4168" s="2" t="s">
        <v>36</v>
      </c>
      <c r="I4168" s="2" t="s">
        <v>23</v>
      </c>
      <c r="J4168">
        <v>199662</v>
      </c>
      <c r="K4168">
        <v>54453</v>
      </c>
      <c r="L4168">
        <v>6050375</v>
      </c>
    </row>
    <row r="4169" spans="1:12" x14ac:dyDescent="0.35">
      <c r="A4169" s="2" t="s">
        <v>4190</v>
      </c>
      <c r="B4169" s="2" t="s">
        <v>7143</v>
      </c>
      <c r="C4169" s="1">
        <v>40090</v>
      </c>
      <c r="D4169">
        <v>6</v>
      </c>
      <c r="E4169" s="2" t="s">
        <v>22</v>
      </c>
      <c r="F4169" s="2" t="s">
        <v>7</v>
      </c>
      <c r="G4169" s="1">
        <v>30965</v>
      </c>
      <c r="H4169" s="2" t="s">
        <v>18</v>
      </c>
      <c r="I4169" s="2" t="s">
        <v>9</v>
      </c>
      <c r="J4169">
        <v>516992</v>
      </c>
      <c r="K4169">
        <v>245571</v>
      </c>
      <c r="L4169">
        <v>12924800</v>
      </c>
    </row>
    <row r="4170" spans="1:12" x14ac:dyDescent="0.35">
      <c r="A4170" s="2" t="s">
        <v>4191</v>
      </c>
      <c r="B4170" s="2" t="s">
        <v>16</v>
      </c>
      <c r="C4170" s="1">
        <v>38907</v>
      </c>
      <c r="D4170">
        <v>4</v>
      </c>
      <c r="E4170" s="2" t="s">
        <v>7141</v>
      </c>
      <c r="F4170" s="2" t="s">
        <v>11</v>
      </c>
      <c r="G4170" s="1">
        <v>25037</v>
      </c>
      <c r="H4170" s="2" t="s">
        <v>36</v>
      </c>
      <c r="I4170" s="2" t="s">
        <v>9</v>
      </c>
      <c r="J4170">
        <v>391892</v>
      </c>
      <c r="K4170">
        <v>190922</v>
      </c>
      <c r="L4170">
        <v>10048510</v>
      </c>
    </row>
    <row r="4171" spans="1:12" x14ac:dyDescent="0.35">
      <c r="A4171" s="2" t="s">
        <v>4192</v>
      </c>
      <c r="B4171" s="2" t="s">
        <v>21</v>
      </c>
      <c r="C4171" s="1">
        <v>40644</v>
      </c>
      <c r="D4171">
        <v>3</v>
      </c>
      <c r="E4171" s="2" t="s">
        <v>17</v>
      </c>
      <c r="F4171" s="2" t="s">
        <v>11</v>
      </c>
      <c r="G4171" s="1">
        <v>26044</v>
      </c>
      <c r="H4171" s="2" t="s">
        <v>8</v>
      </c>
      <c r="I4171" s="2" t="s">
        <v>9</v>
      </c>
      <c r="J4171">
        <v>388423</v>
      </c>
      <c r="K4171">
        <v>164786</v>
      </c>
      <c r="L4171">
        <v>11770400</v>
      </c>
    </row>
    <row r="4172" spans="1:12" x14ac:dyDescent="0.35">
      <c r="A4172" s="2" t="s">
        <v>4193</v>
      </c>
      <c r="B4172" s="2" t="s">
        <v>7143</v>
      </c>
      <c r="C4172" s="1">
        <v>40811</v>
      </c>
      <c r="D4172">
        <v>6</v>
      </c>
      <c r="E4172" s="2" t="s">
        <v>17</v>
      </c>
      <c r="F4172" s="2" t="s">
        <v>11</v>
      </c>
      <c r="G4172" s="1">
        <v>34241</v>
      </c>
      <c r="H4172" s="2" t="s">
        <v>36</v>
      </c>
      <c r="I4172" s="2" t="s">
        <v>12</v>
      </c>
      <c r="J4172">
        <v>489398</v>
      </c>
      <c r="K4172">
        <v>239009</v>
      </c>
      <c r="L4172">
        <v>11381360</v>
      </c>
    </row>
    <row r="4173" spans="1:12" x14ac:dyDescent="0.35">
      <c r="A4173" s="2" t="s">
        <v>4194</v>
      </c>
      <c r="B4173" s="2" t="s">
        <v>609</v>
      </c>
      <c r="C4173" s="1">
        <v>40461</v>
      </c>
      <c r="D4173">
        <v>3</v>
      </c>
      <c r="E4173" s="2" t="s">
        <v>35</v>
      </c>
      <c r="F4173" s="2" t="s">
        <v>11</v>
      </c>
      <c r="G4173" s="1">
        <v>36446</v>
      </c>
      <c r="H4173" s="2" t="s">
        <v>18</v>
      </c>
      <c r="I4173" s="2" t="s">
        <v>23</v>
      </c>
      <c r="J4173">
        <v>186746</v>
      </c>
      <c r="K4173">
        <v>62249</v>
      </c>
      <c r="L4173">
        <v>6224875</v>
      </c>
    </row>
    <row r="4174" spans="1:12" x14ac:dyDescent="0.35">
      <c r="A4174" s="2" t="s">
        <v>4195</v>
      </c>
      <c r="B4174" s="2" t="s">
        <v>21</v>
      </c>
      <c r="C4174" s="1">
        <v>39905</v>
      </c>
      <c r="D4174">
        <v>3</v>
      </c>
      <c r="E4174" s="2" t="s">
        <v>7142</v>
      </c>
      <c r="F4174" s="2" t="s">
        <v>11</v>
      </c>
      <c r="G4174" s="1">
        <v>25670</v>
      </c>
      <c r="H4174" s="2" t="s">
        <v>8</v>
      </c>
      <c r="I4174" s="2" t="s">
        <v>9</v>
      </c>
      <c r="J4174">
        <v>326702</v>
      </c>
      <c r="K4174">
        <v>163351</v>
      </c>
      <c r="L4174">
        <v>10890050</v>
      </c>
    </row>
    <row r="4175" spans="1:12" x14ac:dyDescent="0.35">
      <c r="A4175" s="2" t="s">
        <v>4196</v>
      </c>
      <c r="B4175" s="2" t="s">
        <v>878</v>
      </c>
      <c r="C4175" s="1">
        <v>41627</v>
      </c>
      <c r="D4175">
        <v>4</v>
      </c>
      <c r="E4175" s="2" t="s">
        <v>17</v>
      </c>
      <c r="F4175" s="2" t="s">
        <v>11</v>
      </c>
      <c r="G4175" s="1">
        <v>25567</v>
      </c>
      <c r="H4175" s="2" t="s">
        <v>36</v>
      </c>
      <c r="I4175" s="2" t="s">
        <v>9</v>
      </c>
      <c r="J4175">
        <v>272061</v>
      </c>
      <c r="K4175">
        <v>195884</v>
      </c>
      <c r="L4175">
        <v>10882430</v>
      </c>
    </row>
    <row r="4176" spans="1:12" x14ac:dyDescent="0.35">
      <c r="A4176" s="2" t="s">
        <v>4197</v>
      </c>
      <c r="B4176" s="2" t="s">
        <v>21</v>
      </c>
      <c r="C4176" s="1">
        <v>39501</v>
      </c>
      <c r="D4176">
        <v>3</v>
      </c>
      <c r="E4176" s="2" t="s">
        <v>7142</v>
      </c>
      <c r="F4176" s="2" t="s">
        <v>7</v>
      </c>
      <c r="G4176" s="1">
        <v>37311</v>
      </c>
      <c r="H4176" s="2" t="s">
        <v>18</v>
      </c>
      <c r="I4176" s="2" t="s">
        <v>12</v>
      </c>
      <c r="J4176">
        <v>274581</v>
      </c>
      <c r="K4176">
        <v>116169</v>
      </c>
      <c r="L4176">
        <v>10560810</v>
      </c>
    </row>
    <row r="4177" spans="1:12" x14ac:dyDescent="0.35">
      <c r="A4177" s="2" t="s">
        <v>4198</v>
      </c>
      <c r="B4177" s="2" t="s">
        <v>609</v>
      </c>
      <c r="C4177" s="1">
        <v>40210</v>
      </c>
      <c r="D4177">
        <v>3</v>
      </c>
      <c r="E4177" s="2" t="s">
        <v>35</v>
      </c>
      <c r="F4177" s="2" t="s">
        <v>7</v>
      </c>
      <c r="G4177" s="1">
        <v>31450</v>
      </c>
      <c r="H4177" s="2" t="s">
        <v>36</v>
      </c>
      <c r="I4177" s="2" t="s">
        <v>23</v>
      </c>
      <c r="J4177">
        <v>260999</v>
      </c>
      <c r="K4177">
        <v>111857</v>
      </c>
      <c r="L4177">
        <v>5326500</v>
      </c>
    </row>
    <row r="4178" spans="1:12" x14ac:dyDescent="0.35">
      <c r="A4178" s="2" t="s">
        <v>4199</v>
      </c>
      <c r="B4178" s="2" t="s">
        <v>16</v>
      </c>
      <c r="C4178" s="1">
        <v>38719</v>
      </c>
      <c r="D4178">
        <v>4</v>
      </c>
      <c r="E4178" s="2" t="s">
        <v>17</v>
      </c>
      <c r="F4178" s="2" t="s">
        <v>11</v>
      </c>
      <c r="G4178" s="1">
        <v>23389</v>
      </c>
      <c r="H4178" s="2" t="s">
        <v>36</v>
      </c>
      <c r="I4178" s="2" t="s">
        <v>12</v>
      </c>
      <c r="J4178">
        <v>293672</v>
      </c>
      <c r="K4178">
        <v>146836</v>
      </c>
      <c r="L4178">
        <v>7341790</v>
      </c>
    </row>
    <row r="4179" spans="1:12" x14ac:dyDescent="0.35">
      <c r="A4179" s="2" t="s">
        <v>4200</v>
      </c>
      <c r="B4179" s="2" t="s">
        <v>46</v>
      </c>
      <c r="C4179" s="1">
        <v>40872</v>
      </c>
      <c r="D4179">
        <v>4</v>
      </c>
      <c r="E4179" s="2" t="s">
        <v>17</v>
      </c>
      <c r="F4179" s="2" t="s">
        <v>11</v>
      </c>
      <c r="G4179" s="1">
        <v>36127</v>
      </c>
      <c r="H4179" s="2" t="s">
        <v>8</v>
      </c>
      <c r="I4179" s="2" t="s">
        <v>9</v>
      </c>
      <c r="J4179">
        <v>567333</v>
      </c>
      <c r="K4179">
        <v>340400</v>
      </c>
      <c r="L4179">
        <v>18911110</v>
      </c>
    </row>
    <row r="4180" spans="1:12" x14ac:dyDescent="0.35">
      <c r="A4180" s="2" t="s">
        <v>4201</v>
      </c>
      <c r="B4180" s="2" t="s">
        <v>878</v>
      </c>
      <c r="C4180" s="1">
        <v>41200</v>
      </c>
      <c r="D4180">
        <v>4</v>
      </c>
      <c r="E4180" s="2" t="s">
        <v>35</v>
      </c>
      <c r="F4180" s="2" t="s">
        <v>7</v>
      </c>
      <c r="G4180" s="1">
        <v>35725</v>
      </c>
      <c r="H4180" s="2" t="s">
        <v>8</v>
      </c>
      <c r="I4180" s="2" t="s">
        <v>23</v>
      </c>
      <c r="J4180">
        <v>702429</v>
      </c>
      <c r="K4180">
        <v>144088</v>
      </c>
      <c r="L4180">
        <v>18011000</v>
      </c>
    </row>
    <row r="4181" spans="1:12" x14ac:dyDescent="0.35">
      <c r="A4181" s="2" t="s">
        <v>4202</v>
      </c>
      <c r="B4181" s="2" t="s">
        <v>878</v>
      </c>
      <c r="C4181" s="1">
        <v>41044</v>
      </c>
      <c r="D4181">
        <v>4</v>
      </c>
      <c r="E4181" s="2" t="s">
        <v>35</v>
      </c>
      <c r="F4181" s="2" t="s">
        <v>11</v>
      </c>
      <c r="G4181" s="1">
        <v>31189</v>
      </c>
      <c r="H4181" s="2" t="s">
        <v>8</v>
      </c>
      <c r="I4181" s="2" t="s">
        <v>23</v>
      </c>
      <c r="J4181">
        <v>732194</v>
      </c>
      <c r="K4181">
        <v>178101</v>
      </c>
      <c r="L4181">
        <v>19789040</v>
      </c>
    </row>
    <row r="4182" spans="1:12" x14ac:dyDescent="0.35">
      <c r="A4182" s="2" t="s">
        <v>4203</v>
      </c>
      <c r="B4182" s="2" t="s">
        <v>7143</v>
      </c>
      <c r="C4182" s="1">
        <v>39957</v>
      </c>
      <c r="D4182">
        <v>4</v>
      </c>
      <c r="E4182" s="2" t="s">
        <v>7142</v>
      </c>
      <c r="F4182" s="2" t="s">
        <v>11</v>
      </c>
      <c r="G4182" s="1">
        <v>32292</v>
      </c>
      <c r="H4182" s="2" t="s">
        <v>8</v>
      </c>
      <c r="I4182" s="2" t="s">
        <v>12</v>
      </c>
      <c r="J4182">
        <v>424177</v>
      </c>
      <c r="K4182">
        <v>268645</v>
      </c>
      <c r="L4182">
        <v>14139220</v>
      </c>
    </row>
    <row r="4183" spans="1:12" x14ac:dyDescent="0.35">
      <c r="A4183" s="2" t="s">
        <v>4204</v>
      </c>
      <c r="B4183" s="2" t="s">
        <v>14</v>
      </c>
      <c r="C4183" s="1">
        <v>40138</v>
      </c>
      <c r="D4183">
        <v>4</v>
      </c>
      <c r="E4183" s="2" t="s">
        <v>7142</v>
      </c>
      <c r="F4183" s="2" t="s">
        <v>11</v>
      </c>
      <c r="G4183" s="1">
        <v>25538</v>
      </c>
      <c r="H4183" s="2" t="s">
        <v>36</v>
      </c>
      <c r="I4183" s="2" t="s">
        <v>23</v>
      </c>
      <c r="J4183">
        <v>293288</v>
      </c>
      <c r="K4183">
        <v>63414</v>
      </c>
      <c r="L4183">
        <v>7926700</v>
      </c>
    </row>
    <row r="4184" spans="1:12" x14ac:dyDescent="0.35">
      <c r="A4184" s="2" t="s">
        <v>4205</v>
      </c>
      <c r="B4184" s="2" t="s">
        <v>14</v>
      </c>
      <c r="C4184" s="1">
        <v>39585</v>
      </c>
      <c r="D4184">
        <v>3</v>
      </c>
      <c r="E4184" s="2" t="s">
        <v>35</v>
      </c>
      <c r="F4184" s="2" t="s">
        <v>11</v>
      </c>
      <c r="G4184" s="1">
        <v>34840</v>
      </c>
      <c r="H4184" s="2" t="s">
        <v>36</v>
      </c>
      <c r="I4184" s="2" t="s">
        <v>23</v>
      </c>
      <c r="J4184">
        <v>269438</v>
      </c>
      <c r="K4184">
        <v>14969</v>
      </c>
      <c r="L4184">
        <v>7484395</v>
      </c>
    </row>
    <row r="4185" spans="1:12" x14ac:dyDescent="0.35">
      <c r="A4185" s="2" t="s">
        <v>4206</v>
      </c>
      <c r="B4185" s="2" t="s">
        <v>609</v>
      </c>
      <c r="C4185" s="1">
        <v>40585</v>
      </c>
      <c r="D4185">
        <v>3</v>
      </c>
      <c r="E4185" s="2" t="s">
        <v>35</v>
      </c>
      <c r="F4185" s="2" t="s">
        <v>11</v>
      </c>
      <c r="G4185" s="1">
        <v>29270</v>
      </c>
      <c r="H4185" s="2" t="s">
        <v>36</v>
      </c>
      <c r="I4185" s="2" t="s">
        <v>9</v>
      </c>
      <c r="J4185">
        <v>274230</v>
      </c>
      <c r="K4185">
        <v>75413</v>
      </c>
      <c r="L4185">
        <v>6855750</v>
      </c>
    </row>
    <row r="4186" spans="1:12" x14ac:dyDescent="0.35">
      <c r="A4186" s="2" t="s">
        <v>4207</v>
      </c>
      <c r="B4186" s="2" t="s">
        <v>21</v>
      </c>
      <c r="C4186" s="1">
        <v>40918</v>
      </c>
      <c r="D4186">
        <v>3</v>
      </c>
      <c r="E4186" s="2" t="s">
        <v>35</v>
      </c>
      <c r="F4186" s="2" t="s">
        <v>7</v>
      </c>
      <c r="G4186" s="1">
        <v>26683</v>
      </c>
      <c r="H4186" s="2" t="s">
        <v>8</v>
      </c>
      <c r="I4186" s="2" t="s">
        <v>12</v>
      </c>
      <c r="J4186">
        <v>322616</v>
      </c>
      <c r="K4186">
        <v>141951</v>
      </c>
      <c r="L4186">
        <v>12904650</v>
      </c>
    </row>
    <row r="4187" spans="1:12" x14ac:dyDescent="0.35">
      <c r="A4187" s="2" t="s">
        <v>4208</v>
      </c>
      <c r="B4187" s="2" t="s">
        <v>46</v>
      </c>
      <c r="C4187" s="1">
        <v>39979</v>
      </c>
      <c r="D4187">
        <v>4</v>
      </c>
      <c r="E4187" s="2" t="s">
        <v>17</v>
      </c>
      <c r="F4187" s="2" t="s">
        <v>11</v>
      </c>
      <c r="G4187" s="1">
        <v>26109</v>
      </c>
      <c r="H4187" s="2" t="s">
        <v>18</v>
      </c>
      <c r="I4187" s="2" t="s">
        <v>9</v>
      </c>
      <c r="J4187">
        <v>352546</v>
      </c>
      <c r="K4187">
        <v>235031</v>
      </c>
      <c r="L4187">
        <v>13057270</v>
      </c>
    </row>
    <row r="4188" spans="1:12" x14ac:dyDescent="0.35">
      <c r="A4188" s="2" t="s">
        <v>4209</v>
      </c>
      <c r="B4188" s="2" t="s">
        <v>7143</v>
      </c>
      <c r="C4188" s="1">
        <v>39865</v>
      </c>
      <c r="D4188">
        <v>5</v>
      </c>
      <c r="E4188" s="2" t="s">
        <v>7142</v>
      </c>
      <c r="F4188" s="2" t="s">
        <v>11</v>
      </c>
      <c r="G4188" s="1">
        <v>31835</v>
      </c>
      <c r="H4188" s="2" t="s">
        <v>8</v>
      </c>
      <c r="I4188" s="2" t="s">
        <v>12</v>
      </c>
      <c r="J4188">
        <v>607510</v>
      </c>
      <c r="K4188">
        <v>433936</v>
      </c>
      <c r="L4188">
        <v>17357440</v>
      </c>
    </row>
    <row r="4189" spans="1:12" x14ac:dyDescent="0.35">
      <c r="A4189" s="2" t="s">
        <v>4210</v>
      </c>
      <c r="B4189" s="2" t="s">
        <v>14</v>
      </c>
      <c r="C4189" s="1">
        <v>39269</v>
      </c>
      <c r="D4189">
        <v>2</v>
      </c>
      <c r="E4189" s="2" t="s">
        <v>22</v>
      </c>
      <c r="F4189" s="2" t="s">
        <v>11</v>
      </c>
      <c r="G4189" s="1">
        <v>27954</v>
      </c>
      <c r="H4189" s="2" t="s">
        <v>36</v>
      </c>
      <c r="I4189" s="2" t="s">
        <v>23</v>
      </c>
      <c r="J4189">
        <v>276667</v>
      </c>
      <c r="K4189">
        <v>96833</v>
      </c>
      <c r="L4189">
        <v>6916665</v>
      </c>
    </row>
    <row r="4190" spans="1:12" x14ac:dyDescent="0.35">
      <c r="A4190" s="2" t="s">
        <v>4211</v>
      </c>
      <c r="B4190" s="2" t="s">
        <v>14</v>
      </c>
      <c r="C4190" s="1">
        <v>40791</v>
      </c>
      <c r="D4190">
        <v>3</v>
      </c>
      <c r="E4190" s="2" t="s">
        <v>22</v>
      </c>
      <c r="F4190" s="2" t="s">
        <v>11</v>
      </c>
      <c r="G4190" s="1">
        <v>30571</v>
      </c>
      <c r="H4190" s="2" t="s">
        <v>18</v>
      </c>
      <c r="I4190" s="2" t="s">
        <v>23</v>
      </c>
      <c r="J4190">
        <v>246125</v>
      </c>
      <c r="K4190">
        <v>79824</v>
      </c>
      <c r="L4190">
        <v>6652020</v>
      </c>
    </row>
    <row r="4191" spans="1:12" x14ac:dyDescent="0.35">
      <c r="A4191" s="2" t="s">
        <v>4212</v>
      </c>
      <c r="B4191" s="2" t="s">
        <v>14</v>
      </c>
      <c r="C4191" s="1">
        <v>39058</v>
      </c>
      <c r="D4191">
        <v>4</v>
      </c>
      <c r="E4191" s="2" t="s">
        <v>7142</v>
      </c>
      <c r="F4191" s="2" t="s">
        <v>7</v>
      </c>
      <c r="G4191" s="1">
        <v>24823</v>
      </c>
      <c r="H4191" s="2" t="s">
        <v>18</v>
      </c>
      <c r="I4191" s="2" t="s">
        <v>9</v>
      </c>
      <c r="J4191">
        <v>337865</v>
      </c>
      <c r="K4191">
        <v>57920</v>
      </c>
      <c r="L4191">
        <v>9653285</v>
      </c>
    </row>
    <row r="4192" spans="1:12" x14ac:dyDescent="0.35">
      <c r="A4192" s="2" t="s">
        <v>4213</v>
      </c>
      <c r="B4192" s="2" t="s">
        <v>609</v>
      </c>
      <c r="C4192" s="1">
        <v>40700</v>
      </c>
      <c r="D4192">
        <v>2</v>
      </c>
      <c r="E4192" s="2" t="s">
        <v>35</v>
      </c>
      <c r="F4192" s="2" t="s">
        <v>7</v>
      </c>
      <c r="G4192" s="1">
        <v>38145</v>
      </c>
      <c r="H4192" s="2" t="s">
        <v>18</v>
      </c>
      <c r="I4192" s="2" t="s">
        <v>23</v>
      </c>
      <c r="J4192">
        <v>235705</v>
      </c>
      <c r="K4192">
        <v>60827</v>
      </c>
      <c r="L4192">
        <v>7603375</v>
      </c>
    </row>
    <row r="4193" spans="1:12" x14ac:dyDescent="0.35">
      <c r="A4193" s="2" t="s">
        <v>4214</v>
      </c>
      <c r="B4193" s="2" t="s">
        <v>21</v>
      </c>
      <c r="C4193" s="1">
        <v>39253</v>
      </c>
      <c r="D4193">
        <v>3</v>
      </c>
      <c r="E4193" s="2" t="s">
        <v>22</v>
      </c>
      <c r="F4193" s="2" t="s">
        <v>11</v>
      </c>
      <c r="G4193" s="1">
        <v>35238</v>
      </c>
      <c r="H4193" s="2" t="s">
        <v>18</v>
      </c>
      <c r="I4193" s="2" t="s">
        <v>12</v>
      </c>
      <c r="J4193">
        <v>244751</v>
      </c>
      <c r="K4193">
        <v>78320</v>
      </c>
      <c r="L4193">
        <v>9790040</v>
      </c>
    </row>
    <row r="4194" spans="1:12" x14ac:dyDescent="0.35">
      <c r="A4194" s="2" t="s">
        <v>4215</v>
      </c>
      <c r="B4194" s="2" t="s">
        <v>609</v>
      </c>
      <c r="C4194" s="1">
        <v>40634</v>
      </c>
      <c r="D4194">
        <v>4</v>
      </c>
      <c r="E4194" s="2" t="s">
        <v>7142</v>
      </c>
      <c r="F4194" s="2" t="s">
        <v>11</v>
      </c>
      <c r="G4194" s="1">
        <v>24939</v>
      </c>
      <c r="H4194" s="2" t="s">
        <v>36</v>
      </c>
      <c r="I4194" s="2" t="s">
        <v>23</v>
      </c>
      <c r="J4194">
        <v>373858</v>
      </c>
      <c r="K4194">
        <v>106817</v>
      </c>
      <c r="L4194">
        <v>7629750</v>
      </c>
    </row>
    <row r="4195" spans="1:12" x14ac:dyDescent="0.35">
      <c r="A4195" s="2" t="s">
        <v>4216</v>
      </c>
      <c r="B4195" s="2" t="s">
        <v>609</v>
      </c>
      <c r="C4195" s="1">
        <v>40569</v>
      </c>
      <c r="D4195">
        <v>3</v>
      </c>
      <c r="E4195" s="2" t="s">
        <v>22</v>
      </c>
      <c r="F4195" s="2" t="s">
        <v>11</v>
      </c>
      <c r="G4195" s="1">
        <v>32904</v>
      </c>
      <c r="H4195" s="2" t="s">
        <v>36</v>
      </c>
      <c r="I4195" s="2" t="s">
        <v>23</v>
      </c>
      <c r="J4195">
        <v>245499</v>
      </c>
      <c r="K4195">
        <v>56114</v>
      </c>
      <c r="L4195">
        <v>7014250</v>
      </c>
    </row>
    <row r="4196" spans="1:12" x14ac:dyDescent="0.35">
      <c r="A4196" s="2" t="s">
        <v>4217</v>
      </c>
      <c r="B4196" s="2" t="s">
        <v>609</v>
      </c>
      <c r="C4196" s="1">
        <v>40984</v>
      </c>
      <c r="D4196">
        <v>3</v>
      </c>
      <c r="E4196" s="2" t="s">
        <v>7141</v>
      </c>
      <c r="F4196" s="2" t="s">
        <v>11</v>
      </c>
      <c r="G4196" s="1">
        <v>26019</v>
      </c>
      <c r="H4196" s="2" t="s">
        <v>18</v>
      </c>
      <c r="I4196" s="2" t="s">
        <v>23</v>
      </c>
      <c r="J4196">
        <v>205090</v>
      </c>
      <c r="K4196">
        <v>60595</v>
      </c>
      <c r="L4196">
        <v>4661125</v>
      </c>
    </row>
    <row r="4197" spans="1:12" x14ac:dyDescent="0.35">
      <c r="A4197" s="2" t="s">
        <v>4218</v>
      </c>
      <c r="B4197" s="2" t="s">
        <v>14</v>
      </c>
      <c r="C4197" s="1">
        <v>40013</v>
      </c>
      <c r="D4197">
        <v>2</v>
      </c>
      <c r="E4197" s="2" t="s">
        <v>7141</v>
      </c>
      <c r="F4197" s="2" t="s">
        <v>11</v>
      </c>
      <c r="G4197" s="1">
        <v>30158</v>
      </c>
      <c r="H4197" s="2" t="s">
        <v>18</v>
      </c>
      <c r="I4197" s="2" t="s">
        <v>23</v>
      </c>
      <c r="J4197">
        <v>169861</v>
      </c>
      <c r="K4197">
        <v>46326</v>
      </c>
      <c r="L4197">
        <v>5147305</v>
      </c>
    </row>
    <row r="4198" spans="1:12" x14ac:dyDescent="0.35">
      <c r="A4198" s="2" t="s">
        <v>4219</v>
      </c>
      <c r="B4198" s="2" t="s">
        <v>609</v>
      </c>
      <c r="C4198" s="1">
        <v>40333</v>
      </c>
      <c r="D4198">
        <v>2</v>
      </c>
      <c r="E4198" s="2" t="s">
        <v>7141</v>
      </c>
      <c r="F4198" s="2" t="s">
        <v>7</v>
      </c>
      <c r="G4198" s="1">
        <v>29383</v>
      </c>
      <c r="H4198" s="2" t="s">
        <v>8</v>
      </c>
      <c r="I4198" s="2" t="s">
        <v>12</v>
      </c>
      <c r="J4198">
        <v>346602</v>
      </c>
      <c r="K4198">
        <v>169614</v>
      </c>
      <c r="L4198">
        <v>7374500</v>
      </c>
    </row>
    <row r="4199" spans="1:12" x14ac:dyDescent="0.35">
      <c r="A4199" s="2" t="s">
        <v>4220</v>
      </c>
      <c r="B4199" s="2" t="s">
        <v>16</v>
      </c>
      <c r="C4199" s="1">
        <v>38844</v>
      </c>
      <c r="D4199">
        <v>5</v>
      </c>
      <c r="E4199" s="2" t="s">
        <v>17</v>
      </c>
      <c r="F4199" s="2" t="s">
        <v>7</v>
      </c>
      <c r="G4199" s="1">
        <v>20594</v>
      </c>
      <c r="H4199" s="2" t="s">
        <v>36</v>
      </c>
      <c r="I4199" s="2" t="s">
        <v>12</v>
      </c>
      <c r="J4199">
        <v>317302</v>
      </c>
      <c r="K4199">
        <v>81884</v>
      </c>
      <c r="L4199">
        <v>10235550</v>
      </c>
    </row>
    <row r="4200" spans="1:12" x14ac:dyDescent="0.35">
      <c r="A4200" s="2" t="s">
        <v>4221</v>
      </c>
      <c r="B4200" s="2" t="s">
        <v>878</v>
      </c>
      <c r="C4200" s="1">
        <v>39018</v>
      </c>
      <c r="D4200">
        <v>4</v>
      </c>
      <c r="E4200" s="2" t="s">
        <v>22</v>
      </c>
      <c r="F4200" s="2" t="s">
        <v>11</v>
      </c>
      <c r="G4200" s="1">
        <v>33178</v>
      </c>
      <c r="H4200" s="2" t="s">
        <v>8</v>
      </c>
      <c r="I4200" s="2" t="s">
        <v>9</v>
      </c>
      <c r="J4200">
        <v>679243</v>
      </c>
      <c r="K4200">
        <v>142999</v>
      </c>
      <c r="L4200">
        <v>17874820</v>
      </c>
    </row>
    <row r="4201" spans="1:12" x14ac:dyDescent="0.35">
      <c r="A4201" s="2" t="s">
        <v>4222</v>
      </c>
      <c r="B4201" s="2" t="s">
        <v>46</v>
      </c>
      <c r="C4201" s="1">
        <v>40443</v>
      </c>
      <c r="D4201">
        <v>4</v>
      </c>
      <c r="E4201" s="2" t="s">
        <v>7142</v>
      </c>
      <c r="F4201" s="2" t="s">
        <v>7</v>
      </c>
      <c r="G4201" s="1">
        <v>36793</v>
      </c>
      <c r="H4201" s="2" t="s">
        <v>8</v>
      </c>
      <c r="I4201" s="2" t="s">
        <v>12</v>
      </c>
      <c r="J4201">
        <v>742623</v>
      </c>
      <c r="K4201">
        <v>381920</v>
      </c>
      <c r="L4201">
        <v>21217800</v>
      </c>
    </row>
    <row r="4202" spans="1:12" x14ac:dyDescent="0.35">
      <c r="A4202" s="2" t="s">
        <v>4223</v>
      </c>
      <c r="B4202" s="2" t="s">
        <v>14</v>
      </c>
      <c r="C4202" s="1">
        <v>39067</v>
      </c>
      <c r="D4202">
        <v>3</v>
      </c>
      <c r="E4202" s="2" t="s">
        <v>22</v>
      </c>
      <c r="F4202" s="2" t="s">
        <v>11</v>
      </c>
      <c r="G4202" s="1">
        <v>34687</v>
      </c>
      <c r="H4202" s="2" t="s">
        <v>8</v>
      </c>
      <c r="I4202" s="2" t="s">
        <v>9</v>
      </c>
      <c r="J4202">
        <v>346796</v>
      </c>
      <c r="K4202">
        <v>173398</v>
      </c>
      <c r="L4202">
        <v>11559880</v>
      </c>
    </row>
    <row r="4203" spans="1:12" x14ac:dyDescent="0.35">
      <c r="A4203" s="2" t="s">
        <v>4224</v>
      </c>
      <c r="B4203" s="2" t="s">
        <v>609</v>
      </c>
      <c r="C4203" s="1">
        <v>40794</v>
      </c>
      <c r="D4203">
        <v>4</v>
      </c>
      <c r="E4203" s="2" t="s">
        <v>22</v>
      </c>
      <c r="F4203" s="2" t="s">
        <v>7</v>
      </c>
      <c r="G4203" s="1">
        <v>27654</v>
      </c>
      <c r="H4203" s="2" t="s">
        <v>36</v>
      </c>
      <c r="I4203" s="2" t="s">
        <v>12</v>
      </c>
      <c r="J4203">
        <v>416438</v>
      </c>
      <c r="K4203">
        <v>170361</v>
      </c>
      <c r="L4203">
        <v>9464500</v>
      </c>
    </row>
    <row r="4204" spans="1:12" x14ac:dyDescent="0.35">
      <c r="A4204" s="2" t="s">
        <v>4225</v>
      </c>
      <c r="B4204" s="2" t="s">
        <v>609</v>
      </c>
      <c r="C4204" s="1">
        <v>40287</v>
      </c>
      <c r="D4204">
        <v>2</v>
      </c>
      <c r="E4204" s="2" t="s">
        <v>35</v>
      </c>
      <c r="F4204" s="2" t="s">
        <v>11</v>
      </c>
      <c r="G4204" s="1">
        <v>24227</v>
      </c>
      <c r="H4204" s="2" t="s">
        <v>18</v>
      </c>
      <c r="I4204" s="2" t="s">
        <v>9</v>
      </c>
      <c r="J4204">
        <v>170682</v>
      </c>
      <c r="K4204">
        <v>58391</v>
      </c>
      <c r="L4204">
        <v>4491625</v>
      </c>
    </row>
    <row r="4205" spans="1:12" x14ac:dyDescent="0.35">
      <c r="A4205" s="2" t="s">
        <v>4226</v>
      </c>
      <c r="B4205" s="2" t="s">
        <v>16</v>
      </c>
      <c r="C4205" s="1">
        <v>39425</v>
      </c>
      <c r="D4205">
        <v>5</v>
      </c>
      <c r="E4205" s="2" t="s">
        <v>7142</v>
      </c>
      <c r="F4205" s="2" t="s">
        <v>11</v>
      </c>
      <c r="G4205" s="1">
        <v>37235</v>
      </c>
      <c r="H4205" s="2" t="s">
        <v>36</v>
      </c>
      <c r="I4205" s="2" t="s">
        <v>9</v>
      </c>
      <c r="J4205">
        <v>325727</v>
      </c>
      <c r="K4205">
        <v>184872</v>
      </c>
      <c r="L4205">
        <v>8803420</v>
      </c>
    </row>
    <row r="4206" spans="1:12" x14ac:dyDescent="0.35">
      <c r="A4206" s="2" t="s">
        <v>4227</v>
      </c>
      <c r="B4206" s="2" t="s">
        <v>878</v>
      </c>
      <c r="C4206" s="1">
        <v>39885</v>
      </c>
      <c r="D4206">
        <v>5</v>
      </c>
      <c r="E4206" s="2" t="s">
        <v>17</v>
      </c>
      <c r="F4206" s="2" t="s">
        <v>11</v>
      </c>
      <c r="G4206" s="1">
        <v>32950</v>
      </c>
      <c r="H4206" s="2" t="s">
        <v>18</v>
      </c>
      <c r="I4206" s="2" t="s">
        <v>23</v>
      </c>
      <c r="J4206">
        <v>516583</v>
      </c>
      <c r="K4206">
        <v>211931</v>
      </c>
      <c r="L4206">
        <v>13245710</v>
      </c>
    </row>
    <row r="4207" spans="1:12" x14ac:dyDescent="0.35">
      <c r="A4207" s="2" t="s">
        <v>4228</v>
      </c>
      <c r="B4207" s="2" t="s">
        <v>16</v>
      </c>
      <c r="C4207" s="1">
        <v>38458</v>
      </c>
      <c r="D4207">
        <v>5</v>
      </c>
      <c r="E4207" s="2" t="s">
        <v>7141</v>
      </c>
      <c r="F4207" s="2" t="s">
        <v>7</v>
      </c>
      <c r="G4207" s="1">
        <v>31888</v>
      </c>
      <c r="H4207" s="2" t="s">
        <v>8</v>
      </c>
      <c r="I4207" s="2" t="s">
        <v>23</v>
      </c>
      <c r="J4207">
        <v>465110</v>
      </c>
      <c r="K4207">
        <v>210050</v>
      </c>
      <c r="L4207">
        <v>15003560</v>
      </c>
    </row>
    <row r="4208" spans="1:12" x14ac:dyDescent="0.35">
      <c r="A4208" s="2" t="s">
        <v>4229</v>
      </c>
      <c r="B4208" s="2" t="s">
        <v>14</v>
      </c>
      <c r="C4208" s="1">
        <v>39810</v>
      </c>
      <c r="D4208">
        <v>3</v>
      </c>
      <c r="E4208" s="2" t="s">
        <v>35</v>
      </c>
      <c r="F4208" s="2" t="s">
        <v>11</v>
      </c>
      <c r="G4208" s="1">
        <v>30685</v>
      </c>
      <c r="H4208" s="2" t="s">
        <v>8</v>
      </c>
      <c r="I4208" s="2" t="s">
        <v>23</v>
      </c>
      <c r="J4208">
        <v>352152</v>
      </c>
      <c r="K4208">
        <v>53356</v>
      </c>
      <c r="L4208">
        <v>10671275</v>
      </c>
    </row>
    <row r="4209" spans="1:12" x14ac:dyDescent="0.35">
      <c r="A4209" s="2" t="s">
        <v>4230</v>
      </c>
      <c r="B4209" s="2" t="s">
        <v>16</v>
      </c>
      <c r="C4209" s="1">
        <v>38121</v>
      </c>
      <c r="D4209">
        <v>4</v>
      </c>
      <c r="E4209" s="2" t="s">
        <v>22</v>
      </c>
      <c r="F4209" s="2" t="s">
        <v>11</v>
      </c>
      <c r="G4209" s="1">
        <v>23156</v>
      </c>
      <c r="H4209" s="2" t="s">
        <v>36</v>
      </c>
      <c r="I4209" s="2" t="s">
        <v>9</v>
      </c>
      <c r="J4209">
        <v>306997</v>
      </c>
      <c r="K4209">
        <v>149563</v>
      </c>
      <c r="L4209">
        <v>7871720</v>
      </c>
    </row>
    <row r="4210" spans="1:12" x14ac:dyDescent="0.35">
      <c r="A4210" s="2" t="s">
        <v>4231</v>
      </c>
      <c r="B4210" s="2" t="s">
        <v>878</v>
      </c>
      <c r="C4210" s="1">
        <v>39938</v>
      </c>
      <c r="D4210">
        <v>5</v>
      </c>
      <c r="E4210" s="2" t="s">
        <v>7141</v>
      </c>
      <c r="F4210" s="2" t="s">
        <v>11</v>
      </c>
      <c r="G4210" s="1">
        <v>31908</v>
      </c>
      <c r="H4210" s="2" t="s">
        <v>18</v>
      </c>
      <c r="I4210" s="2" t="s">
        <v>9</v>
      </c>
      <c r="J4210">
        <v>461752</v>
      </c>
      <c r="K4210">
        <v>230876</v>
      </c>
      <c r="L4210">
        <v>14429740</v>
      </c>
    </row>
    <row r="4211" spans="1:12" x14ac:dyDescent="0.35">
      <c r="A4211" s="2" t="s">
        <v>4232</v>
      </c>
      <c r="B4211" s="2" t="s">
        <v>14</v>
      </c>
      <c r="C4211" s="1">
        <v>40886</v>
      </c>
      <c r="D4211">
        <v>4</v>
      </c>
      <c r="E4211" s="2" t="s">
        <v>35</v>
      </c>
      <c r="F4211" s="2" t="s">
        <v>7</v>
      </c>
      <c r="G4211" s="1">
        <v>28476</v>
      </c>
      <c r="H4211" s="2" t="s">
        <v>18</v>
      </c>
      <c r="I4211" s="2" t="s">
        <v>23</v>
      </c>
      <c r="J4211">
        <v>407424</v>
      </c>
      <c r="K4211">
        <v>101856</v>
      </c>
      <c r="L4211">
        <v>10185610</v>
      </c>
    </row>
    <row r="4212" spans="1:12" x14ac:dyDescent="0.35">
      <c r="A4212" s="2" t="s">
        <v>4233</v>
      </c>
      <c r="B4212" s="2" t="s">
        <v>7143</v>
      </c>
      <c r="C4212" s="1">
        <v>39807</v>
      </c>
      <c r="D4212">
        <v>6</v>
      </c>
      <c r="E4212" s="2" t="s">
        <v>22</v>
      </c>
      <c r="F4212" s="2" t="s">
        <v>7</v>
      </c>
      <c r="G4212" s="1">
        <v>35062</v>
      </c>
      <c r="H4212" s="2" t="s">
        <v>18</v>
      </c>
      <c r="I4212" s="2" t="s">
        <v>9</v>
      </c>
      <c r="J4212">
        <v>466074</v>
      </c>
      <c r="K4212">
        <v>245984</v>
      </c>
      <c r="L4212">
        <v>12946500</v>
      </c>
    </row>
    <row r="4213" spans="1:12" x14ac:dyDescent="0.35">
      <c r="A4213" s="2" t="s">
        <v>4234</v>
      </c>
      <c r="B4213" s="2" t="s">
        <v>609</v>
      </c>
      <c r="C4213" s="1">
        <v>40092</v>
      </c>
      <c r="D4213">
        <v>3</v>
      </c>
      <c r="E4213" s="2" t="s">
        <v>22</v>
      </c>
      <c r="F4213" s="2" t="s">
        <v>11</v>
      </c>
      <c r="G4213" s="1">
        <v>34617</v>
      </c>
      <c r="H4213" s="2" t="s">
        <v>8</v>
      </c>
      <c r="I4213" s="2" t="s">
        <v>12</v>
      </c>
      <c r="J4213">
        <v>400050</v>
      </c>
      <c r="K4213">
        <v>220028</v>
      </c>
      <c r="L4213">
        <v>10001250</v>
      </c>
    </row>
    <row r="4214" spans="1:12" x14ac:dyDescent="0.35">
      <c r="A4214" s="2" t="s">
        <v>4235</v>
      </c>
      <c r="B4214" s="2" t="s">
        <v>7143</v>
      </c>
      <c r="C4214" s="1">
        <v>40059</v>
      </c>
      <c r="D4214">
        <v>5</v>
      </c>
      <c r="E4214" s="2" t="s">
        <v>22</v>
      </c>
      <c r="F4214" s="2" t="s">
        <v>7</v>
      </c>
      <c r="G4214" s="1">
        <v>32029</v>
      </c>
      <c r="H4214" s="2" t="s">
        <v>8</v>
      </c>
      <c r="I4214" s="2" t="s">
        <v>12</v>
      </c>
      <c r="J4214">
        <v>829837</v>
      </c>
      <c r="K4214">
        <v>287902</v>
      </c>
      <c r="L4214">
        <v>16935440</v>
      </c>
    </row>
    <row r="4215" spans="1:12" x14ac:dyDescent="0.35">
      <c r="A4215" s="2" t="s">
        <v>4236</v>
      </c>
      <c r="B4215" s="2" t="s">
        <v>14</v>
      </c>
      <c r="C4215" s="1">
        <v>40050</v>
      </c>
      <c r="D4215">
        <v>3</v>
      </c>
      <c r="E4215" s="2" t="s">
        <v>17</v>
      </c>
      <c r="F4215" s="2" t="s">
        <v>7</v>
      </c>
      <c r="G4215" s="1">
        <v>36765</v>
      </c>
      <c r="H4215" s="2" t="s">
        <v>18</v>
      </c>
      <c r="I4215" s="2" t="s">
        <v>23</v>
      </c>
      <c r="J4215">
        <v>345874</v>
      </c>
      <c r="K4215">
        <v>56088</v>
      </c>
      <c r="L4215">
        <v>9347935</v>
      </c>
    </row>
    <row r="4216" spans="1:12" x14ac:dyDescent="0.35">
      <c r="A4216" s="2" t="s">
        <v>4237</v>
      </c>
      <c r="B4216" s="2" t="s">
        <v>609</v>
      </c>
      <c r="C4216" s="1">
        <v>40763</v>
      </c>
      <c r="D4216">
        <v>3</v>
      </c>
      <c r="E4216" s="2" t="s">
        <v>35</v>
      </c>
      <c r="F4216" s="2" t="s">
        <v>7</v>
      </c>
      <c r="G4216" s="1">
        <v>24338</v>
      </c>
      <c r="H4216" s="2" t="s">
        <v>18</v>
      </c>
      <c r="I4216" s="2" t="s">
        <v>12</v>
      </c>
      <c r="J4216">
        <v>266278</v>
      </c>
      <c r="K4216">
        <v>114119</v>
      </c>
      <c r="L4216">
        <v>5434250</v>
      </c>
    </row>
    <row r="4217" spans="1:12" x14ac:dyDescent="0.35">
      <c r="A4217" s="2" t="s">
        <v>4238</v>
      </c>
      <c r="B4217" s="2" t="s">
        <v>16</v>
      </c>
      <c r="C4217" s="1">
        <v>39325</v>
      </c>
      <c r="D4217">
        <v>5</v>
      </c>
      <c r="E4217" s="2" t="s">
        <v>35</v>
      </c>
      <c r="F4217" s="2" t="s">
        <v>7</v>
      </c>
      <c r="G4217" s="1">
        <v>34945</v>
      </c>
      <c r="H4217" s="2" t="s">
        <v>18</v>
      </c>
      <c r="I4217" s="2" t="s">
        <v>9</v>
      </c>
      <c r="J4217">
        <v>373232</v>
      </c>
      <c r="K4217">
        <v>209943</v>
      </c>
      <c r="L4217">
        <v>11663490</v>
      </c>
    </row>
    <row r="4218" spans="1:12" x14ac:dyDescent="0.35">
      <c r="A4218" s="2" t="s">
        <v>4239</v>
      </c>
      <c r="B4218" s="2" t="s">
        <v>878</v>
      </c>
      <c r="C4218" s="1">
        <v>40920</v>
      </c>
      <c r="D4218">
        <v>5</v>
      </c>
      <c r="E4218" s="2" t="s">
        <v>35</v>
      </c>
      <c r="F4218" s="2" t="s">
        <v>7</v>
      </c>
      <c r="G4218" s="1">
        <v>27050</v>
      </c>
      <c r="H4218" s="2" t="s">
        <v>18</v>
      </c>
      <c r="I4218" s="2" t="s">
        <v>9</v>
      </c>
      <c r="J4218">
        <v>420915</v>
      </c>
      <c r="K4218">
        <v>280610</v>
      </c>
      <c r="L4218">
        <v>15589440</v>
      </c>
    </row>
    <row r="4219" spans="1:12" x14ac:dyDescent="0.35">
      <c r="A4219" s="2" t="s">
        <v>4240</v>
      </c>
      <c r="B4219" s="2" t="s">
        <v>16</v>
      </c>
      <c r="C4219" s="1">
        <v>40965</v>
      </c>
      <c r="D4219">
        <v>5</v>
      </c>
      <c r="E4219" s="2" t="s">
        <v>7142</v>
      </c>
      <c r="F4219" s="2" t="s">
        <v>11</v>
      </c>
      <c r="G4219" s="1">
        <v>20890</v>
      </c>
      <c r="H4219" s="2" t="s">
        <v>36</v>
      </c>
      <c r="I4219" s="2" t="s">
        <v>9</v>
      </c>
      <c r="J4219">
        <v>413480</v>
      </c>
      <c r="K4219">
        <v>165392</v>
      </c>
      <c r="L4219">
        <v>10337000</v>
      </c>
    </row>
    <row r="4220" spans="1:12" x14ac:dyDescent="0.35">
      <c r="A4220" s="2" t="s">
        <v>4241</v>
      </c>
      <c r="B4220" s="2" t="s">
        <v>21</v>
      </c>
      <c r="C4220" s="1">
        <v>39343</v>
      </c>
      <c r="D4220">
        <v>3</v>
      </c>
      <c r="E4220" s="2" t="s">
        <v>17</v>
      </c>
      <c r="F4220" s="2" t="s">
        <v>7</v>
      </c>
      <c r="G4220" s="1">
        <v>25473</v>
      </c>
      <c r="H4220" s="2" t="s">
        <v>8</v>
      </c>
      <c r="I4220" s="2" t="s">
        <v>12</v>
      </c>
      <c r="J4220">
        <v>397625</v>
      </c>
      <c r="K4220">
        <v>213014</v>
      </c>
      <c r="L4220">
        <v>14200900</v>
      </c>
    </row>
    <row r="4221" spans="1:12" x14ac:dyDescent="0.35">
      <c r="A4221" s="2" t="s">
        <v>4242</v>
      </c>
      <c r="B4221" s="2" t="s">
        <v>878</v>
      </c>
      <c r="C4221" s="1">
        <v>39872</v>
      </c>
      <c r="D4221">
        <v>4</v>
      </c>
      <c r="E4221" s="2" t="s">
        <v>7141</v>
      </c>
      <c r="F4221" s="2" t="s">
        <v>7</v>
      </c>
      <c r="G4221" s="1">
        <v>28192</v>
      </c>
      <c r="H4221" s="2" t="s">
        <v>36</v>
      </c>
      <c r="I4221" s="2" t="s">
        <v>9</v>
      </c>
      <c r="J4221">
        <v>520955</v>
      </c>
      <c r="K4221">
        <v>178221</v>
      </c>
      <c r="L4221">
        <v>13709340</v>
      </c>
    </row>
    <row r="4222" spans="1:12" x14ac:dyDescent="0.35">
      <c r="A4222" s="2" t="s">
        <v>4243</v>
      </c>
      <c r="B4222" s="2" t="s">
        <v>16</v>
      </c>
      <c r="C4222" s="1">
        <v>40114</v>
      </c>
      <c r="D4222">
        <v>4</v>
      </c>
      <c r="E4222" s="2" t="s">
        <v>7142</v>
      </c>
      <c r="F4222" s="2" t="s">
        <v>11</v>
      </c>
      <c r="G4222" s="1">
        <v>21134</v>
      </c>
      <c r="H4222" s="2" t="s">
        <v>8</v>
      </c>
      <c r="I4222" s="2" t="s">
        <v>12</v>
      </c>
      <c r="J4222">
        <v>547408</v>
      </c>
      <c r="K4222">
        <v>95796</v>
      </c>
      <c r="L4222">
        <v>13685190</v>
      </c>
    </row>
    <row r="4223" spans="1:12" x14ac:dyDescent="0.35">
      <c r="A4223" s="2" t="s">
        <v>4244</v>
      </c>
      <c r="B4223" s="2" t="s">
        <v>21</v>
      </c>
      <c r="C4223" s="1">
        <v>40581</v>
      </c>
      <c r="D4223">
        <v>3</v>
      </c>
      <c r="E4223" s="2" t="s">
        <v>7141</v>
      </c>
      <c r="F4223" s="2" t="s">
        <v>11</v>
      </c>
      <c r="G4223" s="1">
        <v>32186</v>
      </c>
      <c r="H4223" s="2" t="s">
        <v>18</v>
      </c>
      <c r="I4223" s="2" t="s">
        <v>12</v>
      </c>
      <c r="J4223">
        <v>230644</v>
      </c>
      <c r="K4223">
        <v>47720</v>
      </c>
      <c r="L4223">
        <v>7953250</v>
      </c>
    </row>
    <row r="4224" spans="1:12" x14ac:dyDescent="0.35">
      <c r="A4224" s="2" t="s">
        <v>4245</v>
      </c>
      <c r="B4224" s="2" t="s">
        <v>46</v>
      </c>
      <c r="C4224" s="1">
        <v>39052</v>
      </c>
      <c r="D4224">
        <v>4</v>
      </c>
      <c r="E4224" s="2" t="s">
        <v>7142</v>
      </c>
      <c r="F4224" s="2" t="s">
        <v>11</v>
      </c>
      <c r="G4224" s="1">
        <v>31752</v>
      </c>
      <c r="H4224" s="2" t="s">
        <v>18</v>
      </c>
      <c r="I4224" s="2" t="s">
        <v>12</v>
      </c>
      <c r="J4224">
        <v>332986</v>
      </c>
      <c r="K4224">
        <v>209658</v>
      </c>
      <c r="L4224">
        <v>12332820</v>
      </c>
    </row>
    <row r="4225" spans="1:12" x14ac:dyDescent="0.35">
      <c r="A4225" s="2" t="s">
        <v>4246</v>
      </c>
      <c r="B4225" s="2" t="s">
        <v>46</v>
      </c>
      <c r="C4225" s="1">
        <v>39346</v>
      </c>
      <c r="D4225">
        <v>5</v>
      </c>
      <c r="E4225" s="2" t="s">
        <v>7141</v>
      </c>
      <c r="F4225" s="2" t="s">
        <v>7</v>
      </c>
      <c r="G4225" s="1">
        <v>32411</v>
      </c>
      <c r="H4225" s="2" t="s">
        <v>8</v>
      </c>
      <c r="I4225" s="2" t="s">
        <v>9</v>
      </c>
      <c r="J4225">
        <v>838032</v>
      </c>
      <c r="K4225">
        <v>154374</v>
      </c>
      <c r="L4225">
        <v>22053480</v>
      </c>
    </row>
    <row r="4226" spans="1:12" x14ac:dyDescent="0.35">
      <c r="A4226" s="2" t="s">
        <v>4247</v>
      </c>
      <c r="B4226" s="2" t="s">
        <v>609</v>
      </c>
      <c r="C4226" s="1">
        <v>40133</v>
      </c>
      <c r="D4226">
        <v>3</v>
      </c>
      <c r="E4226" s="2" t="s">
        <v>17</v>
      </c>
      <c r="F4226" s="2" t="s">
        <v>7</v>
      </c>
      <c r="G4226" s="1">
        <v>29913</v>
      </c>
      <c r="H4226" s="2" t="s">
        <v>18</v>
      </c>
      <c r="I4226" s="2" t="s">
        <v>12</v>
      </c>
      <c r="J4226">
        <v>323692</v>
      </c>
      <c r="K4226">
        <v>183916</v>
      </c>
      <c r="L4226">
        <v>7356625</v>
      </c>
    </row>
    <row r="4227" spans="1:12" x14ac:dyDescent="0.35">
      <c r="A4227" s="2" t="s">
        <v>4248</v>
      </c>
      <c r="B4227" s="2" t="s">
        <v>609</v>
      </c>
      <c r="C4227" s="1">
        <v>40447</v>
      </c>
      <c r="D4227">
        <v>2</v>
      </c>
      <c r="E4227" s="2" t="s">
        <v>35</v>
      </c>
      <c r="F4227" s="2" t="s">
        <v>7</v>
      </c>
      <c r="G4227" s="1">
        <v>26212</v>
      </c>
      <c r="H4227" s="2" t="s">
        <v>18</v>
      </c>
      <c r="I4227" s="2" t="s">
        <v>9</v>
      </c>
      <c r="J4227">
        <v>352236</v>
      </c>
      <c r="K4227">
        <v>168780</v>
      </c>
      <c r="L4227">
        <v>7338250</v>
      </c>
    </row>
    <row r="4228" spans="1:12" x14ac:dyDescent="0.35">
      <c r="A4228" s="2" t="s">
        <v>4249</v>
      </c>
      <c r="B4228" s="2" t="s">
        <v>609</v>
      </c>
      <c r="C4228" s="1">
        <v>40470</v>
      </c>
      <c r="D4228">
        <v>4</v>
      </c>
      <c r="E4228" s="2" t="s">
        <v>22</v>
      </c>
      <c r="F4228" s="2" t="s">
        <v>11</v>
      </c>
      <c r="G4228" s="1">
        <v>33170</v>
      </c>
      <c r="H4228" s="2" t="s">
        <v>8</v>
      </c>
      <c r="I4228" s="2" t="s">
        <v>12</v>
      </c>
      <c r="J4228">
        <v>309876</v>
      </c>
      <c r="K4228">
        <v>169932</v>
      </c>
      <c r="L4228">
        <v>9996000</v>
      </c>
    </row>
    <row r="4229" spans="1:12" x14ac:dyDescent="0.35">
      <c r="A4229" s="2" t="s">
        <v>4250</v>
      </c>
      <c r="B4229" s="2" t="s">
        <v>609</v>
      </c>
      <c r="C4229" s="1">
        <v>40485</v>
      </c>
      <c r="D4229">
        <v>3</v>
      </c>
      <c r="E4229" s="2" t="s">
        <v>22</v>
      </c>
      <c r="F4229" s="2" t="s">
        <v>7</v>
      </c>
      <c r="G4229" s="1">
        <v>31725</v>
      </c>
      <c r="H4229" s="2" t="s">
        <v>18</v>
      </c>
      <c r="I4229" s="2" t="s">
        <v>23</v>
      </c>
      <c r="J4229">
        <v>219172</v>
      </c>
      <c r="K4229">
        <v>89039</v>
      </c>
      <c r="L4229">
        <v>6849125</v>
      </c>
    </row>
    <row r="4230" spans="1:12" x14ac:dyDescent="0.35">
      <c r="A4230" s="2" t="s">
        <v>4251</v>
      </c>
      <c r="B4230" s="2" t="s">
        <v>609</v>
      </c>
      <c r="C4230" s="1">
        <v>40529</v>
      </c>
      <c r="D4230">
        <v>4</v>
      </c>
      <c r="E4230" s="2" t="s">
        <v>7142</v>
      </c>
      <c r="F4230" s="2" t="s">
        <v>7</v>
      </c>
      <c r="G4230" s="1">
        <v>35419</v>
      </c>
      <c r="H4230" s="2" t="s">
        <v>8</v>
      </c>
      <c r="I4230" s="2" t="s">
        <v>23</v>
      </c>
      <c r="J4230">
        <v>376650</v>
      </c>
      <c r="K4230">
        <v>209250</v>
      </c>
      <c r="L4230">
        <v>10462500</v>
      </c>
    </row>
    <row r="4231" spans="1:12" x14ac:dyDescent="0.35">
      <c r="A4231" s="2" t="s">
        <v>4252</v>
      </c>
      <c r="B4231" s="2" t="s">
        <v>7143</v>
      </c>
      <c r="C4231" s="1">
        <v>39551</v>
      </c>
      <c r="D4231">
        <v>5</v>
      </c>
      <c r="E4231" s="2" t="s">
        <v>35</v>
      </c>
      <c r="F4231" s="2" t="s">
        <v>7</v>
      </c>
      <c r="G4231" s="1">
        <v>33711</v>
      </c>
      <c r="H4231" s="2" t="s">
        <v>8</v>
      </c>
      <c r="I4231" s="2" t="s">
        <v>12</v>
      </c>
      <c r="J4231">
        <v>560765</v>
      </c>
      <c r="K4231">
        <v>315431</v>
      </c>
      <c r="L4231">
        <v>17523920</v>
      </c>
    </row>
    <row r="4232" spans="1:12" x14ac:dyDescent="0.35">
      <c r="A4232" s="2" t="s">
        <v>4253</v>
      </c>
      <c r="B4232" s="2" t="s">
        <v>609</v>
      </c>
      <c r="C4232" s="1">
        <v>40171</v>
      </c>
      <c r="D4232">
        <v>4</v>
      </c>
      <c r="E4232" s="2" t="s">
        <v>7141</v>
      </c>
      <c r="F4232" s="2" t="s">
        <v>11</v>
      </c>
      <c r="G4232" s="1">
        <v>28491</v>
      </c>
      <c r="H4232" s="2" t="s">
        <v>8</v>
      </c>
      <c r="I4232" s="2" t="s">
        <v>12</v>
      </c>
      <c r="J4232">
        <v>350350</v>
      </c>
      <c r="K4232">
        <v>190190</v>
      </c>
      <c r="L4232">
        <v>10010000</v>
      </c>
    </row>
    <row r="4233" spans="1:12" x14ac:dyDescent="0.35">
      <c r="A4233" s="2" t="s">
        <v>4254</v>
      </c>
      <c r="B4233" s="2" t="s">
        <v>7143</v>
      </c>
      <c r="C4233" s="1">
        <v>40665</v>
      </c>
      <c r="D4233">
        <v>5</v>
      </c>
      <c r="E4233" s="2" t="s">
        <v>22</v>
      </c>
      <c r="F4233" s="2" t="s">
        <v>11</v>
      </c>
      <c r="G4233" s="1">
        <v>38110</v>
      </c>
      <c r="H4233" s="2" t="s">
        <v>8</v>
      </c>
      <c r="I4233" s="2" t="s">
        <v>9</v>
      </c>
      <c r="J4233">
        <v>699047</v>
      </c>
      <c r="K4233">
        <v>297467</v>
      </c>
      <c r="L4233">
        <v>14873340</v>
      </c>
    </row>
    <row r="4234" spans="1:12" x14ac:dyDescent="0.35">
      <c r="A4234" s="2" t="s">
        <v>4255</v>
      </c>
      <c r="B4234" s="2" t="s">
        <v>46</v>
      </c>
      <c r="C4234" s="1">
        <v>40119</v>
      </c>
      <c r="D4234">
        <v>4</v>
      </c>
      <c r="E4234" s="2" t="s">
        <v>7142</v>
      </c>
      <c r="F4234" s="2" t="s">
        <v>11</v>
      </c>
      <c r="G4234" s="1">
        <v>36104</v>
      </c>
      <c r="H4234" s="2" t="s">
        <v>8</v>
      </c>
      <c r="I4234" s="2" t="s">
        <v>12</v>
      </c>
      <c r="J4234">
        <v>716143</v>
      </c>
      <c r="K4234">
        <v>225073</v>
      </c>
      <c r="L4234">
        <v>20461220</v>
      </c>
    </row>
    <row r="4235" spans="1:12" x14ac:dyDescent="0.35">
      <c r="A4235" s="2" t="s">
        <v>4256</v>
      </c>
      <c r="B4235" s="2" t="s">
        <v>878</v>
      </c>
      <c r="C4235" s="1">
        <v>39652</v>
      </c>
      <c r="D4235">
        <v>4</v>
      </c>
      <c r="E4235" s="2" t="s">
        <v>22</v>
      </c>
      <c r="F4235" s="2" t="s">
        <v>7</v>
      </c>
      <c r="G4235" s="1">
        <v>27972</v>
      </c>
      <c r="H4235" s="2" t="s">
        <v>36</v>
      </c>
      <c r="I4235" s="2" t="s">
        <v>23</v>
      </c>
      <c r="J4235">
        <v>336942</v>
      </c>
      <c r="K4235">
        <v>67388</v>
      </c>
      <c r="L4235">
        <v>11231390</v>
      </c>
    </row>
    <row r="4236" spans="1:12" x14ac:dyDescent="0.35">
      <c r="A4236" s="2" t="s">
        <v>4257</v>
      </c>
      <c r="B4236" s="2" t="s">
        <v>7143</v>
      </c>
      <c r="C4236" s="1">
        <v>40243</v>
      </c>
      <c r="D4236">
        <v>5</v>
      </c>
      <c r="E4236" s="2" t="s">
        <v>17</v>
      </c>
      <c r="F4236" s="2" t="s">
        <v>7</v>
      </c>
      <c r="G4236" s="1">
        <v>35498</v>
      </c>
      <c r="H4236" s="2" t="s">
        <v>18</v>
      </c>
      <c r="I4236" s="2" t="s">
        <v>12</v>
      </c>
      <c r="J4236">
        <v>419470</v>
      </c>
      <c r="K4236">
        <v>139823</v>
      </c>
      <c r="L4236">
        <v>12711220</v>
      </c>
    </row>
    <row r="4237" spans="1:12" x14ac:dyDescent="0.35">
      <c r="A4237" s="2" t="s">
        <v>4258</v>
      </c>
      <c r="B4237" s="2" t="s">
        <v>878</v>
      </c>
      <c r="C4237" s="1">
        <v>41203</v>
      </c>
      <c r="D4237">
        <v>5</v>
      </c>
      <c r="E4237" s="2" t="s">
        <v>7142</v>
      </c>
      <c r="F4237" s="2" t="s">
        <v>11</v>
      </c>
      <c r="G4237" s="1">
        <v>28063</v>
      </c>
      <c r="H4237" s="2" t="s">
        <v>18</v>
      </c>
      <c r="I4237" s="2" t="s">
        <v>12</v>
      </c>
      <c r="J4237">
        <v>525381</v>
      </c>
      <c r="K4237">
        <v>105076</v>
      </c>
      <c r="L4237">
        <v>15010890</v>
      </c>
    </row>
    <row r="4238" spans="1:12" x14ac:dyDescent="0.35">
      <c r="A4238" s="2" t="s">
        <v>4259</v>
      </c>
      <c r="B4238" s="2" t="s">
        <v>21</v>
      </c>
      <c r="C4238" s="1">
        <v>41513</v>
      </c>
      <c r="D4238">
        <v>4</v>
      </c>
      <c r="E4238" s="2" t="s">
        <v>7141</v>
      </c>
      <c r="F4238" s="2" t="s">
        <v>11</v>
      </c>
      <c r="G4238" s="1">
        <v>37133</v>
      </c>
      <c r="H4238" s="2" t="s">
        <v>18</v>
      </c>
      <c r="I4238" s="2" t="s">
        <v>9</v>
      </c>
      <c r="J4238">
        <v>314317</v>
      </c>
      <c r="K4238">
        <v>121671</v>
      </c>
      <c r="L4238">
        <v>10139270</v>
      </c>
    </row>
    <row r="4239" spans="1:12" x14ac:dyDescent="0.35">
      <c r="A4239" s="2" t="s">
        <v>4260</v>
      </c>
      <c r="B4239" s="2" t="s">
        <v>7143</v>
      </c>
      <c r="C4239" s="1">
        <v>40248</v>
      </c>
      <c r="D4239">
        <v>4</v>
      </c>
      <c r="E4239" s="2" t="s">
        <v>17</v>
      </c>
      <c r="F4239" s="2" t="s">
        <v>11</v>
      </c>
      <c r="G4239" s="1">
        <v>36598</v>
      </c>
      <c r="H4239" s="2" t="s">
        <v>36</v>
      </c>
      <c r="I4239" s="2" t="s">
        <v>12</v>
      </c>
      <c r="J4239">
        <v>390304</v>
      </c>
      <c r="K4239">
        <v>230179</v>
      </c>
      <c r="L4239">
        <v>10007800</v>
      </c>
    </row>
    <row r="4240" spans="1:12" x14ac:dyDescent="0.35">
      <c r="A4240" s="2" t="s">
        <v>4261</v>
      </c>
      <c r="B4240" s="2" t="s">
        <v>609</v>
      </c>
      <c r="C4240" s="1">
        <v>40632</v>
      </c>
      <c r="D4240">
        <v>2</v>
      </c>
      <c r="E4240" s="2" t="s">
        <v>17</v>
      </c>
      <c r="F4240" s="2" t="s">
        <v>11</v>
      </c>
      <c r="G4240" s="1">
        <v>32602</v>
      </c>
      <c r="H4240" s="2" t="s">
        <v>36</v>
      </c>
      <c r="I4240" s="2" t="s">
        <v>23</v>
      </c>
      <c r="J4240">
        <v>169080</v>
      </c>
      <c r="K4240">
        <v>84540</v>
      </c>
      <c r="L4240">
        <v>5636000</v>
      </c>
    </row>
    <row r="4241" spans="1:12" x14ac:dyDescent="0.35">
      <c r="A4241" s="2" t="s">
        <v>4262</v>
      </c>
      <c r="B4241" s="2" t="s">
        <v>14</v>
      </c>
      <c r="C4241" s="1">
        <v>39440</v>
      </c>
      <c r="D4241">
        <v>4</v>
      </c>
      <c r="E4241" s="2" t="s">
        <v>7141</v>
      </c>
      <c r="F4241" s="2" t="s">
        <v>11</v>
      </c>
      <c r="G4241" s="1">
        <v>31045</v>
      </c>
      <c r="H4241" s="2" t="s">
        <v>36</v>
      </c>
      <c r="I4241" s="2" t="s">
        <v>12</v>
      </c>
      <c r="J4241">
        <v>283595</v>
      </c>
      <c r="K4241">
        <v>102409</v>
      </c>
      <c r="L4241">
        <v>7877645</v>
      </c>
    </row>
    <row r="4242" spans="1:12" x14ac:dyDescent="0.35">
      <c r="A4242" s="2" t="s">
        <v>4263</v>
      </c>
      <c r="B4242" s="2" t="s">
        <v>878</v>
      </c>
      <c r="C4242" s="1">
        <v>39208</v>
      </c>
      <c r="D4242">
        <v>5</v>
      </c>
      <c r="E4242" s="2" t="s">
        <v>35</v>
      </c>
      <c r="F4242" s="2" t="s">
        <v>11</v>
      </c>
      <c r="G4242" s="1">
        <v>26068</v>
      </c>
      <c r="H4242" s="2" t="s">
        <v>36</v>
      </c>
      <c r="I4242" s="2" t="s">
        <v>23</v>
      </c>
      <c r="J4242">
        <v>316333</v>
      </c>
      <c r="K4242">
        <v>93728</v>
      </c>
      <c r="L4242">
        <v>11716020</v>
      </c>
    </row>
    <row r="4243" spans="1:12" x14ac:dyDescent="0.35">
      <c r="A4243" s="2" t="s">
        <v>4264</v>
      </c>
      <c r="B4243" s="2" t="s">
        <v>609</v>
      </c>
      <c r="C4243" s="1">
        <v>40733</v>
      </c>
      <c r="D4243">
        <v>2</v>
      </c>
      <c r="E4243" s="2" t="s">
        <v>17</v>
      </c>
      <c r="F4243" s="2" t="s">
        <v>11</v>
      </c>
      <c r="G4243" s="1">
        <v>23578</v>
      </c>
      <c r="H4243" s="2" t="s">
        <v>36</v>
      </c>
      <c r="I4243" s="2" t="s">
        <v>9</v>
      </c>
      <c r="J4243">
        <v>106466</v>
      </c>
      <c r="K4243">
        <v>61299</v>
      </c>
      <c r="L4243">
        <v>3226250</v>
      </c>
    </row>
    <row r="4244" spans="1:12" x14ac:dyDescent="0.35">
      <c r="A4244" s="2" t="s">
        <v>4265</v>
      </c>
      <c r="B4244" s="2" t="s">
        <v>21</v>
      </c>
      <c r="C4244" s="1">
        <v>40136</v>
      </c>
      <c r="D4244">
        <v>2</v>
      </c>
      <c r="E4244" s="2" t="s">
        <v>7141</v>
      </c>
      <c r="F4244" s="2" t="s">
        <v>7</v>
      </c>
      <c r="G4244" s="1">
        <v>36121</v>
      </c>
      <c r="H4244" s="2" t="s">
        <v>36</v>
      </c>
      <c r="I4244" s="2" t="s">
        <v>12</v>
      </c>
      <c r="J4244">
        <v>252954</v>
      </c>
      <c r="K4244">
        <v>74949</v>
      </c>
      <c r="L4244">
        <v>9368650</v>
      </c>
    </row>
    <row r="4245" spans="1:12" x14ac:dyDescent="0.35">
      <c r="A4245" s="2" t="s">
        <v>4266</v>
      </c>
      <c r="B4245" s="2" t="s">
        <v>609</v>
      </c>
      <c r="C4245" s="1">
        <v>40471</v>
      </c>
      <c r="D4245">
        <v>3</v>
      </c>
      <c r="E4245" s="2" t="s">
        <v>7142</v>
      </c>
      <c r="F4245" s="2" t="s">
        <v>7</v>
      </c>
      <c r="G4245" s="1">
        <v>34996</v>
      </c>
      <c r="H4245" s="2" t="s">
        <v>36</v>
      </c>
      <c r="I4245" s="2" t="s">
        <v>23</v>
      </c>
      <c r="J4245">
        <v>353738</v>
      </c>
      <c r="K4245">
        <v>155645</v>
      </c>
      <c r="L4245">
        <v>7074750</v>
      </c>
    </row>
    <row r="4246" spans="1:12" x14ac:dyDescent="0.35">
      <c r="A4246" s="2" t="s">
        <v>4267</v>
      </c>
      <c r="B4246" s="2" t="s">
        <v>16</v>
      </c>
      <c r="C4246" s="1">
        <v>39479</v>
      </c>
      <c r="D4246">
        <v>4</v>
      </c>
      <c r="E4246" s="2" t="s">
        <v>22</v>
      </c>
      <c r="F4246" s="2" t="s">
        <v>11</v>
      </c>
      <c r="G4246" s="1">
        <v>19404</v>
      </c>
      <c r="H4246" s="2" t="s">
        <v>36</v>
      </c>
      <c r="I4246" s="2" t="s">
        <v>23</v>
      </c>
      <c r="J4246">
        <v>189963</v>
      </c>
      <c r="K4246">
        <v>67046</v>
      </c>
      <c r="L4246">
        <v>5587150</v>
      </c>
    </row>
    <row r="4247" spans="1:12" x14ac:dyDescent="0.35">
      <c r="A4247" s="2" t="s">
        <v>4268</v>
      </c>
      <c r="B4247" s="2" t="s">
        <v>7143</v>
      </c>
      <c r="C4247" s="1">
        <v>39973</v>
      </c>
      <c r="D4247">
        <v>5</v>
      </c>
      <c r="E4247" s="2" t="s">
        <v>17</v>
      </c>
      <c r="F4247" s="2" t="s">
        <v>7</v>
      </c>
      <c r="G4247" s="1">
        <v>31943</v>
      </c>
      <c r="H4247" s="2" t="s">
        <v>8</v>
      </c>
      <c r="I4247" s="2" t="s">
        <v>12</v>
      </c>
      <c r="J4247">
        <v>580763</v>
      </c>
      <c r="K4247">
        <v>348458</v>
      </c>
      <c r="L4247">
        <v>16593240</v>
      </c>
    </row>
    <row r="4248" spans="1:12" x14ac:dyDescent="0.35">
      <c r="A4248" s="2" t="s">
        <v>4269</v>
      </c>
      <c r="B4248" s="2" t="s">
        <v>7143</v>
      </c>
      <c r="C4248" s="1">
        <v>40387</v>
      </c>
      <c r="D4248">
        <v>4</v>
      </c>
      <c r="E4248" s="2" t="s">
        <v>17</v>
      </c>
      <c r="F4248" s="2" t="s">
        <v>11</v>
      </c>
      <c r="G4248" s="1">
        <v>36372</v>
      </c>
      <c r="H4248" s="2" t="s">
        <v>36</v>
      </c>
      <c r="I4248" s="2" t="s">
        <v>9</v>
      </c>
      <c r="J4248">
        <v>331759</v>
      </c>
      <c r="K4248">
        <v>94788</v>
      </c>
      <c r="L4248">
        <v>9478820</v>
      </c>
    </row>
    <row r="4249" spans="1:12" x14ac:dyDescent="0.35">
      <c r="A4249" s="2" t="s">
        <v>4270</v>
      </c>
      <c r="B4249" s="2" t="s">
        <v>609</v>
      </c>
      <c r="C4249" s="1">
        <v>40186</v>
      </c>
      <c r="D4249">
        <v>2</v>
      </c>
      <c r="E4249" s="2" t="s">
        <v>17</v>
      </c>
      <c r="F4249" s="2" t="s">
        <v>11</v>
      </c>
      <c r="G4249" s="1">
        <v>35806</v>
      </c>
      <c r="H4249" s="2" t="s">
        <v>18</v>
      </c>
      <c r="I4249" s="2" t="s">
        <v>9</v>
      </c>
      <c r="J4249">
        <v>305094</v>
      </c>
      <c r="K4249">
        <v>133479</v>
      </c>
      <c r="L4249">
        <v>6356125</v>
      </c>
    </row>
    <row r="4250" spans="1:12" x14ac:dyDescent="0.35">
      <c r="A4250" s="2" t="s">
        <v>4271</v>
      </c>
      <c r="B4250" s="2" t="s">
        <v>16</v>
      </c>
      <c r="C4250" s="1">
        <v>39841</v>
      </c>
      <c r="D4250">
        <v>4</v>
      </c>
      <c r="E4250" s="2" t="s">
        <v>7141</v>
      </c>
      <c r="F4250" s="2" t="s">
        <v>11</v>
      </c>
      <c r="G4250" s="1">
        <v>27431</v>
      </c>
      <c r="H4250" s="2" t="s">
        <v>18</v>
      </c>
      <c r="I4250" s="2" t="s">
        <v>9</v>
      </c>
      <c r="J4250">
        <v>242938</v>
      </c>
      <c r="K4250">
        <v>100033</v>
      </c>
      <c r="L4250">
        <v>7145230</v>
      </c>
    </row>
    <row r="4251" spans="1:12" x14ac:dyDescent="0.35">
      <c r="A4251" s="2" t="s">
        <v>4272</v>
      </c>
      <c r="B4251" s="2" t="s">
        <v>14</v>
      </c>
      <c r="C4251" s="1">
        <v>40499</v>
      </c>
      <c r="D4251">
        <v>4</v>
      </c>
      <c r="E4251" s="2" t="s">
        <v>35</v>
      </c>
      <c r="F4251" s="2" t="s">
        <v>11</v>
      </c>
      <c r="G4251" s="1">
        <v>30644</v>
      </c>
      <c r="H4251" s="2" t="s">
        <v>36</v>
      </c>
      <c r="I4251" s="2" t="s">
        <v>12</v>
      </c>
      <c r="J4251">
        <v>329415</v>
      </c>
      <c r="K4251">
        <v>10626</v>
      </c>
      <c r="L4251">
        <v>10626305</v>
      </c>
    </row>
    <row r="4252" spans="1:12" x14ac:dyDescent="0.35">
      <c r="A4252" s="2" t="s">
        <v>4273</v>
      </c>
      <c r="B4252" s="2" t="s">
        <v>609</v>
      </c>
      <c r="C4252" s="1">
        <v>40275</v>
      </c>
      <c r="D4252">
        <v>3</v>
      </c>
      <c r="E4252" s="2" t="s">
        <v>17</v>
      </c>
      <c r="F4252" s="2" t="s">
        <v>11</v>
      </c>
      <c r="G4252" s="1">
        <v>32245</v>
      </c>
      <c r="H4252" s="2" t="s">
        <v>18</v>
      </c>
      <c r="I4252" s="2" t="s">
        <v>12</v>
      </c>
      <c r="J4252">
        <v>367285</v>
      </c>
      <c r="K4252">
        <v>131173</v>
      </c>
      <c r="L4252">
        <v>8744875</v>
      </c>
    </row>
    <row r="4253" spans="1:12" x14ac:dyDescent="0.35">
      <c r="A4253" s="2" t="s">
        <v>4274</v>
      </c>
      <c r="B4253" s="2" t="s">
        <v>21</v>
      </c>
      <c r="C4253" s="1">
        <v>41995</v>
      </c>
      <c r="D4253">
        <v>2</v>
      </c>
      <c r="E4253" s="2" t="s">
        <v>35</v>
      </c>
      <c r="F4253" s="2" t="s">
        <v>7</v>
      </c>
      <c r="G4253" s="1">
        <v>30315</v>
      </c>
      <c r="H4253" s="2" t="s">
        <v>8</v>
      </c>
      <c r="I4253" s="2" t="s">
        <v>12</v>
      </c>
      <c r="J4253">
        <v>394726</v>
      </c>
      <c r="K4253">
        <v>209698</v>
      </c>
      <c r="L4253">
        <v>12335200</v>
      </c>
    </row>
    <row r="4254" spans="1:12" x14ac:dyDescent="0.35">
      <c r="A4254" s="2" t="s">
        <v>4275</v>
      </c>
      <c r="B4254" s="2" t="s">
        <v>609</v>
      </c>
      <c r="C4254" s="1">
        <v>40502</v>
      </c>
      <c r="D4254">
        <v>4</v>
      </c>
      <c r="E4254" s="2" t="s">
        <v>35</v>
      </c>
      <c r="F4254" s="2" t="s">
        <v>7</v>
      </c>
      <c r="G4254" s="1">
        <v>38312</v>
      </c>
      <c r="H4254" s="2" t="s">
        <v>18</v>
      </c>
      <c r="I4254" s="2" t="s">
        <v>23</v>
      </c>
      <c r="J4254">
        <v>390792</v>
      </c>
      <c r="K4254">
        <v>154260</v>
      </c>
      <c r="L4254">
        <v>10284000</v>
      </c>
    </row>
    <row r="4255" spans="1:12" x14ac:dyDescent="0.35">
      <c r="A4255" s="2" t="s">
        <v>4276</v>
      </c>
      <c r="B4255" s="2" t="s">
        <v>16</v>
      </c>
      <c r="C4255" s="1">
        <v>40886</v>
      </c>
      <c r="D4255">
        <v>5</v>
      </c>
      <c r="E4255" s="2" t="s">
        <v>35</v>
      </c>
      <c r="F4255" s="2" t="s">
        <v>11</v>
      </c>
      <c r="G4255" s="1">
        <v>29206</v>
      </c>
      <c r="H4255" s="2" t="s">
        <v>8</v>
      </c>
      <c r="I4255" s="2" t="s">
        <v>23</v>
      </c>
      <c r="J4255">
        <v>454878</v>
      </c>
      <c r="K4255">
        <v>170579</v>
      </c>
      <c r="L4255">
        <v>14214940</v>
      </c>
    </row>
    <row r="4256" spans="1:12" x14ac:dyDescent="0.35">
      <c r="A4256" s="2" t="s">
        <v>4277</v>
      </c>
      <c r="B4256" s="2" t="s">
        <v>21</v>
      </c>
      <c r="C4256" s="1">
        <v>40402</v>
      </c>
      <c r="D4256">
        <v>3</v>
      </c>
      <c r="E4256" s="2" t="s">
        <v>35</v>
      </c>
      <c r="F4256" s="2" t="s">
        <v>11</v>
      </c>
      <c r="G4256" s="1">
        <v>25802</v>
      </c>
      <c r="H4256" s="2" t="s">
        <v>18</v>
      </c>
      <c r="I4256" s="2" t="s">
        <v>12</v>
      </c>
      <c r="J4256">
        <v>247277</v>
      </c>
      <c r="K4256">
        <v>115911</v>
      </c>
      <c r="L4256">
        <v>7727410</v>
      </c>
    </row>
    <row r="4257" spans="1:12" x14ac:dyDescent="0.35">
      <c r="A4257" s="2" t="s">
        <v>4278</v>
      </c>
      <c r="B4257" s="2" t="s">
        <v>609</v>
      </c>
      <c r="C4257" s="1">
        <v>40142</v>
      </c>
      <c r="D4257">
        <v>3</v>
      </c>
      <c r="E4257" s="2" t="s">
        <v>7142</v>
      </c>
      <c r="F4257" s="2" t="s">
        <v>11</v>
      </c>
      <c r="G4257" s="1">
        <v>34667</v>
      </c>
      <c r="H4257" s="2" t="s">
        <v>18</v>
      </c>
      <c r="I4257" s="2" t="s">
        <v>12</v>
      </c>
      <c r="J4257">
        <v>211432</v>
      </c>
      <c r="K4257">
        <v>89024</v>
      </c>
      <c r="L4257">
        <v>5564000</v>
      </c>
    </row>
    <row r="4258" spans="1:12" x14ac:dyDescent="0.35">
      <c r="A4258" s="2" t="s">
        <v>4279</v>
      </c>
      <c r="B4258" s="2" t="s">
        <v>878</v>
      </c>
      <c r="C4258" s="1">
        <v>39917</v>
      </c>
      <c r="D4258">
        <v>5</v>
      </c>
      <c r="E4258" s="2" t="s">
        <v>35</v>
      </c>
      <c r="F4258" s="2" t="s">
        <v>11</v>
      </c>
      <c r="G4258" s="1">
        <v>30427</v>
      </c>
      <c r="H4258" s="2" t="s">
        <v>36</v>
      </c>
      <c r="I4258" s="2" t="s">
        <v>9</v>
      </c>
      <c r="J4258">
        <v>458499</v>
      </c>
      <c r="K4258">
        <v>111527</v>
      </c>
      <c r="L4258">
        <v>12391870</v>
      </c>
    </row>
    <row r="4259" spans="1:12" x14ac:dyDescent="0.35">
      <c r="A4259" s="2" t="s">
        <v>4280</v>
      </c>
      <c r="B4259" s="2" t="s">
        <v>14</v>
      </c>
      <c r="C4259" s="1">
        <v>40983</v>
      </c>
      <c r="D4259">
        <v>4</v>
      </c>
      <c r="E4259" s="2" t="s">
        <v>17</v>
      </c>
      <c r="F4259" s="2" t="s">
        <v>7</v>
      </c>
      <c r="G4259" s="1">
        <v>28938</v>
      </c>
      <c r="H4259" s="2" t="s">
        <v>36</v>
      </c>
      <c r="I4259" s="2" t="s">
        <v>23</v>
      </c>
      <c r="J4259">
        <v>279170</v>
      </c>
      <c r="K4259">
        <v>103692</v>
      </c>
      <c r="L4259">
        <v>7976295</v>
      </c>
    </row>
    <row r="4260" spans="1:12" x14ac:dyDescent="0.35">
      <c r="A4260" s="2" t="s">
        <v>4281</v>
      </c>
      <c r="B4260" s="2" t="s">
        <v>7143</v>
      </c>
      <c r="C4260" s="1">
        <v>39981</v>
      </c>
      <c r="D4260">
        <v>6</v>
      </c>
      <c r="E4260" s="2" t="s">
        <v>7142</v>
      </c>
      <c r="F4260" s="2" t="s">
        <v>11</v>
      </c>
      <c r="G4260" s="1">
        <v>30856</v>
      </c>
      <c r="H4260" s="2" t="s">
        <v>36</v>
      </c>
      <c r="I4260" s="2" t="s">
        <v>9</v>
      </c>
      <c r="J4260">
        <v>528053</v>
      </c>
      <c r="K4260">
        <v>289172</v>
      </c>
      <c r="L4260">
        <v>12572700</v>
      </c>
    </row>
    <row r="4261" spans="1:12" x14ac:dyDescent="0.35">
      <c r="A4261" s="2" t="s">
        <v>4282</v>
      </c>
      <c r="B4261" s="2" t="s">
        <v>21</v>
      </c>
      <c r="C4261" s="1">
        <v>40468</v>
      </c>
      <c r="D4261">
        <v>3</v>
      </c>
      <c r="E4261" s="2" t="s">
        <v>7142</v>
      </c>
      <c r="F4261" s="2" t="s">
        <v>7</v>
      </c>
      <c r="G4261" s="1">
        <v>36088</v>
      </c>
      <c r="H4261" s="2" t="s">
        <v>18</v>
      </c>
      <c r="I4261" s="2" t="s">
        <v>23</v>
      </c>
      <c r="J4261">
        <v>323434</v>
      </c>
      <c r="K4261">
        <v>147016</v>
      </c>
      <c r="L4261">
        <v>9801040</v>
      </c>
    </row>
    <row r="4262" spans="1:12" x14ac:dyDescent="0.35">
      <c r="A4262" s="2" t="s">
        <v>4283</v>
      </c>
      <c r="B4262" s="2" t="s">
        <v>16</v>
      </c>
      <c r="C4262" s="1">
        <v>40750</v>
      </c>
      <c r="D4262">
        <v>4</v>
      </c>
      <c r="E4262" s="2" t="s">
        <v>22</v>
      </c>
      <c r="F4262" s="2" t="s">
        <v>7</v>
      </c>
      <c r="G4262" s="1">
        <v>35275</v>
      </c>
      <c r="H4262" s="2" t="s">
        <v>8</v>
      </c>
      <c r="I4262" s="2" t="s">
        <v>9</v>
      </c>
      <c r="J4262">
        <v>581792</v>
      </c>
      <c r="K4262">
        <v>179013</v>
      </c>
      <c r="L4262">
        <v>14917750</v>
      </c>
    </row>
    <row r="4263" spans="1:12" x14ac:dyDescent="0.35">
      <c r="A4263" s="2" t="s">
        <v>4284</v>
      </c>
      <c r="B4263" s="2" t="s">
        <v>7143</v>
      </c>
      <c r="C4263" s="1">
        <v>39928</v>
      </c>
      <c r="D4263">
        <v>4</v>
      </c>
      <c r="E4263" s="2" t="s">
        <v>35</v>
      </c>
      <c r="F4263" s="2" t="s">
        <v>7</v>
      </c>
      <c r="G4263" s="1">
        <v>38103</v>
      </c>
      <c r="H4263" s="2" t="s">
        <v>18</v>
      </c>
      <c r="I4263" s="2" t="s">
        <v>9</v>
      </c>
      <c r="J4263">
        <v>331604</v>
      </c>
      <c r="K4263">
        <v>238340</v>
      </c>
      <c r="L4263">
        <v>10362620</v>
      </c>
    </row>
    <row r="4264" spans="1:12" x14ac:dyDescent="0.35">
      <c r="A4264" s="2" t="s">
        <v>4285</v>
      </c>
      <c r="B4264" s="2" t="s">
        <v>609</v>
      </c>
      <c r="C4264" s="1">
        <v>40277</v>
      </c>
      <c r="D4264">
        <v>3</v>
      </c>
      <c r="E4264" s="2" t="s">
        <v>7142</v>
      </c>
      <c r="F4264" s="2" t="s">
        <v>11</v>
      </c>
      <c r="G4264" s="1">
        <v>35167</v>
      </c>
      <c r="H4264" s="2" t="s">
        <v>36</v>
      </c>
      <c r="I4264" s="2" t="s">
        <v>12</v>
      </c>
      <c r="J4264">
        <v>247133</v>
      </c>
      <c r="K4264">
        <v>71539</v>
      </c>
      <c r="L4264">
        <v>6503500</v>
      </c>
    </row>
    <row r="4265" spans="1:12" x14ac:dyDescent="0.35">
      <c r="A4265" s="2" t="s">
        <v>4286</v>
      </c>
      <c r="B4265" s="2" t="s">
        <v>46</v>
      </c>
      <c r="C4265" s="1">
        <v>39344</v>
      </c>
      <c r="D4265">
        <v>5</v>
      </c>
      <c r="E4265" s="2" t="s">
        <v>22</v>
      </c>
      <c r="F4265" s="2" t="s">
        <v>11</v>
      </c>
      <c r="G4265" s="1">
        <v>33869</v>
      </c>
      <c r="H4265" s="2" t="s">
        <v>18</v>
      </c>
      <c r="I4265" s="2" t="s">
        <v>23</v>
      </c>
      <c r="J4265">
        <v>540714</v>
      </c>
      <c r="K4265">
        <v>124780</v>
      </c>
      <c r="L4265">
        <v>13864450</v>
      </c>
    </row>
    <row r="4266" spans="1:12" x14ac:dyDescent="0.35">
      <c r="A4266" s="2" t="s">
        <v>4287</v>
      </c>
      <c r="B4266" s="2" t="s">
        <v>609</v>
      </c>
      <c r="C4266" s="1">
        <v>40776</v>
      </c>
      <c r="D4266">
        <v>4</v>
      </c>
      <c r="E4266" s="2" t="s">
        <v>35</v>
      </c>
      <c r="F4266" s="2" t="s">
        <v>7</v>
      </c>
      <c r="G4266" s="1">
        <v>33111</v>
      </c>
      <c r="H4266" s="2" t="s">
        <v>18</v>
      </c>
      <c r="I4266" s="2" t="s">
        <v>9</v>
      </c>
      <c r="J4266">
        <v>413493</v>
      </c>
      <c r="K4266">
        <v>118141</v>
      </c>
      <c r="L4266">
        <v>8438625</v>
      </c>
    </row>
    <row r="4267" spans="1:12" x14ac:dyDescent="0.35">
      <c r="A4267" s="2" t="s">
        <v>4288</v>
      </c>
      <c r="B4267" s="2" t="s">
        <v>609</v>
      </c>
      <c r="C4267" s="1">
        <v>40557</v>
      </c>
      <c r="D4267">
        <v>3</v>
      </c>
      <c r="E4267" s="2" t="s">
        <v>7141</v>
      </c>
      <c r="F4267" s="2" t="s">
        <v>7</v>
      </c>
      <c r="G4267" s="1">
        <v>37637</v>
      </c>
      <c r="H4267" s="2" t="s">
        <v>36</v>
      </c>
      <c r="I4267" s="2" t="s">
        <v>23</v>
      </c>
      <c r="J4267">
        <v>256014</v>
      </c>
      <c r="K4267">
        <v>52367</v>
      </c>
      <c r="L4267">
        <v>5818500</v>
      </c>
    </row>
    <row r="4268" spans="1:12" x14ac:dyDescent="0.35">
      <c r="A4268" s="2" t="s">
        <v>4289</v>
      </c>
      <c r="B4268" s="2" t="s">
        <v>16</v>
      </c>
      <c r="C4268" s="1">
        <v>39280</v>
      </c>
      <c r="D4268">
        <v>5</v>
      </c>
      <c r="E4268" s="2" t="s">
        <v>7142</v>
      </c>
      <c r="F4268" s="2" t="s">
        <v>7</v>
      </c>
      <c r="G4268" s="1">
        <v>21030</v>
      </c>
      <c r="H4268" s="2" t="s">
        <v>8</v>
      </c>
      <c r="I4268" s="2" t="s">
        <v>9</v>
      </c>
      <c r="J4268">
        <v>464166</v>
      </c>
      <c r="K4268">
        <v>123778</v>
      </c>
      <c r="L4268">
        <v>15472200</v>
      </c>
    </row>
    <row r="4269" spans="1:12" x14ac:dyDescent="0.35">
      <c r="A4269" s="2" t="s">
        <v>4290</v>
      </c>
      <c r="B4269" s="2" t="s">
        <v>21</v>
      </c>
      <c r="C4269" s="1">
        <v>39482</v>
      </c>
      <c r="D4269">
        <v>2</v>
      </c>
      <c r="E4269" s="2" t="s">
        <v>17</v>
      </c>
      <c r="F4269" s="2" t="s">
        <v>7</v>
      </c>
      <c r="G4269" s="1">
        <v>29627</v>
      </c>
      <c r="H4269" s="2" t="s">
        <v>36</v>
      </c>
      <c r="I4269" s="2" t="s">
        <v>23</v>
      </c>
      <c r="J4269">
        <v>212842</v>
      </c>
      <c r="K4269">
        <v>102480</v>
      </c>
      <c r="L4269">
        <v>7883050</v>
      </c>
    </row>
    <row r="4270" spans="1:12" x14ac:dyDescent="0.35">
      <c r="A4270" s="2" t="s">
        <v>4291</v>
      </c>
      <c r="B4270" s="2" t="s">
        <v>21</v>
      </c>
      <c r="C4270" s="1">
        <v>39381</v>
      </c>
      <c r="D4270">
        <v>3</v>
      </c>
      <c r="E4270" s="2" t="s">
        <v>35</v>
      </c>
      <c r="F4270" s="2" t="s">
        <v>7</v>
      </c>
      <c r="G4270" s="1">
        <v>36461</v>
      </c>
      <c r="H4270" s="2" t="s">
        <v>8</v>
      </c>
      <c r="I4270" s="2" t="s">
        <v>9</v>
      </c>
      <c r="J4270">
        <v>395922</v>
      </c>
      <c r="K4270">
        <v>92382</v>
      </c>
      <c r="L4270">
        <v>13197400</v>
      </c>
    </row>
    <row r="4271" spans="1:12" x14ac:dyDescent="0.35">
      <c r="A4271" s="2" t="s">
        <v>4292</v>
      </c>
      <c r="B4271" s="2" t="s">
        <v>7143</v>
      </c>
      <c r="C4271" s="1">
        <v>39561</v>
      </c>
      <c r="D4271">
        <v>6</v>
      </c>
      <c r="E4271" s="2" t="s">
        <v>22</v>
      </c>
      <c r="F4271" s="2" t="s">
        <v>7</v>
      </c>
      <c r="G4271" s="1">
        <v>33356</v>
      </c>
      <c r="H4271" s="2" t="s">
        <v>18</v>
      </c>
      <c r="I4271" s="2" t="s">
        <v>12</v>
      </c>
      <c r="J4271">
        <v>436890</v>
      </c>
      <c r="K4271">
        <v>112746</v>
      </c>
      <c r="L4271">
        <v>14093240</v>
      </c>
    </row>
    <row r="4272" spans="1:12" x14ac:dyDescent="0.35">
      <c r="A4272" s="2" t="s">
        <v>4293</v>
      </c>
      <c r="B4272" s="2" t="s">
        <v>21</v>
      </c>
      <c r="C4272" s="1">
        <v>39344</v>
      </c>
      <c r="D4272">
        <v>3</v>
      </c>
      <c r="E4272" s="2" t="s">
        <v>7142</v>
      </c>
      <c r="F4272" s="2" t="s">
        <v>7</v>
      </c>
      <c r="G4272" s="1">
        <v>32774</v>
      </c>
      <c r="H4272" s="2" t="s">
        <v>18</v>
      </c>
      <c r="I4272" s="2" t="s">
        <v>9</v>
      </c>
      <c r="J4272">
        <v>305961</v>
      </c>
      <c r="K4272">
        <v>59218</v>
      </c>
      <c r="L4272">
        <v>9869710</v>
      </c>
    </row>
    <row r="4273" spans="1:12" x14ac:dyDescent="0.35">
      <c r="A4273" s="2" t="s">
        <v>4294</v>
      </c>
      <c r="B4273" s="2" t="s">
        <v>878</v>
      </c>
      <c r="C4273" s="1">
        <v>39625</v>
      </c>
      <c r="D4273">
        <v>5</v>
      </c>
      <c r="E4273" s="2" t="s">
        <v>7142</v>
      </c>
      <c r="F4273" s="2" t="s">
        <v>11</v>
      </c>
      <c r="G4273" s="1">
        <v>23930</v>
      </c>
      <c r="H4273" s="2" t="s">
        <v>36</v>
      </c>
      <c r="I4273" s="2" t="s">
        <v>23</v>
      </c>
      <c r="J4273">
        <v>424313</v>
      </c>
      <c r="K4273">
        <v>223943</v>
      </c>
      <c r="L4273">
        <v>11786460</v>
      </c>
    </row>
    <row r="4274" spans="1:12" x14ac:dyDescent="0.35">
      <c r="A4274" s="2" t="s">
        <v>4295</v>
      </c>
      <c r="B4274" s="2" t="s">
        <v>16</v>
      </c>
      <c r="C4274" s="1">
        <v>40874</v>
      </c>
      <c r="D4274">
        <v>5</v>
      </c>
      <c r="E4274" s="2" t="s">
        <v>7141</v>
      </c>
      <c r="F4274" s="2" t="s">
        <v>11</v>
      </c>
      <c r="G4274" s="1">
        <v>30289</v>
      </c>
      <c r="H4274" s="2" t="s">
        <v>8</v>
      </c>
      <c r="I4274" s="2" t="s">
        <v>23</v>
      </c>
      <c r="J4274">
        <v>390277</v>
      </c>
      <c r="K4274">
        <v>143102</v>
      </c>
      <c r="L4274">
        <v>13009230</v>
      </c>
    </row>
    <row r="4275" spans="1:12" x14ac:dyDescent="0.35">
      <c r="A4275" s="2" t="s">
        <v>4296</v>
      </c>
      <c r="B4275" s="2" t="s">
        <v>21</v>
      </c>
      <c r="C4275" s="1">
        <v>40832</v>
      </c>
      <c r="D4275">
        <v>2</v>
      </c>
      <c r="E4275" s="2" t="s">
        <v>7141</v>
      </c>
      <c r="F4275" s="2" t="s">
        <v>11</v>
      </c>
      <c r="G4275" s="1">
        <v>27692</v>
      </c>
      <c r="H4275" s="2" t="s">
        <v>36</v>
      </c>
      <c r="I4275" s="2" t="s">
        <v>23</v>
      </c>
      <c r="J4275">
        <v>181279</v>
      </c>
      <c r="K4275">
        <v>87514</v>
      </c>
      <c r="L4275">
        <v>6251000</v>
      </c>
    </row>
    <row r="4276" spans="1:12" x14ac:dyDescent="0.35">
      <c r="A4276" s="2" t="s">
        <v>4297</v>
      </c>
      <c r="B4276" s="2" t="s">
        <v>14</v>
      </c>
      <c r="C4276" s="1">
        <v>40099</v>
      </c>
      <c r="D4276">
        <v>3</v>
      </c>
      <c r="E4276" s="2" t="s">
        <v>35</v>
      </c>
      <c r="F4276" s="2" t="s">
        <v>11</v>
      </c>
      <c r="G4276" s="1">
        <v>36814</v>
      </c>
      <c r="H4276" s="2" t="s">
        <v>18</v>
      </c>
      <c r="I4276" s="2" t="s">
        <v>9</v>
      </c>
      <c r="J4276">
        <v>225117</v>
      </c>
      <c r="K4276">
        <v>13643</v>
      </c>
      <c r="L4276">
        <v>6821735</v>
      </c>
    </row>
    <row r="4277" spans="1:12" x14ac:dyDescent="0.35">
      <c r="A4277" s="2" t="s">
        <v>4298</v>
      </c>
      <c r="B4277" s="2" t="s">
        <v>21</v>
      </c>
      <c r="C4277" s="1">
        <v>39778</v>
      </c>
      <c r="D4277">
        <v>3</v>
      </c>
      <c r="E4277" s="2" t="s">
        <v>7142</v>
      </c>
      <c r="F4277" s="2" t="s">
        <v>11</v>
      </c>
      <c r="G4277" s="1">
        <v>31748</v>
      </c>
      <c r="H4277" s="2" t="s">
        <v>36</v>
      </c>
      <c r="I4277" s="2" t="s">
        <v>23</v>
      </c>
      <c r="J4277">
        <v>200553</v>
      </c>
      <c r="K4277">
        <v>93591</v>
      </c>
      <c r="L4277">
        <v>6685100</v>
      </c>
    </row>
    <row r="4278" spans="1:12" x14ac:dyDescent="0.35">
      <c r="A4278" s="2" t="s">
        <v>4299</v>
      </c>
      <c r="B4278" s="2" t="s">
        <v>609</v>
      </c>
      <c r="C4278" s="1">
        <v>40071</v>
      </c>
      <c r="D4278">
        <v>2</v>
      </c>
      <c r="E4278" s="2" t="s">
        <v>17</v>
      </c>
      <c r="F4278" s="2" t="s">
        <v>11</v>
      </c>
      <c r="G4278" s="1">
        <v>27296</v>
      </c>
      <c r="H4278" s="2" t="s">
        <v>36</v>
      </c>
      <c r="I4278" s="2" t="s">
        <v>23</v>
      </c>
      <c r="J4278">
        <v>125570</v>
      </c>
      <c r="K4278">
        <v>38637</v>
      </c>
      <c r="L4278">
        <v>3219750</v>
      </c>
    </row>
    <row r="4279" spans="1:12" x14ac:dyDescent="0.35">
      <c r="A4279" s="2" t="s">
        <v>4300</v>
      </c>
      <c r="B4279" s="2" t="s">
        <v>46</v>
      </c>
      <c r="C4279" s="1">
        <v>40658</v>
      </c>
      <c r="D4279">
        <v>4</v>
      </c>
      <c r="E4279" s="2" t="s">
        <v>7141</v>
      </c>
      <c r="F4279" s="2" t="s">
        <v>7</v>
      </c>
      <c r="G4279" s="1">
        <v>30073</v>
      </c>
      <c r="H4279" s="2" t="s">
        <v>18</v>
      </c>
      <c r="I4279" s="2" t="s">
        <v>12</v>
      </c>
      <c r="J4279">
        <v>534419</v>
      </c>
      <c r="K4279">
        <v>89070</v>
      </c>
      <c r="L4279">
        <v>14844980</v>
      </c>
    </row>
    <row r="4280" spans="1:12" x14ac:dyDescent="0.35">
      <c r="A4280" s="2" t="s">
        <v>4301</v>
      </c>
      <c r="B4280" s="2" t="s">
        <v>7143</v>
      </c>
      <c r="C4280" s="1">
        <v>39501</v>
      </c>
      <c r="D4280">
        <v>6</v>
      </c>
      <c r="E4280" s="2" t="s">
        <v>7141</v>
      </c>
      <c r="F4280" s="2" t="s">
        <v>11</v>
      </c>
      <c r="G4280" s="1">
        <v>34391</v>
      </c>
      <c r="H4280" s="2" t="s">
        <v>36</v>
      </c>
      <c r="I4280" s="2" t="s">
        <v>12</v>
      </c>
      <c r="J4280">
        <v>620324</v>
      </c>
      <c r="K4280">
        <v>99252</v>
      </c>
      <c r="L4280">
        <v>12406480</v>
      </c>
    </row>
    <row r="4281" spans="1:12" x14ac:dyDescent="0.35">
      <c r="A4281" s="2" t="s">
        <v>4302</v>
      </c>
      <c r="B4281" s="2" t="s">
        <v>21</v>
      </c>
      <c r="C4281" s="1">
        <v>39690</v>
      </c>
      <c r="D4281">
        <v>2</v>
      </c>
      <c r="E4281" s="2" t="s">
        <v>7142</v>
      </c>
      <c r="F4281" s="2" t="s">
        <v>11</v>
      </c>
      <c r="G4281" s="1">
        <v>32025</v>
      </c>
      <c r="H4281" s="2" t="s">
        <v>8</v>
      </c>
      <c r="I4281" s="2" t="s">
        <v>23</v>
      </c>
      <c r="J4281">
        <v>272843</v>
      </c>
      <c r="K4281">
        <v>36379</v>
      </c>
      <c r="L4281">
        <v>9094750</v>
      </c>
    </row>
    <row r="4282" spans="1:12" x14ac:dyDescent="0.35">
      <c r="A4282" s="2" t="s">
        <v>4303</v>
      </c>
      <c r="B4282" s="2" t="s">
        <v>14</v>
      </c>
      <c r="C4282" s="1">
        <v>40688</v>
      </c>
      <c r="D4282">
        <v>3</v>
      </c>
      <c r="E4282" s="2" t="s">
        <v>7142</v>
      </c>
      <c r="F4282" s="2" t="s">
        <v>7</v>
      </c>
      <c r="G4282" s="1">
        <v>31563</v>
      </c>
      <c r="H4282" s="2" t="s">
        <v>18</v>
      </c>
      <c r="I4282" s="2" t="s">
        <v>12</v>
      </c>
      <c r="J4282">
        <v>307393</v>
      </c>
      <c r="K4282">
        <v>45205</v>
      </c>
      <c r="L4282">
        <v>9040975</v>
      </c>
    </row>
    <row r="4283" spans="1:12" x14ac:dyDescent="0.35">
      <c r="A4283" s="2" t="s">
        <v>4304</v>
      </c>
      <c r="B4283" s="2" t="s">
        <v>609</v>
      </c>
      <c r="C4283" s="1">
        <v>40698</v>
      </c>
      <c r="D4283">
        <v>4</v>
      </c>
      <c r="E4283" s="2" t="s">
        <v>7141</v>
      </c>
      <c r="F4283" s="2" t="s">
        <v>11</v>
      </c>
      <c r="G4283" s="1">
        <v>30113</v>
      </c>
      <c r="H4283" s="2" t="s">
        <v>18</v>
      </c>
      <c r="I4283" s="2" t="s">
        <v>23</v>
      </c>
      <c r="J4283">
        <v>262313</v>
      </c>
      <c r="K4283">
        <v>209850</v>
      </c>
      <c r="L4283">
        <v>8743750</v>
      </c>
    </row>
    <row r="4284" spans="1:12" x14ac:dyDescent="0.35">
      <c r="A4284" s="2" t="s">
        <v>4305</v>
      </c>
      <c r="B4284" s="2" t="s">
        <v>16</v>
      </c>
      <c r="C4284" s="1">
        <v>39655</v>
      </c>
      <c r="D4284">
        <v>5</v>
      </c>
      <c r="E4284" s="2" t="s">
        <v>7142</v>
      </c>
      <c r="F4284" s="2" t="s">
        <v>11</v>
      </c>
      <c r="G4284" s="1">
        <v>20310</v>
      </c>
      <c r="H4284" s="2" t="s">
        <v>18</v>
      </c>
      <c r="I4284" s="2" t="s">
        <v>12</v>
      </c>
      <c r="J4284">
        <v>406131</v>
      </c>
      <c r="K4284">
        <v>109765</v>
      </c>
      <c r="L4284">
        <v>10976510</v>
      </c>
    </row>
    <row r="4285" spans="1:12" x14ac:dyDescent="0.35">
      <c r="A4285" s="2" t="s">
        <v>4306</v>
      </c>
      <c r="B4285" s="2" t="s">
        <v>609</v>
      </c>
      <c r="C4285" s="1">
        <v>40948</v>
      </c>
      <c r="D4285">
        <v>4</v>
      </c>
      <c r="E4285" s="2" t="s">
        <v>7142</v>
      </c>
      <c r="F4285" s="2" t="s">
        <v>11</v>
      </c>
      <c r="G4285" s="1">
        <v>28903</v>
      </c>
      <c r="H4285" s="2" t="s">
        <v>8</v>
      </c>
      <c r="I4285" s="2" t="s">
        <v>23</v>
      </c>
      <c r="J4285">
        <v>333523</v>
      </c>
      <c r="K4285">
        <v>161708</v>
      </c>
      <c r="L4285">
        <v>10106750</v>
      </c>
    </row>
    <row r="4286" spans="1:12" x14ac:dyDescent="0.35">
      <c r="A4286" s="2" t="s">
        <v>4307</v>
      </c>
      <c r="B4286" s="2" t="s">
        <v>609</v>
      </c>
      <c r="C4286" s="1">
        <v>40945</v>
      </c>
      <c r="D4286">
        <v>3</v>
      </c>
      <c r="E4286" s="2" t="s">
        <v>7142</v>
      </c>
      <c r="F4286" s="2" t="s">
        <v>7</v>
      </c>
      <c r="G4286" s="1">
        <v>37295</v>
      </c>
      <c r="H4286" s="2" t="s">
        <v>18</v>
      </c>
      <c r="I4286" s="2" t="s">
        <v>23</v>
      </c>
      <c r="J4286">
        <v>300833</v>
      </c>
      <c r="K4286">
        <v>125930</v>
      </c>
      <c r="L4286">
        <v>6996125</v>
      </c>
    </row>
    <row r="4287" spans="1:12" x14ac:dyDescent="0.35">
      <c r="A4287" s="2" t="s">
        <v>4308</v>
      </c>
      <c r="B4287" s="2" t="s">
        <v>21</v>
      </c>
      <c r="C4287" s="1">
        <v>40765</v>
      </c>
      <c r="D4287">
        <v>3</v>
      </c>
      <c r="E4287" s="2" t="s">
        <v>35</v>
      </c>
      <c r="F4287" s="2" t="s">
        <v>11</v>
      </c>
      <c r="G4287" s="1">
        <v>37845</v>
      </c>
      <c r="H4287" s="2" t="s">
        <v>18</v>
      </c>
      <c r="I4287" s="2" t="s">
        <v>23</v>
      </c>
      <c r="J4287">
        <v>228679</v>
      </c>
      <c r="K4287">
        <v>143983</v>
      </c>
      <c r="L4287">
        <v>8469580</v>
      </c>
    </row>
    <row r="4288" spans="1:12" x14ac:dyDescent="0.35">
      <c r="A4288" s="2" t="s">
        <v>4309</v>
      </c>
      <c r="B4288" s="2" t="s">
        <v>16</v>
      </c>
      <c r="C4288" s="1">
        <v>40838</v>
      </c>
      <c r="D4288">
        <v>4</v>
      </c>
      <c r="E4288" s="2" t="s">
        <v>7142</v>
      </c>
      <c r="F4288" s="2" t="s">
        <v>7</v>
      </c>
      <c r="G4288" s="1">
        <v>24413</v>
      </c>
      <c r="H4288" s="2" t="s">
        <v>18</v>
      </c>
      <c r="I4288" s="2" t="s">
        <v>23</v>
      </c>
      <c r="J4288">
        <v>365339</v>
      </c>
      <c r="K4288">
        <v>162373</v>
      </c>
      <c r="L4288">
        <v>10148300</v>
      </c>
    </row>
    <row r="4289" spans="1:12" x14ac:dyDescent="0.35">
      <c r="A4289" s="2" t="s">
        <v>4310</v>
      </c>
      <c r="B4289" s="2" t="s">
        <v>7143</v>
      </c>
      <c r="C4289" s="1">
        <v>40917</v>
      </c>
      <c r="D4289">
        <v>6</v>
      </c>
      <c r="E4289" s="2" t="s">
        <v>35</v>
      </c>
      <c r="F4289" s="2" t="s">
        <v>11</v>
      </c>
      <c r="G4289" s="1">
        <v>32887</v>
      </c>
      <c r="H4289" s="2" t="s">
        <v>8</v>
      </c>
      <c r="I4289" s="2" t="s">
        <v>9</v>
      </c>
      <c r="J4289">
        <v>865802</v>
      </c>
      <c r="K4289">
        <v>481001</v>
      </c>
      <c r="L4289">
        <v>19240040</v>
      </c>
    </row>
    <row r="4290" spans="1:12" x14ac:dyDescent="0.35">
      <c r="A4290" s="2" t="s">
        <v>4311</v>
      </c>
      <c r="B4290" s="2" t="s">
        <v>21</v>
      </c>
      <c r="C4290" s="1">
        <v>40248</v>
      </c>
      <c r="D4290">
        <v>3</v>
      </c>
      <c r="E4290" s="2" t="s">
        <v>35</v>
      </c>
      <c r="F4290" s="2" t="s">
        <v>7</v>
      </c>
      <c r="G4290" s="1">
        <v>26743</v>
      </c>
      <c r="H4290" s="2" t="s">
        <v>18</v>
      </c>
      <c r="I4290" s="2" t="s">
        <v>12</v>
      </c>
      <c r="J4290">
        <v>333340</v>
      </c>
      <c r="K4290">
        <v>101012</v>
      </c>
      <c r="L4290">
        <v>10101200</v>
      </c>
    </row>
    <row r="4291" spans="1:12" x14ac:dyDescent="0.35">
      <c r="A4291" s="2" t="s">
        <v>4312</v>
      </c>
      <c r="B4291" s="2" t="s">
        <v>7143</v>
      </c>
      <c r="C4291" s="1">
        <v>39680</v>
      </c>
      <c r="D4291">
        <v>5</v>
      </c>
      <c r="E4291" s="2" t="s">
        <v>22</v>
      </c>
      <c r="F4291" s="2" t="s">
        <v>7</v>
      </c>
      <c r="G4291" s="1">
        <v>33475</v>
      </c>
      <c r="H4291" s="2" t="s">
        <v>36</v>
      </c>
      <c r="I4291" s="2" t="s">
        <v>12</v>
      </c>
      <c r="J4291">
        <v>529755</v>
      </c>
      <c r="K4291">
        <v>94179</v>
      </c>
      <c r="L4291">
        <v>11772340</v>
      </c>
    </row>
    <row r="4292" spans="1:12" x14ac:dyDescent="0.35">
      <c r="A4292" s="2" t="s">
        <v>4313</v>
      </c>
      <c r="B4292" s="2" t="s">
        <v>21</v>
      </c>
      <c r="C4292" s="1">
        <v>39699</v>
      </c>
      <c r="D4292">
        <v>3</v>
      </c>
      <c r="E4292" s="2" t="s">
        <v>7141</v>
      </c>
      <c r="F4292" s="2" t="s">
        <v>7</v>
      </c>
      <c r="G4292" s="1">
        <v>35319</v>
      </c>
      <c r="H4292" s="2" t="s">
        <v>8</v>
      </c>
      <c r="I4292" s="2" t="s">
        <v>12</v>
      </c>
      <c r="J4292">
        <v>337295</v>
      </c>
      <c r="K4292">
        <v>199878</v>
      </c>
      <c r="L4292">
        <v>12492400</v>
      </c>
    </row>
    <row r="4293" spans="1:12" x14ac:dyDescent="0.35">
      <c r="A4293" s="2" t="s">
        <v>4314</v>
      </c>
      <c r="B4293" s="2" t="s">
        <v>609</v>
      </c>
      <c r="C4293" s="1">
        <v>40734</v>
      </c>
      <c r="D4293">
        <v>4</v>
      </c>
      <c r="E4293" s="2" t="s">
        <v>22</v>
      </c>
      <c r="F4293" s="2" t="s">
        <v>11</v>
      </c>
      <c r="G4293" s="1">
        <v>37084</v>
      </c>
      <c r="H4293" s="2" t="s">
        <v>36</v>
      </c>
      <c r="I4293" s="2" t="s">
        <v>9</v>
      </c>
      <c r="J4293">
        <v>278109</v>
      </c>
      <c r="K4293">
        <v>164013</v>
      </c>
      <c r="L4293">
        <v>7131000</v>
      </c>
    </row>
    <row r="4294" spans="1:12" x14ac:dyDescent="0.35">
      <c r="A4294" s="2" t="s">
        <v>4315</v>
      </c>
      <c r="B4294" s="2" t="s">
        <v>7143</v>
      </c>
      <c r="C4294" s="1">
        <v>40231</v>
      </c>
      <c r="D4294">
        <v>4</v>
      </c>
      <c r="E4294" s="2" t="s">
        <v>17</v>
      </c>
      <c r="F4294" s="2" t="s">
        <v>7</v>
      </c>
      <c r="G4294" s="1">
        <v>34391</v>
      </c>
      <c r="H4294" s="2" t="s">
        <v>8</v>
      </c>
      <c r="I4294" s="2" t="s">
        <v>12</v>
      </c>
      <c r="J4294">
        <v>446168</v>
      </c>
      <c r="K4294">
        <v>215888</v>
      </c>
      <c r="L4294">
        <v>14392520</v>
      </c>
    </row>
    <row r="4295" spans="1:12" x14ac:dyDescent="0.35">
      <c r="A4295" s="2" t="s">
        <v>4316</v>
      </c>
      <c r="B4295" s="2" t="s">
        <v>16</v>
      </c>
      <c r="C4295" s="1">
        <v>40757</v>
      </c>
      <c r="D4295">
        <v>5</v>
      </c>
      <c r="E4295" s="2" t="s">
        <v>35</v>
      </c>
      <c r="F4295" s="2" t="s">
        <v>7</v>
      </c>
      <c r="G4295" s="1">
        <v>36742</v>
      </c>
      <c r="H4295" s="2" t="s">
        <v>36</v>
      </c>
      <c r="I4295" s="2" t="s">
        <v>12</v>
      </c>
      <c r="J4295">
        <v>411326</v>
      </c>
      <c r="K4295">
        <v>241956</v>
      </c>
      <c r="L4295">
        <v>12097820</v>
      </c>
    </row>
    <row r="4296" spans="1:12" x14ac:dyDescent="0.35">
      <c r="A4296" s="2" t="s">
        <v>4317</v>
      </c>
      <c r="B4296" s="2" t="s">
        <v>16</v>
      </c>
      <c r="C4296" s="1">
        <v>38585</v>
      </c>
      <c r="D4296">
        <v>4</v>
      </c>
      <c r="E4296" s="2" t="s">
        <v>7142</v>
      </c>
      <c r="F4296" s="2" t="s">
        <v>7</v>
      </c>
      <c r="G4296" s="1">
        <v>21430</v>
      </c>
      <c r="H4296" s="2" t="s">
        <v>18</v>
      </c>
      <c r="I4296" s="2" t="s">
        <v>23</v>
      </c>
      <c r="J4296">
        <v>304918</v>
      </c>
      <c r="K4296">
        <v>111803</v>
      </c>
      <c r="L4296">
        <v>10163940</v>
      </c>
    </row>
    <row r="4297" spans="1:12" x14ac:dyDescent="0.35">
      <c r="A4297" s="2" t="s">
        <v>4318</v>
      </c>
      <c r="B4297" s="2" t="s">
        <v>21</v>
      </c>
      <c r="C4297" s="1">
        <v>41373</v>
      </c>
      <c r="D4297">
        <v>3</v>
      </c>
      <c r="E4297" s="2" t="s">
        <v>35</v>
      </c>
      <c r="F4297" s="2" t="s">
        <v>7</v>
      </c>
      <c r="G4297" s="1">
        <v>32613</v>
      </c>
      <c r="H4297" s="2" t="s">
        <v>18</v>
      </c>
      <c r="I4297" s="2" t="s">
        <v>12</v>
      </c>
      <c r="J4297">
        <v>291085</v>
      </c>
      <c r="K4297">
        <v>107809</v>
      </c>
      <c r="L4297">
        <v>10780920</v>
      </c>
    </row>
    <row r="4298" spans="1:12" x14ac:dyDescent="0.35">
      <c r="A4298" s="2" t="s">
        <v>4319</v>
      </c>
      <c r="B4298" s="2" t="s">
        <v>7143</v>
      </c>
      <c r="C4298" s="1">
        <v>40942</v>
      </c>
      <c r="D4298">
        <v>6</v>
      </c>
      <c r="E4298" s="2" t="s">
        <v>17</v>
      </c>
      <c r="F4298" s="2" t="s">
        <v>7</v>
      </c>
      <c r="G4298" s="1">
        <v>33642</v>
      </c>
      <c r="H4298" s="2" t="s">
        <v>36</v>
      </c>
      <c r="I4298" s="2" t="s">
        <v>12</v>
      </c>
      <c r="J4298">
        <v>612298</v>
      </c>
      <c r="K4298">
        <v>306149</v>
      </c>
      <c r="L4298">
        <v>12756200</v>
      </c>
    </row>
    <row r="4299" spans="1:12" x14ac:dyDescent="0.35">
      <c r="A4299" s="2" t="s">
        <v>4320</v>
      </c>
      <c r="B4299" s="2" t="s">
        <v>14</v>
      </c>
      <c r="C4299" s="1">
        <v>40190</v>
      </c>
      <c r="D4299">
        <v>4</v>
      </c>
      <c r="E4299" s="2" t="s">
        <v>7141</v>
      </c>
      <c r="F4299" s="2" t="s">
        <v>11</v>
      </c>
      <c r="G4299" s="1">
        <v>28145</v>
      </c>
      <c r="H4299" s="2" t="s">
        <v>36</v>
      </c>
      <c r="I4299" s="2" t="s">
        <v>9</v>
      </c>
      <c r="J4299">
        <v>273146</v>
      </c>
      <c r="K4299">
        <v>72303</v>
      </c>
      <c r="L4299">
        <v>8033695</v>
      </c>
    </row>
    <row r="4300" spans="1:12" x14ac:dyDescent="0.35">
      <c r="A4300" s="2" t="s">
        <v>4321</v>
      </c>
      <c r="B4300" s="2" t="s">
        <v>21</v>
      </c>
      <c r="C4300" s="1">
        <v>41614</v>
      </c>
      <c r="D4300">
        <v>2</v>
      </c>
      <c r="E4300" s="2" t="s">
        <v>17</v>
      </c>
      <c r="F4300" s="2" t="s">
        <v>7</v>
      </c>
      <c r="G4300" s="1">
        <v>27744</v>
      </c>
      <c r="H4300" s="2" t="s">
        <v>18</v>
      </c>
      <c r="I4300" s="2" t="s">
        <v>23</v>
      </c>
      <c r="J4300">
        <v>263099</v>
      </c>
      <c r="K4300">
        <v>127563</v>
      </c>
      <c r="L4300">
        <v>7972690</v>
      </c>
    </row>
    <row r="4301" spans="1:12" x14ac:dyDescent="0.35">
      <c r="A4301" s="2" t="s">
        <v>4322</v>
      </c>
      <c r="B4301" s="2" t="s">
        <v>21</v>
      </c>
      <c r="C4301" s="1">
        <v>40832</v>
      </c>
      <c r="D4301">
        <v>2</v>
      </c>
      <c r="E4301" s="2" t="s">
        <v>7142</v>
      </c>
      <c r="F4301" s="2" t="s">
        <v>7</v>
      </c>
      <c r="G4301" s="1">
        <v>33532</v>
      </c>
      <c r="H4301" s="2" t="s">
        <v>36</v>
      </c>
      <c r="I4301" s="2" t="s">
        <v>23</v>
      </c>
      <c r="J4301">
        <v>230330</v>
      </c>
      <c r="K4301">
        <v>43187</v>
      </c>
      <c r="L4301">
        <v>7197800</v>
      </c>
    </row>
    <row r="4302" spans="1:12" x14ac:dyDescent="0.35">
      <c r="A4302" s="2" t="s">
        <v>4323</v>
      </c>
      <c r="B4302" s="2" t="s">
        <v>14</v>
      </c>
      <c r="C4302" s="1">
        <v>40222</v>
      </c>
      <c r="D4302">
        <v>3</v>
      </c>
      <c r="E4302" s="2" t="s">
        <v>7141</v>
      </c>
      <c r="F4302" s="2" t="s">
        <v>7</v>
      </c>
      <c r="G4302" s="1">
        <v>30732</v>
      </c>
      <c r="H4302" s="2" t="s">
        <v>36</v>
      </c>
      <c r="I4302" s="2" t="s">
        <v>12</v>
      </c>
      <c r="J4302">
        <v>407148</v>
      </c>
      <c r="K4302">
        <v>41759</v>
      </c>
      <c r="L4302">
        <v>10439690</v>
      </c>
    </row>
    <row r="4303" spans="1:12" x14ac:dyDescent="0.35">
      <c r="A4303" s="2" t="s">
        <v>4324</v>
      </c>
      <c r="B4303" s="2" t="s">
        <v>14</v>
      </c>
      <c r="C4303" s="1">
        <v>39249</v>
      </c>
      <c r="D4303">
        <v>2</v>
      </c>
      <c r="E4303" s="2" t="s">
        <v>7141</v>
      </c>
      <c r="F4303" s="2" t="s">
        <v>7</v>
      </c>
      <c r="G4303" s="1">
        <v>26109</v>
      </c>
      <c r="H4303" s="2" t="s">
        <v>8</v>
      </c>
      <c r="I4303" s="2" t="s">
        <v>12</v>
      </c>
      <c r="J4303">
        <v>413946</v>
      </c>
      <c r="K4303">
        <v>70962</v>
      </c>
      <c r="L4303">
        <v>11827040</v>
      </c>
    </row>
    <row r="4304" spans="1:12" x14ac:dyDescent="0.35">
      <c r="A4304" s="2" t="s">
        <v>4325</v>
      </c>
      <c r="B4304" s="2" t="s">
        <v>21</v>
      </c>
      <c r="C4304" s="1">
        <v>41783</v>
      </c>
      <c r="D4304">
        <v>3</v>
      </c>
      <c r="E4304" s="2" t="s">
        <v>17</v>
      </c>
      <c r="F4304" s="2" t="s">
        <v>7</v>
      </c>
      <c r="G4304" s="1">
        <v>33388</v>
      </c>
      <c r="H4304" s="2" t="s">
        <v>36</v>
      </c>
      <c r="I4304" s="2" t="s">
        <v>12</v>
      </c>
      <c r="J4304">
        <v>289448</v>
      </c>
      <c r="K4304">
        <v>72362</v>
      </c>
      <c r="L4304">
        <v>9045250</v>
      </c>
    </row>
    <row r="4305" spans="1:12" x14ac:dyDescent="0.35">
      <c r="A4305" s="2" t="s">
        <v>4326</v>
      </c>
      <c r="B4305" s="2" t="s">
        <v>21</v>
      </c>
      <c r="C4305" s="1">
        <v>39508</v>
      </c>
      <c r="D4305">
        <v>2</v>
      </c>
      <c r="E4305" s="2" t="s">
        <v>17</v>
      </c>
      <c r="F4305" s="2" t="s">
        <v>11</v>
      </c>
      <c r="G4305" s="1">
        <v>32208</v>
      </c>
      <c r="H4305" s="2" t="s">
        <v>8</v>
      </c>
      <c r="I4305" s="2" t="s">
        <v>9</v>
      </c>
      <c r="J4305">
        <v>315898</v>
      </c>
      <c r="K4305">
        <v>39487</v>
      </c>
      <c r="L4305">
        <v>9871800</v>
      </c>
    </row>
    <row r="4306" spans="1:12" x14ac:dyDescent="0.35">
      <c r="A4306" s="2" t="s">
        <v>4327</v>
      </c>
      <c r="B4306" s="2" t="s">
        <v>16</v>
      </c>
      <c r="C4306" s="1">
        <v>38560</v>
      </c>
      <c r="D4306">
        <v>4</v>
      </c>
      <c r="E4306" s="2" t="s">
        <v>17</v>
      </c>
      <c r="F4306" s="2" t="s">
        <v>7</v>
      </c>
      <c r="G4306" s="1">
        <v>33085</v>
      </c>
      <c r="H4306" s="2" t="s">
        <v>18</v>
      </c>
      <c r="I4306" s="2" t="s">
        <v>23</v>
      </c>
      <c r="J4306">
        <v>340840</v>
      </c>
      <c r="K4306">
        <v>208902</v>
      </c>
      <c r="L4306">
        <v>10994850</v>
      </c>
    </row>
    <row r="4307" spans="1:12" x14ac:dyDescent="0.35">
      <c r="A4307" s="2" t="s">
        <v>4328</v>
      </c>
      <c r="B4307" s="2" t="s">
        <v>609</v>
      </c>
      <c r="C4307" s="1">
        <v>40688</v>
      </c>
      <c r="D4307">
        <v>3</v>
      </c>
      <c r="E4307" s="2" t="s">
        <v>17</v>
      </c>
      <c r="F4307" s="2" t="s">
        <v>11</v>
      </c>
      <c r="G4307" s="1">
        <v>26818</v>
      </c>
      <c r="H4307" s="2" t="s">
        <v>18</v>
      </c>
      <c r="I4307" s="2" t="s">
        <v>12</v>
      </c>
      <c r="J4307">
        <v>229932</v>
      </c>
      <c r="K4307">
        <v>64167</v>
      </c>
      <c r="L4307">
        <v>5347250</v>
      </c>
    </row>
    <row r="4308" spans="1:12" x14ac:dyDescent="0.35">
      <c r="A4308" s="2" t="s">
        <v>4329</v>
      </c>
      <c r="B4308" s="2" t="s">
        <v>14</v>
      </c>
      <c r="C4308" s="1">
        <v>39470</v>
      </c>
      <c r="D4308">
        <v>3</v>
      </c>
      <c r="E4308" s="2" t="s">
        <v>7142</v>
      </c>
      <c r="F4308" s="2" t="s">
        <v>7</v>
      </c>
      <c r="G4308" s="1">
        <v>28520</v>
      </c>
      <c r="H4308" s="2" t="s">
        <v>8</v>
      </c>
      <c r="I4308" s="2" t="s">
        <v>9</v>
      </c>
      <c r="J4308">
        <v>530563</v>
      </c>
      <c r="K4308">
        <v>147379</v>
      </c>
      <c r="L4308">
        <v>14737850</v>
      </c>
    </row>
    <row r="4309" spans="1:12" x14ac:dyDescent="0.35">
      <c r="A4309" s="2" t="s">
        <v>4330</v>
      </c>
      <c r="B4309" s="2" t="s">
        <v>14</v>
      </c>
      <c r="C4309" s="1">
        <v>40231</v>
      </c>
      <c r="D4309">
        <v>2</v>
      </c>
      <c r="E4309" s="2" t="s">
        <v>22</v>
      </c>
      <c r="F4309" s="2" t="s">
        <v>7</v>
      </c>
      <c r="G4309" s="1">
        <v>38041</v>
      </c>
      <c r="H4309" s="2" t="s">
        <v>36</v>
      </c>
      <c r="I4309" s="2" t="s">
        <v>9</v>
      </c>
      <c r="J4309">
        <v>278764</v>
      </c>
      <c r="K4309">
        <v>7336</v>
      </c>
      <c r="L4309">
        <v>7335890</v>
      </c>
    </row>
    <row r="4310" spans="1:12" x14ac:dyDescent="0.35">
      <c r="A4310" s="2" t="s">
        <v>4331</v>
      </c>
      <c r="B4310" s="2" t="s">
        <v>609</v>
      </c>
      <c r="C4310" s="1">
        <v>40535</v>
      </c>
      <c r="D4310">
        <v>4</v>
      </c>
      <c r="E4310" s="2" t="s">
        <v>7142</v>
      </c>
      <c r="F4310" s="2" t="s">
        <v>11</v>
      </c>
      <c r="G4310" s="1">
        <v>35425</v>
      </c>
      <c r="H4310" s="2" t="s">
        <v>18</v>
      </c>
      <c r="I4310" s="2" t="s">
        <v>23</v>
      </c>
      <c r="J4310">
        <v>246524</v>
      </c>
      <c r="K4310">
        <v>143143</v>
      </c>
      <c r="L4310">
        <v>7952375</v>
      </c>
    </row>
    <row r="4311" spans="1:12" x14ac:dyDescent="0.35">
      <c r="A4311" s="2" t="s">
        <v>4332</v>
      </c>
      <c r="B4311" s="2" t="s">
        <v>878</v>
      </c>
      <c r="C4311" s="1">
        <v>39919</v>
      </c>
      <c r="D4311">
        <v>5</v>
      </c>
      <c r="E4311" s="2" t="s">
        <v>7142</v>
      </c>
      <c r="F4311" s="2" t="s">
        <v>7</v>
      </c>
      <c r="G4311" s="1">
        <v>34444</v>
      </c>
      <c r="H4311" s="2" t="s">
        <v>8</v>
      </c>
      <c r="I4311" s="2" t="s">
        <v>9</v>
      </c>
      <c r="J4311">
        <v>792155</v>
      </c>
      <c r="K4311">
        <v>135798</v>
      </c>
      <c r="L4311">
        <v>22633000</v>
      </c>
    </row>
    <row r="4312" spans="1:12" x14ac:dyDescent="0.35">
      <c r="A4312" s="2" t="s">
        <v>4333</v>
      </c>
      <c r="B4312" s="2" t="s">
        <v>21</v>
      </c>
      <c r="C4312" s="1">
        <v>39455</v>
      </c>
      <c r="D4312">
        <v>4</v>
      </c>
      <c r="E4312" s="2" t="s">
        <v>22</v>
      </c>
      <c r="F4312" s="2" t="s">
        <v>11</v>
      </c>
      <c r="G4312" s="1">
        <v>30330</v>
      </c>
      <c r="H4312" s="2" t="s">
        <v>18</v>
      </c>
      <c r="I4312" s="2" t="s">
        <v>23</v>
      </c>
      <c r="J4312">
        <v>236379</v>
      </c>
      <c r="K4312">
        <v>42211</v>
      </c>
      <c r="L4312">
        <v>8442110</v>
      </c>
    </row>
    <row r="4313" spans="1:12" x14ac:dyDescent="0.35">
      <c r="A4313" s="2" t="s">
        <v>4334</v>
      </c>
      <c r="B4313" s="2" t="s">
        <v>21</v>
      </c>
      <c r="C4313" s="1">
        <v>39330</v>
      </c>
      <c r="D4313">
        <v>4</v>
      </c>
      <c r="E4313" s="2" t="s">
        <v>7141</v>
      </c>
      <c r="F4313" s="2" t="s">
        <v>11</v>
      </c>
      <c r="G4313" s="1">
        <v>26190</v>
      </c>
      <c r="H4313" s="2" t="s">
        <v>36</v>
      </c>
      <c r="I4313" s="2" t="s">
        <v>23</v>
      </c>
      <c r="J4313">
        <v>221800</v>
      </c>
      <c r="K4313">
        <v>65718</v>
      </c>
      <c r="L4313">
        <v>8214800</v>
      </c>
    </row>
    <row r="4314" spans="1:12" x14ac:dyDescent="0.35">
      <c r="A4314" s="2" t="s">
        <v>4335</v>
      </c>
      <c r="B4314" s="2" t="s">
        <v>878</v>
      </c>
      <c r="C4314" s="1">
        <v>40191</v>
      </c>
      <c r="D4314">
        <v>5</v>
      </c>
      <c r="E4314" s="2" t="s">
        <v>35</v>
      </c>
      <c r="F4314" s="2" t="s">
        <v>7</v>
      </c>
      <c r="G4314" s="1">
        <v>33986</v>
      </c>
      <c r="H4314" s="2" t="s">
        <v>36</v>
      </c>
      <c r="I4314" s="2" t="s">
        <v>12</v>
      </c>
      <c r="J4314">
        <v>431558</v>
      </c>
      <c r="K4314">
        <v>236661</v>
      </c>
      <c r="L4314">
        <v>13921240</v>
      </c>
    </row>
    <row r="4315" spans="1:12" x14ac:dyDescent="0.35">
      <c r="A4315" s="2" t="s">
        <v>4336</v>
      </c>
      <c r="B4315" s="2" t="s">
        <v>14</v>
      </c>
      <c r="C4315" s="1">
        <v>40645</v>
      </c>
      <c r="D4315">
        <v>3</v>
      </c>
      <c r="E4315" s="2" t="s">
        <v>7142</v>
      </c>
      <c r="F4315" s="2" t="s">
        <v>11</v>
      </c>
      <c r="G4315" s="1">
        <v>30060</v>
      </c>
      <c r="H4315" s="2" t="s">
        <v>18</v>
      </c>
      <c r="I4315" s="2" t="s">
        <v>9</v>
      </c>
      <c r="J4315">
        <v>285773</v>
      </c>
      <c r="K4315">
        <v>22561</v>
      </c>
      <c r="L4315">
        <v>7520335</v>
      </c>
    </row>
    <row r="4316" spans="1:12" x14ac:dyDescent="0.35">
      <c r="A4316" s="2" t="s">
        <v>4337</v>
      </c>
      <c r="B4316" s="2" t="s">
        <v>7143</v>
      </c>
      <c r="C4316" s="1">
        <v>40461</v>
      </c>
      <c r="D4316">
        <v>5</v>
      </c>
      <c r="E4316" s="2" t="s">
        <v>7141</v>
      </c>
      <c r="F4316" s="2" t="s">
        <v>11</v>
      </c>
      <c r="G4316" s="1">
        <v>31336</v>
      </c>
      <c r="H4316" s="2" t="s">
        <v>18</v>
      </c>
      <c r="I4316" s="2" t="s">
        <v>12</v>
      </c>
      <c r="J4316">
        <v>381239</v>
      </c>
      <c r="K4316">
        <v>123342</v>
      </c>
      <c r="L4316">
        <v>11212900</v>
      </c>
    </row>
    <row r="4317" spans="1:12" x14ac:dyDescent="0.35">
      <c r="A4317" s="2" t="s">
        <v>4338</v>
      </c>
      <c r="B4317" s="2" t="s">
        <v>7143</v>
      </c>
      <c r="C4317" s="1">
        <v>40560</v>
      </c>
      <c r="D4317">
        <v>4</v>
      </c>
      <c r="E4317" s="2" t="s">
        <v>35</v>
      </c>
      <c r="F4317" s="2" t="s">
        <v>7</v>
      </c>
      <c r="G4317" s="1">
        <v>34355</v>
      </c>
      <c r="H4317" s="2" t="s">
        <v>36</v>
      </c>
      <c r="I4317" s="2" t="s">
        <v>9</v>
      </c>
      <c r="J4317">
        <v>424685</v>
      </c>
      <c r="K4317">
        <v>144779</v>
      </c>
      <c r="L4317">
        <v>9651940</v>
      </c>
    </row>
    <row r="4318" spans="1:12" x14ac:dyDescent="0.35">
      <c r="A4318" s="2" t="s">
        <v>4339</v>
      </c>
      <c r="B4318" s="2" t="s">
        <v>16</v>
      </c>
      <c r="C4318" s="1">
        <v>38490</v>
      </c>
      <c r="D4318">
        <v>5</v>
      </c>
      <c r="E4318" s="2" t="s">
        <v>35</v>
      </c>
      <c r="F4318" s="2" t="s">
        <v>11</v>
      </c>
      <c r="G4318" s="1">
        <v>36300</v>
      </c>
      <c r="H4318" s="2" t="s">
        <v>8</v>
      </c>
      <c r="I4318" s="2" t="s">
        <v>23</v>
      </c>
      <c r="J4318">
        <v>594643</v>
      </c>
      <c r="K4318">
        <v>337500</v>
      </c>
      <c r="L4318">
        <v>16071420</v>
      </c>
    </row>
    <row r="4319" spans="1:12" x14ac:dyDescent="0.35">
      <c r="A4319" s="2" t="s">
        <v>4340</v>
      </c>
      <c r="B4319" s="2" t="s">
        <v>14</v>
      </c>
      <c r="C4319" s="1">
        <v>40409</v>
      </c>
      <c r="D4319">
        <v>3</v>
      </c>
      <c r="E4319" s="2" t="s">
        <v>35</v>
      </c>
      <c r="F4319" s="2" t="s">
        <v>7</v>
      </c>
      <c r="G4319" s="1">
        <v>35664</v>
      </c>
      <c r="H4319" s="2" t="s">
        <v>36</v>
      </c>
      <c r="I4319" s="2" t="s">
        <v>12</v>
      </c>
      <c r="J4319">
        <v>284911</v>
      </c>
      <c r="K4319">
        <v>69303</v>
      </c>
      <c r="L4319">
        <v>7700295</v>
      </c>
    </row>
    <row r="4320" spans="1:12" x14ac:dyDescent="0.35">
      <c r="A4320" s="2" t="s">
        <v>4341</v>
      </c>
      <c r="B4320" s="2" t="s">
        <v>878</v>
      </c>
      <c r="C4320" s="1">
        <v>39950</v>
      </c>
      <c r="D4320">
        <v>5</v>
      </c>
      <c r="E4320" s="2" t="s">
        <v>7141</v>
      </c>
      <c r="F4320" s="2" t="s">
        <v>7</v>
      </c>
      <c r="G4320" s="1">
        <v>29730</v>
      </c>
      <c r="H4320" s="2" t="s">
        <v>36</v>
      </c>
      <c r="I4320" s="2" t="s">
        <v>9</v>
      </c>
      <c r="J4320">
        <v>506056</v>
      </c>
      <c r="K4320">
        <v>253028</v>
      </c>
      <c r="L4320">
        <v>14057110</v>
      </c>
    </row>
    <row r="4321" spans="1:12" x14ac:dyDescent="0.35">
      <c r="A4321" s="2" t="s">
        <v>4342</v>
      </c>
      <c r="B4321" s="2" t="s">
        <v>609</v>
      </c>
      <c r="C4321" s="1">
        <v>40332</v>
      </c>
      <c r="D4321">
        <v>4</v>
      </c>
      <c r="E4321" s="2" t="s">
        <v>7141</v>
      </c>
      <c r="F4321" s="2" t="s">
        <v>11</v>
      </c>
      <c r="G4321" s="1">
        <v>24272</v>
      </c>
      <c r="H4321" s="2" t="s">
        <v>8</v>
      </c>
      <c r="I4321" s="2" t="s">
        <v>12</v>
      </c>
      <c r="J4321">
        <v>328080</v>
      </c>
      <c r="K4321">
        <v>196848</v>
      </c>
      <c r="L4321">
        <v>10936000</v>
      </c>
    </row>
    <row r="4322" spans="1:12" x14ac:dyDescent="0.35">
      <c r="A4322" s="2" t="s">
        <v>4343</v>
      </c>
      <c r="B4322" s="2" t="s">
        <v>21</v>
      </c>
      <c r="C4322" s="1">
        <v>39131</v>
      </c>
      <c r="D4322">
        <v>2</v>
      </c>
      <c r="E4322" s="2" t="s">
        <v>7141</v>
      </c>
      <c r="F4322" s="2" t="s">
        <v>11</v>
      </c>
      <c r="G4322" s="1">
        <v>32561</v>
      </c>
      <c r="H4322" s="2" t="s">
        <v>18</v>
      </c>
      <c r="I4322" s="2" t="s">
        <v>12</v>
      </c>
      <c r="J4322">
        <v>250597</v>
      </c>
      <c r="K4322">
        <v>129095</v>
      </c>
      <c r="L4322">
        <v>7593850</v>
      </c>
    </row>
    <row r="4323" spans="1:12" x14ac:dyDescent="0.35">
      <c r="A4323" s="2" t="s">
        <v>4344</v>
      </c>
      <c r="B4323" s="2" t="s">
        <v>16</v>
      </c>
      <c r="C4323" s="1">
        <v>39699</v>
      </c>
      <c r="D4323">
        <v>4</v>
      </c>
      <c r="E4323" s="2" t="s">
        <v>35</v>
      </c>
      <c r="F4323" s="2" t="s">
        <v>7</v>
      </c>
      <c r="G4323" s="1">
        <v>21084</v>
      </c>
      <c r="H4323" s="2" t="s">
        <v>18</v>
      </c>
      <c r="I4323" s="2" t="s">
        <v>23</v>
      </c>
      <c r="J4323">
        <v>337632</v>
      </c>
      <c r="K4323">
        <v>69258</v>
      </c>
      <c r="L4323">
        <v>8657220</v>
      </c>
    </row>
    <row r="4324" spans="1:12" x14ac:dyDescent="0.35">
      <c r="A4324" s="2" t="s">
        <v>4345</v>
      </c>
      <c r="B4324" s="2" t="s">
        <v>21</v>
      </c>
      <c r="C4324" s="1">
        <v>40355</v>
      </c>
      <c r="D4324">
        <v>2</v>
      </c>
      <c r="E4324" s="2" t="s">
        <v>17</v>
      </c>
      <c r="F4324" s="2" t="s">
        <v>11</v>
      </c>
      <c r="G4324" s="1">
        <v>26485</v>
      </c>
      <c r="H4324" s="2" t="s">
        <v>8</v>
      </c>
      <c r="I4324" s="2" t="s">
        <v>23</v>
      </c>
      <c r="J4324">
        <v>281715</v>
      </c>
      <c r="K4324">
        <v>112686</v>
      </c>
      <c r="L4324">
        <v>9390500</v>
      </c>
    </row>
    <row r="4325" spans="1:12" x14ac:dyDescent="0.35">
      <c r="A4325" s="2" t="s">
        <v>4346</v>
      </c>
      <c r="B4325" s="2" t="s">
        <v>46</v>
      </c>
      <c r="C4325" s="1">
        <v>39067</v>
      </c>
      <c r="D4325">
        <v>5</v>
      </c>
      <c r="E4325" s="2" t="s">
        <v>7142</v>
      </c>
      <c r="F4325" s="2" t="s">
        <v>11</v>
      </c>
      <c r="G4325" s="1">
        <v>36512</v>
      </c>
      <c r="H4325" s="2" t="s">
        <v>18</v>
      </c>
      <c r="I4325" s="2" t="s">
        <v>23</v>
      </c>
      <c r="J4325">
        <v>518959</v>
      </c>
      <c r="K4325">
        <v>245064</v>
      </c>
      <c r="L4325">
        <v>14415540</v>
      </c>
    </row>
    <row r="4326" spans="1:12" x14ac:dyDescent="0.35">
      <c r="A4326" s="2" t="s">
        <v>4347</v>
      </c>
      <c r="B4326" s="2" t="s">
        <v>878</v>
      </c>
      <c r="C4326" s="1">
        <v>41064</v>
      </c>
      <c r="D4326">
        <v>5</v>
      </c>
      <c r="E4326" s="2" t="s">
        <v>22</v>
      </c>
      <c r="F4326" s="2" t="s">
        <v>7</v>
      </c>
      <c r="G4326" s="1">
        <v>32669</v>
      </c>
      <c r="H4326" s="2" t="s">
        <v>18</v>
      </c>
      <c r="I4326" s="2" t="s">
        <v>9</v>
      </c>
      <c r="J4326">
        <v>374608</v>
      </c>
      <c r="K4326">
        <v>259344</v>
      </c>
      <c r="L4326">
        <v>14408010</v>
      </c>
    </row>
    <row r="4327" spans="1:12" x14ac:dyDescent="0.35">
      <c r="A4327" s="2" t="s">
        <v>4348</v>
      </c>
      <c r="B4327" s="2" t="s">
        <v>7143</v>
      </c>
      <c r="C4327" s="1">
        <v>40577</v>
      </c>
      <c r="D4327">
        <v>5</v>
      </c>
      <c r="E4327" s="2" t="s">
        <v>22</v>
      </c>
      <c r="F4327" s="2" t="s">
        <v>11</v>
      </c>
      <c r="G4327" s="1">
        <v>33642</v>
      </c>
      <c r="H4327" s="2" t="s">
        <v>18</v>
      </c>
      <c r="I4327" s="2" t="s">
        <v>12</v>
      </c>
      <c r="J4327">
        <v>457491</v>
      </c>
      <c r="K4327">
        <v>160740</v>
      </c>
      <c r="L4327">
        <v>12364620</v>
      </c>
    </row>
    <row r="4328" spans="1:12" x14ac:dyDescent="0.35">
      <c r="A4328" s="2" t="s">
        <v>4349</v>
      </c>
      <c r="B4328" s="2" t="s">
        <v>16</v>
      </c>
      <c r="C4328" s="1">
        <v>38871</v>
      </c>
      <c r="D4328">
        <v>4</v>
      </c>
      <c r="E4328" s="2" t="s">
        <v>35</v>
      </c>
      <c r="F4328" s="2" t="s">
        <v>7</v>
      </c>
      <c r="G4328" s="1">
        <v>26461</v>
      </c>
      <c r="H4328" s="2" t="s">
        <v>36</v>
      </c>
      <c r="I4328" s="2" t="s">
        <v>9</v>
      </c>
      <c r="J4328">
        <v>338033</v>
      </c>
      <c r="K4328">
        <v>137326</v>
      </c>
      <c r="L4328">
        <v>10563530</v>
      </c>
    </row>
    <row r="4329" spans="1:12" x14ac:dyDescent="0.35">
      <c r="A4329" s="2" t="s">
        <v>4350</v>
      </c>
      <c r="B4329" s="2" t="s">
        <v>46</v>
      </c>
      <c r="C4329" s="1">
        <v>41803</v>
      </c>
      <c r="D4329">
        <v>5</v>
      </c>
      <c r="E4329" s="2" t="s">
        <v>22</v>
      </c>
      <c r="F4329" s="2" t="s">
        <v>7</v>
      </c>
      <c r="G4329" s="1">
        <v>39978</v>
      </c>
      <c r="H4329" s="2" t="s">
        <v>18</v>
      </c>
      <c r="I4329" s="2" t="s">
        <v>23</v>
      </c>
      <c r="J4329">
        <v>569795</v>
      </c>
      <c r="K4329">
        <v>230998</v>
      </c>
      <c r="L4329">
        <v>15399860</v>
      </c>
    </row>
    <row r="4330" spans="1:12" x14ac:dyDescent="0.35">
      <c r="A4330" s="2" t="s">
        <v>4351</v>
      </c>
      <c r="B4330" s="2" t="s">
        <v>16</v>
      </c>
      <c r="C4330" s="1">
        <v>40817</v>
      </c>
      <c r="D4330">
        <v>5</v>
      </c>
      <c r="E4330" s="2" t="s">
        <v>7141</v>
      </c>
      <c r="F4330" s="2" t="s">
        <v>11</v>
      </c>
      <c r="G4330" s="1">
        <v>37167</v>
      </c>
      <c r="H4330" s="2" t="s">
        <v>8</v>
      </c>
      <c r="I4330" s="2" t="s">
        <v>9</v>
      </c>
      <c r="J4330">
        <v>521195</v>
      </c>
      <c r="K4330">
        <v>268495</v>
      </c>
      <c r="L4330">
        <v>15793800</v>
      </c>
    </row>
    <row r="4331" spans="1:12" x14ac:dyDescent="0.35">
      <c r="A4331" s="2" t="s">
        <v>4352</v>
      </c>
      <c r="B4331" s="2" t="s">
        <v>878</v>
      </c>
      <c r="C4331" s="1">
        <v>41882</v>
      </c>
      <c r="D4331">
        <v>5</v>
      </c>
      <c r="E4331" s="2" t="s">
        <v>22</v>
      </c>
      <c r="F4331" s="2" t="s">
        <v>7</v>
      </c>
      <c r="G4331" s="1">
        <v>28377</v>
      </c>
      <c r="H4331" s="2" t="s">
        <v>18</v>
      </c>
      <c r="I4331" s="2" t="s">
        <v>12</v>
      </c>
      <c r="J4331">
        <v>568992</v>
      </c>
      <c r="K4331">
        <v>254549</v>
      </c>
      <c r="L4331">
        <v>14973480</v>
      </c>
    </row>
    <row r="4332" spans="1:12" x14ac:dyDescent="0.35">
      <c r="A4332" s="2" t="s">
        <v>4353</v>
      </c>
      <c r="B4332" s="2" t="s">
        <v>21</v>
      </c>
      <c r="C4332" s="1">
        <v>39606</v>
      </c>
      <c r="D4332">
        <v>3</v>
      </c>
      <c r="E4332" s="2" t="s">
        <v>7141</v>
      </c>
      <c r="F4332" s="2" t="s">
        <v>7</v>
      </c>
      <c r="G4332" s="1">
        <v>26101</v>
      </c>
      <c r="H4332" s="2" t="s">
        <v>36</v>
      </c>
      <c r="I4332" s="2" t="s">
        <v>9</v>
      </c>
      <c r="J4332">
        <v>201964</v>
      </c>
      <c r="K4332">
        <v>105021</v>
      </c>
      <c r="L4332">
        <v>8078550</v>
      </c>
    </row>
    <row r="4333" spans="1:12" x14ac:dyDescent="0.35">
      <c r="A4333" s="2" t="s">
        <v>4354</v>
      </c>
      <c r="B4333" s="2" t="s">
        <v>21</v>
      </c>
      <c r="C4333" s="1">
        <v>39573</v>
      </c>
      <c r="D4333">
        <v>2</v>
      </c>
      <c r="E4333" s="2" t="s">
        <v>7141</v>
      </c>
      <c r="F4333" s="2" t="s">
        <v>7</v>
      </c>
      <c r="G4333" s="1">
        <v>34828</v>
      </c>
      <c r="H4333" s="2" t="s">
        <v>18</v>
      </c>
      <c r="I4333" s="2" t="s">
        <v>12</v>
      </c>
      <c r="J4333">
        <v>240808</v>
      </c>
      <c r="K4333">
        <v>134853</v>
      </c>
      <c r="L4333">
        <v>9632330</v>
      </c>
    </row>
    <row r="4334" spans="1:12" x14ac:dyDescent="0.35">
      <c r="A4334" s="2" t="s">
        <v>4355</v>
      </c>
      <c r="B4334" s="2" t="s">
        <v>7143</v>
      </c>
      <c r="C4334" s="1">
        <v>39781</v>
      </c>
      <c r="D4334">
        <v>3</v>
      </c>
      <c r="E4334" s="2" t="s">
        <v>7141</v>
      </c>
      <c r="F4334" s="2" t="s">
        <v>7</v>
      </c>
      <c r="G4334" s="1">
        <v>36131</v>
      </c>
      <c r="H4334" s="2" t="s">
        <v>36</v>
      </c>
      <c r="I4334" s="2" t="s">
        <v>9</v>
      </c>
      <c r="J4334">
        <v>322581</v>
      </c>
      <c r="K4334">
        <v>217960</v>
      </c>
      <c r="L4334">
        <v>8718400</v>
      </c>
    </row>
    <row r="4335" spans="1:12" x14ac:dyDescent="0.35">
      <c r="A4335" s="2" t="s">
        <v>4356</v>
      </c>
      <c r="B4335" s="2" t="s">
        <v>14</v>
      </c>
      <c r="C4335" s="1">
        <v>40792</v>
      </c>
      <c r="D4335">
        <v>2</v>
      </c>
      <c r="E4335" s="2" t="s">
        <v>35</v>
      </c>
      <c r="F4335" s="2" t="s">
        <v>7</v>
      </c>
      <c r="G4335" s="1">
        <v>33127</v>
      </c>
      <c r="H4335" s="2" t="s">
        <v>8</v>
      </c>
      <c r="I4335" s="2" t="s">
        <v>23</v>
      </c>
      <c r="J4335">
        <v>357077</v>
      </c>
      <c r="K4335">
        <v>82402</v>
      </c>
      <c r="L4335">
        <v>9155815</v>
      </c>
    </row>
    <row r="4336" spans="1:12" x14ac:dyDescent="0.35">
      <c r="A4336" s="2" t="s">
        <v>4357</v>
      </c>
      <c r="B4336" s="2" t="s">
        <v>7143</v>
      </c>
      <c r="C4336" s="1">
        <v>40197</v>
      </c>
      <c r="D4336">
        <v>4</v>
      </c>
      <c r="E4336" s="2" t="s">
        <v>22</v>
      </c>
      <c r="F4336" s="2" t="s">
        <v>11</v>
      </c>
      <c r="G4336" s="1">
        <v>34357</v>
      </c>
      <c r="H4336" s="2" t="s">
        <v>18</v>
      </c>
      <c r="I4336" s="2" t="s">
        <v>9</v>
      </c>
      <c r="J4336">
        <v>272191</v>
      </c>
      <c r="K4336">
        <v>145169</v>
      </c>
      <c r="L4336">
        <v>9073040</v>
      </c>
    </row>
    <row r="4337" spans="1:12" x14ac:dyDescent="0.35">
      <c r="A4337" s="2" t="s">
        <v>4358</v>
      </c>
      <c r="B4337" s="2" t="s">
        <v>21</v>
      </c>
      <c r="C4337" s="1">
        <v>41250</v>
      </c>
      <c r="D4337">
        <v>4</v>
      </c>
      <c r="E4337" s="2" t="s">
        <v>35</v>
      </c>
      <c r="F4337" s="2" t="s">
        <v>11</v>
      </c>
      <c r="G4337" s="1">
        <v>34315</v>
      </c>
      <c r="H4337" s="2" t="s">
        <v>8</v>
      </c>
      <c r="I4337" s="2" t="s">
        <v>23</v>
      </c>
      <c r="J4337">
        <v>314466</v>
      </c>
      <c r="K4337">
        <v>62893</v>
      </c>
      <c r="L4337">
        <v>12578650</v>
      </c>
    </row>
    <row r="4338" spans="1:12" x14ac:dyDescent="0.35">
      <c r="A4338" s="2" t="s">
        <v>4359</v>
      </c>
      <c r="B4338" s="2" t="s">
        <v>609</v>
      </c>
      <c r="C4338" s="1">
        <v>40398</v>
      </c>
      <c r="D4338">
        <v>2</v>
      </c>
      <c r="E4338" s="2" t="s">
        <v>17</v>
      </c>
      <c r="F4338" s="2" t="s">
        <v>7</v>
      </c>
      <c r="G4338" s="1">
        <v>34193</v>
      </c>
      <c r="H4338" s="2" t="s">
        <v>36</v>
      </c>
      <c r="I4338" s="2" t="s">
        <v>23</v>
      </c>
      <c r="J4338">
        <v>171466</v>
      </c>
      <c r="K4338">
        <v>108294</v>
      </c>
      <c r="L4338">
        <v>4512250</v>
      </c>
    </row>
    <row r="4339" spans="1:12" x14ac:dyDescent="0.35">
      <c r="A4339" s="2" t="s">
        <v>4360</v>
      </c>
      <c r="B4339" s="2" t="s">
        <v>609</v>
      </c>
      <c r="C4339" s="1">
        <v>40516</v>
      </c>
      <c r="D4339">
        <v>4</v>
      </c>
      <c r="E4339" s="2" t="s">
        <v>17</v>
      </c>
      <c r="F4339" s="2" t="s">
        <v>11</v>
      </c>
      <c r="G4339" s="1">
        <v>24456</v>
      </c>
      <c r="H4339" s="2" t="s">
        <v>8</v>
      </c>
      <c r="I4339" s="2" t="s">
        <v>23</v>
      </c>
      <c r="J4339">
        <v>426780</v>
      </c>
      <c r="K4339">
        <v>142260</v>
      </c>
      <c r="L4339">
        <v>9484000</v>
      </c>
    </row>
    <row r="4340" spans="1:12" x14ac:dyDescent="0.35">
      <c r="A4340" s="2" t="s">
        <v>4361</v>
      </c>
      <c r="B4340" s="2" t="s">
        <v>7143</v>
      </c>
      <c r="C4340" s="1">
        <v>39950</v>
      </c>
      <c r="D4340">
        <v>4</v>
      </c>
      <c r="E4340" s="2" t="s">
        <v>22</v>
      </c>
      <c r="F4340" s="2" t="s">
        <v>7</v>
      </c>
      <c r="G4340" s="1">
        <v>30825</v>
      </c>
      <c r="H4340" s="2" t="s">
        <v>36</v>
      </c>
      <c r="I4340" s="2" t="s">
        <v>12</v>
      </c>
      <c r="J4340">
        <v>379178</v>
      </c>
      <c r="K4340">
        <v>204173</v>
      </c>
      <c r="L4340">
        <v>9722500</v>
      </c>
    </row>
    <row r="4341" spans="1:12" x14ac:dyDescent="0.35">
      <c r="A4341" s="2" t="s">
        <v>4362</v>
      </c>
      <c r="B4341" s="2" t="s">
        <v>16</v>
      </c>
      <c r="C4341" s="1">
        <v>40013</v>
      </c>
      <c r="D4341">
        <v>4</v>
      </c>
      <c r="E4341" s="2" t="s">
        <v>7142</v>
      </c>
      <c r="F4341" s="2" t="s">
        <v>7</v>
      </c>
      <c r="G4341" s="1">
        <v>35633</v>
      </c>
      <c r="H4341" s="2" t="s">
        <v>18</v>
      </c>
      <c r="I4341" s="2" t="s">
        <v>12</v>
      </c>
      <c r="J4341">
        <v>411675</v>
      </c>
      <c r="K4341">
        <v>82335</v>
      </c>
      <c r="L4341">
        <v>11762140</v>
      </c>
    </row>
    <row r="4342" spans="1:12" x14ac:dyDescent="0.35">
      <c r="A4342" s="2" t="s">
        <v>4363</v>
      </c>
      <c r="B4342" s="2" t="s">
        <v>21</v>
      </c>
      <c r="C4342" s="1">
        <v>40840</v>
      </c>
      <c r="D4342">
        <v>3</v>
      </c>
      <c r="E4342" s="2" t="s">
        <v>17</v>
      </c>
      <c r="F4342" s="2" t="s">
        <v>11</v>
      </c>
      <c r="G4342" s="1">
        <v>36825</v>
      </c>
      <c r="H4342" s="2" t="s">
        <v>36</v>
      </c>
      <c r="I4342" s="2" t="s">
        <v>12</v>
      </c>
      <c r="J4342">
        <v>253237</v>
      </c>
      <c r="K4342">
        <v>118705</v>
      </c>
      <c r="L4342">
        <v>7913650</v>
      </c>
    </row>
    <row r="4343" spans="1:12" x14ac:dyDescent="0.35">
      <c r="A4343" s="2" t="s">
        <v>4364</v>
      </c>
      <c r="B4343" s="2" t="s">
        <v>7143</v>
      </c>
      <c r="C4343" s="1">
        <v>40471</v>
      </c>
      <c r="D4343">
        <v>5</v>
      </c>
      <c r="E4343" s="2" t="s">
        <v>35</v>
      </c>
      <c r="F4343" s="2" t="s">
        <v>7</v>
      </c>
      <c r="G4343" s="1">
        <v>33536</v>
      </c>
      <c r="H4343" s="2" t="s">
        <v>36</v>
      </c>
      <c r="I4343" s="2" t="s">
        <v>12</v>
      </c>
      <c r="J4343">
        <v>373965</v>
      </c>
      <c r="K4343">
        <v>144761</v>
      </c>
      <c r="L4343">
        <v>12063380</v>
      </c>
    </row>
    <row r="4344" spans="1:12" x14ac:dyDescent="0.35">
      <c r="A4344" s="2" t="s">
        <v>4365</v>
      </c>
      <c r="B4344" s="2" t="s">
        <v>609</v>
      </c>
      <c r="C4344" s="1">
        <v>40163</v>
      </c>
      <c r="D4344">
        <v>3</v>
      </c>
      <c r="E4344" s="2" t="s">
        <v>35</v>
      </c>
      <c r="F4344" s="2" t="s">
        <v>11</v>
      </c>
      <c r="G4344" s="1">
        <v>24103</v>
      </c>
      <c r="H4344" s="2" t="s">
        <v>36</v>
      </c>
      <c r="I4344" s="2" t="s">
        <v>12</v>
      </c>
      <c r="J4344">
        <v>159044</v>
      </c>
      <c r="K4344">
        <v>38556</v>
      </c>
      <c r="L4344">
        <v>4819500</v>
      </c>
    </row>
    <row r="4345" spans="1:12" x14ac:dyDescent="0.35">
      <c r="A4345" s="2" t="s">
        <v>4366</v>
      </c>
      <c r="B4345" s="2" t="s">
        <v>21</v>
      </c>
      <c r="C4345" s="1">
        <v>41047</v>
      </c>
      <c r="D4345">
        <v>3</v>
      </c>
      <c r="E4345" s="2" t="s">
        <v>7141</v>
      </c>
      <c r="F4345" s="2" t="s">
        <v>7</v>
      </c>
      <c r="G4345" s="1">
        <v>38127</v>
      </c>
      <c r="H4345" s="2" t="s">
        <v>8</v>
      </c>
      <c r="I4345" s="2" t="s">
        <v>12</v>
      </c>
      <c r="J4345">
        <v>416124</v>
      </c>
      <c r="K4345">
        <v>208062</v>
      </c>
      <c r="L4345">
        <v>13870800</v>
      </c>
    </row>
    <row r="4346" spans="1:12" x14ac:dyDescent="0.35">
      <c r="A4346" s="2" t="s">
        <v>4367</v>
      </c>
      <c r="B4346" s="2" t="s">
        <v>878</v>
      </c>
      <c r="C4346" s="1">
        <v>40978</v>
      </c>
      <c r="D4346">
        <v>4</v>
      </c>
      <c r="E4346" s="2" t="s">
        <v>35</v>
      </c>
      <c r="F4346" s="2" t="s">
        <v>7</v>
      </c>
      <c r="G4346" s="1">
        <v>28933</v>
      </c>
      <c r="H4346" s="2" t="s">
        <v>8</v>
      </c>
      <c r="I4346" s="2" t="s">
        <v>12</v>
      </c>
      <c r="J4346">
        <v>707787</v>
      </c>
      <c r="K4346">
        <v>166538</v>
      </c>
      <c r="L4346">
        <v>20817260</v>
      </c>
    </row>
    <row r="4347" spans="1:12" x14ac:dyDescent="0.35">
      <c r="A4347" s="2" t="s">
        <v>4368</v>
      </c>
      <c r="B4347" s="2" t="s">
        <v>609</v>
      </c>
      <c r="C4347" s="1">
        <v>40390</v>
      </c>
      <c r="D4347">
        <v>4</v>
      </c>
      <c r="E4347" s="2" t="s">
        <v>7141</v>
      </c>
      <c r="F4347" s="2" t="s">
        <v>7</v>
      </c>
      <c r="G4347" s="1">
        <v>22140</v>
      </c>
      <c r="H4347" s="2" t="s">
        <v>36</v>
      </c>
      <c r="I4347" s="2" t="s">
        <v>23</v>
      </c>
      <c r="J4347">
        <v>282695</v>
      </c>
      <c r="K4347">
        <v>124110</v>
      </c>
      <c r="L4347">
        <v>6895000</v>
      </c>
    </row>
    <row r="4348" spans="1:12" x14ac:dyDescent="0.35">
      <c r="A4348" s="2" t="s">
        <v>4369</v>
      </c>
      <c r="B4348" s="2" t="s">
        <v>609</v>
      </c>
      <c r="C4348" s="1">
        <v>40496</v>
      </c>
      <c r="D4348">
        <v>3</v>
      </c>
      <c r="E4348" s="2" t="s">
        <v>35</v>
      </c>
      <c r="F4348" s="2" t="s">
        <v>7</v>
      </c>
      <c r="G4348" s="1">
        <v>26991</v>
      </c>
      <c r="H4348" s="2" t="s">
        <v>8</v>
      </c>
      <c r="I4348" s="2" t="s">
        <v>23</v>
      </c>
      <c r="J4348">
        <v>324896</v>
      </c>
      <c r="K4348">
        <v>191115</v>
      </c>
      <c r="L4348">
        <v>9555750</v>
      </c>
    </row>
    <row r="4349" spans="1:12" x14ac:dyDescent="0.35">
      <c r="A4349" s="2" t="s">
        <v>4370</v>
      </c>
      <c r="B4349" s="2" t="s">
        <v>16</v>
      </c>
      <c r="C4349" s="1">
        <v>40733</v>
      </c>
      <c r="D4349">
        <v>4</v>
      </c>
      <c r="E4349" s="2" t="s">
        <v>17</v>
      </c>
      <c r="F4349" s="2" t="s">
        <v>11</v>
      </c>
      <c r="G4349" s="1">
        <v>31973</v>
      </c>
      <c r="H4349" s="2" t="s">
        <v>8</v>
      </c>
      <c r="I4349" s="2" t="s">
        <v>12</v>
      </c>
      <c r="J4349">
        <v>434755</v>
      </c>
      <c r="K4349">
        <v>217378</v>
      </c>
      <c r="L4349">
        <v>12076530</v>
      </c>
    </row>
    <row r="4350" spans="1:12" x14ac:dyDescent="0.35">
      <c r="A4350" s="2" t="s">
        <v>4371</v>
      </c>
      <c r="B4350" s="2" t="s">
        <v>878</v>
      </c>
      <c r="C4350" s="1">
        <v>40158</v>
      </c>
      <c r="D4350">
        <v>4</v>
      </c>
      <c r="E4350" s="2" t="s">
        <v>7142</v>
      </c>
      <c r="F4350" s="2" t="s">
        <v>7</v>
      </c>
      <c r="G4350" s="1">
        <v>26653</v>
      </c>
      <c r="H4350" s="2" t="s">
        <v>36</v>
      </c>
      <c r="I4350" s="2" t="s">
        <v>9</v>
      </c>
      <c r="J4350">
        <v>485146</v>
      </c>
      <c r="K4350">
        <v>87077</v>
      </c>
      <c r="L4350">
        <v>12439640</v>
      </c>
    </row>
    <row r="4351" spans="1:12" x14ac:dyDescent="0.35">
      <c r="A4351" s="2" t="s">
        <v>4372</v>
      </c>
      <c r="B4351" s="2" t="s">
        <v>21</v>
      </c>
      <c r="C4351" s="1">
        <v>39959</v>
      </c>
      <c r="D4351">
        <v>3</v>
      </c>
      <c r="E4351" s="2" t="s">
        <v>7142</v>
      </c>
      <c r="F4351" s="2" t="s">
        <v>11</v>
      </c>
      <c r="G4351" s="1">
        <v>26089</v>
      </c>
      <c r="H4351" s="2" t="s">
        <v>18</v>
      </c>
      <c r="I4351" s="2" t="s">
        <v>12</v>
      </c>
      <c r="J4351">
        <v>257793</v>
      </c>
      <c r="K4351">
        <v>138812</v>
      </c>
      <c r="L4351">
        <v>9915110</v>
      </c>
    </row>
    <row r="4352" spans="1:12" x14ac:dyDescent="0.35">
      <c r="A4352" s="2" t="s">
        <v>4373</v>
      </c>
      <c r="B4352" s="2" t="s">
        <v>609</v>
      </c>
      <c r="C4352" s="1">
        <v>40337</v>
      </c>
      <c r="D4352">
        <v>4</v>
      </c>
      <c r="E4352" s="2" t="s">
        <v>35</v>
      </c>
      <c r="F4352" s="2" t="s">
        <v>7</v>
      </c>
      <c r="G4352" s="1">
        <v>30847</v>
      </c>
      <c r="H4352" s="2" t="s">
        <v>18</v>
      </c>
      <c r="I4352" s="2" t="s">
        <v>9</v>
      </c>
      <c r="J4352">
        <v>261766</v>
      </c>
      <c r="K4352">
        <v>56598</v>
      </c>
      <c r="L4352">
        <v>7074750</v>
      </c>
    </row>
    <row r="4353" spans="1:12" x14ac:dyDescent="0.35">
      <c r="A4353" s="2" t="s">
        <v>4374</v>
      </c>
      <c r="B4353" s="2" t="s">
        <v>46</v>
      </c>
      <c r="C4353" s="1">
        <v>39350</v>
      </c>
      <c r="D4353">
        <v>5</v>
      </c>
      <c r="E4353" s="2" t="s">
        <v>7142</v>
      </c>
      <c r="F4353" s="2" t="s">
        <v>11</v>
      </c>
      <c r="G4353" s="1">
        <v>36430</v>
      </c>
      <c r="H4353" s="2" t="s">
        <v>36</v>
      </c>
      <c r="I4353" s="2" t="s">
        <v>9</v>
      </c>
      <c r="J4353">
        <v>527232</v>
      </c>
      <c r="K4353">
        <v>184531</v>
      </c>
      <c r="L4353">
        <v>13180810</v>
      </c>
    </row>
    <row r="4354" spans="1:12" x14ac:dyDescent="0.35">
      <c r="A4354" s="2" t="s">
        <v>4375</v>
      </c>
      <c r="B4354" s="2" t="s">
        <v>878</v>
      </c>
      <c r="C4354" s="1">
        <v>39934</v>
      </c>
      <c r="D4354">
        <v>5</v>
      </c>
      <c r="E4354" s="2" t="s">
        <v>7142</v>
      </c>
      <c r="F4354" s="2" t="s">
        <v>7</v>
      </c>
      <c r="G4354" s="1">
        <v>33364</v>
      </c>
      <c r="H4354" s="2" t="s">
        <v>36</v>
      </c>
      <c r="I4354" s="2" t="s">
        <v>12</v>
      </c>
      <c r="J4354">
        <v>415982</v>
      </c>
      <c r="K4354">
        <v>114754</v>
      </c>
      <c r="L4354">
        <v>14344210</v>
      </c>
    </row>
    <row r="4355" spans="1:12" x14ac:dyDescent="0.35">
      <c r="A4355" s="2" t="s">
        <v>4376</v>
      </c>
      <c r="B4355" s="2" t="s">
        <v>14</v>
      </c>
      <c r="C4355" s="1">
        <v>40601</v>
      </c>
      <c r="D4355">
        <v>2</v>
      </c>
      <c r="E4355" s="2" t="s">
        <v>17</v>
      </c>
      <c r="F4355" s="2" t="s">
        <v>11</v>
      </c>
      <c r="G4355" s="1">
        <v>28556</v>
      </c>
      <c r="H4355" s="2" t="s">
        <v>18</v>
      </c>
      <c r="I4355" s="2" t="s">
        <v>12</v>
      </c>
      <c r="J4355">
        <v>196338</v>
      </c>
      <c r="K4355">
        <v>44334</v>
      </c>
      <c r="L4355">
        <v>6333495</v>
      </c>
    </row>
    <row r="4356" spans="1:12" x14ac:dyDescent="0.35">
      <c r="A4356" s="2" t="s">
        <v>4377</v>
      </c>
      <c r="B4356" s="2" t="s">
        <v>7143</v>
      </c>
      <c r="C4356" s="1">
        <v>39688</v>
      </c>
      <c r="D4356">
        <v>4</v>
      </c>
      <c r="E4356" s="2" t="s">
        <v>17</v>
      </c>
      <c r="F4356" s="2" t="s">
        <v>11</v>
      </c>
      <c r="G4356" s="1">
        <v>28738</v>
      </c>
      <c r="H4356" s="2" t="s">
        <v>18</v>
      </c>
      <c r="I4356" s="2" t="s">
        <v>9</v>
      </c>
      <c r="J4356">
        <v>376393</v>
      </c>
      <c r="K4356">
        <v>94098</v>
      </c>
      <c r="L4356">
        <v>10455360</v>
      </c>
    </row>
    <row r="4357" spans="1:12" x14ac:dyDescent="0.35">
      <c r="A4357" s="2" t="s">
        <v>4378</v>
      </c>
      <c r="B4357" s="2" t="s">
        <v>609</v>
      </c>
      <c r="C4357" s="1">
        <v>40680</v>
      </c>
      <c r="D4357">
        <v>4</v>
      </c>
      <c r="E4357" s="2" t="s">
        <v>17</v>
      </c>
      <c r="F4357" s="2" t="s">
        <v>7</v>
      </c>
      <c r="G4357" s="1">
        <v>30460</v>
      </c>
      <c r="H4357" s="2" t="s">
        <v>8</v>
      </c>
      <c r="I4357" s="2" t="s">
        <v>23</v>
      </c>
      <c r="J4357">
        <v>473892</v>
      </c>
      <c r="K4357">
        <v>247248</v>
      </c>
      <c r="L4357">
        <v>10302000</v>
      </c>
    </row>
    <row r="4358" spans="1:12" x14ac:dyDescent="0.35">
      <c r="A4358" s="2" t="s">
        <v>4379</v>
      </c>
      <c r="B4358" s="2" t="s">
        <v>609</v>
      </c>
      <c r="C4358" s="1">
        <v>40894</v>
      </c>
      <c r="D4358">
        <v>4</v>
      </c>
      <c r="E4358" s="2" t="s">
        <v>7142</v>
      </c>
      <c r="F4358" s="2" t="s">
        <v>7</v>
      </c>
      <c r="G4358" s="1">
        <v>37974</v>
      </c>
      <c r="H4358" s="2" t="s">
        <v>8</v>
      </c>
      <c r="I4358" s="2" t="s">
        <v>23</v>
      </c>
      <c r="J4358">
        <v>534639</v>
      </c>
      <c r="K4358">
        <v>141843</v>
      </c>
      <c r="L4358">
        <v>10911000</v>
      </c>
    </row>
    <row r="4359" spans="1:12" x14ac:dyDescent="0.35">
      <c r="A4359" s="2" t="s">
        <v>4380</v>
      </c>
      <c r="B4359" s="2" t="s">
        <v>7143</v>
      </c>
      <c r="C4359" s="1">
        <v>40974</v>
      </c>
      <c r="D4359">
        <v>5</v>
      </c>
      <c r="E4359" s="2" t="s">
        <v>7142</v>
      </c>
      <c r="F4359" s="2" t="s">
        <v>11</v>
      </c>
      <c r="G4359" s="1">
        <v>33309</v>
      </c>
      <c r="H4359" s="2" t="s">
        <v>8</v>
      </c>
      <c r="I4359" s="2" t="s">
        <v>9</v>
      </c>
      <c r="J4359">
        <v>753674</v>
      </c>
      <c r="K4359">
        <v>278532</v>
      </c>
      <c r="L4359">
        <v>16384220</v>
      </c>
    </row>
    <row r="4360" spans="1:12" x14ac:dyDescent="0.35">
      <c r="A4360" s="2" t="s">
        <v>4381</v>
      </c>
      <c r="B4360" s="2" t="s">
        <v>14</v>
      </c>
      <c r="C4360" s="1">
        <v>39714</v>
      </c>
      <c r="D4360">
        <v>3</v>
      </c>
      <c r="E4360" s="2" t="s">
        <v>22</v>
      </c>
      <c r="F4360" s="2" t="s">
        <v>7</v>
      </c>
      <c r="G4360" s="1">
        <v>33509</v>
      </c>
      <c r="H4360" s="2" t="s">
        <v>36</v>
      </c>
      <c r="I4360" s="2" t="s">
        <v>12</v>
      </c>
      <c r="J4360">
        <v>356971</v>
      </c>
      <c r="K4360">
        <v>38591</v>
      </c>
      <c r="L4360">
        <v>9647855</v>
      </c>
    </row>
    <row r="4361" spans="1:12" x14ac:dyDescent="0.35">
      <c r="A4361" s="2" t="s">
        <v>4382</v>
      </c>
      <c r="B4361" s="2" t="s">
        <v>21</v>
      </c>
      <c r="C4361" s="1">
        <v>39237</v>
      </c>
      <c r="D4361">
        <v>3</v>
      </c>
      <c r="E4361" s="2" t="s">
        <v>7142</v>
      </c>
      <c r="F4361" s="2" t="s">
        <v>7</v>
      </c>
      <c r="G4361" s="1">
        <v>36682</v>
      </c>
      <c r="H4361" s="2" t="s">
        <v>8</v>
      </c>
      <c r="I4361" s="2" t="s">
        <v>23</v>
      </c>
      <c r="J4361">
        <v>414662</v>
      </c>
      <c r="K4361">
        <v>165865</v>
      </c>
      <c r="L4361">
        <v>13822050</v>
      </c>
    </row>
    <row r="4362" spans="1:12" x14ac:dyDescent="0.35">
      <c r="A4362" s="2" t="s">
        <v>4383</v>
      </c>
      <c r="B4362" s="2" t="s">
        <v>878</v>
      </c>
      <c r="C4362" s="1">
        <v>39133</v>
      </c>
      <c r="D4362">
        <v>4</v>
      </c>
      <c r="E4362" s="2" t="s">
        <v>7142</v>
      </c>
      <c r="F4362" s="2" t="s">
        <v>11</v>
      </c>
      <c r="G4362" s="1">
        <v>34023</v>
      </c>
      <c r="H4362" s="2" t="s">
        <v>36</v>
      </c>
      <c r="I4362" s="2" t="s">
        <v>9</v>
      </c>
      <c r="J4362">
        <v>510175</v>
      </c>
      <c r="K4362">
        <v>127544</v>
      </c>
      <c r="L4362">
        <v>12754380</v>
      </c>
    </row>
    <row r="4363" spans="1:12" x14ac:dyDescent="0.35">
      <c r="A4363" s="2" t="s">
        <v>4384</v>
      </c>
      <c r="B4363" s="2" t="s">
        <v>878</v>
      </c>
      <c r="C4363" s="1">
        <v>41178</v>
      </c>
      <c r="D4363">
        <v>4</v>
      </c>
      <c r="E4363" s="2" t="s">
        <v>7142</v>
      </c>
      <c r="F4363" s="2" t="s">
        <v>7</v>
      </c>
      <c r="G4363" s="1">
        <v>33148</v>
      </c>
      <c r="H4363" s="2" t="s">
        <v>8</v>
      </c>
      <c r="I4363" s="2" t="s">
        <v>12</v>
      </c>
      <c r="J4363">
        <v>510319</v>
      </c>
      <c r="K4363">
        <v>255159</v>
      </c>
      <c r="L4363">
        <v>19627640</v>
      </c>
    </row>
    <row r="4364" spans="1:12" x14ac:dyDescent="0.35">
      <c r="A4364" s="2" t="s">
        <v>4385</v>
      </c>
      <c r="B4364" s="2" t="s">
        <v>21</v>
      </c>
      <c r="C4364" s="1">
        <v>39138</v>
      </c>
      <c r="D4364">
        <v>4</v>
      </c>
      <c r="E4364" s="2" t="s">
        <v>35</v>
      </c>
      <c r="F4364" s="2" t="s">
        <v>11</v>
      </c>
      <c r="G4364" s="1">
        <v>32933</v>
      </c>
      <c r="H4364" s="2" t="s">
        <v>8</v>
      </c>
      <c r="I4364" s="2" t="s">
        <v>23</v>
      </c>
      <c r="J4364">
        <v>326117</v>
      </c>
      <c r="K4364">
        <v>50172</v>
      </c>
      <c r="L4364">
        <v>12542950</v>
      </c>
    </row>
    <row r="4365" spans="1:12" x14ac:dyDescent="0.35">
      <c r="A4365" s="2" t="s">
        <v>4386</v>
      </c>
      <c r="B4365" s="2" t="s">
        <v>21</v>
      </c>
      <c r="C4365" s="1">
        <v>41438</v>
      </c>
      <c r="D4365">
        <v>3</v>
      </c>
      <c r="E4365" s="2" t="s">
        <v>35</v>
      </c>
      <c r="F4365" s="2" t="s">
        <v>11</v>
      </c>
      <c r="G4365" s="1">
        <v>29028</v>
      </c>
      <c r="H4365" s="2" t="s">
        <v>36</v>
      </c>
      <c r="I4365" s="2" t="s">
        <v>12</v>
      </c>
      <c r="J4365">
        <v>252869</v>
      </c>
      <c r="K4365">
        <v>93655</v>
      </c>
      <c r="L4365">
        <v>9365500</v>
      </c>
    </row>
    <row r="4366" spans="1:12" x14ac:dyDescent="0.35">
      <c r="A4366" s="2" t="s">
        <v>4387</v>
      </c>
      <c r="B4366" s="2" t="s">
        <v>21</v>
      </c>
      <c r="C4366" s="1">
        <v>39087</v>
      </c>
      <c r="D4366">
        <v>2</v>
      </c>
      <c r="E4366" s="2" t="s">
        <v>17</v>
      </c>
      <c r="F4366" s="2" t="s">
        <v>11</v>
      </c>
      <c r="G4366" s="1">
        <v>27772</v>
      </c>
      <c r="H4366" s="2" t="s">
        <v>8</v>
      </c>
      <c r="I4366" s="2" t="s">
        <v>23</v>
      </c>
      <c r="J4366">
        <v>263369</v>
      </c>
      <c r="K4366">
        <v>150497</v>
      </c>
      <c r="L4366">
        <v>9406050</v>
      </c>
    </row>
    <row r="4367" spans="1:12" x14ac:dyDescent="0.35">
      <c r="A4367" s="2" t="s">
        <v>4388</v>
      </c>
      <c r="B4367" s="2" t="s">
        <v>609</v>
      </c>
      <c r="C4367" s="1">
        <v>40048</v>
      </c>
      <c r="D4367">
        <v>4</v>
      </c>
      <c r="E4367" s="2" t="s">
        <v>22</v>
      </c>
      <c r="F4367" s="2" t="s">
        <v>7</v>
      </c>
      <c r="G4367" s="1">
        <v>27638</v>
      </c>
      <c r="H4367" s="2" t="s">
        <v>36</v>
      </c>
      <c r="I4367" s="2" t="s">
        <v>9</v>
      </c>
      <c r="J4367">
        <v>324240</v>
      </c>
      <c r="K4367">
        <v>114835</v>
      </c>
      <c r="L4367">
        <v>6755000</v>
      </c>
    </row>
    <row r="4368" spans="1:12" x14ac:dyDescent="0.35">
      <c r="A4368" s="2" t="s">
        <v>4389</v>
      </c>
      <c r="B4368" s="2" t="s">
        <v>7143</v>
      </c>
      <c r="C4368" s="1">
        <v>40729</v>
      </c>
      <c r="D4368">
        <v>4</v>
      </c>
      <c r="E4368" s="2" t="s">
        <v>7141</v>
      </c>
      <c r="F4368" s="2" t="s">
        <v>7</v>
      </c>
      <c r="G4368" s="1">
        <v>35984</v>
      </c>
      <c r="H4368" s="2" t="s">
        <v>8</v>
      </c>
      <c r="I4368" s="2" t="s">
        <v>9</v>
      </c>
      <c r="J4368">
        <v>688563</v>
      </c>
      <c r="K4368">
        <v>200831</v>
      </c>
      <c r="L4368">
        <v>14345060</v>
      </c>
    </row>
    <row r="4369" spans="1:12" x14ac:dyDescent="0.35">
      <c r="A4369" s="2" t="s">
        <v>4390</v>
      </c>
      <c r="B4369" s="2" t="s">
        <v>46</v>
      </c>
      <c r="C4369" s="1">
        <v>39313</v>
      </c>
      <c r="D4369">
        <v>5</v>
      </c>
      <c r="E4369" s="2" t="s">
        <v>7141</v>
      </c>
      <c r="F4369" s="2" t="s">
        <v>7</v>
      </c>
      <c r="G4369" s="1">
        <v>36028</v>
      </c>
      <c r="H4369" s="2" t="s">
        <v>18</v>
      </c>
      <c r="I4369" s="2" t="s">
        <v>23</v>
      </c>
      <c r="J4369">
        <v>456241</v>
      </c>
      <c r="K4369">
        <v>132457</v>
      </c>
      <c r="L4369">
        <v>14717440</v>
      </c>
    </row>
    <row r="4370" spans="1:12" x14ac:dyDescent="0.35">
      <c r="A4370" s="2" t="s">
        <v>4391</v>
      </c>
      <c r="B4370" s="2" t="s">
        <v>609</v>
      </c>
      <c r="C4370" s="1">
        <v>40596</v>
      </c>
      <c r="D4370">
        <v>3</v>
      </c>
      <c r="E4370" s="2" t="s">
        <v>7141</v>
      </c>
      <c r="F4370" s="2" t="s">
        <v>7</v>
      </c>
      <c r="G4370" s="1">
        <v>29646</v>
      </c>
      <c r="H4370" s="2" t="s">
        <v>8</v>
      </c>
      <c r="I4370" s="2" t="s">
        <v>9</v>
      </c>
      <c r="J4370">
        <v>404520</v>
      </c>
      <c r="K4370">
        <v>107322</v>
      </c>
      <c r="L4370">
        <v>8255500</v>
      </c>
    </row>
    <row r="4371" spans="1:12" x14ac:dyDescent="0.35">
      <c r="A4371" s="2" t="s">
        <v>4392</v>
      </c>
      <c r="B4371" s="2" t="s">
        <v>16</v>
      </c>
      <c r="C4371" s="1">
        <v>39873</v>
      </c>
      <c r="D4371">
        <v>5</v>
      </c>
      <c r="E4371" s="2" t="s">
        <v>7142</v>
      </c>
      <c r="F4371" s="2" t="s">
        <v>11</v>
      </c>
      <c r="G4371" s="1">
        <v>24178</v>
      </c>
      <c r="H4371" s="2" t="s">
        <v>36</v>
      </c>
      <c r="I4371" s="2" t="s">
        <v>9</v>
      </c>
      <c r="J4371">
        <v>307562</v>
      </c>
      <c r="K4371">
        <v>184537</v>
      </c>
      <c r="L4371">
        <v>10252060</v>
      </c>
    </row>
    <row r="4372" spans="1:12" x14ac:dyDescent="0.35">
      <c r="A4372" s="2" t="s">
        <v>4393</v>
      </c>
      <c r="B4372" s="2" t="s">
        <v>14</v>
      </c>
      <c r="C4372" s="1">
        <v>39050</v>
      </c>
      <c r="D4372">
        <v>4</v>
      </c>
      <c r="E4372" s="2" t="s">
        <v>17</v>
      </c>
      <c r="F4372" s="2" t="s">
        <v>7</v>
      </c>
      <c r="G4372" s="1">
        <v>29925</v>
      </c>
      <c r="H4372" s="2" t="s">
        <v>36</v>
      </c>
      <c r="I4372" s="2" t="s">
        <v>12</v>
      </c>
      <c r="J4372">
        <v>407663</v>
      </c>
      <c r="K4372">
        <v>75096</v>
      </c>
      <c r="L4372">
        <v>10727975</v>
      </c>
    </row>
    <row r="4373" spans="1:12" x14ac:dyDescent="0.35">
      <c r="A4373" s="2" t="s">
        <v>4394</v>
      </c>
      <c r="B4373" s="2" t="s">
        <v>609</v>
      </c>
      <c r="C4373" s="1">
        <v>40092</v>
      </c>
      <c r="D4373">
        <v>3</v>
      </c>
      <c r="E4373" s="2" t="s">
        <v>7142</v>
      </c>
      <c r="F4373" s="2" t="s">
        <v>11</v>
      </c>
      <c r="G4373" s="1">
        <v>24397</v>
      </c>
      <c r="H4373" s="2" t="s">
        <v>8</v>
      </c>
      <c r="I4373" s="2" t="s">
        <v>9</v>
      </c>
      <c r="J4373">
        <v>364511</v>
      </c>
      <c r="K4373">
        <v>170105</v>
      </c>
      <c r="L4373">
        <v>8100250</v>
      </c>
    </row>
    <row r="4374" spans="1:12" x14ac:dyDescent="0.35">
      <c r="A4374" s="2" t="s">
        <v>4395</v>
      </c>
      <c r="B4374" s="2" t="s">
        <v>14</v>
      </c>
      <c r="C4374" s="1">
        <v>40541</v>
      </c>
      <c r="D4374">
        <v>3</v>
      </c>
      <c r="E4374" s="2" t="s">
        <v>22</v>
      </c>
      <c r="F4374" s="2" t="s">
        <v>7</v>
      </c>
      <c r="G4374" s="1">
        <v>27036</v>
      </c>
      <c r="H4374" s="2" t="s">
        <v>36</v>
      </c>
      <c r="I4374" s="2" t="s">
        <v>9</v>
      </c>
      <c r="J4374">
        <v>201160</v>
      </c>
      <c r="K4374">
        <v>88008</v>
      </c>
      <c r="L4374">
        <v>6286255</v>
      </c>
    </row>
    <row r="4375" spans="1:12" x14ac:dyDescent="0.35">
      <c r="A4375" s="2" t="s">
        <v>4396</v>
      </c>
      <c r="B4375" s="2" t="s">
        <v>7143</v>
      </c>
      <c r="C4375" s="1">
        <v>40741</v>
      </c>
      <c r="D4375">
        <v>3</v>
      </c>
      <c r="E4375" s="2" t="s">
        <v>17</v>
      </c>
      <c r="F4375" s="2" t="s">
        <v>7</v>
      </c>
      <c r="G4375" s="1">
        <v>33076</v>
      </c>
      <c r="H4375" s="2" t="s">
        <v>36</v>
      </c>
      <c r="I4375" s="2" t="s">
        <v>12</v>
      </c>
      <c r="J4375">
        <v>395092</v>
      </c>
      <c r="K4375">
        <v>149257</v>
      </c>
      <c r="L4375">
        <v>8779820</v>
      </c>
    </row>
    <row r="4376" spans="1:12" x14ac:dyDescent="0.35">
      <c r="A4376" s="2" t="s">
        <v>4397</v>
      </c>
      <c r="B4376" s="2" t="s">
        <v>878</v>
      </c>
      <c r="C4376" s="1">
        <v>41041</v>
      </c>
      <c r="D4376">
        <v>4</v>
      </c>
      <c r="E4376" s="2" t="s">
        <v>22</v>
      </c>
      <c r="F4376" s="2" t="s">
        <v>11</v>
      </c>
      <c r="G4376" s="1">
        <v>34836</v>
      </c>
      <c r="H4376" s="2" t="s">
        <v>36</v>
      </c>
      <c r="I4376" s="2" t="s">
        <v>9</v>
      </c>
      <c r="J4376">
        <v>269526</v>
      </c>
      <c r="K4376">
        <v>124397</v>
      </c>
      <c r="L4376">
        <v>10366390</v>
      </c>
    </row>
    <row r="4377" spans="1:12" x14ac:dyDescent="0.35">
      <c r="A4377" s="2" t="s">
        <v>4398</v>
      </c>
      <c r="B4377" s="2" t="s">
        <v>878</v>
      </c>
      <c r="C4377" s="1">
        <v>40971</v>
      </c>
      <c r="D4377">
        <v>5</v>
      </c>
      <c r="E4377" s="2" t="s">
        <v>35</v>
      </c>
      <c r="F4377" s="2" t="s">
        <v>7</v>
      </c>
      <c r="G4377" s="1">
        <v>32941</v>
      </c>
      <c r="H4377" s="2" t="s">
        <v>18</v>
      </c>
      <c r="I4377" s="2" t="s">
        <v>9</v>
      </c>
      <c r="J4377">
        <v>385427</v>
      </c>
      <c r="K4377">
        <v>169588</v>
      </c>
      <c r="L4377">
        <v>15417080</v>
      </c>
    </row>
    <row r="4378" spans="1:12" x14ac:dyDescent="0.35">
      <c r="A4378" s="2" t="s">
        <v>4399</v>
      </c>
      <c r="B4378" s="2" t="s">
        <v>21</v>
      </c>
      <c r="C4378" s="1">
        <v>39337</v>
      </c>
      <c r="D4378">
        <v>3</v>
      </c>
      <c r="E4378" s="2" t="s">
        <v>7142</v>
      </c>
      <c r="F4378" s="2" t="s">
        <v>7</v>
      </c>
      <c r="G4378" s="1">
        <v>37512</v>
      </c>
      <c r="H4378" s="2" t="s">
        <v>8</v>
      </c>
      <c r="I4378" s="2" t="s">
        <v>12</v>
      </c>
      <c r="J4378">
        <v>445881</v>
      </c>
      <c r="K4378">
        <v>108092</v>
      </c>
      <c r="L4378">
        <v>13511550</v>
      </c>
    </row>
    <row r="4379" spans="1:12" x14ac:dyDescent="0.35">
      <c r="A4379" s="2" t="s">
        <v>4400</v>
      </c>
      <c r="B4379" s="2" t="s">
        <v>609</v>
      </c>
      <c r="C4379" s="1">
        <v>40129</v>
      </c>
      <c r="D4379">
        <v>3</v>
      </c>
      <c r="E4379" s="2" t="s">
        <v>17</v>
      </c>
      <c r="F4379" s="2" t="s">
        <v>11</v>
      </c>
      <c r="G4379" s="1">
        <v>29544</v>
      </c>
      <c r="H4379" s="2" t="s">
        <v>8</v>
      </c>
      <c r="I4379" s="2" t="s">
        <v>12</v>
      </c>
      <c r="J4379">
        <v>289138</v>
      </c>
      <c r="K4379">
        <v>166473</v>
      </c>
      <c r="L4379">
        <v>8761750</v>
      </c>
    </row>
    <row r="4380" spans="1:12" x14ac:dyDescent="0.35">
      <c r="A4380" s="2" t="s">
        <v>4401</v>
      </c>
      <c r="B4380" s="2" t="s">
        <v>7143</v>
      </c>
      <c r="C4380" s="1">
        <v>40883</v>
      </c>
      <c r="D4380">
        <v>4</v>
      </c>
      <c r="E4380" s="2" t="s">
        <v>7142</v>
      </c>
      <c r="F4380" s="2" t="s">
        <v>7</v>
      </c>
      <c r="G4380" s="1">
        <v>37598</v>
      </c>
      <c r="H4380" s="2" t="s">
        <v>36</v>
      </c>
      <c r="I4380" s="2" t="s">
        <v>9</v>
      </c>
      <c r="J4380">
        <v>472589</v>
      </c>
      <c r="K4380">
        <v>207939</v>
      </c>
      <c r="L4380">
        <v>9451780</v>
      </c>
    </row>
    <row r="4381" spans="1:12" x14ac:dyDescent="0.35">
      <c r="A4381" s="2" t="s">
        <v>4402</v>
      </c>
      <c r="B4381" s="2" t="s">
        <v>878</v>
      </c>
      <c r="C4381" s="1">
        <v>40738</v>
      </c>
      <c r="D4381">
        <v>5</v>
      </c>
      <c r="E4381" s="2" t="s">
        <v>7141</v>
      </c>
      <c r="F4381" s="2" t="s">
        <v>7</v>
      </c>
      <c r="G4381" s="1">
        <v>24678</v>
      </c>
      <c r="H4381" s="2" t="s">
        <v>8</v>
      </c>
      <c r="I4381" s="2" t="s">
        <v>12</v>
      </c>
      <c r="J4381">
        <v>713977</v>
      </c>
      <c r="K4381">
        <v>398987</v>
      </c>
      <c r="L4381">
        <v>20999330</v>
      </c>
    </row>
    <row r="4382" spans="1:12" x14ac:dyDescent="0.35">
      <c r="A4382" s="2" t="s">
        <v>4403</v>
      </c>
      <c r="B4382" s="2" t="s">
        <v>609</v>
      </c>
      <c r="C4382" s="1">
        <v>40847</v>
      </c>
      <c r="D4382">
        <v>3</v>
      </c>
      <c r="E4382" s="2" t="s">
        <v>7141</v>
      </c>
      <c r="F4382" s="2" t="s">
        <v>11</v>
      </c>
      <c r="G4382" s="1">
        <v>37197</v>
      </c>
      <c r="H4382" s="2" t="s">
        <v>36</v>
      </c>
      <c r="I4382" s="2" t="s">
        <v>9</v>
      </c>
      <c r="J4382">
        <v>183618</v>
      </c>
      <c r="K4382">
        <v>127513</v>
      </c>
      <c r="L4382">
        <v>5100500</v>
      </c>
    </row>
    <row r="4383" spans="1:12" x14ac:dyDescent="0.35">
      <c r="A4383" s="2" t="s">
        <v>4404</v>
      </c>
      <c r="B4383" s="2" t="s">
        <v>609</v>
      </c>
      <c r="C4383" s="1">
        <v>40220</v>
      </c>
      <c r="D4383">
        <v>3</v>
      </c>
      <c r="E4383" s="2" t="s">
        <v>17</v>
      </c>
      <c r="F4383" s="2" t="s">
        <v>7</v>
      </c>
      <c r="G4383" s="1">
        <v>26350</v>
      </c>
      <c r="H4383" s="2" t="s">
        <v>36</v>
      </c>
      <c r="I4383" s="2" t="s">
        <v>23</v>
      </c>
      <c r="J4383">
        <v>248317</v>
      </c>
      <c r="K4383">
        <v>96904</v>
      </c>
      <c r="L4383">
        <v>6056500</v>
      </c>
    </row>
    <row r="4384" spans="1:12" x14ac:dyDescent="0.35">
      <c r="A4384" s="2" t="s">
        <v>4405</v>
      </c>
      <c r="B4384" s="2" t="s">
        <v>14</v>
      </c>
      <c r="C4384" s="1">
        <v>40735</v>
      </c>
      <c r="D4384">
        <v>4</v>
      </c>
      <c r="E4384" s="2" t="s">
        <v>17</v>
      </c>
      <c r="F4384" s="2" t="s">
        <v>11</v>
      </c>
      <c r="G4384" s="1">
        <v>38910</v>
      </c>
      <c r="H4384" s="2" t="s">
        <v>18</v>
      </c>
      <c r="I4384" s="2" t="s">
        <v>9</v>
      </c>
      <c r="J4384">
        <v>317325</v>
      </c>
      <c r="K4384">
        <v>65332</v>
      </c>
      <c r="L4384">
        <v>9333075</v>
      </c>
    </row>
    <row r="4385" spans="1:12" x14ac:dyDescent="0.35">
      <c r="A4385" s="2" t="s">
        <v>4406</v>
      </c>
      <c r="B4385" s="2" t="s">
        <v>7143</v>
      </c>
      <c r="C4385" s="1">
        <v>40800</v>
      </c>
      <c r="D4385">
        <v>3</v>
      </c>
      <c r="E4385" s="2" t="s">
        <v>17</v>
      </c>
      <c r="F4385" s="2" t="s">
        <v>11</v>
      </c>
      <c r="G4385" s="1">
        <v>34595</v>
      </c>
      <c r="H4385" s="2" t="s">
        <v>8</v>
      </c>
      <c r="I4385" s="2" t="s">
        <v>9</v>
      </c>
      <c r="J4385">
        <v>407594</v>
      </c>
      <c r="K4385">
        <v>197621</v>
      </c>
      <c r="L4385">
        <v>12351340</v>
      </c>
    </row>
    <row r="4386" spans="1:12" x14ac:dyDescent="0.35">
      <c r="A4386" s="2" t="s">
        <v>4407</v>
      </c>
      <c r="B4386" s="2" t="s">
        <v>7143</v>
      </c>
      <c r="C4386" s="1">
        <v>40596</v>
      </c>
      <c r="D4386">
        <v>6</v>
      </c>
      <c r="E4386" s="2" t="s">
        <v>35</v>
      </c>
      <c r="F4386" s="2" t="s">
        <v>7</v>
      </c>
      <c r="G4386" s="1">
        <v>38406</v>
      </c>
      <c r="H4386" s="2" t="s">
        <v>18</v>
      </c>
      <c r="I4386" s="2" t="s">
        <v>12</v>
      </c>
      <c r="J4386">
        <v>696797</v>
      </c>
      <c r="K4386">
        <v>232266</v>
      </c>
      <c r="L4386">
        <v>14516600</v>
      </c>
    </row>
    <row r="4387" spans="1:12" x14ac:dyDescent="0.35">
      <c r="A4387" s="2" t="s">
        <v>4408</v>
      </c>
      <c r="B4387" s="2" t="s">
        <v>14</v>
      </c>
      <c r="C4387" s="1">
        <v>40092</v>
      </c>
      <c r="D4387">
        <v>3</v>
      </c>
      <c r="E4387" s="2" t="s">
        <v>7142</v>
      </c>
      <c r="F4387" s="2" t="s">
        <v>11</v>
      </c>
      <c r="G4387" s="1">
        <v>36442</v>
      </c>
      <c r="H4387" s="2" t="s">
        <v>8</v>
      </c>
      <c r="I4387" s="2" t="s">
        <v>12</v>
      </c>
      <c r="J4387">
        <v>415808</v>
      </c>
      <c r="K4387">
        <v>157333</v>
      </c>
      <c r="L4387">
        <v>11238050</v>
      </c>
    </row>
    <row r="4388" spans="1:12" x14ac:dyDescent="0.35">
      <c r="A4388" s="2" t="s">
        <v>4409</v>
      </c>
      <c r="B4388" s="2" t="s">
        <v>46</v>
      </c>
      <c r="C4388" s="1">
        <v>40838</v>
      </c>
      <c r="D4388">
        <v>4</v>
      </c>
      <c r="E4388" s="2" t="s">
        <v>7142</v>
      </c>
      <c r="F4388" s="2" t="s">
        <v>11</v>
      </c>
      <c r="G4388" s="1">
        <v>25873</v>
      </c>
      <c r="H4388" s="2" t="s">
        <v>36</v>
      </c>
      <c r="I4388" s="2" t="s">
        <v>9</v>
      </c>
      <c r="J4388">
        <v>312684</v>
      </c>
      <c r="K4388">
        <v>134007</v>
      </c>
      <c r="L4388">
        <v>11167270</v>
      </c>
    </row>
    <row r="4389" spans="1:12" x14ac:dyDescent="0.35">
      <c r="A4389" s="2" t="s">
        <v>4410</v>
      </c>
      <c r="B4389" s="2" t="s">
        <v>21</v>
      </c>
      <c r="C4389" s="1">
        <v>40558</v>
      </c>
      <c r="D4389">
        <v>4</v>
      </c>
      <c r="E4389" s="2" t="s">
        <v>17</v>
      </c>
      <c r="F4389" s="2" t="s">
        <v>7</v>
      </c>
      <c r="G4389" s="1">
        <v>35813</v>
      </c>
      <c r="H4389" s="2" t="s">
        <v>36</v>
      </c>
      <c r="I4389" s="2" t="s">
        <v>9</v>
      </c>
      <c r="J4389">
        <v>277616</v>
      </c>
      <c r="K4389">
        <v>67011</v>
      </c>
      <c r="L4389">
        <v>9572950</v>
      </c>
    </row>
    <row r="4390" spans="1:12" x14ac:dyDescent="0.35">
      <c r="A4390" s="2" t="s">
        <v>4411</v>
      </c>
      <c r="B4390" s="2" t="s">
        <v>14</v>
      </c>
      <c r="C4390" s="1">
        <v>40965</v>
      </c>
      <c r="D4390">
        <v>3</v>
      </c>
      <c r="E4390" s="2" t="s">
        <v>17</v>
      </c>
      <c r="F4390" s="2" t="s">
        <v>11</v>
      </c>
      <c r="G4390" s="1">
        <v>31110</v>
      </c>
      <c r="H4390" s="2" t="s">
        <v>8</v>
      </c>
      <c r="I4390" s="2" t="s">
        <v>12</v>
      </c>
      <c r="J4390">
        <v>319416</v>
      </c>
      <c r="K4390">
        <v>10647</v>
      </c>
      <c r="L4390">
        <v>10647205</v>
      </c>
    </row>
    <row r="4391" spans="1:12" x14ac:dyDescent="0.35">
      <c r="A4391" s="2" t="s">
        <v>4412</v>
      </c>
      <c r="B4391" s="2" t="s">
        <v>609</v>
      </c>
      <c r="C4391" s="1">
        <v>40549</v>
      </c>
      <c r="D4391">
        <v>3</v>
      </c>
      <c r="E4391" s="2" t="s">
        <v>7142</v>
      </c>
      <c r="F4391" s="2" t="s">
        <v>7</v>
      </c>
      <c r="G4391" s="1">
        <v>35439</v>
      </c>
      <c r="H4391" s="2" t="s">
        <v>36</v>
      </c>
      <c r="I4391" s="2" t="s">
        <v>12</v>
      </c>
      <c r="J4391">
        <v>361330</v>
      </c>
      <c r="K4391">
        <v>172810</v>
      </c>
      <c r="L4391">
        <v>7855000</v>
      </c>
    </row>
    <row r="4392" spans="1:12" x14ac:dyDescent="0.35">
      <c r="A4392" s="2" t="s">
        <v>4413</v>
      </c>
      <c r="B4392" s="2" t="s">
        <v>46</v>
      </c>
      <c r="C4392" s="1">
        <v>39438</v>
      </c>
      <c r="D4392">
        <v>5</v>
      </c>
      <c r="E4392" s="2" t="s">
        <v>35</v>
      </c>
      <c r="F4392" s="2" t="s">
        <v>11</v>
      </c>
      <c r="G4392" s="1">
        <v>26663</v>
      </c>
      <c r="H4392" s="2" t="s">
        <v>8</v>
      </c>
      <c r="I4392" s="2" t="s">
        <v>12</v>
      </c>
      <c r="J4392">
        <v>598158</v>
      </c>
      <c r="K4392">
        <v>149540</v>
      </c>
      <c r="L4392">
        <v>21362800</v>
      </c>
    </row>
    <row r="4393" spans="1:12" x14ac:dyDescent="0.35">
      <c r="A4393" s="2" t="s">
        <v>4414</v>
      </c>
      <c r="B4393" s="2" t="s">
        <v>16</v>
      </c>
      <c r="C4393" s="1">
        <v>39089</v>
      </c>
      <c r="D4393">
        <v>5</v>
      </c>
      <c r="E4393" s="2" t="s">
        <v>35</v>
      </c>
      <c r="F4393" s="2" t="s">
        <v>7</v>
      </c>
      <c r="G4393" s="1">
        <v>29964</v>
      </c>
      <c r="H4393" s="2" t="s">
        <v>8</v>
      </c>
      <c r="I4393" s="2" t="s">
        <v>9</v>
      </c>
      <c r="J4393">
        <v>612998</v>
      </c>
      <c r="K4393">
        <v>182243</v>
      </c>
      <c r="L4393">
        <v>16567500</v>
      </c>
    </row>
    <row r="4394" spans="1:12" x14ac:dyDescent="0.35">
      <c r="A4394" s="2" t="s">
        <v>4415</v>
      </c>
      <c r="B4394" s="2" t="s">
        <v>7143</v>
      </c>
      <c r="C4394" s="1">
        <v>40912</v>
      </c>
      <c r="D4394">
        <v>3</v>
      </c>
      <c r="E4394" s="2" t="s">
        <v>17</v>
      </c>
      <c r="F4394" s="2" t="s">
        <v>11</v>
      </c>
      <c r="G4394" s="1">
        <v>36167</v>
      </c>
      <c r="H4394" s="2" t="s">
        <v>36</v>
      </c>
      <c r="I4394" s="2" t="s">
        <v>9</v>
      </c>
      <c r="J4394">
        <v>387739</v>
      </c>
      <c r="K4394">
        <v>193870</v>
      </c>
      <c r="L4394">
        <v>8812260</v>
      </c>
    </row>
    <row r="4395" spans="1:12" x14ac:dyDescent="0.35">
      <c r="A4395" s="2" t="s">
        <v>4416</v>
      </c>
      <c r="B4395" s="2" t="s">
        <v>7143</v>
      </c>
      <c r="C4395" s="1">
        <v>40193</v>
      </c>
      <c r="D4395">
        <v>4</v>
      </c>
      <c r="E4395" s="2" t="s">
        <v>17</v>
      </c>
      <c r="F4395" s="2" t="s">
        <v>7</v>
      </c>
      <c r="G4395" s="1">
        <v>30338</v>
      </c>
      <c r="H4395" s="2" t="s">
        <v>8</v>
      </c>
      <c r="I4395" s="2" t="s">
        <v>9</v>
      </c>
      <c r="J4395">
        <v>398155</v>
      </c>
      <c r="K4395">
        <v>211520</v>
      </c>
      <c r="L4395">
        <v>12442340</v>
      </c>
    </row>
    <row r="4396" spans="1:12" x14ac:dyDescent="0.35">
      <c r="A4396" s="2" t="s">
        <v>4417</v>
      </c>
      <c r="B4396" s="2" t="s">
        <v>46</v>
      </c>
      <c r="C4396" s="1">
        <v>39732</v>
      </c>
      <c r="D4396">
        <v>5</v>
      </c>
      <c r="E4396" s="2" t="s">
        <v>7141</v>
      </c>
      <c r="F4396" s="2" t="s">
        <v>11</v>
      </c>
      <c r="G4396" s="1">
        <v>24767</v>
      </c>
      <c r="H4396" s="2" t="s">
        <v>18</v>
      </c>
      <c r="I4396" s="2" t="s">
        <v>23</v>
      </c>
      <c r="J4396">
        <v>450979</v>
      </c>
      <c r="K4396">
        <v>167507</v>
      </c>
      <c r="L4396">
        <v>12885120</v>
      </c>
    </row>
    <row r="4397" spans="1:12" x14ac:dyDescent="0.35">
      <c r="A4397" s="2" t="s">
        <v>4418</v>
      </c>
      <c r="B4397" s="2" t="s">
        <v>16</v>
      </c>
      <c r="C4397" s="1">
        <v>40723</v>
      </c>
      <c r="D4397">
        <v>5</v>
      </c>
      <c r="E4397" s="2" t="s">
        <v>22</v>
      </c>
      <c r="F4397" s="2" t="s">
        <v>11</v>
      </c>
      <c r="G4397" s="1">
        <v>22108</v>
      </c>
      <c r="H4397" s="2" t="s">
        <v>36</v>
      </c>
      <c r="I4397" s="2" t="s">
        <v>23</v>
      </c>
      <c r="J4397">
        <v>292740</v>
      </c>
      <c r="K4397">
        <v>137222</v>
      </c>
      <c r="L4397">
        <v>9148120</v>
      </c>
    </row>
    <row r="4398" spans="1:12" x14ac:dyDescent="0.35">
      <c r="A4398" s="2" t="s">
        <v>4419</v>
      </c>
      <c r="B4398" s="2" t="s">
        <v>21</v>
      </c>
      <c r="C4398" s="1">
        <v>41371</v>
      </c>
      <c r="D4398">
        <v>2</v>
      </c>
      <c r="E4398" s="2" t="s">
        <v>17</v>
      </c>
      <c r="F4398" s="2" t="s">
        <v>7</v>
      </c>
      <c r="G4398" s="1">
        <v>31151</v>
      </c>
      <c r="H4398" s="2" t="s">
        <v>18</v>
      </c>
      <c r="I4398" s="2" t="s">
        <v>9</v>
      </c>
      <c r="J4398">
        <v>222734</v>
      </c>
      <c r="K4398">
        <v>71593</v>
      </c>
      <c r="L4398">
        <v>7954770</v>
      </c>
    </row>
    <row r="4399" spans="1:12" x14ac:dyDescent="0.35">
      <c r="A4399" s="2" t="s">
        <v>4420</v>
      </c>
      <c r="B4399" s="2" t="s">
        <v>7143</v>
      </c>
      <c r="C4399" s="1">
        <v>39904</v>
      </c>
      <c r="D4399">
        <v>4</v>
      </c>
      <c r="E4399" s="2" t="s">
        <v>7141</v>
      </c>
      <c r="F4399" s="2" t="s">
        <v>11</v>
      </c>
      <c r="G4399" s="1">
        <v>33699</v>
      </c>
      <c r="H4399" s="2" t="s">
        <v>36</v>
      </c>
      <c r="I4399" s="2" t="s">
        <v>9</v>
      </c>
      <c r="J4399">
        <v>447881</v>
      </c>
      <c r="K4399">
        <v>184994</v>
      </c>
      <c r="L4399">
        <v>9736540</v>
      </c>
    </row>
    <row r="4400" spans="1:12" x14ac:dyDescent="0.35">
      <c r="A4400" s="2" t="s">
        <v>4421</v>
      </c>
      <c r="B4400" s="2" t="s">
        <v>21</v>
      </c>
      <c r="C4400" s="1">
        <v>39849</v>
      </c>
      <c r="D4400">
        <v>2</v>
      </c>
      <c r="E4400" s="2" t="s">
        <v>7142</v>
      </c>
      <c r="F4400" s="2" t="s">
        <v>7</v>
      </c>
      <c r="G4400" s="1">
        <v>31819</v>
      </c>
      <c r="H4400" s="2" t="s">
        <v>36</v>
      </c>
      <c r="I4400" s="2" t="s">
        <v>12</v>
      </c>
      <c r="J4400">
        <v>274250</v>
      </c>
      <c r="K4400">
        <v>119984</v>
      </c>
      <c r="L4400">
        <v>8570300</v>
      </c>
    </row>
    <row r="4401" spans="1:12" x14ac:dyDescent="0.35">
      <c r="A4401" s="2" t="s">
        <v>4422</v>
      </c>
      <c r="B4401" s="2" t="s">
        <v>14</v>
      </c>
      <c r="C4401" s="1">
        <v>39802</v>
      </c>
      <c r="D4401">
        <v>3</v>
      </c>
      <c r="E4401" s="2" t="s">
        <v>22</v>
      </c>
      <c r="F4401" s="2" t="s">
        <v>7</v>
      </c>
      <c r="G4401" s="1">
        <v>27027</v>
      </c>
      <c r="H4401" s="2" t="s">
        <v>8</v>
      </c>
      <c r="I4401" s="2" t="s">
        <v>12</v>
      </c>
      <c r="J4401">
        <v>399974</v>
      </c>
      <c r="K4401">
        <v>136833</v>
      </c>
      <c r="L4401">
        <v>10525625</v>
      </c>
    </row>
    <row r="4402" spans="1:12" x14ac:dyDescent="0.35">
      <c r="A4402" s="2" t="s">
        <v>4423</v>
      </c>
      <c r="B4402" s="2" t="s">
        <v>16</v>
      </c>
      <c r="C4402" s="1">
        <v>38677</v>
      </c>
      <c r="D4402">
        <v>5</v>
      </c>
      <c r="E4402" s="2" t="s">
        <v>22</v>
      </c>
      <c r="F4402" s="2" t="s">
        <v>11</v>
      </c>
      <c r="G4402" s="1">
        <v>36852</v>
      </c>
      <c r="H4402" s="2" t="s">
        <v>36</v>
      </c>
      <c r="I4402" s="2" t="s">
        <v>9</v>
      </c>
      <c r="J4402">
        <v>278341</v>
      </c>
      <c r="K4402">
        <v>152639</v>
      </c>
      <c r="L4402">
        <v>8978750</v>
      </c>
    </row>
    <row r="4403" spans="1:12" x14ac:dyDescent="0.35">
      <c r="A4403" s="2" t="s">
        <v>4424</v>
      </c>
      <c r="B4403" s="2" t="s">
        <v>21</v>
      </c>
      <c r="C4403" s="1">
        <v>40137</v>
      </c>
      <c r="D4403">
        <v>3</v>
      </c>
      <c r="E4403" s="2" t="s">
        <v>35</v>
      </c>
      <c r="F4403" s="2" t="s">
        <v>11</v>
      </c>
      <c r="G4403" s="1">
        <v>29552</v>
      </c>
      <c r="H4403" s="2" t="s">
        <v>36</v>
      </c>
      <c r="I4403" s="2" t="s">
        <v>12</v>
      </c>
      <c r="J4403">
        <v>273542</v>
      </c>
      <c r="K4403">
        <v>124337</v>
      </c>
      <c r="L4403">
        <v>8289150</v>
      </c>
    </row>
    <row r="4404" spans="1:12" x14ac:dyDescent="0.35">
      <c r="A4404" s="2" t="s">
        <v>4425</v>
      </c>
      <c r="B4404" s="2" t="s">
        <v>7143</v>
      </c>
      <c r="C4404" s="1">
        <v>39895</v>
      </c>
      <c r="D4404">
        <v>5</v>
      </c>
      <c r="E4404" s="2" t="s">
        <v>17</v>
      </c>
      <c r="F4404" s="2" t="s">
        <v>7</v>
      </c>
      <c r="G4404" s="1">
        <v>37340</v>
      </c>
      <c r="H4404" s="2" t="s">
        <v>36</v>
      </c>
      <c r="I4404" s="2" t="s">
        <v>12</v>
      </c>
      <c r="J4404">
        <v>502989</v>
      </c>
      <c r="K4404">
        <v>279439</v>
      </c>
      <c r="L4404">
        <v>11177540</v>
      </c>
    </row>
    <row r="4405" spans="1:12" x14ac:dyDescent="0.35">
      <c r="A4405" s="2" t="s">
        <v>4426</v>
      </c>
      <c r="B4405" s="2" t="s">
        <v>46</v>
      </c>
      <c r="C4405" s="1">
        <v>41759</v>
      </c>
      <c r="D4405">
        <v>4</v>
      </c>
      <c r="E4405" s="2" t="s">
        <v>17</v>
      </c>
      <c r="F4405" s="2" t="s">
        <v>7</v>
      </c>
      <c r="G4405" s="1">
        <v>39934</v>
      </c>
      <c r="H4405" s="2" t="s">
        <v>36</v>
      </c>
      <c r="I4405" s="2" t="s">
        <v>12</v>
      </c>
      <c r="J4405">
        <v>355029</v>
      </c>
      <c r="K4405">
        <v>136550</v>
      </c>
      <c r="L4405">
        <v>13654950</v>
      </c>
    </row>
    <row r="4406" spans="1:12" x14ac:dyDescent="0.35">
      <c r="A4406" s="2" t="s">
        <v>4427</v>
      </c>
      <c r="B4406" s="2" t="s">
        <v>609</v>
      </c>
      <c r="C4406" s="1">
        <v>40726</v>
      </c>
      <c r="D4406">
        <v>4</v>
      </c>
      <c r="E4406" s="2" t="s">
        <v>35</v>
      </c>
      <c r="F4406" s="2" t="s">
        <v>7</v>
      </c>
      <c r="G4406" s="1">
        <v>31236</v>
      </c>
      <c r="H4406" s="2" t="s">
        <v>18</v>
      </c>
      <c r="I4406" s="2" t="s">
        <v>9</v>
      </c>
      <c r="J4406">
        <v>326292</v>
      </c>
      <c r="K4406">
        <v>145973</v>
      </c>
      <c r="L4406">
        <v>8586625</v>
      </c>
    </row>
    <row r="4407" spans="1:12" x14ac:dyDescent="0.35">
      <c r="A4407" s="2" t="s">
        <v>4428</v>
      </c>
      <c r="B4407" s="2" t="s">
        <v>878</v>
      </c>
      <c r="C4407" s="1">
        <v>39521</v>
      </c>
      <c r="D4407">
        <v>4</v>
      </c>
      <c r="E4407" s="2" t="s">
        <v>7141</v>
      </c>
      <c r="F4407" s="2" t="s">
        <v>11</v>
      </c>
      <c r="G4407" s="1">
        <v>24556</v>
      </c>
      <c r="H4407" s="2" t="s">
        <v>36</v>
      </c>
      <c r="I4407" s="2" t="s">
        <v>9</v>
      </c>
      <c r="J4407">
        <v>302769</v>
      </c>
      <c r="K4407">
        <v>133218</v>
      </c>
      <c r="L4407">
        <v>12110770</v>
      </c>
    </row>
    <row r="4408" spans="1:12" x14ac:dyDescent="0.35">
      <c r="A4408" s="2" t="s">
        <v>4429</v>
      </c>
      <c r="B4408" s="2" t="s">
        <v>7143</v>
      </c>
      <c r="C4408" s="1">
        <v>40310</v>
      </c>
      <c r="D4408">
        <v>5</v>
      </c>
      <c r="E4408" s="2" t="s">
        <v>7141</v>
      </c>
      <c r="F4408" s="2" t="s">
        <v>11</v>
      </c>
      <c r="G4408" s="1">
        <v>33375</v>
      </c>
      <c r="H4408" s="2" t="s">
        <v>36</v>
      </c>
      <c r="I4408" s="2" t="s">
        <v>12</v>
      </c>
      <c r="J4408">
        <v>554759</v>
      </c>
      <c r="K4408">
        <v>244094</v>
      </c>
      <c r="L4408">
        <v>11095180</v>
      </c>
    </row>
    <row r="4409" spans="1:12" x14ac:dyDescent="0.35">
      <c r="A4409" s="2" t="s">
        <v>4430</v>
      </c>
      <c r="B4409" s="2" t="s">
        <v>16</v>
      </c>
      <c r="C4409" s="1">
        <v>39497</v>
      </c>
      <c r="D4409">
        <v>4</v>
      </c>
      <c r="E4409" s="2" t="s">
        <v>35</v>
      </c>
      <c r="F4409" s="2" t="s">
        <v>11</v>
      </c>
      <c r="G4409" s="1">
        <v>26357</v>
      </c>
      <c r="H4409" s="2" t="s">
        <v>8</v>
      </c>
      <c r="I4409" s="2" t="s">
        <v>9</v>
      </c>
      <c r="J4409">
        <v>410580</v>
      </c>
      <c r="K4409">
        <v>198668</v>
      </c>
      <c r="L4409">
        <v>13244520</v>
      </c>
    </row>
    <row r="4410" spans="1:12" x14ac:dyDescent="0.35">
      <c r="A4410" s="2" t="s">
        <v>4431</v>
      </c>
      <c r="B4410" s="2" t="s">
        <v>14</v>
      </c>
      <c r="C4410" s="1">
        <v>39913</v>
      </c>
      <c r="D4410">
        <v>3</v>
      </c>
      <c r="E4410" s="2" t="s">
        <v>7141</v>
      </c>
      <c r="F4410" s="2" t="s">
        <v>7</v>
      </c>
      <c r="G4410" s="1">
        <v>34073</v>
      </c>
      <c r="H4410" s="2" t="s">
        <v>8</v>
      </c>
      <c r="I4410" s="2" t="s">
        <v>12</v>
      </c>
      <c r="J4410">
        <v>478475</v>
      </c>
      <c r="K4410">
        <v>37774</v>
      </c>
      <c r="L4410">
        <v>12591440</v>
      </c>
    </row>
    <row r="4411" spans="1:12" x14ac:dyDescent="0.35">
      <c r="A4411" s="2" t="s">
        <v>4432</v>
      </c>
      <c r="B4411" s="2" t="s">
        <v>878</v>
      </c>
      <c r="C4411" s="1">
        <v>39073</v>
      </c>
      <c r="D4411">
        <v>4</v>
      </c>
      <c r="E4411" s="2" t="s">
        <v>22</v>
      </c>
      <c r="F4411" s="2" t="s">
        <v>7</v>
      </c>
      <c r="G4411" s="1">
        <v>25568</v>
      </c>
      <c r="H4411" s="2" t="s">
        <v>36</v>
      </c>
      <c r="I4411" s="2" t="s">
        <v>12</v>
      </c>
      <c r="J4411">
        <v>447305</v>
      </c>
      <c r="K4411">
        <v>135547</v>
      </c>
      <c r="L4411">
        <v>13554690</v>
      </c>
    </row>
    <row r="4412" spans="1:12" x14ac:dyDescent="0.35">
      <c r="A4412" s="2" t="s">
        <v>4433</v>
      </c>
      <c r="B4412" s="2" t="s">
        <v>14</v>
      </c>
      <c r="C4412" s="1">
        <v>39488</v>
      </c>
      <c r="D4412">
        <v>2</v>
      </c>
      <c r="E4412" s="2" t="s">
        <v>7141</v>
      </c>
      <c r="F4412" s="2" t="s">
        <v>11</v>
      </c>
      <c r="G4412" s="1">
        <v>29268</v>
      </c>
      <c r="H4412" s="2" t="s">
        <v>18</v>
      </c>
      <c r="I4412" s="2" t="s">
        <v>9</v>
      </c>
      <c r="J4412">
        <v>205617</v>
      </c>
      <c r="K4412">
        <v>66328</v>
      </c>
      <c r="L4412">
        <v>6632820</v>
      </c>
    </row>
    <row r="4413" spans="1:12" x14ac:dyDescent="0.35">
      <c r="A4413" s="2" t="s">
        <v>4434</v>
      </c>
      <c r="B4413" s="2" t="s">
        <v>609</v>
      </c>
      <c r="C4413" s="1">
        <v>40770</v>
      </c>
      <c r="D4413">
        <v>3</v>
      </c>
      <c r="E4413" s="2" t="s">
        <v>22</v>
      </c>
      <c r="F4413" s="2" t="s">
        <v>7</v>
      </c>
      <c r="G4413" s="1">
        <v>36390</v>
      </c>
      <c r="H4413" s="2" t="s">
        <v>8</v>
      </c>
      <c r="I4413" s="2" t="s">
        <v>23</v>
      </c>
      <c r="J4413">
        <v>266480</v>
      </c>
      <c r="K4413">
        <v>53296</v>
      </c>
      <c r="L4413">
        <v>6662000</v>
      </c>
    </row>
    <row r="4414" spans="1:12" x14ac:dyDescent="0.35">
      <c r="A4414" s="2" t="s">
        <v>4435</v>
      </c>
      <c r="B4414" s="2" t="s">
        <v>609</v>
      </c>
      <c r="C4414" s="1">
        <v>40789</v>
      </c>
      <c r="D4414">
        <v>3</v>
      </c>
      <c r="E4414" s="2" t="s">
        <v>7141</v>
      </c>
      <c r="F4414" s="2" t="s">
        <v>11</v>
      </c>
      <c r="G4414" s="1">
        <v>38234</v>
      </c>
      <c r="H4414" s="2" t="s">
        <v>8</v>
      </c>
      <c r="I4414" s="2" t="s">
        <v>23</v>
      </c>
      <c r="J4414">
        <v>317964</v>
      </c>
      <c r="K4414">
        <v>152358</v>
      </c>
      <c r="L4414">
        <v>6624250</v>
      </c>
    </row>
    <row r="4415" spans="1:12" x14ac:dyDescent="0.35">
      <c r="A4415" s="2" t="s">
        <v>4436</v>
      </c>
      <c r="B4415" s="2" t="s">
        <v>878</v>
      </c>
      <c r="C4415" s="1">
        <v>39323</v>
      </c>
      <c r="D4415">
        <v>5</v>
      </c>
      <c r="E4415" s="2" t="s">
        <v>22</v>
      </c>
      <c r="F4415" s="2" t="s">
        <v>7</v>
      </c>
      <c r="G4415" s="1">
        <v>30563</v>
      </c>
      <c r="H4415" s="2" t="s">
        <v>8</v>
      </c>
      <c r="I4415" s="2" t="s">
        <v>12</v>
      </c>
      <c r="J4415">
        <v>597368</v>
      </c>
      <c r="K4415">
        <v>398245</v>
      </c>
      <c r="L4415">
        <v>22124730</v>
      </c>
    </row>
    <row r="4416" spans="1:12" x14ac:dyDescent="0.35">
      <c r="A4416" s="2" t="s">
        <v>4437</v>
      </c>
      <c r="B4416" s="2" t="s">
        <v>609</v>
      </c>
      <c r="C4416" s="1">
        <v>40408</v>
      </c>
      <c r="D4416">
        <v>3</v>
      </c>
      <c r="E4416" s="2" t="s">
        <v>17</v>
      </c>
      <c r="F4416" s="2" t="s">
        <v>7</v>
      </c>
      <c r="G4416" s="1">
        <v>27633</v>
      </c>
      <c r="H4416" s="2" t="s">
        <v>18</v>
      </c>
      <c r="I4416" s="2" t="s">
        <v>23</v>
      </c>
      <c r="J4416">
        <v>265995</v>
      </c>
      <c r="K4416">
        <v>57825</v>
      </c>
      <c r="L4416">
        <v>5782500</v>
      </c>
    </row>
    <row r="4417" spans="1:12" x14ac:dyDescent="0.35">
      <c r="A4417" s="2" t="s">
        <v>4438</v>
      </c>
      <c r="B4417" s="2" t="s">
        <v>7143</v>
      </c>
      <c r="C4417" s="1">
        <v>40915</v>
      </c>
      <c r="D4417">
        <v>5</v>
      </c>
      <c r="E4417" s="2" t="s">
        <v>22</v>
      </c>
      <c r="F4417" s="2" t="s">
        <v>11</v>
      </c>
      <c r="G4417" s="1">
        <v>32885</v>
      </c>
      <c r="H4417" s="2" t="s">
        <v>18</v>
      </c>
      <c r="I4417" s="2" t="s">
        <v>12</v>
      </c>
      <c r="J4417">
        <v>447276</v>
      </c>
      <c r="K4417">
        <v>126155</v>
      </c>
      <c r="L4417">
        <v>11468620</v>
      </c>
    </row>
    <row r="4418" spans="1:12" x14ac:dyDescent="0.35">
      <c r="A4418" s="2" t="s">
        <v>4439</v>
      </c>
      <c r="B4418" s="2" t="s">
        <v>609</v>
      </c>
      <c r="C4418" s="1">
        <v>40746</v>
      </c>
      <c r="D4418">
        <v>4</v>
      </c>
      <c r="E4418" s="2" t="s">
        <v>35</v>
      </c>
      <c r="F4418" s="2" t="s">
        <v>11</v>
      </c>
      <c r="G4418" s="1">
        <v>25781</v>
      </c>
      <c r="H4418" s="2" t="s">
        <v>18</v>
      </c>
      <c r="I4418" s="2" t="s">
        <v>23</v>
      </c>
      <c r="J4418">
        <v>386798</v>
      </c>
      <c r="K4418">
        <v>139906</v>
      </c>
      <c r="L4418">
        <v>8229750</v>
      </c>
    </row>
    <row r="4419" spans="1:12" x14ac:dyDescent="0.35">
      <c r="A4419" s="2" t="s">
        <v>4440</v>
      </c>
      <c r="B4419" s="2" t="s">
        <v>878</v>
      </c>
      <c r="C4419" s="1">
        <v>41957</v>
      </c>
      <c r="D4419">
        <v>4</v>
      </c>
      <c r="E4419" s="2" t="s">
        <v>22</v>
      </c>
      <c r="F4419" s="2" t="s">
        <v>7</v>
      </c>
      <c r="G4419" s="1">
        <v>37942</v>
      </c>
      <c r="H4419" s="2" t="s">
        <v>36</v>
      </c>
      <c r="I4419" s="2" t="s">
        <v>23</v>
      </c>
      <c r="J4419">
        <v>284352</v>
      </c>
      <c r="K4419">
        <v>102367</v>
      </c>
      <c r="L4419">
        <v>11374070</v>
      </c>
    </row>
    <row r="4420" spans="1:12" x14ac:dyDescent="0.35">
      <c r="A4420" s="2" t="s">
        <v>4441</v>
      </c>
      <c r="B4420" s="2" t="s">
        <v>609</v>
      </c>
      <c r="C4420" s="1">
        <v>40345</v>
      </c>
      <c r="D4420">
        <v>3</v>
      </c>
      <c r="E4420" s="2" t="s">
        <v>7142</v>
      </c>
      <c r="F4420" s="2" t="s">
        <v>7</v>
      </c>
      <c r="G4420" s="1">
        <v>25380</v>
      </c>
      <c r="H4420" s="2" t="s">
        <v>18</v>
      </c>
      <c r="I4420" s="2" t="s">
        <v>9</v>
      </c>
      <c r="J4420">
        <v>205951</v>
      </c>
      <c r="K4420">
        <v>54516</v>
      </c>
      <c r="L4420">
        <v>6057375</v>
      </c>
    </row>
    <row r="4421" spans="1:12" x14ac:dyDescent="0.35">
      <c r="A4421" s="2" t="s">
        <v>4442</v>
      </c>
      <c r="B4421" s="2" t="s">
        <v>14</v>
      </c>
      <c r="C4421" s="1">
        <v>40949</v>
      </c>
      <c r="D4421">
        <v>3</v>
      </c>
      <c r="E4421" s="2" t="s">
        <v>7141</v>
      </c>
      <c r="F4421" s="2" t="s">
        <v>7</v>
      </c>
      <c r="G4421" s="1">
        <v>34744</v>
      </c>
      <c r="H4421" s="2" t="s">
        <v>8</v>
      </c>
      <c r="I4421" s="2" t="s">
        <v>23</v>
      </c>
      <c r="J4421">
        <v>441717</v>
      </c>
      <c r="K4421">
        <v>187395</v>
      </c>
      <c r="L4421">
        <v>13385355</v>
      </c>
    </row>
    <row r="4422" spans="1:12" x14ac:dyDescent="0.35">
      <c r="A4422" s="2" t="s">
        <v>4443</v>
      </c>
      <c r="B4422" s="2" t="s">
        <v>21</v>
      </c>
      <c r="C4422" s="1">
        <v>39222</v>
      </c>
      <c r="D4422">
        <v>3</v>
      </c>
      <c r="E4422" s="2" t="s">
        <v>17</v>
      </c>
      <c r="F4422" s="2" t="s">
        <v>11</v>
      </c>
      <c r="G4422" s="1">
        <v>27907</v>
      </c>
      <c r="H4422" s="2" t="s">
        <v>8</v>
      </c>
      <c r="I4422" s="2" t="s">
        <v>9</v>
      </c>
      <c r="J4422">
        <v>329175</v>
      </c>
      <c r="K4422">
        <v>34053</v>
      </c>
      <c r="L4422">
        <v>11350850</v>
      </c>
    </row>
    <row r="4423" spans="1:12" x14ac:dyDescent="0.35">
      <c r="A4423" s="2" t="s">
        <v>4444</v>
      </c>
      <c r="B4423" s="2" t="s">
        <v>878</v>
      </c>
      <c r="C4423" s="1">
        <v>39571</v>
      </c>
      <c r="D4423">
        <v>4</v>
      </c>
      <c r="E4423" s="2" t="s">
        <v>7141</v>
      </c>
      <c r="F4423" s="2" t="s">
        <v>7</v>
      </c>
      <c r="G4423" s="1">
        <v>30446</v>
      </c>
      <c r="H4423" s="2" t="s">
        <v>18</v>
      </c>
      <c r="I4423" s="2" t="s">
        <v>12</v>
      </c>
      <c r="J4423">
        <v>390560</v>
      </c>
      <c r="K4423">
        <v>139486</v>
      </c>
      <c r="L4423">
        <v>13948580</v>
      </c>
    </row>
    <row r="4424" spans="1:12" x14ac:dyDescent="0.35">
      <c r="A4424" s="2" t="s">
        <v>4445</v>
      </c>
      <c r="B4424" s="2" t="s">
        <v>609</v>
      </c>
      <c r="C4424" s="1">
        <v>40133</v>
      </c>
      <c r="D4424">
        <v>2</v>
      </c>
      <c r="E4424" s="2" t="s">
        <v>17</v>
      </c>
      <c r="F4424" s="2" t="s">
        <v>7</v>
      </c>
      <c r="G4424" s="1">
        <v>29548</v>
      </c>
      <c r="H4424" s="2" t="s">
        <v>18</v>
      </c>
      <c r="I4424" s="2" t="s">
        <v>9</v>
      </c>
      <c r="J4424">
        <v>232605</v>
      </c>
      <c r="K4424">
        <v>63966</v>
      </c>
      <c r="L4424">
        <v>5815125</v>
      </c>
    </row>
    <row r="4425" spans="1:12" x14ac:dyDescent="0.35">
      <c r="A4425" s="2" t="s">
        <v>4446</v>
      </c>
      <c r="B4425" s="2" t="s">
        <v>16</v>
      </c>
      <c r="C4425" s="1">
        <v>40364</v>
      </c>
      <c r="D4425">
        <v>4</v>
      </c>
      <c r="E4425" s="2" t="s">
        <v>35</v>
      </c>
      <c r="F4425" s="2" t="s">
        <v>11</v>
      </c>
      <c r="G4425" s="1">
        <v>33064</v>
      </c>
      <c r="H4425" s="2" t="s">
        <v>18</v>
      </c>
      <c r="I4425" s="2" t="s">
        <v>23</v>
      </c>
      <c r="J4425">
        <v>370829</v>
      </c>
      <c r="K4425">
        <v>117104</v>
      </c>
      <c r="L4425">
        <v>9758650</v>
      </c>
    </row>
    <row r="4426" spans="1:12" x14ac:dyDescent="0.35">
      <c r="A4426" s="2" t="s">
        <v>4447</v>
      </c>
      <c r="B4426" s="2" t="s">
        <v>21</v>
      </c>
      <c r="C4426" s="1">
        <v>40729</v>
      </c>
      <c r="D4426">
        <v>4</v>
      </c>
      <c r="E4426" s="2" t="s">
        <v>17</v>
      </c>
      <c r="F4426" s="2" t="s">
        <v>7</v>
      </c>
      <c r="G4426" s="1">
        <v>39269</v>
      </c>
      <c r="H4426" s="2" t="s">
        <v>36</v>
      </c>
      <c r="I4426" s="2" t="s">
        <v>9</v>
      </c>
      <c r="J4426">
        <v>344467</v>
      </c>
      <c r="K4426">
        <v>146138</v>
      </c>
      <c r="L4426">
        <v>10438400</v>
      </c>
    </row>
    <row r="4427" spans="1:12" x14ac:dyDescent="0.35">
      <c r="A4427" s="2" t="s">
        <v>4448</v>
      </c>
      <c r="B4427" s="2" t="s">
        <v>21</v>
      </c>
      <c r="C4427" s="1">
        <v>40393</v>
      </c>
      <c r="D4427">
        <v>3</v>
      </c>
      <c r="E4427" s="2" t="s">
        <v>7142</v>
      </c>
      <c r="F4427" s="2" t="s">
        <v>7</v>
      </c>
      <c r="G4427" s="1">
        <v>33093</v>
      </c>
      <c r="H4427" s="2" t="s">
        <v>18</v>
      </c>
      <c r="I4427" s="2" t="s">
        <v>12</v>
      </c>
      <c r="J4427">
        <v>261207</v>
      </c>
      <c r="K4427">
        <v>52241</v>
      </c>
      <c r="L4427">
        <v>10448260</v>
      </c>
    </row>
    <row r="4428" spans="1:12" x14ac:dyDescent="0.35">
      <c r="A4428" s="2" t="s">
        <v>4449</v>
      </c>
      <c r="B4428" s="2" t="s">
        <v>46</v>
      </c>
      <c r="C4428" s="1">
        <v>39883</v>
      </c>
      <c r="D4428">
        <v>4</v>
      </c>
      <c r="E4428" s="2" t="s">
        <v>35</v>
      </c>
      <c r="F4428" s="2" t="s">
        <v>11</v>
      </c>
      <c r="G4428" s="1">
        <v>36233</v>
      </c>
      <c r="H4428" s="2" t="s">
        <v>8</v>
      </c>
      <c r="I4428" s="2" t="s">
        <v>9</v>
      </c>
      <c r="J4428">
        <v>564278</v>
      </c>
      <c r="K4428">
        <v>282139</v>
      </c>
      <c r="L4428">
        <v>20152800</v>
      </c>
    </row>
    <row r="4429" spans="1:12" x14ac:dyDescent="0.35">
      <c r="A4429" s="2" t="s">
        <v>4450</v>
      </c>
      <c r="B4429" s="2" t="s">
        <v>14</v>
      </c>
      <c r="C4429" s="1">
        <v>39303</v>
      </c>
      <c r="D4429">
        <v>3</v>
      </c>
      <c r="E4429" s="2" t="s">
        <v>35</v>
      </c>
      <c r="F4429" s="2" t="s">
        <v>11</v>
      </c>
      <c r="G4429" s="1">
        <v>27258</v>
      </c>
      <c r="H4429" s="2" t="s">
        <v>36</v>
      </c>
      <c r="I4429" s="2" t="s">
        <v>9</v>
      </c>
      <c r="J4429">
        <v>258023</v>
      </c>
      <c r="K4429">
        <v>6974</v>
      </c>
      <c r="L4429">
        <v>6973595</v>
      </c>
    </row>
    <row r="4430" spans="1:12" x14ac:dyDescent="0.35">
      <c r="A4430" s="2" t="s">
        <v>4451</v>
      </c>
      <c r="B4430" s="2" t="s">
        <v>46</v>
      </c>
      <c r="C4430" s="1">
        <v>39872</v>
      </c>
      <c r="D4430">
        <v>5</v>
      </c>
      <c r="E4430" s="2" t="s">
        <v>22</v>
      </c>
      <c r="F4430" s="2" t="s">
        <v>7</v>
      </c>
      <c r="G4430" s="1">
        <v>24542</v>
      </c>
      <c r="H4430" s="2" t="s">
        <v>8</v>
      </c>
      <c r="I4430" s="2" t="s">
        <v>9</v>
      </c>
      <c r="J4430">
        <v>703912</v>
      </c>
      <c r="K4430">
        <v>269143</v>
      </c>
      <c r="L4430">
        <v>20703290</v>
      </c>
    </row>
    <row r="4431" spans="1:12" x14ac:dyDescent="0.35">
      <c r="A4431" s="2" t="s">
        <v>4452</v>
      </c>
      <c r="B4431" s="2" t="s">
        <v>609</v>
      </c>
      <c r="C4431" s="1">
        <v>40658</v>
      </c>
      <c r="D4431">
        <v>4</v>
      </c>
      <c r="E4431" s="2" t="s">
        <v>22</v>
      </c>
      <c r="F4431" s="2" t="s">
        <v>11</v>
      </c>
      <c r="G4431" s="1">
        <v>30438</v>
      </c>
      <c r="H4431" s="2" t="s">
        <v>36</v>
      </c>
      <c r="I4431" s="2" t="s">
        <v>23</v>
      </c>
      <c r="J4431">
        <v>191685</v>
      </c>
      <c r="K4431">
        <v>153348</v>
      </c>
      <c r="L4431">
        <v>6389500</v>
      </c>
    </row>
    <row r="4432" spans="1:12" x14ac:dyDescent="0.35">
      <c r="A4432" s="2" t="s">
        <v>4453</v>
      </c>
      <c r="B4432" s="2" t="s">
        <v>7143</v>
      </c>
      <c r="C4432" s="1">
        <v>40268</v>
      </c>
      <c r="D4432">
        <v>4</v>
      </c>
      <c r="E4432" s="2" t="s">
        <v>7141</v>
      </c>
      <c r="F4432" s="2" t="s">
        <v>7</v>
      </c>
      <c r="G4432" s="1">
        <v>38078</v>
      </c>
      <c r="H4432" s="2" t="s">
        <v>18</v>
      </c>
      <c r="I4432" s="2" t="s">
        <v>9</v>
      </c>
      <c r="J4432">
        <v>394214</v>
      </c>
      <c r="K4432">
        <v>259351</v>
      </c>
      <c r="L4432">
        <v>10374040</v>
      </c>
    </row>
    <row r="4433" spans="1:12" x14ac:dyDescent="0.35">
      <c r="A4433" s="2" t="s">
        <v>4454</v>
      </c>
      <c r="B4433" s="2" t="s">
        <v>21</v>
      </c>
      <c r="C4433" s="1">
        <v>41829</v>
      </c>
      <c r="D4433">
        <v>3</v>
      </c>
      <c r="E4433" s="2" t="s">
        <v>22</v>
      </c>
      <c r="F4433" s="2" t="s">
        <v>11</v>
      </c>
      <c r="G4433" s="1">
        <v>32339</v>
      </c>
      <c r="H4433" s="2" t="s">
        <v>8</v>
      </c>
      <c r="I4433" s="2" t="s">
        <v>9</v>
      </c>
      <c r="J4433">
        <v>324726</v>
      </c>
      <c r="K4433">
        <v>108242</v>
      </c>
      <c r="L4433">
        <v>12026900</v>
      </c>
    </row>
    <row r="4434" spans="1:12" x14ac:dyDescent="0.35">
      <c r="A4434" s="2" t="s">
        <v>4455</v>
      </c>
      <c r="B4434" s="2" t="s">
        <v>14</v>
      </c>
      <c r="C4434" s="1">
        <v>39350</v>
      </c>
      <c r="D4434">
        <v>3</v>
      </c>
      <c r="E4434" s="2" t="s">
        <v>7141</v>
      </c>
      <c r="F4434" s="2" t="s">
        <v>7</v>
      </c>
      <c r="G4434" s="1">
        <v>32415</v>
      </c>
      <c r="H4434" s="2" t="s">
        <v>36</v>
      </c>
      <c r="I4434" s="2" t="s">
        <v>23</v>
      </c>
      <c r="J4434">
        <v>206448</v>
      </c>
      <c r="K4434">
        <v>103224</v>
      </c>
      <c r="L4434">
        <v>6881585</v>
      </c>
    </row>
    <row r="4435" spans="1:12" x14ac:dyDescent="0.35">
      <c r="A4435" s="2" t="s">
        <v>4456</v>
      </c>
      <c r="B4435" s="2" t="s">
        <v>609</v>
      </c>
      <c r="C4435" s="1">
        <v>40564</v>
      </c>
      <c r="D4435">
        <v>3</v>
      </c>
      <c r="E4435" s="2" t="s">
        <v>17</v>
      </c>
      <c r="F4435" s="2" t="s">
        <v>7</v>
      </c>
      <c r="G4435" s="1">
        <v>24869</v>
      </c>
      <c r="H4435" s="2" t="s">
        <v>18</v>
      </c>
      <c r="I4435" s="2" t="s">
        <v>9</v>
      </c>
      <c r="J4435">
        <v>327327</v>
      </c>
      <c r="K4435">
        <v>171457</v>
      </c>
      <c r="L4435">
        <v>7793500</v>
      </c>
    </row>
    <row r="4436" spans="1:12" x14ac:dyDescent="0.35">
      <c r="A4436" s="2" t="s">
        <v>4457</v>
      </c>
      <c r="B4436" s="2" t="s">
        <v>21</v>
      </c>
      <c r="C4436" s="1">
        <v>41614</v>
      </c>
      <c r="D4436">
        <v>3</v>
      </c>
      <c r="E4436" s="2" t="s">
        <v>7142</v>
      </c>
      <c r="F4436" s="2" t="s">
        <v>11</v>
      </c>
      <c r="G4436" s="1">
        <v>38329</v>
      </c>
      <c r="H4436" s="2" t="s">
        <v>8</v>
      </c>
      <c r="I4436" s="2" t="s">
        <v>23</v>
      </c>
      <c r="J4436">
        <v>344501</v>
      </c>
      <c r="K4436">
        <v>68900</v>
      </c>
      <c r="L4436">
        <v>11483350</v>
      </c>
    </row>
    <row r="4437" spans="1:12" x14ac:dyDescent="0.35">
      <c r="A4437" s="2" t="s">
        <v>4458</v>
      </c>
      <c r="B4437" s="2" t="s">
        <v>16</v>
      </c>
      <c r="C4437" s="1">
        <v>38909</v>
      </c>
      <c r="D4437">
        <v>4</v>
      </c>
      <c r="E4437" s="2" t="s">
        <v>7142</v>
      </c>
      <c r="F4437" s="2" t="s">
        <v>7</v>
      </c>
      <c r="G4437" s="1">
        <v>29784</v>
      </c>
      <c r="H4437" s="2" t="s">
        <v>36</v>
      </c>
      <c r="I4437" s="2" t="s">
        <v>9</v>
      </c>
      <c r="J4437">
        <v>385609</v>
      </c>
      <c r="K4437">
        <v>215488</v>
      </c>
      <c r="L4437">
        <v>11341450</v>
      </c>
    </row>
    <row r="4438" spans="1:12" x14ac:dyDescent="0.35">
      <c r="A4438" s="2" t="s">
        <v>4459</v>
      </c>
      <c r="B4438" s="2" t="s">
        <v>609</v>
      </c>
      <c r="C4438" s="1">
        <v>40321</v>
      </c>
      <c r="D4438">
        <v>2</v>
      </c>
      <c r="E4438" s="2" t="s">
        <v>7142</v>
      </c>
      <c r="F4438" s="2" t="s">
        <v>11</v>
      </c>
      <c r="G4438" s="1">
        <v>26086</v>
      </c>
      <c r="H4438" s="2" t="s">
        <v>18</v>
      </c>
      <c r="I4438" s="2" t="s">
        <v>12</v>
      </c>
      <c r="J4438">
        <v>164336</v>
      </c>
      <c r="K4438">
        <v>131469</v>
      </c>
      <c r="L4438">
        <v>5477875</v>
      </c>
    </row>
    <row r="4439" spans="1:12" x14ac:dyDescent="0.35">
      <c r="A4439" s="2" t="s">
        <v>4460</v>
      </c>
      <c r="B4439" s="2" t="s">
        <v>609</v>
      </c>
      <c r="C4439" s="1">
        <v>40819</v>
      </c>
      <c r="D4439">
        <v>4</v>
      </c>
      <c r="E4439" s="2" t="s">
        <v>17</v>
      </c>
      <c r="F4439" s="2" t="s">
        <v>11</v>
      </c>
      <c r="G4439" s="1">
        <v>34614</v>
      </c>
      <c r="H4439" s="2" t="s">
        <v>36</v>
      </c>
      <c r="I4439" s="2" t="s">
        <v>9</v>
      </c>
      <c r="J4439">
        <v>365944</v>
      </c>
      <c r="K4439">
        <v>112024</v>
      </c>
      <c r="L4439">
        <v>7468250</v>
      </c>
    </row>
    <row r="4440" spans="1:12" x14ac:dyDescent="0.35">
      <c r="A4440" s="2" t="s">
        <v>4461</v>
      </c>
      <c r="B4440" s="2" t="s">
        <v>46</v>
      </c>
      <c r="C4440" s="1">
        <v>39789</v>
      </c>
      <c r="D4440">
        <v>4</v>
      </c>
      <c r="E4440" s="2" t="s">
        <v>17</v>
      </c>
      <c r="F4440" s="2" t="s">
        <v>7</v>
      </c>
      <c r="G4440" s="1">
        <v>33949</v>
      </c>
      <c r="H4440" s="2" t="s">
        <v>18</v>
      </c>
      <c r="I4440" s="2" t="s">
        <v>23</v>
      </c>
      <c r="J4440">
        <v>442896</v>
      </c>
      <c r="K4440">
        <v>126542</v>
      </c>
      <c r="L4440">
        <v>12654180</v>
      </c>
    </row>
    <row r="4441" spans="1:12" x14ac:dyDescent="0.35">
      <c r="A4441" s="2" t="s">
        <v>4462</v>
      </c>
      <c r="B4441" s="2" t="s">
        <v>21</v>
      </c>
      <c r="C4441" s="1">
        <v>39486</v>
      </c>
      <c r="D4441">
        <v>3</v>
      </c>
      <c r="E4441" s="2" t="s">
        <v>7141</v>
      </c>
      <c r="F4441" s="2" t="s">
        <v>7</v>
      </c>
      <c r="G4441" s="1">
        <v>33281</v>
      </c>
      <c r="H4441" s="2" t="s">
        <v>36</v>
      </c>
      <c r="I4441" s="2" t="s">
        <v>23</v>
      </c>
      <c r="J4441">
        <v>257429</v>
      </c>
      <c r="K4441">
        <v>42905</v>
      </c>
      <c r="L4441">
        <v>8580950</v>
      </c>
    </row>
    <row r="4442" spans="1:12" x14ac:dyDescent="0.35">
      <c r="A4442" s="2" t="s">
        <v>4463</v>
      </c>
      <c r="B4442" s="2" t="s">
        <v>21</v>
      </c>
      <c r="C4442" s="1">
        <v>41138</v>
      </c>
      <c r="D4442">
        <v>3</v>
      </c>
      <c r="E4442" s="2" t="s">
        <v>22</v>
      </c>
      <c r="F4442" s="2" t="s">
        <v>11</v>
      </c>
      <c r="G4442" s="1">
        <v>36028</v>
      </c>
      <c r="H4442" s="2" t="s">
        <v>36</v>
      </c>
      <c r="I4442" s="2" t="s">
        <v>23</v>
      </c>
      <c r="J4442">
        <v>191395</v>
      </c>
      <c r="K4442">
        <v>28355</v>
      </c>
      <c r="L4442">
        <v>7088700</v>
      </c>
    </row>
    <row r="4443" spans="1:12" x14ac:dyDescent="0.35">
      <c r="A4443" s="2" t="s">
        <v>4464</v>
      </c>
      <c r="B4443" s="2" t="s">
        <v>21</v>
      </c>
      <c r="C4443" s="1">
        <v>41756</v>
      </c>
      <c r="D4443">
        <v>4</v>
      </c>
      <c r="E4443" s="2" t="s">
        <v>7142</v>
      </c>
      <c r="F4443" s="2" t="s">
        <v>7</v>
      </c>
      <c r="G4443" s="1">
        <v>32266</v>
      </c>
      <c r="H4443" s="2" t="s">
        <v>36</v>
      </c>
      <c r="I4443" s="2" t="s">
        <v>12</v>
      </c>
      <c r="J4443">
        <v>371405</v>
      </c>
      <c r="K4443">
        <v>135056</v>
      </c>
      <c r="L4443">
        <v>11254700</v>
      </c>
    </row>
    <row r="4444" spans="1:12" x14ac:dyDescent="0.35">
      <c r="A4444" s="2" t="s">
        <v>4465</v>
      </c>
      <c r="B4444" s="2" t="s">
        <v>14</v>
      </c>
      <c r="C4444" s="1">
        <v>39238</v>
      </c>
      <c r="D4444">
        <v>3</v>
      </c>
      <c r="E4444" s="2" t="s">
        <v>22</v>
      </c>
      <c r="F4444" s="2" t="s">
        <v>7</v>
      </c>
      <c r="G4444" s="1">
        <v>32303</v>
      </c>
      <c r="H4444" s="2" t="s">
        <v>36</v>
      </c>
      <c r="I4444" s="2" t="s">
        <v>12</v>
      </c>
      <c r="J4444">
        <v>235956</v>
      </c>
      <c r="K4444">
        <v>107253</v>
      </c>
      <c r="L4444">
        <v>7150185</v>
      </c>
    </row>
    <row r="4445" spans="1:12" x14ac:dyDescent="0.35">
      <c r="A4445" s="2" t="s">
        <v>4466</v>
      </c>
      <c r="B4445" s="2" t="s">
        <v>609</v>
      </c>
      <c r="C4445" s="1">
        <v>40498</v>
      </c>
      <c r="D4445">
        <v>4</v>
      </c>
      <c r="E4445" s="2" t="s">
        <v>35</v>
      </c>
      <c r="F4445" s="2" t="s">
        <v>11</v>
      </c>
      <c r="G4445" s="1">
        <v>32833</v>
      </c>
      <c r="H4445" s="2" t="s">
        <v>8</v>
      </c>
      <c r="I4445" s="2" t="s">
        <v>12</v>
      </c>
      <c r="J4445">
        <v>536436</v>
      </c>
      <c r="K4445">
        <v>156461</v>
      </c>
      <c r="L4445">
        <v>11175750</v>
      </c>
    </row>
    <row r="4446" spans="1:12" x14ac:dyDescent="0.35">
      <c r="A4446" s="2" t="s">
        <v>4467</v>
      </c>
      <c r="B4446" s="2" t="s">
        <v>21</v>
      </c>
      <c r="C4446" s="1">
        <v>41309</v>
      </c>
      <c r="D4446">
        <v>4</v>
      </c>
      <c r="E4446" s="2" t="s">
        <v>17</v>
      </c>
      <c r="F4446" s="2" t="s">
        <v>11</v>
      </c>
      <c r="G4446" s="1">
        <v>36929</v>
      </c>
      <c r="H4446" s="2" t="s">
        <v>18</v>
      </c>
      <c r="I4446" s="2" t="s">
        <v>23</v>
      </c>
      <c r="J4446">
        <v>301323</v>
      </c>
      <c r="K4446">
        <v>131829</v>
      </c>
      <c r="L4446">
        <v>9416330</v>
      </c>
    </row>
    <row r="4447" spans="1:12" x14ac:dyDescent="0.35">
      <c r="A4447" s="2" t="s">
        <v>4468</v>
      </c>
      <c r="B4447" s="2" t="s">
        <v>7143</v>
      </c>
      <c r="C4447" s="1">
        <v>40250</v>
      </c>
      <c r="D4447">
        <v>6</v>
      </c>
      <c r="E4447" s="2" t="s">
        <v>35</v>
      </c>
      <c r="F4447" s="2" t="s">
        <v>11</v>
      </c>
      <c r="G4447" s="1">
        <v>32950</v>
      </c>
      <c r="H4447" s="2" t="s">
        <v>36</v>
      </c>
      <c r="I4447" s="2" t="s">
        <v>9</v>
      </c>
      <c r="J4447">
        <v>380252</v>
      </c>
      <c r="K4447">
        <v>183993</v>
      </c>
      <c r="L4447">
        <v>12266200</v>
      </c>
    </row>
    <row r="4448" spans="1:12" x14ac:dyDescent="0.35">
      <c r="A4448" s="2" t="s">
        <v>4469</v>
      </c>
      <c r="B4448" s="2" t="s">
        <v>21</v>
      </c>
      <c r="C4448" s="1">
        <v>42029</v>
      </c>
      <c r="D4448">
        <v>4</v>
      </c>
      <c r="E4448" s="2" t="s">
        <v>22</v>
      </c>
      <c r="F4448" s="2" t="s">
        <v>11</v>
      </c>
      <c r="G4448" s="1">
        <v>30349</v>
      </c>
      <c r="H4448" s="2" t="s">
        <v>36</v>
      </c>
      <c r="I4448" s="2" t="s">
        <v>9</v>
      </c>
      <c r="J4448">
        <v>258152</v>
      </c>
      <c r="K4448">
        <v>62313</v>
      </c>
      <c r="L4448">
        <v>8901800</v>
      </c>
    </row>
    <row r="4449" spans="1:12" x14ac:dyDescent="0.35">
      <c r="A4449" s="2" t="s">
        <v>4470</v>
      </c>
      <c r="B4449" s="2" t="s">
        <v>14</v>
      </c>
      <c r="C4449" s="1">
        <v>40744</v>
      </c>
      <c r="D4449">
        <v>3</v>
      </c>
      <c r="E4449" s="2" t="s">
        <v>17</v>
      </c>
      <c r="F4449" s="2" t="s">
        <v>7</v>
      </c>
      <c r="G4449" s="1">
        <v>29064</v>
      </c>
      <c r="H4449" s="2" t="s">
        <v>18</v>
      </c>
      <c r="I4449" s="2" t="s">
        <v>23</v>
      </c>
      <c r="J4449">
        <v>204209</v>
      </c>
      <c r="K4449">
        <v>19762</v>
      </c>
      <c r="L4449">
        <v>6587380</v>
      </c>
    </row>
    <row r="4450" spans="1:12" x14ac:dyDescent="0.35">
      <c r="A4450" s="2" t="s">
        <v>4471</v>
      </c>
      <c r="B4450" s="2" t="s">
        <v>21</v>
      </c>
      <c r="C4450" s="1">
        <v>39203</v>
      </c>
      <c r="D4450">
        <v>3</v>
      </c>
      <c r="E4450" s="2" t="s">
        <v>35</v>
      </c>
      <c r="F4450" s="2" t="s">
        <v>11</v>
      </c>
      <c r="G4450" s="1">
        <v>35553</v>
      </c>
      <c r="H4450" s="2" t="s">
        <v>18</v>
      </c>
      <c r="I4450" s="2" t="s">
        <v>9</v>
      </c>
      <c r="J4450">
        <v>245356</v>
      </c>
      <c r="K4450">
        <v>70102</v>
      </c>
      <c r="L4450">
        <v>8762710</v>
      </c>
    </row>
    <row r="4451" spans="1:12" x14ac:dyDescent="0.35">
      <c r="A4451" s="2" t="s">
        <v>4472</v>
      </c>
      <c r="B4451" s="2" t="s">
        <v>21</v>
      </c>
      <c r="C4451" s="1">
        <v>39176</v>
      </c>
      <c r="D4451">
        <v>3</v>
      </c>
      <c r="E4451" s="2" t="s">
        <v>17</v>
      </c>
      <c r="F4451" s="2" t="s">
        <v>11</v>
      </c>
      <c r="G4451" s="1">
        <v>34066</v>
      </c>
      <c r="H4451" s="2" t="s">
        <v>8</v>
      </c>
      <c r="I4451" s="2" t="s">
        <v>23</v>
      </c>
      <c r="J4451">
        <v>289568</v>
      </c>
      <c r="K4451">
        <v>104244</v>
      </c>
      <c r="L4451">
        <v>11582700</v>
      </c>
    </row>
    <row r="4452" spans="1:12" x14ac:dyDescent="0.35">
      <c r="A4452" s="2" t="s">
        <v>4473</v>
      </c>
      <c r="B4452" s="2" t="s">
        <v>21</v>
      </c>
      <c r="C4452" s="1">
        <v>40159</v>
      </c>
      <c r="D4452">
        <v>3</v>
      </c>
      <c r="E4452" s="2" t="s">
        <v>35</v>
      </c>
      <c r="F4452" s="2" t="s">
        <v>11</v>
      </c>
      <c r="G4452" s="1">
        <v>33224</v>
      </c>
      <c r="H4452" s="2" t="s">
        <v>8</v>
      </c>
      <c r="I4452" s="2" t="s">
        <v>12</v>
      </c>
      <c r="J4452">
        <v>352071</v>
      </c>
      <c r="K4452">
        <v>52159</v>
      </c>
      <c r="L4452">
        <v>13039650</v>
      </c>
    </row>
    <row r="4453" spans="1:12" x14ac:dyDescent="0.35">
      <c r="A4453" s="2" t="s">
        <v>4474</v>
      </c>
      <c r="B4453" s="2" t="s">
        <v>878</v>
      </c>
      <c r="C4453" s="1">
        <v>41861</v>
      </c>
      <c r="D4453">
        <v>5</v>
      </c>
      <c r="E4453" s="2" t="s">
        <v>7142</v>
      </c>
      <c r="F4453" s="2" t="s">
        <v>11</v>
      </c>
      <c r="G4453" s="1">
        <v>38576</v>
      </c>
      <c r="H4453" s="2" t="s">
        <v>18</v>
      </c>
      <c r="I4453" s="2" t="s">
        <v>23</v>
      </c>
      <c r="J4453">
        <v>410396</v>
      </c>
      <c r="K4453">
        <v>68399</v>
      </c>
      <c r="L4453">
        <v>13679850</v>
      </c>
    </row>
    <row r="4454" spans="1:12" x14ac:dyDescent="0.35">
      <c r="A4454" s="2" t="s">
        <v>4475</v>
      </c>
      <c r="B4454" s="2" t="s">
        <v>46</v>
      </c>
      <c r="C4454" s="1">
        <v>41383</v>
      </c>
      <c r="D4454">
        <v>4</v>
      </c>
      <c r="E4454" s="2" t="s">
        <v>22</v>
      </c>
      <c r="F4454" s="2" t="s">
        <v>11</v>
      </c>
      <c r="G4454" s="1">
        <v>38098</v>
      </c>
      <c r="H4454" s="2" t="s">
        <v>18</v>
      </c>
      <c r="I4454" s="2" t="s">
        <v>9</v>
      </c>
      <c r="J4454">
        <v>309884</v>
      </c>
      <c r="K4454">
        <v>119186</v>
      </c>
      <c r="L4454">
        <v>11918620</v>
      </c>
    </row>
    <row r="4455" spans="1:12" x14ac:dyDescent="0.35">
      <c r="A4455" s="2" t="s">
        <v>4476</v>
      </c>
      <c r="B4455" s="2" t="s">
        <v>46</v>
      </c>
      <c r="C4455" s="1">
        <v>39203</v>
      </c>
      <c r="D4455">
        <v>4</v>
      </c>
      <c r="E4455" s="2" t="s">
        <v>35</v>
      </c>
      <c r="F4455" s="2" t="s">
        <v>11</v>
      </c>
      <c r="G4455" s="1">
        <v>26428</v>
      </c>
      <c r="H4455" s="2" t="s">
        <v>36</v>
      </c>
      <c r="I4455" s="2" t="s">
        <v>23</v>
      </c>
      <c r="J4455">
        <v>322944</v>
      </c>
      <c r="K4455">
        <v>90828</v>
      </c>
      <c r="L4455">
        <v>10092000</v>
      </c>
    </row>
    <row r="4456" spans="1:12" x14ac:dyDescent="0.35">
      <c r="A4456" s="2" t="s">
        <v>4477</v>
      </c>
      <c r="B4456" s="2" t="s">
        <v>609</v>
      </c>
      <c r="C4456" s="1">
        <v>40002</v>
      </c>
      <c r="D4456">
        <v>3</v>
      </c>
      <c r="E4456" s="2" t="s">
        <v>22</v>
      </c>
      <c r="F4456" s="2" t="s">
        <v>11</v>
      </c>
      <c r="G4456" s="1">
        <v>26132</v>
      </c>
      <c r="H4456" s="2" t="s">
        <v>8</v>
      </c>
      <c r="I4456" s="2" t="s">
        <v>9</v>
      </c>
      <c r="J4456">
        <v>458033</v>
      </c>
      <c r="K4456">
        <v>122142</v>
      </c>
      <c r="L4456">
        <v>10178500</v>
      </c>
    </row>
    <row r="4457" spans="1:12" x14ac:dyDescent="0.35">
      <c r="A4457" s="2" t="s">
        <v>4478</v>
      </c>
      <c r="B4457" s="2" t="s">
        <v>609</v>
      </c>
      <c r="C4457" s="1">
        <v>40758</v>
      </c>
      <c r="D4457">
        <v>4</v>
      </c>
      <c r="E4457" s="2" t="s">
        <v>17</v>
      </c>
      <c r="F4457" s="2" t="s">
        <v>11</v>
      </c>
      <c r="G4457" s="1">
        <v>33093</v>
      </c>
      <c r="H4457" s="2" t="s">
        <v>36</v>
      </c>
      <c r="I4457" s="2" t="s">
        <v>9</v>
      </c>
      <c r="J4457">
        <v>269433</v>
      </c>
      <c r="K4457">
        <v>172138</v>
      </c>
      <c r="L4457">
        <v>7484250</v>
      </c>
    </row>
    <row r="4458" spans="1:12" x14ac:dyDescent="0.35">
      <c r="A4458" s="2" t="s">
        <v>4479</v>
      </c>
      <c r="B4458" s="2" t="s">
        <v>609</v>
      </c>
      <c r="C4458" s="1">
        <v>40361</v>
      </c>
      <c r="D4458">
        <v>4</v>
      </c>
      <c r="E4458" s="2" t="s">
        <v>7141</v>
      </c>
      <c r="F4458" s="2" t="s">
        <v>7</v>
      </c>
      <c r="G4458" s="1">
        <v>31601</v>
      </c>
      <c r="H4458" s="2" t="s">
        <v>8</v>
      </c>
      <c r="I4458" s="2" t="s">
        <v>12</v>
      </c>
      <c r="J4458">
        <v>457083</v>
      </c>
      <c r="K4458">
        <v>110808</v>
      </c>
      <c r="L4458">
        <v>13851000</v>
      </c>
    </row>
    <row r="4459" spans="1:12" x14ac:dyDescent="0.35">
      <c r="A4459" s="2" t="s">
        <v>4480</v>
      </c>
      <c r="B4459" s="2" t="s">
        <v>609</v>
      </c>
      <c r="C4459" s="1">
        <v>40835</v>
      </c>
      <c r="D4459">
        <v>3</v>
      </c>
      <c r="E4459" s="2" t="s">
        <v>35</v>
      </c>
      <c r="F4459" s="2" t="s">
        <v>7</v>
      </c>
      <c r="G4459" s="1">
        <v>35725</v>
      </c>
      <c r="H4459" s="2" t="s">
        <v>36</v>
      </c>
      <c r="I4459" s="2" t="s">
        <v>12</v>
      </c>
      <c r="J4459">
        <v>263600</v>
      </c>
      <c r="K4459">
        <v>65900</v>
      </c>
      <c r="L4459">
        <v>6590000</v>
      </c>
    </row>
    <row r="4460" spans="1:12" x14ac:dyDescent="0.35">
      <c r="A4460" s="2" t="s">
        <v>4481</v>
      </c>
      <c r="B4460" s="2" t="s">
        <v>609</v>
      </c>
      <c r="C4460" s="1">
        <v>40736</v>
      </c>
      <c r="D4460">
        <v>4</v>
      </c>
      <c r="E4460" s="2" t="s">
        <v>35</v>
      </c>
      <c r="F4460" s="2" t="s">
        <v>7</v>
      </c>
      <c r="G4460" s="1">
        <v>36356</v>
      </c>
      <c r="H4460" s="2" t="s">
        <v>8</v>
      </c>
      <c r="I4460" s="2" t="s">
        <v>12</v>
      </c>
      <c r="J4460">
        <v>535565</v>
      </c>
      <c r="K4460">
        <v>193715</v>
      </c>
      <c r="L4460">
        <v>11395000</v>
      </c>
    </row>
    <row r="4461" spans="1:12" x14ac:dyDescent="0.35">
      <c r="A4461" s="2" t="s">
        <v>4482</v>
      </c>
      <c r="B4461" s="2" t="s">
        <v>878</v>
      </c>
      <c r="C4461" s="1">
        <v>41220</v>
      </c>
      <c r="D4461">
        <v>4</v>
      </c>
      <c r="E4461" s="2" t="s">
        <v>7141</v>
      </c>
      <c r="F4461" s="2" t="s">
        <v>11</v>
      </c>
      <c r="G4461" s="1">
        <v>27715</v>
      </c>
      <c r="H4461" s="2" t="s">
        <v>36</v>
      </c>
      <c r="I4461" s="2" t="s">
        <v>9</v>
      </c>
      <c r="J4461">
        <v>287304</v>
      </c>
      <c r="K4461">
        <v>55251</v>
      </c>
      <c r="L4461">
        <v>11050140</v>
      </c>
    </row>
    <row r="4462" spans="1:12" x14ac:dyDescent="0.35">
      <c r="A4462" s="2" t="s">
        <v>4483</v>
      </c>
      <c r="B4462" s="2" t="s">
        <v>609</v>
      </c>
      <c r="C4462" s="1">
        <v>40441</v>
      </c>
      <c r="D4462">
        <v>3</v>
      </c>
      <c r="E4462" s="2" t="s">
        <v>17</v>
      </c>
      <c r="F4462" s="2" t="s">
        <v>7</v>
      </c>
      <c r="G4462" s="1">
        <v>23651</v>
      </c>
      <c r="H4462" s="2" t="s">
        <v>8</v>
      </c>
      <c r="I4462" s="2" t="s">
        <v>12</v>
      </c>
      <c r="J4462">
        <v>492177</v>
      </c>
      <c r="K4462">
        <v>213990</v>
      </c>
      <c r="L4462">
        <v>10699500</v>
      </c>
    </row>
    <row r="4463" spans="1:12" x14ac:dyDescent="0.35">
      <c r="A4463" s="2" t="s">
        <v>4484</v>
      </c>
      <c r="B4463" s="2" t="s">
        <v>7143</v>
      </c>
      <c r="C4463" s="1">
        <v>39956</v>
      </c>
      <c r="D4463">
        <v>4</v>
      </c>
      <c r="E4463" s="2" t="s">
        <v>35</v>
      </c>
      <c r="F4463" s="2" t="s">
        <v>11</v>
      </c>
      <c r="G4463" s="1">
        <v>33021</v>
      </c>
      <c r="H4463" s="2" t="s">
        <v>8</v>
      </c>
      <c r="I4463" s="2" t="s">
        <v>9</v>
      </c>
      <c r="J4463">
        <v>534798</v>
      </c>
      <c r="K4463">
        <v>301681</v>
      </c>
      <c r="L4463">
        <v>13712780</v>
      </c>
    </row>
    <row r="4464" spans="1:12" x14ac:dyDescent="0.35">
      <c r="A4464" s="2" t="s">
        <v>4485</v>
      </c>
      <c r="B4464" s="2" t="s">
        <v>46</v>
      </c>
      <c r="C4464" s="1">
        <v>41872</v>
      </c>
      <c r="D4464">
        <v>5</v>
      </c>
      <c r="E4464" s="2" t="s">
        <v>22</v>
      </c>
      <c r="F4464" s="2" t="s">
        <v>11</v>
      </c>
      <c r="G4464" s="1">
        <v>33112</v>
      </c>
      <c r="H4464" s="2" t="s">
        <v>36</v>
      </c>
      <c r="I4464" s="2" t="s">
        <v>23</v>
      </c>
      <c r="J4464">
        <v>382691</v>
      </c>
      <c r="K4464">
        <v>89295</v>
      </c>
      <c r="L4464">
        <v>12756380</v>
      </c>
    </row>
    <row r="4465" spans="1:12" x14ac:dyDescent="0.35">
      <c r="A4465" s="2" t="s">
        <v>4486</v>
      </c>
      <c r="B4465" s="2" t="s">
        <v>46</v>
      </c>
      <c r="C4465" s="1">
        <v>40363</v>
      </c>
      <c r="D4465">
        <v>4</v>
      </c>
      <c r="E4465" s="2" t="s">
        <v>22</v>
      </c>
      <c r="F4465" s="2" t="s">
        <v>11</v>
      </c>
      <c r="G4465" s="1">
        <v>34158</v>
      </c>
      <c r="H4465" s="2" t="s">
        <v>36</v>
      </c>
      <c r="I4465" s="2" t="s">
        <v>9</v>
      </c>
      <c r="J4465">
        <v>370363</v>
      </c>
      <c r="K4465">
        <v>81017</v>
      </c>
      <c r="L4465">
        <v>11573840</v>
      </c>
    </row>
    <row r="4466" spans="1:12" x14ac:dyDescent="0.35">
      <c r="A4466" s="2" t="s">
        <v>4487</v>
      </c>
      <c r="B4466" s="2" t="s">
        <v>609</v>
      </c>
      <c r="C4466" s="1">
        <v>40147</v>
      </c>
      <c r="D4466">
        <v>3</v>
      </c>
      <c r="E4466" s="2" t="s">
        <v>35</v>
      </c>
      <c r="F4466" s="2" t="s">
        <v>7</v>
      </c>
      <c r="G4466" s="1">
        <v>23357</v>
      </c>
      <c r="H4466" s="2" t="s">
        <v>36</v>
      </c>
      <c r="I4466" s="2" t="s">
        <v>9</v>
      </c>
      <c r="J4466">
        <v>203780</v>
      </c>
      <c r="K4466">
        <v>106985</v>
      </c>
      <c r="L4466">
        <v>5094500</v>
      </c>
    </row>
    <row r="4467" spans="1:12" x14ac:dyDescent="0.35">
      <c r="A4467" s="2" t="s">
        <v>4488</v>
      </c>
      <c r="B4467" s="2" t="s">
        <v>21</v>
      </c>
      <c r="C4467" s="1">
        <v>39292</v>
      </c>
      <c r="D4467">
        <v>4</v>
      </c>
      <c r="E4467" s="2" t="s">
        <v>22</v>
      </c>
      <c r="F4467" s="2" t="s">
        <v>11</v>
      </c>
      <c r="G4467" s="1">
        <v>33817</v>
      </c>
      <c r="H4467" s="2" t="s">
        <v>18</v>
      </c>
      <c r="I4467" s="2" t="s">
        <v>9</v>
      </c>
      <c r="J4467">
        <v>238601</v>
      </c>
      <c r="K4467">
        <v>35348</v>
      </c>
      <c r="L4467">
        <v>8837090</v>
      </c>
    </row>
    <row r="4468" spans="1:12" x14ac:dyDescent="0.35">
      <c r="A4468" s="2" t="s">
        <v>4489</v>
      </c>
      <c r="B4468" s="2" t="s">
        <v>16</v>
      </c>
      <c r="C4468" s="1">
        <v>38916</v>
      </c>
      <c r="D4468">
        <v>5</v>
      </c>
      <c r="E4468" s="2" t="s">
        <v>17</v>
      </c>
      <c r="F4468" s="2" t="s">
        <v>7</v>
      </c>
      <c r="G4468" s="1">
        <v>33806</v>
      </c>
      <c r="H4468" s="2" t="s">
        <v>36</v>
      </c>
      <c r="I4468" s="2" t="s">
        <v>12</v>
      </c>
      <c r="J4468">
        <v>397113</v>
      </c>
      <c r="K4468">
        <v>102115</v>
      </c>
      <c r="L4468">
        <v>11346080</v>
      </c>
    </row>
    <row r="4469" spans="1:12" x14ac:dyDescent="0.35">
      <c r="A4469" s="2" t="s">
        <v>4490</v>
      </c>
      <c r="B4469" s="2" t="s">
        <v>7143</v>
      </c>
      <c r="C4469" s="1">
        <v>40553</v>
      </c>
      <c r="D4469">
        <v>6</v>
      </c>
      <c r="E4469" s="2" t="s">
        <v>17</v>
      </c>
      <c r="F4469" s="2" t="s">
        <v>11</v>
      </c>
      <c r="G4469" s="1">
        <v>30698</v>
      </c>
      <c r="H4469" s="2" t="s">
        <v>36</v>
      </c>
      <c r="I4469" s="2" t="s">
        <v>12</v>
      </c>
      <c r="J4469">
        <v>422550</v>
      </c>
      <c r="K4469">
        <v>161563</v>
      </c>
      <c r="L4469">
        <v>12427940</v>
      </c>
    </row>
    <row r="4470" spans="1:12" x14ac:dyDescent="0.35">
      <c r="A4470" s="2" t="s">
        <v>4491</v>
      </c>
      <c r="B4470" s="2" t="s">
        <v>21</v>
      </c>
      <c r="C4470" s="1">
        <v>41495</v>
      </c>
      <c r="D4470">
        <v>3</v>
      </c>
      <c r="E4470" s="2" t="s">
        <v>22</v>
      </c>
      <c r="F4470" s="2" t="s">
        <v>11</v>
      </c>
      <c r="G4470" s="1">
        <v>37115</v>
      </c>
      <c r="H4470" s="2" t="s">
        <v>8</v>
      </c>
      <c r="I4470" s="2" t="s">
        <v>9</v>
      </c>
      <c r="J4470">
        <v>246330</v>
      </c>
      <c r="K4470">
        <v>78826</v>
      </c>
      <c r="L4470">
        <v>9853200</v>
      </c>
    </row>
    <row r="4471" spans="1:12" x14ac:dyDescent="0.35">
      <c r="A4471" s="2" t="s">
        <v>4492</v>
      </c>
      <c r="B4471" s="2" t="s">
        <v>21</v>
      </c>
      <c r="C4471" s="1">
        <v>40635</v>
      </c>
      <c r="D4471">
        <v>3</v>
      </c>
      <c r="E4471" s="2" t="s">
        <v>7142</v>
      </c>
      <c r="F4471" s="2" t="s">
        <v>7</v>
      </c>
      <c r="G4471" s="1">
        <v>27860</v>
      </c>
      <c r="H4471" s="2" t="s">
        <v>36</v>
      </c>
      <c r="I4471" s="2" t="s">
        <v>12</v>
      </c>
      <c r="J4471">
        <v>286394</v>
      </c>
      <c r="K4471">
        <v>133650</v>
      </c>
      <c r="L4471">
        <v>9546450</v>
      </c>
    </row>
    <row r="4472" spans="1:12" x14ac:dyDescent="0.35">
      <c r="A4472" s="2" t="s">
        <v>4493</v>
      </c>
      <c r="B4472" s="2" t="s">
        <v>14</v>
      </c>
      <c r="C4472" s="1">
        <v>40510</v>
      </c>
      <c r="D4472">
        <v>3</v>
      </c>
      <c r="E4472" s="2" t="s">
        <v>17</v>
      </c>
      <c r="F4472" s="2" t="s">
        <v>11</v>
      </c>
      <c r="G4472" s="1">
        <v>32480</v>
      </c>
      <c r="H4472" s="2" t="s">
        <v>18</v>
      </c>
      <c r="I4472" s="2" t="s">
        <v>23</v>
      </c>
      <c r="J4472">
        <v>252594</v>
      </c>
      <c r="K4472">
        <v>44575</v>
      </c>
      <c r="L4472">
        <v>7429230</v>
      </c>
    </row>
    <row r="4473" spans="1:12" x14ac:dyDescent="0.35">
      <c r="A4473" s="2" t="s">
        <v>4494</v>
      </c>
      <c r="B4473" s="2" t="s">
        <v>878</v>
      </c>
      <c r="C4473" s="1">
        <v>41187</v>
      </c>
      <c r="D4473">
        <v>5</v>
      </c>
      <c r="E4473" s="2" t="s">
        <v>35</v>
      </c>
      <c r="F4473" s="2" t="s">
        <v>11</v>
      </c>
      <c r="G4473" s="1">
        <v>28047</v>
      </c>
      <c r="H4473" s="2" t="s">
        <v>18</v>
      </c>
      <c r="I4473" s="2" t="s">
        <v>9</v>
      </c>
      <c r="J4473">
        <v>414723</v>
      </c>
      <c r="K4473">
        <v>93647</v>
      </c>
      <c r="L4473">
        <v>13378150</v>
      </c>
    </row>
    <row r="4474" spans="1:12" x14ac:dyDescent="0.35">
      <c r="A4474" s="2" t="s">
        <v>4495</v>
      </c>
      <c r="B4474" s="2" t="s">
        <v>7143</v>
      </c>
      <c r="C4474" s="1">
        <v>39877</v>
      </c>
      <c r="D4474">
        <v>5</v>
      </c>
      <c r="E4474" s="2" t="s">
        <v>22</v>
      </c>
      <c r="F4474" s="2" t="s">
        <v>11</v>
      </c>
      <c r="G4474" s="1">
        <v>29292</v>
      </c>
      <c r="H4474" s="2" t="s">
        <v>8</v>
      </c>
      <c r="I4474" s="2" t="s">
        <v>12</v>
      </c>
      <c r="J4474">
        <v>513050</v>
      </c>
      <c r="K4474">
        <v>202111</v>
      </c>
      <c r="L4474">
        <v>15546980</v>
      </c>
    </row>
    <row r="4475" spans="1:12" x14ac:dyDescent="0.35">
      <c r="A4475" s="2" t="s">
        <v>4496</v>
      </c>
      <c r="B4475" s="2" t="s">
        <v>7143</v>
      </c>
      <c r="C4475" s="1">
        <v>40414</v>
      </c>
      <c r="D4475">
        <v>6</v>
      </c>
      <c r="E4475" s="2" t="s">
        <v>7142</v>
      </c>
      <c r="F4475" s="2" t="s">
        <v>7</v>
      </c>
      <c r="G4475" s="1">
        <v>32749</v>
      </c>
      <c r="H4475" s="2" t="s">
        <v>36</v>
      </c>
      <c r="I4475" s="2" t="s">
        <v>12</v>
      </c>
      <c r="J4475">
        <v>562323</v>
      </c>
      <c r="K4475">
        <v>97795</v>
      </c>
      <c r="L4475">
        <v>12224420</v>
      </c>
    </row>
    <row r="4476" spans="1:12" x14ac:dyDescent="0.35">
      <c r="A4476" s="2" t="s">
        <v>4497</v>
      </c>
      <c r="B4476" s="2" t="s">
        <v>609</v>
      </c>
      <c r="C4476" s="1">
        <v>40219</v>
      </c>
      <c r="D4476">
        <v>3</v>
      </c>
      <c r="E4476" s="2" t="s">
        <v>7142</v>
      </c>
      <c r="F4476" s="2" t="s">
        <v>7</v>
      </c>
      <c r="G4476" s="1">
        <v>25984</v>
      </c>
      <c r="H4476" s="2" t="s">
        <v>36</v>
      </c>
      <c r="I4476" s="2" t="s">
        <v>12</v>
      </c>
      <c r="J4476">
        <v>189593</v>
      </c>
      <c r="K4476">
        <v>57453</v>
      </c>
      <c r="L4476">
        <v>5745250</v>
      </c>
    </row>
    <row r="4477" spans="1:12" x14ac:dyDescent="0.35">
      <c r="A4477" s="2" t="s">
        <v>4498</v>
      </c>
      <c r="B4477" s="2" t="s">
        <v>609</v>
      </c>
      <c r="C4477" s="1">
        <v>40429</v>
      </c>
      <c r="D4477">
        <v>4</v>
      </c>
      <c r="E4477" s="2" t="s">
        <v>22</v>
      </c>
      <c r="F4477" s="2" t="s">
        <v>11</v>
      </c>
      <c r="G4477" s="1">
        <v>26194</v>
      </c>
      <c r="H4477" s="2" t="s">
        <v>36</v>
      </c>
      <c r="I4477" s="2" t="s">
        <v>23</v>
      </c>
      <c r="J4477">
        <v>327578</v>
      </c>
      <c r="K4477">
        <v>146365</v>
      </c>
      <c r="L4477">
        <v>6969750</v>
      </c>
    </row>
    <row r="4478" spans="1:12" x14ac:dyDescent="0.35">
      <c r="A4478" s="2" t="s">
        <v>4499</v>
      </c>
      <c r="B4478" s="2" t="s">
        <v>21</v>
      </c>
      <c r="C4478" s="1">
        <v>40798</v>
      </c>
      <c r="D4478">
        <v>3</v>
      </c>
      <c r="E4478" s="2" t="s">
        <v>7142</v>
      </c>
      <c r="F4478" s="2" t="s">
        <v>7</v>
      </c>
      <c r="G4478" s="1">
        <v>38973</v>
      </c>
      <c r="H4478" s="2" t="s">
        <v>18</v>
      </c>
      <c r="I4478" s="2" t="s">
        <v>23</v>
      </c>
      <c r="J4478">
        <v>259100</v>
      </c>
      <c r="K4478">
        <v>134017</v>
      </c>
      <c r="L4478">
        <v>8934470</v>
      </c>
    </row>
    <row r="4479" spans="1:12" x14ac:dyDescent="0.35">
      <c r="A4479" s="2" t="s">
        <v>4500</v>
      </c>
      <c r="B4479" s="2" t="s">
        <v>609</v>
      </c>
      <c r="C4479" s="1">
        <v>40261</v>
      </c>
      <c r="D4479">
        <v>4</v>
      </c>
      <c r="E4479" s="2" t="s">
        <v>35</v>
      </c>
      <c r="F4479" s="2" t="s">
        <v>11</v>
      </c>
      <c r="G4479" s="1">
        <v>30041</v>
      </c>
      <c r="H4479" s="2" t="s">
        <v>36</v>
      </c>
      <c r="I4479" s="2" t="s">
        <v>23</v>
      </c>
      <c r="J4479">
        <v>259662</v>
      </c>
      <c r="K4479">
        <v>119844</v>
      </c>
      <c r="L4479">
        <v>6658000</v>
      </c>
    </row>
    <row r="4480" spans="1:12" x14ac:dyDescent="0.35">
      <c r="A4480" s="2" t="s">
        <v>4501</v>
      </c>
      <c r="B4480" s="2" t="s">
        <v>609</v>
      </c>
      <c r="C4480" s="1">
        <v>40263</v>
      </c>
      <c r="D4480">
        <v>3</v>
      </c>
      <c r="E4480" s="2" t="s">
        <v>22</v>
      </c>
      <c r="F4480" s="2" t="s">
        <v>7</v>
      </c>
      <c r="G4480" s="1">
        <v>24203</v>
      </c>
      <c r="H4480" s="2" t="s">
        <v>36</v>
      </c>
      <c r="I4480" s="2" t="s">
        <v>23</v>
      </c>
      <c r="J4480">
        <v>198939</v>
      </c>
      <c r="K4480">
        <v>56111</v>
      </c>
      <c r="L4480">
        <v>5101000</v>
      </c>
    </row>
    <row r="4481" spans="1:12" x14ac:dyDescent="0.35">
      <c r="A4481" s="2" t="s">
        <v>4502</v>
      </c>
      <c r="B4481" s="2" t="s">
        <v>7143</v>
      </c>
      <c r="C4481" s="1">
        <v>40759</v>
      </c>
      <c r="D4481">
        <v>4</v>
      </c>
      <c r="E4481" s="2" t="s">
        <v>22</v>
      </c>
      <c r="F4481" s="2" t="s">
        <v>7</v>
      </c>
      <c r="G4481" s="1">
        <v>34554</v>
      </c>
      <c r="H4481" s="2" t="s">
        <v>8</v>
      </c>
      <c r="I4481" s="2" t="s">
        <v>9</v>
      </c>
      <c r="J4481">
        <v>489401</v>
      </c>
      <c r="K4481">
        <v>158336</v>
      </c>
      <c r="L4481">
        <v>14394140</v>
      </c>
    </row>
    <row r="4482" spans="1:12" x14ac:dyDescent="0.35">
      <c r="A4482" s="2" t="s">
        <v>4503</v>
      </c>
      <c r="B4482" s="2" t="s">
        <v>609</v>
      </c>
      <c r="C4482" s="1">
        <v>40604</v>
      </c>
      <c r="D4482">
        <v>4</v>
      </c>
      <c r="E4482" s="2" t="s">
        <v>22</v>
      </c>
      <c r="F4482" s="2" t="s">
        <v>7</v>
      </c>
      <c r="G4482" s="1">
        <v>28194</v>
      </c>
      <c r="H4482" s="2" t="s">
        <v>36</v>
      </c>
      <c r="I4482" s="2" t="s">
        <v>23</v>
      </c>
      <c r="J4482">
        <v>393103</v>
      </c>
      <c r="K4482">
        <v>176495</v>
      </c>
      <c r="L4482">
        <v>8022500</v>
      </c>
    </row>
    <row r="4483" spans="1:12" x14ac:dyDescent="0.35">
      <c r="A4483" s="2" t="s">
        <v>4504</v>
      </c>
      <c r="B4483" s="2" t="s">
        <v>609</v>
      </c>
      <c r="C4483" s="1">
        <v>40172</v>
      </c>
      <c r="D4483">
        <v>2</v>
      </c>
      <c r="E4483" s="2" t="s">
        <v>7142</v>
      </c>
      <c r="F4483" s="2" t="s">
        <v>11</v>
      </c>
      <c r="G4483" s="1">
        <v>24842</v>
      </c>
      <c r="H4483" s="2" t="s">
        <v>8</v>
      </c>
      <c r="I4483" s="2" t="s">
        <v>12</v>
      </c>
      <c r="J4483">
        <v>290829</v>
      </c>
      <c r="K4483">
        <v>166188</v>
      </c>
      <c r="L4483">
        <v>6924500</v>
      </c>
    </row>
    <row r="4484" spans="1:12" x14ac:dyDescent="0.35">
      <c r="A4484" s="2" t="s">
        <v>4505</v>
      </c>
      <c r="B4484" s="2" t="s">
        <v>21</v>
      </c>
      <c r="C4484" s="1">
        <v>41576</v>
      </c>
      <c r="D4484">
        <v>3</v>
      </c>
      <c r="E4484" s="2" t="s">
        <v>22</v>
      </c>
      <c r="F4484" s="2" t="s">
        <v>11</v>
      </c>
      <c r="G4484" s="1">
        <v>33546</v>
      </c>
      <c r="H4484" s="2" t="s">
        <v>36</v>
      </c>
      <c r="I4484" s="2" t="s">
        <v>23</v>
      </c>
      <c r="J4484">
        <v>193008</v>
      </c>
      <c r="K4484">
        <v>100364</v>
      </c>
      <c r="L4484">
        <v>7720300</v>
      </c>
    </row>
    <row r="4485" spans="1:12" x14ac:dyDescent="0.35">
      <c r="A4485" s="2" t="s">
        <v>4506</v>
      </c>
      <c r="B4485" s="2" t="s">
        <v>7143</v>
      </c>
      <c r="C4485" s="1">
        <v>40441</v>
      </c>
      <c r="D4485">
        <v>3</v>
      </c>
      <c r="E4485" s="2" t="s">
        <v>17</v>
      </c>
      <c r="F4485" s="2" t="s">
        <v>11</v>
      </c>
      <c r="G4485" s="1">
        <v>30221</v>
      </c>
      <c r="H4485" s="2" t="s">
        <v>36</v>
      </c>
      <c r="I4485" s="2" t="s">
        <v>12</v>
      </c>
      <c r="J4485">
        <v>305606</v>
      </c>
      <c r="K4485">
        <v>183364</v>
      </c>
      <c r="L4485">
        <v>7640160</v>
      </c>
    </row>
    <row r="4486" spans="1:12" x14ac:dyDescent="0.35">
      <c r="A4486" s="2" t="s">
        <v>4507</v>
      </c>
      <c r="B4486" s="2" t="s">
        <v>16</v>
      </c>
      <c r="C4486" s="1">
        <v>40982</v>
      </c>
      <c r="D4486">
        <v>5</v>
      </c>
      <c r="E4486" s="2" t="s">
        <v>22</v>
      </c>
      <c r="F4486" s="2" t="s">
        <v>11</v>
      </c>
      <c r="G4486" s="1">
        <v>31857</v>
      </c>
      <c r="H4486" s="2" t="s">
        <v>8</v>
      </c>
      <c r="I4486" s="2" t="s">
        <v>23</v>
      </c>
      <c r="J4486">
        <v>591656</v>
      </c>
      <c r="K4486">
        <v>103540</v>
      </c>
      <c r="L4486">
        <v>14791400</v>
      </c>
    </row>
    <row r="4487" spans="1:12" x14ac:dyDescent="0.35">
      <c r="A4487" s="2" t="s">
        <v>4508</v>
      </c>
      <c r="B4487" s="2" t="s">
        <v>21</v>
      </c>
      <c r="C4487" s="1">
        <v>41067</v>
      </c>
      <c r="D4487">
        <v>3</v>
      </c>
      <c r="E4487" s="2" t="s">
        <v>7141</v>
      </c>
      <c r="F4487" s="2" t="s">
        <v>7</v>
      </c>
      <c r="G4487" s="1">
        <v>39242</v>
      </c>
      <c r="H4487" s="2" t="s">
        <v>8</v>
      </c>
      <c r="I4487" s="2" t="s">
        <v>12</v>
      </c>
      <c r="J4487">
        <v>436974</v>
      </c>
      <c r="K4487">
        <v>183247</v>
      </c>
      <c r="L4487">
        <v>14095950</v>
      </c>
    </row>
    <row r="4488" spans="1:12" x14ac:dyDescent="0.35">
      <c r="A4488" s="2" t="s">
        <v>4509</v>
      </c>
      <c r="B4488" s="2" t="s">
        <v>14</v>
      </c>
      <c r="C4488" s="1">
        <v>39180</v>
      </c>
      <c r="D4488">
        <v>3</v>
      </c>
      <c r="E4488" s="2" t="s">
        <v>7142</v>
      </c>
      <c r="F4488" s="2" t="s">
        <v>7</v>
      </c>
      <c r="G4488" s="1">
        <v>37355</v>
      </c>
      <c r="H4488" s="2" t="s">
        <v>36</v>
      </c>
      <c r="I4488" s="2" t="s">
        <v>23</v>
      </c>
      <c r="J4488">
        <v>358312</v>
      </c>
      <c r="K4488">
        <v>122581</v>
      </c>
      <c r="L4488">
        <v>9429275</v>
      </c>
    </row>
    <row r="4489" spans="1:12" x14ac:dyDescent="0.35">
      <c r="A4489" s="2" t="s">
        <v>4510</v>
      </c>
      <c r="B4489" s="2" t="s">
        <v>46</v>
      </c>
      <c r="C4489" s="1">
        <v>40505</v>
      </c>
      <c r="D4489">
        <v>4</v>
      </c>
      <c r="E4489" s="2" t="s">
        <v>7141</v>
      </c>
      <c r="F4489" s="2" t="s">
        <v>7</v>
      </c>
      <c r="G4489" s="1">
        <v>28825</v>
      </c>
      <c r="H4489" s="2" t="s">
        <v>18</v>
      </c>
      <c r="I4489" s="2" t="s">
        <v>9</v>
      </c>
      <c r="J4489">
        <v>405341</v>
      </c>
      <c r="K4489">
        <v>202670</v>
      </c>
      <c r="L4489">
        <v>13511360</v>
      </c>
    </row>
    <row r="4490" spans="1:12" x14ac:dyDescent="0.35">
      <c r="A4490" s="2" t="s">
        <v>4511</v>
      </c>
      <c r="B4490" s="2" t="s">
        <v>7143</v>
      </c>
      <c r="C4490" s="1">
        <v>40645</v>
      </c>
      <c r="D4490">
        <v>5</v>
      </c>
      <c r="E4490" s="2" t="s">
        <v>17</v>
      </c>
      <c r="F4490" s="2" t="s">
        <v>11</v>
      </c>
      <c r="G4490" s="1">
        <v>33345</v>
      </c>
      <c r="H4490" s="2" t="s">
        <v>18</v>
      </c>
      <c r="I4490" s="2" t="s">
        <v>9</v>
      </c>
      <c r="J4490">
        <v>333954</v>
      </c>
      <c r="K4490">
        <v>178109</v>
      </c>
      <c r="L4490">
        <v>11131800</v>
      </c>
    </row>
    <row r="4491" spans="1:12" x14ac:dyDescent="0.35">
      <c r="A4491" s="2" t="s">
        <v>4512</v>
      </c>
      <c r="B4491" s="2" t="s">
        <v>16</v>
      </c>
      <c r="C4491" s="1">
        <v>38156</v>
      </c>
      <c r="D4491">
        <v>5</v>
      </c>
      <c r="E4491" s="2" t="s">
        <v>7142</v>
      </c>
      <c r="F4491" s="2" t="s">
        <v>11</v>
      </c>
      <c r="G4491" s="1">
        <v>25746</v>
      </c>
      <c r="H4491" s="2" t="s">
        <v>18</v>
      </c>
      <c r="I4491" s="2" t="s">
        <v>23</v>
      </c>
      <c r="J4491">
        <v>332813</v>
      </c>
      <c r="K4491">
        <v>66563</v>
      </c>
      <c r="L4491">
        <v>9508930</v>
      </c>
    </row>
    <row r="4492" spans="1:12" x14ac:dyDescent="0.35">
      <c r="A4492" s="2" t="s">
        <v>4513</v>
      </c>
      <c r="B4492" s="2" t="s">
        <v>609</v>
      </c>
      <c r="C4492" s="1">
        <v>40719</v>
      </c>
      <c r="D4492">
        <v>3</v>
      </c>
      <c r="E4492" s="2" t="s">
        <v>7142</v>
      </c>
      <c r="F4492" s="2" t="s">
        <v>11</v>
      </c>
      <c r="G4492" s="1">
        <v>23199</v>
      </c>
      <c r="H4492" s="2" t="s">
        <v>18</v>
      </c>
      <c r="I4492" s="2" t="s">
        <v>23</v>
      </c>
      <c r="J4492">
        <v>170005</v>
      </c>
      <c r="K4492">
        <v>61820</v>
      </c>
      <c r="L4492">
        <v>3863750</v>
      </c>
    </row>
    <row r="4493" spans="1:12" x14ac:dyDescent="0.35">
      <c r="A4493" s="2" t="s">
        <v>4514</v>
      </c>
      <c r="B4493" s="2" t="s">
        <v>7143</v>
      </c>
      <c r="C4493" s="1">
        <v>40944</v>
      </c>
      <c r="D4493">
        <v>6</v>
      </c>
      <c r="E4493" s="2" t="s">
        <v>7142</v>
      </c>
      <c r="F4493" s="2" t="s">
        <v>7</v>
      </c>
      <c r="G4493" s="1">
        <v>38754</v>
      </c>
      <c r="H4493" s="2" t="s">
        <v>36</v>
      </c>
      <c r="I4493" s="2" t="s">
        <v>9</v>
      </c>
      <c r="J4493">
        <v>621279</v>
      </c>
      <c r="K4493">
        <v>168263</v>
      </c>
      <c r="L4493">
        <v>12943320</v>
      </c>
    </row>
    <row r="4494" spans="1:12" x14ac:dyDescent="0.35">
      <c r="A4494" s="2" t="s">
        <v>4515</v>
      </c>
      <c r="B4494" s="2" t="s">
        <v>7143</v>
      </c>
      <c r="C4494" s="1">
        <v>40597</v>
      </c>
      <c r="D4494">
        <v>5</v>
      </c>
      <c r="E4494" s="2" t="s">
        <v>17</v>
      </c>
      <c r="F4494" s="2" t="s">
        <v>7</v>
      </c>
      <c r="G4494" s="1">
        <v>31472</v>
      </c>
      <c r="H4494" s="2" t="s">
        <v>8</v>
      </c>
      <c r="I4494" s="2" t="s">
        <v>9</v>
      </c>
      <c r="J4494">
        <v>620068</v>
      </c>
      <c r="K4494">
        <v>361706</v>
      </c>
      <c r="L4494">
        <v>17224100</v>
      </c>
    </row>
    <row r="4495" spans="1:12" x14ac:dyDescent="0.35">
      <c r="A4495" s="2" t="s">
        <v>4516</v>
      </c>
      <c r="B4495" s="2" t="s">
        <v>878</v>
      </c>
      <c r="C4495" s="1">
        <v>39883</v>
      </c>
      <c r="D4495">
        <v>4</v>
      </c>
      <c r="E4495" s="2" t="s">
        <v>7142</v>
      </c>
      <c r="F4495" s="2" t="s">
        <v>11</v>
      </c>
      <c r="G4495" s="1">
        <v>35503</v>
      </c>
      <c r="H4495" s="2" t="s">
        <v>36</v>
      </c>
      <c r="I4495" s="2" t="s">
        <v>23</v>
      </c>
      <c r="J4495">
        <v>331348</v>
      </c>
      <c r="K4495">
        <v>117575</v>
      </c>
      <c r="L4495">
        <v>10688640</v>
      </c>
    </row>
    <row r="4496" spans="1:12" x14ac:dyDescent="0.35">
      <c r="A4496" s="2" t="s">
        <v>4517</v>
      </c>
      <c r="B4496" s="2" t="s">
        <v>609</v>
      </c>
      <c r="C4496" s="1">
        <v>40933</v>
      </c>
      <c r="D4496">
        <v>2</v>
      </c>
      <c r="E4496" s="2" t="s">
        <v>22</v>
      </c>
      <c r="F4496" s="2" t="s">
        <v>7</v>
      </c>
      <c r="G4496" s="1">
        <v>37283</v>
      </c>
      <c r="H4496" s="2" t="s">
        <v>18</v>
      </c>
      <c r="I4496" s="2" t="s">
        <v>12</v>
      </c>
      <c r="J4496">
        <v>369894</v>
      </c>
      <c r="K4496">
        <v>147958</v>
      </c>
      <c r="L4496">
        <v>7397875</v>
      </c>
    </row>
    <row r="4497" spans="1:12" x14ac:dyDescent="0.35">
      <c r="A4497" s="2" t="s">
        <v>4518</v>
      </c>
      <c r="B4497" s="2" t="s">
        <v>14</v>
      </c>
      <c r="C4497" s="1">
        <v>39305</v>
      </c>
      <c r="D4497">
        <v>3</v>
      </c>
      <c r="E4497" s="2" t="s">
        <v>7141</v>
      </c>
      <c r="F4497" s="2" t="s">
        <v>7</v>
      </c>
      <c r="G4497" s="1">
        <v>32370</v>
      </c>
      <c r="H4497" s="2" t="s">
        <v>18</v>
      </c>
      <c r="I4497" s="2" t="s">
        <v>12</v>
      </c>
      <c r="J4497">
        <v>345231</v>
      </c>
      <c r="K4497">
        <v>97373</v>
      </c>
      <c r="L4497">
        <v>8852085</v>
      </c>
    </row>
    <row r="4498" spans="1:12" x14ac:dyDescent="0.35">
      <c r="A4498" s="2" t="s">
        <v>4519</v>
      </c>
      <c r="B4498" s="2" t="s">
        <v>7143</v>
      </c>
      <c r="C4498" s="1">
        <v>40385</v>
      </c>
      <c r="D4498">
        <v>4</v>
      </c>
      <c r="E4498" s="2" t="s">
        <v>22</v>
      </c>
      <c r="F4498" s="2" t="s">
        <v>11</v>
      </c>
      <c r="G4498" s="1">
        <v>37100</v>
      </c>
      <c r="H4498" s="2" t="s">
        <v>36</v>
      </c>
      <c r="I4498" s="2" t="s">
        <v>9</v>
      </c>
      <c r="J4498">
        <v>361556</v>
      </c>
      <c r="K4498">
        <v>127033</v>
      </c>
      <c r="L4498">
        <v>9771780</v>
      </c>
    </row>
    <row r="4499" spans="1:12" x14ac:dyDescent="0.35">
      <c r="A4499" s="2" t="s">
        <v>4520</v>
      </c>
      <c r="B4499" s="2" t="s">
        <v>7143</v>
      </c>
      <c r="C4499" s="1">
        <v>40028</v>
      </c>
      <c r="D4499">
        <v>5</v>
      </c>
      <c r="E4499" s="2" t="s">
        <v>7142</v>
      </c>
      <c r="F4499" s="2" t="s">
        <v>11</v>
      </c>
      <c r="G4499" s="1">
        <v>29443</v>
      </c>
      <c r="H4499" s="2" t="s">
        <v>36</v>
      </c>
      <c r="I4499" s="2" t="s">
        <v>9</v>
      </c>
      <c r="J4499">
        <v>417194</v>
      </c>
      <c r="K4499">
        <v>101981</v>
      </c>
      <c r="L4499">
        <v>9270980</v>
      </c>
    </row>
    <row r="4500" spans="1:12" x14ac:dyDescent="0.35">
      <c r="A4500" s="2" t="s">
        <v>4521</v>
      </c>
      <c r="B4500" s="2" t="s">
        <v>46</v>
      </c>
      <c r="C4500" s="1">
        <v>40915</v>
      </c>
      <c r="D4500">
        <v>4</v>
      </c>
      <c r="E4500" s="2" t="s">
        <v>17</v>
      </c>
      <c r="F4500" s="2" t="s">
        <v>11</v>
      </c>
      <c r="G4500" s="1">
        <v>27045</v>
      </c>
      <c r="H4500" s="2" t="s">
        <v>18</v>
      </c>
      <c r="I4500" s="2" t="s">
        <v>9</v>
      </c>
      <c r="J4500">
        <v>412379</v>
      </c>
      <c r="K4500">
        <v>121288</v>
      </c>
      <c r="L4500">
        <v>12128780</v>
      </c>
    </row>
    <row r="4501" spans="1:12" x14ac:dyDescent="0.35">
      <c r="A4501" s="2" t="s">
        <v>4522</v>
      </c>
      <c r="B4501" s="2" t="s">
        <v>609</v>
      </c>
      <c r="C4501" s="1">
        <v>40027</v>
      </c>
      <c r="D4501">
        <v>4</v>
      </c>
      <c r="E4501" s="2" t="s">
        <v>7141</v>
      </c>
      <c r="F4501" s="2" t="s">
        <v>11</v>
      </c>
      <c r="G4501" s="1">
        <v>28347</v>
      </c>
      <c r="H4501" s="2" t="s">
        <v>36</v>
      </c>
      <c r="I4501" s="2" t="s">
        <v>23</v>
      </c>
      <c r="J4501">
        <v>278906</v>
      </c>
      <c r="K4501">
        <v>60304</v>
      </c>
      <c r="L4501">
        <v>7538000</v>
      </c>
    </row>
    <row r="4502" spans="1:12" x14ac:dyDescent="0.35">
      <c r="A4502" s="2" t="s">
        <v>4523</v>
      </c>
      <c r="B4502" s="2" t="s">
        <v>14</v>
      </c>
      <c r="C4502" s="1">
        <v>40237</v>
      </c>
      <c r="D4502">
        <v>4</v>
      </c>
      <c r="E4502" s="2" t="s">
        <v>22</v>
      </c>
      <c r="F4502" s="2" t="s">
        <v>7</v>
      </c>
      <c r="G4502" s="1">
        <v>36952</v>
      </c>
      <c r="H4502" s="2" t="s">
        <v>18</v>
      </c>
      <c r="I4502" s="2" t="s">
        <v>12</v>
      </c>
      <c r="J4502">
        <v>362781</v>
      </c>
      <c r="K4502">
        <v>106700</v>
      </c>
      <c r="L4502">
        <v>10670035</v>
      </c>
    </row>
    <row r="4503" spans="1:12" x14ac:dyDescent="0.35">
      <c r="A4503" s="2" t="s">
        <v>4524</v>
      </c>
      <c r="B4503" s="2" t="s">
        <v>14</v>
      </c>
      <c r="C4503" s="1">
        <v>39304</v>
      </c>
      <c r="D4503">
        <v>3</v>
      </c>
      <c r="E4503" s="2" t="s">
        <v>35</v>
      </c>
      <c r="F4503" s="2" t="s">
        <v>11</v>
      </c>
      <c r="G4503" s="1">
        <v>27259</v>
      </c>
      <c r="H4503" s="2" t="s">
        <v>18</v>
      </c>
      <c r="I4503" s="2" t="s">
        <v>9</v>
      </c>
      <c r="J4503">
        <v>227908</v>
      </c>
      <c r="K4503">
        <v>20719</v>
      </c>
      <c r="L4503">
        <v>6906295</v>
      </c>
    </row>
    <row r="4504" spans="1:12" x14ac:dyDescent="0.35">
      <c r="A4504" s="2" t="s">
        <v>4525</v>
      </c>
      <c r="B4504" s="2" t="s">
        <v>21</v>
      </c>
      <c r="C4504" s="1">
        <v>42004</v>
      </c>
      <c r="D4504">
        <v>4</v>
      </c>
      <c r="E4504" s="2" t="s">
        <v>22</v>
      </c>
      <c r="F4504" s="2" t="s">
        <v>7</v>
      </c>
      <c r="G4504" s="1">
        <v>32514</v>
      </c>
      <c r="H4504" s="2" t="s">
        <v>36</v>
      </c>
      <c r="I4504" s="2" t="s">
        <v>23</v>
      </c>
      <c r="J4504">
        <v>243763</v>
      </c>
      <c r="K4504">
        <v>107256</v>
      </c>
      <c r="L4504">
        <v>9750500</v>
      </c>
    </row>
    <row r="4505" spans="1:12" x14ac:dyDescent="0.35">
      <c r="A4505" s="2" t="s">
        <v>4526</v>
      </c>
      <c r="B4505" s="2" t="s">
        <v>21</v>
      </c>
      <c r="C4505" s="1">
        <v>39944</v>
      </c>
      <c r="D4505">
        <v>2</v>
      </c>
      <c r="E4505" s="2" t="s">
        <v>22</v>
      </c>
      <c r="F4505" s="2" t="s">
        <v>7</v>
      </c>
      <c r="G4505" s="1">
        <v>26074</v>
      </c>
      <c r="H4505" s="2" t="s">
        <v>8</v>
      </c>
      <c r="I4505" s="2" t="s">
        <v>23</v>
      </c>
      <c r="J4505">
        <v>289840</v>
      </c>
      <c r="K4505">
        <v>117748</v>
      </c>
      <c r="L4505">
        <v>9057500</v>
      </c>
    </row>
    <row r="4506" spans="1:12" x14ac:dyDescent="0.35">
      <c r="A4506" s="2" t="s">
        <v>4527</v>
      </c>
      <c r="B4506" s="2" t="s">
        <v>878</v>
      </c>
      <c r="C4506" s="1">
        <v>41351</v>
      </c>
      <c r="D4506">
        <v>5</v>
      </c>
      <c r="E4506" s="2" t="s">
        <v>17</v>
      </c>
      <c r="F4506" s="2" t="s">
        <v>11</v>
      </c>
      <c r="G4506" s="1">
        <v>25291</v>
      </c>
      <c r="H4506" s="2" t="s">
        <v>36</v>
      </c>
      <c r="I4506" s="2" t="s">
        <v>12</v>
      </c>
      <c r="J4506">
        <v>429110</v>
      </c>
      <c r="K4506">
        <v>247063</v>
      </c>
      <c r="L4506">
        <v>13003330</v>
      </c>
    </row>
    <row r="4507" spans="1:12" x14ac:dyDescent="0.35">
      <c r="A4507" s="2" t="s">
        <v>4528</v>
      </c>
      <c r="B4507" s="2" t="s">
        <v>21</v>
      </c>
      <c r="C4507" s="1">
        <v>40987</v>
      </c>
      <c r="D4507">
        <v>3</v>
      </c>
      <c r="E4507" s="2" t="s">
        <v>22</v>
      </c>
      <c r="F4507" s="2" t="s">
        <v>11</v>
      </c>
      <c r="G4507" s="1">
        <v>28212</v>
      </c>
      <c r="H4507" s="2" t="s">
        <v>18</v>
      </c>
      <c r="I4507" s="2" t="s">
        <v>9</v>
      </c>
      <c r="J4507">
        <v>201494</v>
      </c>
      <c r="K4507">
        <v>35981</v>
      </c>
      <c r="L4507">
        <v>7196210</v>
      </c>
    </row>
    <row r="4508" spans="1:12" x14ac:dyDescent="0.35">
      <c r="A4508" s="2" t="s">
        <v>4529</v>
      </c>
      <c r="B4508" s="2" t="s">
        <v>609</v>
      </c>
      <c r="C4508" s="1">
        <v>40675</v>
      </c>
      <c r="D4508">
        <v>3</v>
      </c>
      <c r="E4508" s="2" t="s">
        <v>7141</v>
      </c>
      <c r="F4508" s="2" t="s">
        <v>7</v>
      </c>
      <c r="G4508" s="1">
        <v>26075</v>
      </c>
      <c r="H4508" s="2" t="s">
        <v>36</v>
      </c>
      <c r="I4508" s="2" t="s">
        <v>12</v>
      </c>
      <c r="J4508">
        <v>203511</v>
      </c>
      <c r="K4508">
        <v>148008</v>
      </c>
      <c r="L4508">
        <v>6167000</v>
      </c>
    </row>
    <row r="4509" spans="1:12" x14ac:dyDescent="0.35">
      <c r="A4509" s="2" t="s">
        <v>4530</v>
      </c>
      <c r="B4509" s="2" t="s">
        <v>7143</v>
      </c>
      <c r="C4509" s="1">
        <v>40453</v>
      </c>
      <c r="D4509">
        <v>5</v>
      </c>
      <c r="E4509" s="2" t="s">
        <v>7142</v>
      </c>
      <c r="F4509" s="2" t="s">
        <v>7</v>
      </c>
      <c r="G4509" s="1">
        <v>32423</v>
      </c>
      <c r="H4509" s="2" t="s">
        <v>18</v>
      </c>
      <c r="I4509" s="2" t="s">
        <v>12</v>
      </c>
      <c r="J4509">
        <v>401717</v>
      </c>
      <c r="K4509">
        <v>311007</v>
      </c>
      <c r="L4509">
        <v>12958620</v>
      </c>
    </row>
    <row r="4510" spans="1:12" x14ac:dyDescent="0.35">
      <c r="A4510" s="2" t="s">
        <v>4531</v>
      </c>
      <c r="B4510" s="2" t="s">
        <v>14</v>
      </c>
      <c r="C4510" s="1">
        <v>39941</v>
      </c>
      <c r="D4510">
        <v>4</v>
      </c>
      <c r="E4510" s="2" t="s">
        <v>17</v>
      </c>
      <c r="F4510" s="2" t="s">
        <v>7</v>
      </c>
      <c r="G4510" s="1">
        <v>26801</v>
      </c>
      <c r="H4510" s="2" t="s">
        <v>8</v>
      </c>
      <c r="I4510" s="2" t="s">
        <v>12</v>
      </c>
      <c r="J4510">
        <v>495073</v>
      </c>
      <c r="K4510">
        <v>182395</v>
      </c>
      <c r="L4510">
        <v>13028240</v>
      </c>
    </row>
    <row r="4511" spans="1:12" x14ac:dyDescent="0.35">
      <c r="A4511" s="2" t="s">
        <v>4532</v>
      </c>
      <c r="B4511" s="2" t="s">
        <v>878</v>
      </c>
      <c r="C4511" s="1">
        <v>40402</v>
      </c>
      <c r="D4511">
        <v>4</v>
      </c>
      <c r="E4511" s="2" t="s">
        <v>35</v>
      </c>
      <c r="F4511" s="2" t="s">
        <v>7</v>
      </c>
      <c r="G4511" s="1">
        <v>33467</v>
      </c>
      <c r="H4511" s="2" t="s">
        <v>18</v>
      </c>
      <c r="I4511" s="2" t="s">
        <v>9</v>
      </c>
      <c r="J4511">
        <v>467648</v>
      </c>
      <c r="K4511">
        <v>173698</v>
      </c>
      <c r="L4511">
        <v>13361380</v>
      </c>
    </row>
    <row r="4512" spans="1:12" x14ac:dyDescent="0.35">
      <c r="A4512" s="2" t="s">
        <v>4533</v>
      </c>
      <c r="B4512" s="2" t="s">
        <v>21</v>
      </c>
      <c r="C4512" s="1">
        <v>40596</v>
      </c>
      <c r="D4512">
        <v>4</v>
      </c>
      <c r="E4512" s="2" t="s">
        <v>7141</v>
      </c>
      <c r="F4512" s="2" t="s">
        <v>11</v>
      </c>
      <c r="G4512" s="1">
        <v>31471</v>
      </c>
      <c r="H4512" s="2" t="s">
        <v>8</v>
      </c>
      <c r="I4512" s="2" t="s">
        <v>23</v>
      </c>
      <c r="J4512">
        <v>363595</v>
      </c>
      <c r="K4512">
        <v>100302</v>
      </c>
      <c r="L4512">
        <v>12537750</v>
      </c>
    </row>
    <row r="4513" spans="1:12" x14ac:dyDescent="0.35">
      <c r="A4513" s="2" t="s">
        <v>4534</v>
      </c>
      <c r="B4513" s="2" t="s">
        <v>21</v>
      </c>
      <c r="C4513" s="1">
        <v>40362</v>
      </c>
      <c r="D4513">
        <v>2</v>
      </c>
      <c r="E4513" s="2" t="s">
        <v>22</v>
      </c>
      <c r="F4513" s="2" t="s">
        <v>7</v>
      </c>
      <c r="G4513" s="1">
        <v>29412</v>
      </c>
      <c r="H4513" s="2" t="s">
        <v>18</v>
      </c>
      <c r="I4513" s="2" t="s">
        <v>12</v>
      </c>
      <c r="J4513">
        <v>243963</v>
      </c>
      <c r="K4513">
        <v>69704</v>
      </c>
      <c r="L4513">
        <v>8712970</v>
      </c>
    </row>
    <row r="4514" spans="1:12" x14ac:dyDescent="0.35">
      <c r="A4514" s="2" t="s">
        <v>4535</v>
      </c>
      <c r="B4514" s="2" t="s">
        <v>16</v>
      </c>
      <c r="C4514" s="1">
        <v>40624</v>
      </c>
      <c r="D4514">
        <v>4</v>
      </c>
      <c r="E4514" s="2" t="s">
        <v>7141</v>
      </c>
      <c r="F4514" s="2" t="s">
        <v>7</v>
      </c>
      <c r="G4514" s="1">
        <v>38434</v>
      </c>
      <c r="H4514" s="2" t="s">
        <v>8</v>
      </c>
      <c r="I4514" s="2" t="s">
        <v>12</v>
      </c>
      <c r="J4514">
        <v>491740</v>
      </c>
      <c r="K4514">
        <v>223518</v>
      </c>
      <c r="L4514">
        <v>14901220</v>
      </c>
    </row>
    <row r="4515" spans="1:12" x14ac:dyDescent="0.35">
      <c r="A4515" s="2" t="s">
        <v>4536</v>
      </c>
      <c r="B4515" s="2" t="s">
        <v>46</v>
      </c>
      <c r="C4515" s="1">
        <v>39304</v>
      </c>
      <c r="D4515">
        <v>4</v>
      </c>
      <c r="E4515" s="2" t="s">
        <v>7142</v>
      </c>
      <c r="F4515" s="2" t="s">
        <v>11</v>
      </c>
      <c r="G4515" s="1">
        <v>26529</v>
      </c>
      <c r="H4515" s="2" t="s">
        <v>36</v>
      </c>
      <c r="I4515" s="2" t="s">
        <v>12</v>
      </c>
      <c r="J4515">
        <v>416675</v>
      </c>
      <c r="K4515">
        <v>208337</v>
      </c>
      <c r="L4515">
        <v>11574300</v>
      </c>
    </row>
    <row r="4516" spans="1:12" x14ac:dyDescent="0.35">
      <c r="A4516" s="2" t="s">
        <v>4537</v>
      </c>
      <c r="B4516" s="2" t="s">
        <v>878</v>
      </c>
      <c r="C4516" s="1">
        <v>41950</v>
      </c>
      <c r="D4516">
        <v>4</v>
      </c>
      <c r="E4516" s="2" t="s">
        <v>7142</v>
      </c>
      <c r="F4516" s="2" t="s">
        <v>7</v>
      </c>
      <c r="G4516" s="1">
        <v>27715</v>
      </c>
      <c r="H4516" s="2" t="s">
        <v>18</v>
      </c>
      <c r="I4516" s="2" t="s">
        <v>12</v>
      </c>
      <c r="J4516">
        <v>541166</v>
      </c>
      <c r="K4516">
        <v>150324</v>
      </c>
      <c r="L4516">
        <v>15032380</v>
      </c>
    </row>
    <row r="4517" spans="1:12" x14ac:dyDescent="0.35">
      <c r="A4517" s="2" t="s">
        <v>4538</v>
      </c>
      <c r="B4517" s="2" t="s">
        <v>46</v>
      </c>
      <c r="C4517" s="1">
        <v>41907</v>
      </c>
      <c r="D4517">
        <v>5</v>
      </c>
      <c r="E4517" s="2" t="s">
        <v>7141</v>
      </c>
      <c r="F4517" s="2" t="s">
        <v>7</v>
      </c>
      <c r="G4517" s="1">
        <v>39352</v>
      </c>
      <c r="H4517" s="2" t="s">
        <v>18</v>
      </c>
      <c r="I4517" s="2" t="s">
        <v>12</v>
      </c>
      <c r="J4517">
        <v>521448</v>
      </c>
      <c r="K4517">
        <v>146657</v>
      </c>
      <c r="L4517">
        <v>16295260</v>
      </c>
    </row>
    <row r="4518" spans="1:12" x14ac:dyDescent="0.35">
      <c r="A4518" s="2" t="s">
        <v>4539</v>
      </c>
      <c r="B4518" s="2" t="s">
        <v>609</v>
      </c>
      <c r="C4518" s="1">
        <v>40105</v>
      </c>
      <c r="D4518">
        <v>2</v>
      </c>
      <c r="E4518" s="2" t="s">
        <v>7142</v>
      </c>
      <c r="F4518" s="2" t="s">
        <v>7</v>
      </c>
      <c r="G4518" s="1">
        <v>21855</v>
      </c>
      <c r="H4518" s="2" t="s">
        <v>8</v>
      </c>
      <c r="I4518" s="2" t="s">
        <v>23</v>
      </c>
      <c r="J4518">
        <v>253701</v>
      </c>
      <c r="K4518">
        <v>84567</v>
      </c>
      <c r="L4518">
        <v>6040500</v>
      </c>
    </row>
    <row r="4519" spans="1:12" x14ac:dyDescent="0.35">
      <c r="A4519" s="2" t="s">
        <v>4540</v>
      </c>
      <c r="B4519" s="2" t="s">
        <v>7143</v>
      </c>
      <c r="C4519" s="1">
        <v>40678</v>
      </c>
      <c r="D4519">
        <v>6</v>
      </c>
      <c r="E4519" s="2" t="s">
        <v>7142</v>
      </c>
      <c r="F4519" s="2" t="s">
        <v>7</v>
      </c>
      <c r="G4519" s="1">
        <v>37393</v>
      </c>
      <c r="H4519" s="2" t="s">
        <v>36</v>
      </c>
      <c r="I4519" s="2" t="s">
        <v>9</v>
      </c>
      <c r="J4519">
        <v>451562</v>
      </c>
      <c r="K4519">
        <v>213237</v>
      </c>
      <c r="L4519">
        <v>12543380</v>
      </c>
    </row>
    <row r="4520" spans="1:12" x14ac:dyDescent="0.35">
      <c r="A4520" s="2" t="s">
        <v>4541</v>
      </c>
      <c r="B4520" s="2" t="s">
        <v>7143</v>
      </c>
      <c r="C4520" s="1">
        <v>40293</v>
      </c>
      <c r="D4520">
        <v>5</v>
      </c>
      <c r="E4520" s="2" t="s">
        <v>35</v>
      </c>
      <c r="F4520" s="2" t="s">
        <v>11</v>
      </c>
      <c r="G4520" s="1">
        <v>38468</v>
      </c>
      <c r="H4520" s="2" t="s">
        <v>18</v>
      </c>
      <c r="I4520" s="2" t="s">
        <v>12</v>
      </c>
      <c r="J4520">
        <v>522014</v>
      </c>
      <c r="K4520">
        <v>298294</v>
      </c>
      <c r="L4520">
        <v>12428900</v>
      </c>
    </row>
    <row r="4521" spans="1:12" x14ac:dyDescent="0.35">
      <c r="A4521" s="2" t="s">
        <v>4542</v>
      </c>
      <c r="B4521" s="2" t="s">
        <v>609</v>
      </c>
      <c r="C4521" s="1">
        <v>40681</v>
      </c>
      <c r="D4521">
        <v>2</v>
      </c>
      <c r="E4521" s="2" t="s">
        <v>22</v>
      </c>
      <c r="F4521" s="2" t="s">
        <v>7</v>
      </c>
      <c r="G4521" s="1">
        <v>27541</v>
      </c>
      <c r="H4521" s="2" t="s">
        <v>18</v>
      </c>
      <c r="I4521" s="2" t="s">
        <v>9</v>
      </c>
      <c r="J4521">
        <v>215672</v>
      </c>
      <c r="K4521">
        <v>90281</v>
      </c>
      <c r="L4521">
        <v>5015625</v>
      </c>
    </row>
    <row r="4522" spans="1:12" x14ac:dyDescent="0.35">
      <c r="A4522" s="2" t="s">
        <v>4543</v>
      </c>
      <c r="B4522" s="2" t="s">
        <v>21</v>
      </c>
      <c r="C4522" s="1">
        <v>39226</v>
      </c>
      <c r="D4522">
        <v>3</v>
      </c>
      <c r="E4522" s="2" t="s">
        <v>22</v>
      </c>
      <c r="F4522" s="2" t="s">
        <v>11</v>
      </c>
      <c r="G4522" s="1">
        <v>32291</v>
      </c>
      <c r="H4522" s="2" t="s">
        <v>8</v>
      </c>
      <c r="I4522" s="2" t="s">
        <v>23</v>
      </c>
      <c r="J4522">
        <v>267274</v>
      </c>
      <c r="K4522">
        <v>128688</v>
      </c>
      <c r="L4522">
        <v>9899050</v>
      </c>
    </row>
    <row r="4523" spans="1:12" x14ac:dyDescent="0.35">
      <c r="A4523" s="2" t="s">
        <v>4544</v>
      </c>
      <c r="B4523" s="2" t="s">
        <v>609</v>
      </c>
      <c r="C4523" s="1">
        <v>40640</v>
      </c>
      <c r="D4523">
        <v>2</v>
      </c>
      <c r="E4523" s="2" t="s">
        <v>7142</v>
      </c>
      <c r="F4523" s="2" t="s">
        <v>7</v>
      </c>
      <c r="G4523" s="1">
        <v>26040</v>
      </c>
      <c r="H4523" s="2" t="s">
        <v>18</v>
      </c>
      <c r="I4523" s="2" t="s">
        <v>9</v>
      </c>
      <c r="J4523">
        <v>173126</v>
      </c>
      <c r="K4523">
        <v>69251</v>
      </c>
      <c r="L4523">
        <v>5770875</v>
      </c>
    </row>
    <row r="4524" spans="1:12" x14ac:dyDescent="0.35">
      <c r="A4524" s="2" t="s">
        <v>4545</v>
      </c>
      <c r="B4524" s="2" t="s">
        <v>16</v>
      </c>
      <c r="C4524" s="1">
        <v>40632</v>
      </c>
      <c r="D4524">
        <v>4</v>
      </c>
      <c r="E4524" s="2" t="s">
        <v>7141</v>
      </c>
      <c r="F4524" s="2" t="s">
        <v>11</v>
      </c>
      <c r="G4524" s="1">
        <v>24937</v>
      </c>
      <c r="H4524" s="2" t="s">
        <v>8</v>
      </c>
      <c r="I4524" s="2" t="s">
        <v>9</v>
      </c>
      <c r="J4524">
        <v>421866</v>
      </c>
      <c r="K4524">
        <v>180800</v>
      </c>
      <c r="L4524">
        <v>12053310</v>
      </c>
    </row>
    <row r="4525" spans="1:12" x14ac:dyDescent="0.35">
      <c r="A4525" s="2" t="s">
        <v>4546</v>
      </c>
      <c r="B4525" s="2" t="s">
        <v>21</v>
      </c>
      <c r="C4525" s="1">
        <v>39340</v>
      </c>
      <c r="D4525">
        <v>3</v>
      </c>
      <c r="E4525" s="2" t="s">
        <v>35</v>
      </c>
      <c r="F4525" s="2" t="s">
        <v>11</v>
      </c>
      <c r="G4525" s="1">
        <v>35690</v>
      </c>
      <c r="H4525" s="2" t="s">
        <v>36</v>
      </c>
      <c r="I4525" s="2" t="s">
        <v>23</v>
      </c>
      <c r="J4525">
        <v>215771</v>
      </c>
      <c r="K4525">
        <v>107885</v>
      </c>
      <c r="L4525">
        <v>7706100</v>
      </c>
    </row>
    <row r="4526" spans="1:12" x14ac:dyDescent="0.35">
      <c r="A4526" s="2" t="s">
        <v>4547</v>
      </c>
      <c r="B4526" s="2" t="s">
        <v>14</v>
      </c>
      <c r="C4526" s="1">
        <v>39016</v>
      </c>
      <c r="D4526">
        <v>2</v>
      </c>
      <c r="E4526" s="2" t="s">
        <v>7142</v>
      </c>
      <c r="F4526" s="2" t="s">
        <v>7</v>
      </c>
      <c r="G4526" s="1">
        <v>29161</v>
      </c>
      <c r="H4526" s="2" t="s">
        <v>36</v>
      </c>
      <c r="I4526" s="2" t="s">
        <v>23</v>
      </c>
      <c r="J4526">
        <v>226531</v>
      </c>
      <c r="K4526">
        <v>90612</v>
      </c>
      <c r="L4526">
        <v>6472305</v>
      </c>
    </row>
    <row r="4527" spans="1:12" x14ac:dyDescent="0.35">
      <c r="A4527" s="2" t="s">
        <v>4548</v>
      </c>
      <c r="B4527" s="2" t="s">
        <v>21</v>
      </c>
      <c r="C4527" s="1">
        <v>41424</v>
      </c>
      <c r="D4527">
        <v>3</v>
      </c>
      <c r="E4527" s="2" t="s">
        <v>35</v>
      </c>
      <c r="F4527" s="2" t="s">
        <v>11</v>
      </c>
      <c r="G4527" s="1">
        <v>29014</v>
      </c>
      <c r="H4527" s="2" t="s">
        <v>8</v>
      </c>
      <c r="I4527" s="2" t="s">
        <v>23</v>
      </c>
      <c r="J4527">
        <v>319397</v>
      </c>
      <c r="K4527">
        <v>153784</v>
      </c>
      <c r="L4527">
        <v>11829500</v>
      </c>
    </row>
    <row r="4528" spans="1:12" x14ac:dyDescent="0.35">
      <c r="A4528" s="2" t="s">
        <v>4549</v>
      </c>
      <c r="B4528" s="2" t="s">
        <v>21</v>
      </c>
      <c r="C4528" s="1">
        <v>39562</v>
      </c>
      <c r="D4528">
        <v>3</v>
      </c>
      <c r="E4528" s="2" t="s">
        <v>17</v>
      </c>
      <c r="F4528" s="2" t="s">
        <v>7</v>
      </c>
      <c r="G4528" s="1">
        <v>27517</v>
      </c>
      <c r="H4528" s="2" t="s">
        <v>8</v>
      </c>
      <c r="I4528" s="2" t="s">
        <v>23</v>
      </c>
      <c r="J4528">
        <v>398586</v>
      </c>
      <c r="K4528">
        <v>157019</v>
      </c>
      <c r="L4528">
        <v>12078350</v>
      </c>
    </row>
    <row r="4529" spans="1:12" x14ac:dyDescent="0.35">
      <c r="A4529" s="2" t="s">
        <v>4550</v>
      </c>
      <c r="B4529" s="2" t="s">
        <v>878</v>
      </c>
      <c r="C4529" s="1">
        <v>41296</v>
      </c>
      <c r="D4529">
        <v>5</v>
      </c>
      <c r="E4529" s="2" t="s">
        <v>17</v>
      </c>
      <c r="F4529" s="2" t="s">
        <v>7</v>
      </c>
      <c r="G4529" s="1">
        <v>39106</v>
      </c>
      <c r="H4529" s="2" t="s">
        <v>36</v>
      </c>
      <c r="I4529" s="2" t="s">
        <v>23</v>
      </c>
      <c r="J4529">
        <v>340108</v>
      </c>
      <c r="K4529">
        <v>196216</v>
      </c>
      <c r="L4529">
        <v>13081070</v>
      </c>
    </row>
    <row r="4530" spans="1:12" x14ac:dyDescent="0.35">
      <c r="A4530" s="2" t="s">
        <v>4551</v>
      </c>
      <c r="B4530" s="2" t="s">
        <v>609</v>
      </c>
      <c r="C4530" s="1">
        <v>40819</v>
      </c>
      <c r="D4530">
        <v>4</v>
      </c>
      <c r="E4530" s="2" t="s">
        <v>17</v>
      </c>
      <c r="F4530" s="2" t="s">
        <v>7</v>
      </c>
      <c r="G4530" s="1">
        <v>36439</v>
      </c>
      <c r="H4530" s="2" t="s">
        <v>18</v>
      </c>
      <c r="I4530" s="2" t="s">
        <v>9</v>
      </c>
      <c r="J4530">
        <v>344299</v>
      </c>
      <c r="K4530">
        <v>144968</v>
      </c>
      <c r="L4530">
        <v>9060500</v>
      </c>
    </row>
    <row r="4531" spans="1:12" x14ac:dyDescent="0.35">
      <c r="A4531" s="2" t="s">
        <v>4552</v>
      </c>
      <c r="B4531" s="2" t="s">
        <v>21</v>
      </c>
      <c r="C4531" s="1">
        <v>39337</v>
      </c>
      <c r="D4531">
        <v>3</v>
      </c>
      <c r="E4531" s="2" t="s">
        <v>22</v>
      </c>
      <c r="F4531" s="2" t="s">
        <v>7</v>
      </c>
      <c r="G4531" s="1">
        <v>35322</v>
      </c>
      <c r="H4531" s="2" t="s">
        <v>8</v>
      </c>
      <c r="I4531" s="2" t="s">
        <v>9</v>
      </c>
      <c r="J4531">
        <v>359157</v>
      </c>
      <c r="K4531">
        <v>179579</v>
      </c>
      <c r="L4531">
        <v>12827050</v>
      </c>
    </row>
    <row r="4532" spans="1:12" x14ac:dyDescent="0.35">
      <c r="A4532" s="2" t="s">
        <v>4553</v>
      </c>
      <c r="B4532" s="2" t="s">
        <v>14</v>
      </c>
      <c r="C4532" s="1">
        <v>40949</v>
      </c>
      <c r="D4532">
        <v>4</v>
      </c>
      <c r="E4532" s="2" t="s">
        <v>35</v>
      </c>
      <c r="F4532" s="2" t="s">
        <v>11</v>
      </c>
      <c r="G4532" s="1">
        <v>28539</v>
      </c>
      <c r="H4532" s="2" t="s">
        <v>8</v>
      </c>
      <c r="I4532" s="2" t="s">
        <v>9</v>
      </c>
      <c r="J4532">
        <v>465452</v>
      </c>
      <c r="K4532">
        <v>70523</v>
      </c>
      <c r="L4532">
        <v>14104610</v>
      </c>
    </row>
    <row r="4533" spans="1:12" x14ac:dyDescent="0.35">
      <c r="A4533" s="2" t="s">
        <v>4554</v>
      </c>
      <c r="B4533" s="2" t="s">
        <v>878</v>
      </c>
      <c r="C4533" s="1">
        <v>39915</v>
      </c>
      <c r="D4533">
        <v>5</v>
      </c>
      <c r="E4533" s="2" t="s">
        <v>17</v>
      </c>
      <c r="F4533" s="2" t="s">
        <v>7</v>
      </c>
      <c r="G4533" s="1">
        <v>38090</v>
      </c>
      <c r="H4533" s="2" t="s">
        <v>8</v>
      </c>
      <c r="I4533" s="2" t="s">
        <v>9</v>
      </c>
      <c r="J4533">
        <v>883120</v>
      </c>
      <c r="K4533">
        <v>132468</v>
      </c>
      <c r="L4533">
        <v>22078000</v>
      </c>
    </row>
    <row r="4534" spans="1:12" x14ac:dyDescent="0.35">
      <c r="A4534" s="2" t="s">
        <v>4555</v>
      </c>
      <c r="B4534" s="2" t="s">
        <v>878</v>
      </c>
      <c r="C4534" s="1">
        <v>41529</v>
      </c>
      <c r="D4534">
        <v>5</v>
      </c>
      <c r="E4534" s="2" t="s">
        <v>17</v>
      </c>
      <c r="F4534" s="2" t="s">
        <v>7</v>
      </c>
      <c r="G4534" s="1">
        <v>30579</v>
      </c>
      <c r="H4534" s="2" t="s">
        <v>8</v>
      </c>
      <c r="I4534" s="2" t="s">
        <v>9</v>
      </c>
      <c r="J4534">
        <v>839975</v>
      </c>
      <c r="K4534">
        <v>243151</v>
      </c>
      <c r="L4534">
        <v>22104600</v>
      </c>
    </row>
    <row r="4535" spans="1:12" x14ac:dyDescent="0.35">
      <c r="A4535" s="2" t="s">
        <v>4556</v>
      </c>
      <c r="B4535" s="2" t="s">
        <v>14</v>
      </c>
      <c r="C4535" s="1">
        <v>40571</v>
      </c>
      <c r="D4535">
        <v>4</v>
      </c>
      <c r="E4535" s="2" t="s">
        <v>17</v>
      </c>
      <c r="F4535" s="2" t="s">
        <v>7</v>
      </c>
      <c r="G4535" s="1">
        <v>31811</v>
      </c>
      <c r="H4535" s="2" t="s">
        <v>8</v>
      </c>
      <c r="I4535" s="2" t="s">
        <v>12</v>
      </c>
      <c r="J4535">
        <v>494923</v>
      </c>
      <c r="K4535">
        <v>47896</v>
      </c>
      <c r="L4535">
        <v>15965260</v>
      </c>
    </row>
    <row r="4536" spans="1:12" x14ac:dyDescent="0.35">
      <c r="A4536" s="2" t="s">
        <v>4557</v>
      </c>
      <c r="B4536" s="2" t="s">
        <v>14</v>
      </c>
      <c r="C4536" s="1">
        <v>40347</v>
      </c>
      <c r="D4536">
        <v>2</v>
      </c>
      <c r="E4536" s="2" t="s">
        <v>7141</v>
      </c>
      <c r="F4536" s="2" t="s">
        <v>7</v>
      </c>
      <c r="G4536" s="1">
        <v>34872</v>
      </c>
      <c r="H4536" s="2" t="s">
        <v>18</v>
      </c>
      <c r="I4536" s="2" t="s">
        <v>12</v>
      </c>
      <c r="J4536">
        <v>249115</v>
      </c>
      <c r="K4536">
        <v>94260</v>
      </c>
      <c r="L4536">
        <v>6732825</v>
      </c>
    </row>
    <row r="4537" spans="1:12" x14ac:dyDescent="0.35">
      <c r="A4537" s="2" t="s">
        <v>4558</v>
      </c>
      <c r="B4537" s="2" t="s">
        <v>609</v>
      </c>
      <c r="C4537" s="1">
        <v>40786</v>
      </c>
      <c r="D4537">
        <v>3</v>
      </c>
      <c r="E4537" s="2" t="s">
        <v>17</v>
      </c>
      <c r="F4537" s="2" t="s">
        <v>11</v>
      </c>
      <c r="G4537" s="1">
        <v>26186</v>
      </c>
      <c r="H4537" s="2" t="s">
        <v>18</v>
      </c>
      <c r="I4537" s="2" t="s">
        <v>12</v>
      </c>
      <c r="J4537">
        <v>211047</v>
      </c>
      <c r="K4537">
        <v>83308</v>
      </c>
      <c r="L4537">
        <v>5553875</v>
      </c>
    </row>
    <row r="4538" spans="1:12" x14ac:dyDescent="0.35">
      <c r="A4538" s="2" t="s">
        <v>4559</v>
      </c>
      <c r="B4538" s="2" t="s">
        <v>21</v>
      </c>
      <c r="C4538" s="1">
        <v>39313</v>
      </c>
      <c r="D4538">
        <v>3</v>
      </c>
      <c r="E4538" s="2" t="s">
        <v>22</v>
      </c>
      <c r="F4538" s="2" t="s">
        <v>7</v>
      </c>
      <c r="G4538" s="1">
        <v>29093</v>
      </c>
      <c r="H4538" s="2" t="s">
        <v>36</v>
      </c>
      <c r="I4538" s="2" t="s">
        <v>9</v>
      </c>
      <c r="J4538">
        <v>278906</v>
      </c>
      <c r="K4538">
        <v>113305</v>
      </c>
      <c r="L4538">
        <v>8715800</v>
      </c>
    </row>
    <row r="4539" spans="1:12" x14ac:dyDescent="0.35">
      <c r="A4539" s="2" t="s">
        <v>4560</v>
      </c>
      <c r="B4539" s="2" t="s">
        <v>16</v>
      </c>
      <c r="C4539" s="1">
        <v>39240</v>
      </c>
      <c r="D4539">
        <v>4</v>
      </c>
      <c r="E4539" s="2" t="s">
        <v>35</v>
      </c>
      <c r="F4539" s="2" t="s">
        <v>7</v>
      </c>
      <c r="G4539" s="1">
        <v>29020</v>
      </c>
      <c r="H4539" s="2" t="s">
        <v>8</v>
      </c>
      <c r="I4539" s="2" t="s">
        <v>9</v>
      </c>
      <c r="J4539">
        <v>506364</v>
      </c>
      <c r="K4539">
        <v>306887</v>
      </c>
      <c r="L4539">
        <v>15344360</v>
      </c>
    </row>
    <row r="4540" spans="1:12" x14ac:dyDescent="0.35">
      <c r="A4540" s="2" t="s">
        <v>4561</v>
      </c>
      <c r="B4540" s="2" t="s">
        <v>878</v>
      </c>
      <c r="C4540" s="1">
        <v>39931</v>
      </c>
      <c r="D4540">
        <v>5</v>
      </c>
      <c r="E4540" s="2" t="s">
        <v>22</v>
      </c>
      <c r="F4540" s="2" t="s">
        <v>11</v>
      </c>
      <c r="G4540" s="1">
        <v>23506</v>
      </c>
      <c r="H4540" s="2" t="s">
        <v>8</v>
      </c>
      <c r="I4540" s="2" t="s">
        <v>12</v>
      </c>
      <c r="J4540">
        <v>525215</v>
      </c>
      <c r="K4540">
        <v>315129</v>
      </c>
      <c r="L4540">
        <v>21008600</v>
      </c>
    </row>
    <row r="4541" spans="1:12" x14ac:dyDescent="0.35">
      <c r="A4541" s="2" t="s">
        <v>4562</v>
      </c>
      <c r="B4541" s="2" t="s">
        <v>7143</v>
      </c>
      <c r="C4541" s="1">
        <v>40966</v>
      </c>
      <c r="D4541">
        <v>6</v>
      </c>
      <c r="E4541" s="2" t="s">
        <v>7142</v>
      </c>
      <c r="F4541" s="2" t="s">
        <v>11</v>
      </c>
      <c r="G4541" s="1">
        <v>36586</v>
      </c>
      <c r="H4541" s="2" t="s">
        <v>36</v>
      </c>
      <c r="I4541" s="2" t="s">
        <v>12</v>
      </c>
      <c r="J4541">
        <v>619312</v>
      </c>
      <c r="K4541">
        <v>309656</v>
      </c>
      <c r="L4541">
        <v>12386240</v>
      </c>
    </row>
    <row r="4542" spans="1:12" x14ac:dyDescent="0.35">
      <c r="A4542" s="2" t="s">
        <v>4563</v>
      </c>
      <c r="B4542" s="2" t="s">
        <v>609</v>
      </c>
      <c r="C4542" s="1">
        <v>40404</v>
      </c>
      <c r="D4542">
        <v>2</v>
      </c>
      <c r="E4542" s="2" t="s">
        <v>17</v>
      </c>
      <c r="F4542" s="2" t="s">
        <v>7</v>
      </c>
      <c r="G4542" s="1">
        <v>27264</v>
      </c>
      <c r="H4542" s="2" t="s">
        <v>36</v>
      </c>
      <c r="I4542" s="2" t="s">
        <v>9</v>
      </c>
      <c r="J4542">
        <v>251970</v>
      </c>
      <c r="K4542">
        <v>156630</v>
      </c>
      <c r="L4542">
        <v>6810000</v>
      </c>
    </row>
    <row r="4543" spans="1:12" x14ac:dyDescent="0.35">
      <c r="A4543" s="2" t="s">
        <v>4564</v>
      </c>
      <c r="B4543" s="2" t="s">
        <v>14</v>
      </c>
      <c r="C4543" s="1">
        <v>40991</v>
      </c>
      <c r="D4543">
        <v>4</v>
      </c>
      <c r="E4543" s="2" t="s">
        <v>7142</v>
      </c>
      <c r="F4543" s="2" t="s">
        <v>7</v>
      </c>
      <c r="G4543" s="1">
        <v>32231</v>
      </c>
      <c r="H4543" s="2" t="s">
        <v>8</v>
      </c>
      <c r="I4543" s="2" t="s">
        <v>9</v>
      </c>
      <c r="J4543">
        <v>507080</v>
      </c>
      <c r="K4543">
        <v>56342</v>
      </c>
      <c r="L4543">
        <v>14085560</v>
      </c>
    </row>
    <row r="4544" spans="1:12" x14ac:dyDescent="0.35">
      <c r="A4544" s="2" t="s">
        <v>4565</v>
      </c>
      <c r="B4544" s="2" t="s">
        <v>16</v>
      </c>
      <c r="C4544" s="1">
        <v>40959</v>
      </c>
      <c r="D4544">
        <v>5</v>
      </c>
      <c r="E4544" s="2" t="s">
        <v>17</v>
      </c>
      <c r="F4544" s="2" t="s">
        <v>7</v>
      </c>
      <c r="G4544" s="1">
        <v>36214</v>
      </c>
      <c r="H4544" s="2" t="s">
        <v>8</v>
      </c>
      <c r="I4544" s="2" t="s">
        <v>12</v>
      </c>
      <c r="J4544">
        <v>548547</v>
      </c>
      <c r="K4544">
        <v>194646</v>
      </c>
      <c r="L4544">
        <v>17695060</v>
      </c>
    </row>
    <row r="4545" spans="1:12" x14ac:dyDescent="0.35">
      <c r="A4545" s="2" t="s">
        <v>4566</v>
      </c>
      <c r="B4545" s="2" t="s">
        <v>609</v>
      </c>
      <c r="C4545" s="1">
        <v>40243</v>
      </c>
      <c r="D4545">
        <v>2</v>
      </c>
      <c r="E4545" s="2" t="s">
        <v>17</v>
      </c>
      <c r="F4545" s="2" t="s">
        <v>11</v>
      </c>
      <c r="G4545" s="1">
        <v>27103</v>
      </c>
      <c r="H4545" s="2" t="s">
        <v>18</v>
      </c>
      <c r="I4545" s="2" t="s">
        <v>9</v>
      </c>
      <c r="J4545">
        <v>176238</v>
      </c>
      <c r="K4545">
        <v>74020</v>
      </c>
      <c r="L4545">
        <v>3524750</v>
      </c>
    </row>
    <row r="4546" spans="1:12" x14ac:dyDescent="0.35">
      <c r="A4546" s="2" t="s">
        <v>4567</v>
      </c>
      <c r="B4546" s="2" t="s">
        <v>16</v>
      </c>
      <c r="C4546" s="1">
        <v>38160</v>
      </c>
      <c r="D4546">
        <v>4</v>
      </c>
      <c r="E4546" s="2" t="s">
        <v>22</v>
      </c>
      <c r="F4546" s="2" t="s">
        <v>11</v>
      </c>
      <c r="G4546" s="1">
        <v>30495</v>
      </c>
      <c r="H4546" s="2" t="s">
        <v>36</v>
      </c>
      <c r="I4546" s="2" t="s">
        <v>12</v>
      </c>
      <c r="J4546">
        <v>362534</v>
      </c>
      <c r="K4546">
        <v>95404</v>
      </c>
      <c r="L4546">
        <v>9540370</v>
      </c>
    </row>
    <row r="4547" spans="1:12" x14ac:dyDescent="0.35">
      <c r="A4547" s="2" t="s">
        <v>4568</v>
      </c>
      <c r="B4547" s="2" t="s">
        <v>46</v>
      </c>
      <c r="C4547" s="1">
        <v>39202</v>
      </c>
      <c r="D4547">
        <v>4</v>
      </c>
      <c r="E4547" s="2" t="s">
        <v>17</v>
      </c>
      <c r="F4547" s="2" t="s">
        <v>7</v>
      </c>
      <c r="G4547" s="1">
        <v>26427</v>
      </c>
      <c r="H4547" s="2" t="s">
        <v>18</v>
      </c>
      <c r="I4547" s="2" t="s">
        <v>12</v>
      </c>
      <c r="J4547">
        <v>421255</v>
      </c>
      <c r="K4547">
        <v>74339</v>
      </c>
      <c r="L4547">
        <v>12389840</v>
      </c>
    </row>
    <row r="4548" spans="1:12" x14ac:dyDescent="0.35">
      <c r="A4548" s="2" t="s">
        <v>4569</v>
      </c>
      <c r="B4548" s="2" t="s">
        <v>21</v>
      </c>
      <c r="C4548" s="1">
        <v>39625</v>
      </c>
      <c r="D4548">
        <v>3</v>
      </c>
      <c r="E4548" s="2" t="s">
        <v>22</v>
      </c>
      <c r="F4548" s="2" t="s">
        <v>11</v>
      </c>
      <c r="G4548" s="1">
        <v>31960</v>
      </c>
      <c r="H4548" s="2" t="s">
        <v>36</v>
      </c>
      <c r="I4548" s="2" t="s">
        <v>9</v>
      </c>
      <c r="J4548">
        <v>224511</v>
      </c>
      <c r="K4548">
        <v>30967</v>
      </c>
      <c r="L4548">
        <v>7741750</v>
      </c>
    </row>
    <row r="4549" spans="1:12" x14ac:dyDescent="0.35">
      <c r="A4549" s="2" t="s">
        <v>4570</v>
      </c>
      <c r="B4549" s="2" t="s">
        <v>878</v>
      </c>
      <c r="C4549" s="1">
        <v>41604</v>
      </c>
      <c r="D4549">
        <v>5</v>
      </c>
      <c r="E4549" s="2" t="s">
        <v>35</v>
      </c>
      <c r="F4549" s="2" t="s">
        <v>11</v>
      </c>
      <c r="G4549" s="1">
        <v>38319</v>
      </c>
      <c r="H4549" s="2" t="s">
        <v>8</v>
      </c>
      <c r="I4549" s="2" t="s">
        <v>9</v>
      </c>
      <c r="J4549">
        <v>639920</v>
      </c>
      <c r="K4549">
        <v>277299</v>
      </c>
      <c r="L4549">
        <v>21330680</v>
      </c>
    </row>
    <row r="4550" spans="1:12" x14ac:dyDescent="0.35">
      <c r="A4550" s="2" t="s">
        <v>4571</v>
      </c>
      <c r="B4550" s="2" t="s">
        <v>21</v>
      </c>
      <c r="C4550" s="1">
        <v>40042</v>
      </c>
      <c r="D4550">
        <v>3</v>
      </c>
      <c r="E4550" s="2" t="s">
        <v>7142</v>
      </c>
      <c r="F4550" s="2" t="s">
        <v>7</v>
      </c>
      <c r="G4550" s="1">
        <v>38582</v>
      </c>
      <c r="H4550" s="2" t="s">
        <v>36</v>
      </c>
      <c r="I4550" s="2" t="s">
        <v>9</v>
      </c>
      <c r="J4550">
        <v>277996</v>
      </c>
      <c r="K4550">
        <v>98644</v>
      </c>
      <c r="L4550">
        <v>8967600</v>
      </c>
    </row>
    <row r="4551" spans="1:12" x14ac:dyDescent="0.35">
      <c r="A4551" s="2" t="s">
        <v>4572</v>
      </c>
      <c r="B4551" s="2" t="s">
        <v>21</v>
      </c>
      <c r="C4551" s="1">
        <v>41283</v>
      </c>
      <c r="D4551">
        <v>2</v>
      </c>
      <c r="E4551" s="2" t="s">
        <v>17</v>
      </c>
      <c r="F4551" s="2" t="s">
        <v>11</v>
      </c>
      <c r="G4551" s="1">
        <v>27413</v>
      </c>
      <c r="H4551" s="2" t="s">
        <v>18</v>
      </c>
      <c r="I4551" s="2" t="s">
        <v>9</v>
      </c>
      <c r="J4551">
        <v>215444</v>
      </c>
      <c r="K4551">
        <v>135650</v>
      </c>
      <c r="L4551">
        <v>7979400</v>
      </c>
    </row>
    <row r="4552" spans="1:12" x14ac:dyDescent="0.35">
      <c r="A4552" s="2" t="s">
        <v>4573</v>
      </c>
      <c r="B4552" s="2" t="s">
        <v>14</v>
      </c>
      <c r="C4552" s="1">
        <v>40972</v>
      </c>
      <c r="D4552">
        <v>3</v>
      </c>
      <c r="E4552" s="2" t="s">
        <v>35</v>
      </c>
      <c r="F4552" s="2" t="s">
        <v>7</v>
      </c>
      <c r="G4552" s="1">
        <v>29292</v>
      </c>
      <c r="H4552" s="2" t="s">
        <v>18</v>
      </c>
      <c r="I4552" s="2" t="s">
        <v>12</v>
      </c>
      <c r="J4552">
        <v>434069</v>
      </c>
      <c r="K4552">
        <v>55650</v>
      </c>
      <c r="L4552">
        <v>11129980</v>
      </c>
    </row>
    <row r="4553" spans="1:12" x14ac:dyDescent="0.35">
      <c r="A4553" s="2" t="s">
        <v>4574</v>
      </c>
      <c r="B4553" s="2" t="s">
        <v>46</v>
      </c>
      <c r="C4553" s="1">
        <v>41441</v>
      </c>
      <c r="D4553">
        <v>4</v>
      </c>
      <c r="E4553" s="2" t="s">
        <v>7142</v>
      </c>
      <c r="F4553" s="2" t="s">
        <v>11</v>
      </c>
      <c r="G4553" s="1">
        <v>37426</v>
      </c>
      <c r="H4553" s="2" t="s">
        <v>8</v>
      </c>
      <c r="I4553" s="2" t="s">
        <v>12</v>
      </c>
      <c r="J4553">
        <v>821637</v>
      </c>
      <c r="K4553">
        <v>231744</v>
      </c>
      <c r="L4553">
        <v>21067620</v>
      </c>
    </row>
    <row r="4554" spans="1:12" x14ac:dyDescent="0.35">
      <c r="A4554" s="2" t="s">
        <v>4575</v>
      </c>
      <c r="B4554" s="2" t="s">
        <v>878</v>
      </c>
      <c r="C4554" s="1">
        <v>39373</v>
      </c>
      <c r="D4554">
        <v>4</v>
      </c>
      <c r="E4554" s="2" t="s">
        <v>22</v>
      </c>
      <c r="F4554" s="2" t="s">
        <v>11</v>
      </c>
      <c r="G4554" s="1">
        <v>37183</v>
      </c>
      <c r="H4554" s="2" t="s">
        <v>18</v>
      </c>
      <c r="I4554" s="2" t="s">
        <v>12</v>
      </c>
      <c r="J4554">
        <v>483731</v>
      </c>
      <c r="K4554">
        <v>161244</v>
      </c>
      <c r="L4554">
        <v>12403350</v>
      </c>
    </row>
    <row r="4555" spans="1:12" x14ac:dyDescent="0.35">
      <c r="A4555" s="2" t="s">
        <v>4576</v>
      </c>
      <c r="B4555" s="2" t="s">
        <v>878</v>
      </c>
      <c r="C4555" s="1">
        <v>40712</v>
      </c>
      <c r="D4555">
        <v>5</v>
      </c>
      <c r="E4555" s="2" t="s">
        <v>35</v>
      </c>
      <c r="F4555" s="2" t="s">
        <v>11</v>
      </c>
      <c r="G4555" s="1">
        <v>34507</v>
      </c>
      <c r="H4555" s="2" t="s">
        <v>18</v>
      </c>
      <c r="I4555" s="2" t="s">
        <v>9</v>
      </c>
      <c r="J4555">
        <v>504033</v>
      </c>
      <c r="K4555">
        <v>168011</v>
      </c>
      <c r="L4555">
        <v>14000930</v>
      </c>
    </row>
    <row r="4556" spans="1:12" x14ac:dyDescent="0.35">
      <c r="A4556" s="2" t="s">
        <v>4577</v>
      </c>
      <c r="B4556" s="2" t="s">
        <v>14</v>
      </c>
      <c r="C4556" s="1">
        <v>39704</v>
      </c>
      <c r="D4556">
        <v>3</v>
      </c>
      <c r="E4556" s="2" t="s">
        <v>7142</v>
      </c>
      <c r="F4556" s="2" t="s">
        <v>7</v>
      </c>
      <c r="G4556" s="1">
        <v>34959</v>
      </c>
      <c r="H4556" s="2" t="s">
        <v>8</v>
      </c>
      <c r="I4556" s="2" t="s">
        <v>23</v>
      </c>
      <c r="J4556">
        <v>446404</v>
      </c>
      <c r="K4556">
        <v>11160</v>
      </c>
      <c r="L4556">
        <v>11160095</v>
      </c>
    </row>
    <row r="4557" spans="1:12" x14ac:dyDescent="0.35">
      <c r="A4557" s="2" t="s">
        <v>4578</v>
      </c>
      <c r="B4557" s="2" t="s">
        <v>878</v>
      </c>
      <c r="C4557" s="1">
        <v>40575</v>
      </c>
      <c r="D4557">
        <v>4</v>
      </c>
      <c r="E4557" s="2" t="s">
        <v>22</v>
      </c>
      <c r="F4557" s="2" t="s">
        <v>7</v>
      </c>
      <c r="G4557" s="1">
        <v>28165</v>
      </c>
      <c r="H4557" s="2" t="s">
        <v>8</v>
      </c>
      <c r="I4557" s="2" t="s">
        <v>23</v>
      </c>
      <c r="J4557">
        <v>453586</v>
      </c>
      <c r="K4557">
        <v>290295</v>
      </c>
      <c r="L4557">
        <v>18143430</v>
      </c>
    </row>
    <row r="4558" spans="1:12" x14ac:dyDescent="0.35">
      <c r="A4558" s="2" t="s">
        <v>4579</v>
      </c>
      <c r="B4558" s="2" t="s">
        <v>7143</v>
      </c>
      <c r="C4558" s="1">
        <v>39902</v>
      </c>
      <c r="D4558">
        <v>5</v>
      </c>
      <c r="E4558" s="2" t="s">
        <v>7142</v>
      </c>
      <c r="F4558" s="2" t="s">
        <v>11</v>
      </c>
      <c r="G4558" s="1">
        <v>31507</v>
      </c>
      <c r="H4558" s="2" t="s">
        <v>36</v>
      </c>
      <c r="I4558" s="2" t="s">
        <v>12</v>
      </c>
      <c r="J4558">
        <v>321077</v>
      </c>
      <c r="K4558">
        <v>140471</v>
      </c>
      <c r="L4558">
        <v>10033660</v>
      </c>
    </row>
    <row r="4559" spans="1:12" x14ac:dyDescent="0.35">
      <c r="A4559" s="2" t="s">
        <v>4580</v>
      </c>
      <c r="B4559" s="2" t="s">
        <v>609</v>
      </c>
      <c r="C4559" s="1">
        <v>40127</v>
      </c>
      <c r="D4559">
        <v>2</v>
      </c>
      <c r="E4559" s="2" t="s">
        <v>17</v>
      </c>
      <c r="F4559" s="2" t="s">
        <v>7</v>
      </c>
      <c r="G4559" s="1">
        <v>24797</v>
      </c>
      <c r="H4559" s="2" t="s">
        <v>8</v>
      </c>
      <c r="I4559" s="2" t="s">
        <v>12</v>
      </c>
      <c r="J4559">
        <v>259413</v>
      </c>
      <c r="K4559">
        <v>129707</v>
      </c>
      <c r="L4559">
        <v>6176500</v>
      </c>
    </row>
    <row r="4560" spans="1:12" x14ac:dyDescent="0.35">
      <c r="A4560" s="2" t="s">
        <v>4581</v>
      </c>
      <c r="B4560" s="2" t="s">
        <v>878</v>
      </c>
      <c r="C4560" s="1">
        <v>39673</v>
      </c>
      <c r="D4560">
        <v>4</v>
      </c>
      <c r="E4560" s="2" t="s">
        <v>7141</v>
      </c>
      <c r="F4560" s="2" t="s">
        <v>11</v>
      </c>
      <c r="G4560" s="1">
        <v>24343</v>
      </c>
      <c r="H4560" s="2" t="s">
        <v>18</v>
      </c>
      <c r="I4560" s="2" t="s">
        <v>9</v>
      </c>
      <c r="J4560">
        <v>400145</v>
      </c>
      <c r="K4560">
        <v>225082</v>
      </c>
      <c r="L4560">
        <v>12504530</v>
      </c>
    </row>
    <row r="4561" spans="1:12" x14ac:dyDescent="0.35">
      <c r="A4561" s="2" t="s">
        <v>4582</v>
      </c>
      <c r="B4561" s="2" t="s">
        <v>7143</v>
      </c>
      <c r="C4561" s="1">
        <v>39808</v>
      </c>
      <c r="D4561">
        <v>5</v>
      </c>
      <c r="E4561" s="2" t="s">
        <v>7142</v>
      </c>
      <c r="F4561" s="2" t="s">
        <v>11</v>
      </c>
      <c r="G4561" s="1">
        <v>31048</v>
      </c>
      <c r="H4561" s="2" t="s">
        <v>36</v>
      </c>
      <c r="I4561" s="2" t="s">
        <v>9</v>
      </c>
      <c r="J4561">
        <v>362655</v>
      </c>
      <c r="K4561">
        <v>127419</v>
      </c>
      <c r="L4561">
        <v>9801480</v>
      </c>
    </row>
    <row r="4562" spans="1:12" x14ac:dyDescent="0.35">
      <c r="A4562" s="2" t="s">
        <v>4583</v>
      </c>
      <c r="B4562" s="2" t="s">
        <v>16</v>
      </c>
      <c r="C4562" s="1">
        <v>38793</v>
      </c>
      <c r="D4562">
        <v>4</v>
      </c>
      <c r="E4562" s="2" t="s">
        <v>35</v>
      </c>
      <c r="F4562" s="2" t="s">
        <v>11</v>
      </c>
      <c r="G4562" s="1">
        <v>20908</v>
      </c>
      <c r="H4562" s="2" t="s">
        <v>18</v>
      </c>
      <c r="I4562" s="2" t="s">
        <v>23</v>
      </c>
      <c r="J4562">
        <v>229356</v>
      </c>
      <c r="K4562">
        <v>136180</v>
      </c>
      <c r="L4562">
        <v>7167380</v>
      </c>
    </row>
    <row r="4563" spans="1:12" x14ac:dyDescent="0.35">
      <c r="A4563" s="2" t="s">
        <v>4584</v>
      </c>
      <c r="B4563" s="2" t="s">
        <v>21</v>
      </c>
      <c r="C4563" s="1">
        <v>40496</v>
      </c>
      <c r="D4563">
        <v>4</v>
      </c>
      <c r="E4563" s="2" t="s">
        <v>22</v>
      </c>
      <c r="F4563" s="2" t="s">
        <v>7</v>
      </c>
      <c r="G4563" s="1">
        <v>28451</v>
      </c>
      <c r="H4563" s="2" t="s">
        <v>36</v>
      </c>
      <c r="I4563" s="2" t="s">
        <v>23</v>
      </c>
      <c r="J4563">
        <v>241922</v>
      </c>
      <c r="K4563">
        <v>33369</v>
      </c>
      <c r="L4563">
        <v>8342150</v>
      </c>
    </row>
    <row r="4564" spans="1:12" x14ac:dyDescent="0.35">
      <c r="A4564" s="2" t="s">
        <v>4585</v>
      </c>
      <c r="B4564" s="2" t="s">
        <v>609</v>
      </c>
      <c r="C4564" s="1">
        <v>40691</v>
      </c>
      <c r="D4564">
        <v>2</v>
      </c>
      <c r="E4564" s="2" t="s">
        <v>7142</v>
      </c>
      <c r="F4564" s="2" t="s">
        <v>11</v>
      </c>
      <c r="G4564" s="1">
        <v>38866</v>
      </c>
      <c r="H4564" s="2" t="s">
        <v>36</v>
      </c>
      <c r="I4564" s="2" t="s">
        <v>9</v>
      </c>
      <c r="J4564">
        <v>215933</v>
      </c>
      <c r="K4564">
        <v>158351</v>
      </c>
      <c r="L4564">
        <v>7197750</v>
      </c>
    </row>
    <row r="4565" spans="1:12" x14ac:dyDescent="0.35">
      <c r="A4565" s="2" t="s">
        <v>4586</v>
      </c>
      <c r="B4565" s="2" t="s">
        <v>16</v>
      </c>
      <c r="C4565" s="1">
        <v>39992</v>
      </c>
      <c r="D4565">
        <v>5</v>
      </c>
      <c r="E4565" s="2" t="s">
        <v>7142</v>
      </c>
      <c r="F4565" s="2" t="s">
        <v>7</v>
      </c>
      <c r="G4565" s="1">
        <v>29407</v>
      </c>
      <c r="H4565" s="2" t="s">
        <v>18</v>
      </c>
      <c r="I4565" s="2" t="s">
        <v>23</v>
      </c>
      <c r="J4565">
        <v>344506</v>
      </c>
      <c r="K4565">
        <v>101325</v>
      </c>
      <c r="L4565">
        <v>10132530</v>
      </c>
    </row>
    <row r="4566" spans="1:12" x14ac:dyDescent="0.35">
      <c r="A4566" s="2" t="s">
        <v>4587</v>
      </c>
      <c r="B4566" s="2" t="s">
        <v>609</v>
      </c>
      <c r="C4566" s="1">
        <v>40645</v>
      </c>
      <c r="D4566">
        <v>2</v>
      </c>
      <c r="E4566" s="2" t="s">
        <v>17</v>
      </c>
      <c r="F4566" s="2" t="s">
        <v>7</v>
      </c>
      <c r="G4566" s="1">
        <v>24585</v>
      </c>
      <c r="H4566" s="2" t="s">
        <v>36</v>
      </c>
      <c r="I4566" s="2" t="s">
        <v>12</v>
      </c>
      <c r="J4566">
        <v>251181</v>
      </c>
      <c r="K4566">
        <v>119610</v>
      </c>
      <c r="L4566">
        <v>5980500</v>
      </c>
    </row>
    <row r="4567" spans="1:12" x14ac:dyDescent="0.35">
      <c r="A4567" s="2" t="s">
        <v>4588</v>
      </c>
      <c r="B4567" s="2" t="s">
        <v>7143</v>
      </c>
      <c r="C4567" s="1">
        <v>39717</v>
      </c>
      <c r="D4567">
        <v>5</v>
      </c>
      <c r="E4567" s="2" t="s">
        <v>35</v>
      </c>
      <c r="F4567" s="2" t="s">
        <v>11</v>
      </c>
      <c r="G4567" s="1">
        <v>29497</v>
      </c>
      <c r="H4567" s="2" t="s">
        <v>8</v>
      </c>
      <c r="I4567" s="2" t="s">
        <v>12</v>
      </c>
      <c r="J4567">
        <v>566653</v>
      </c>
      <c r="K4567">
        <v>247003</v>
      </c>
      <c r="L4567">
        <v>14529560</v>
      </c>
    </row>
    <row r="4568" spans="1:12" x14ac:dyDescent="0.35">
      <c r="A4568" s="2" t="s">
        <v>4589</v>
      </c>
      <c r="B4568" s="2" t="s">
        <v>14</v>
      </c>
      <c r="C4568" s="1">
        <v>40678</v>
      </c>
      <c r="D4568">
        <v>3</v>
      </c>
      <c r="E4568" s="2" t="s">
        <v>7142</v>
      </c>
      <c r="F4568" s="2" t="s">
        <v>11</v>
      </c>
      <c r="G4568" s="1">
        <v>28268</v>
      </c>
      <c r="H4568" s="2" t="s">
        <v>36</v>
      </c>
      <c r="I4568" s="2" t="s">
        <v>23</v>
      </c>
      <c r="J4568">
        <v>290600</v>
      </c>
      <c r="K4568">
        <v>7265</v>
      </c>
      <c r="L4568">
        <v>7265010</v>
      </c>
    </row>
    <row r="4569" spans="1:12" x14ac:dyDescent="0.35">
      <c r="A4569" s="2" t="s">
        <v>4590</v>
      </c>
      <c r="B4569" s="2" t="s">
        <v>21</v>
      </c>
      <c r="C4569" s="1">
        <v>40356</v>
      </c>
      <c r="D4569">
        <v>3</v>
      </c>
      <c r="E4569" s="2" t="s">
        <v>22</v>
      </c>
      <c r="F4569" s="2" t="s">
        <v>7</v>
      </c>
      <c r="G4569" s="1">
        <v>35246</v>
      </c>
      <c r="H4569" s="2" t="s">
        <v>8</v>
      </c>
      <c r="I4569" s="2" t="s">
        <v>23</v>
      </c>
      <c r="J4569">
        <v>363158</v>
      </c>
      <c r="K4569">
        <v>107602</v>
      </c>
      <c r="L4569">
        <v>13450300</v>
      </c>
    </row>
    <row r="4570" spans="1:12" x14ac:dyDescent="0.35">
      <c r="A4570" s="2" t="s">
        <v>4591</v>
      </c>
      <c r="B4570" s="2" t="s">
        <v>14</v>
      </c>
      <c r="C4570" s="1">
        <v>40238</v>
      </c>
      <c r="D4570">
        <v>4</v>
      </c>
      <c r="E4570" s="2" t="s">
        <v>7142</v>
      </c>
      <c r="F4570" s="2" t="s">
        <v>11</v>
      </c>
      <c r="G4570" s="1">
        <v>27098</v>
      </c>
      <c r="H4570" s="2" t="s">
        <v>8</v>
      </c>
      <c r="I4570" s="2" t="s">
        <v>12</v>
      </c>
      <c r="J4570">
        <v>540489</v>
      </c>
      <c r="K4570">
        <v>200753</v>
      </c>
      <c r="L4570">
        <v>15442540</v>
      </c>
    </row>
    <row r="4571" spans="1:12" x14ac:dyDescent="0.35">
      <c r="A4571" s="2" t="s">
        <v>4592</v>
      </c>
      <c r="B4571" s="2" t="s">
        <v>21</v>
      </c>
      <c r="C4571" s="1">
        <v>40412</v>
      </c>
      <c r="D4571">
        <v>4</v>
      </c>
      <c r="E4571" s="2" t="s">
        <v>7141</v>
      </c>
      <c r="F4571" s="2" t="s">
        <v>7</v>
      </c>
      <c r="G4571" s="1">
        <v>36762</v>
      </c>
      <c r="H4571" s="2" t="s">
        <v>18</v>
      </c>
      <c r="I4571" s="2" t="s">
        <v>12</v>
      </c>
      <c r="J4571">
        <v>313565</v>
      </c>
      <c r="K4571">
        <v>81295</v>
      </c>
      <c r="L4571">
        <v>11613500</v>
      </c>
    </row>
    <row r="4572" spans="1:12" x14ac:dyDescent="0.35">
      <c r="A4572" s="2" t="s">
        <v>4593</v>
      </c>
      <c r="B4572" s="2" t="s">
        <v>878</v>
      </c>
      <c r="C4572" s="1">
        <v>39282</v>
      </c>
      <c r="D4572">
        <v>4</v>
      </c>
      <c r="E4572" s="2" t="s">
        <v>35</v>
      </c>
      <c r="F4572" s="2" t="s">
        <v>11</v>
      </c>
      <c r="G4572" s="1">
        <v>33442</v>
      </c>
      <c r="H4572" s="2" t="s">
        <v>36</v>
      </c>
      <c r="I4572" s="2" t="s">
        <v>12</v>
      </c>
      <c r="J4572">
        <v>305075</v>
      </c>
      <c r="K4572">
        <v>141642</v>
      </c>
      <c r="L4572">
        <v>10895520</v>
      </c>
    </row>
    <row r="4573" spans="1:12" x14ac:dyDescent="0.35">
      <c r="A4573" s="2" t="s">
        <v>4594</v>
      </c>
      <c r="B4573" s="2" t="s">
        <v>7143</v>
      </c>
      <c r="C4573" s="1">
        <v>40199</v>
      </c>
      <c r="D4573">
        <v>6</v>
      </c>
      <c r="E4573" s="2" t="s">
        <v>7141</v>
      </c>
      <c r="F4573" s="2" t="s">
        <v>7</v>
      </c>
      <c r="G4573" s="1">
        <v>35089</v>
      </c>
      <c r="H4573" s="2" t="s">
        <v>18</v>
      </c>
      <c r="I4573" s="2" t="s">
        <v>9</v>
      </c>
      <c r="J4573">
        <v>615272</v>
      </c>
      <c r="K4573">
        <v>300800</v>
      </c>
      <c r="L4573">
        <v>13672720</v>
      </c>
    </row>
    <row r="4574" spans="1:12" x14ac:dyDescent="0.35">
      <c r="A4574" s="2" t="s">
        <v>4595</v>
      </c>
      <c r="B4574" s="2" t="s">
        <v>21</v>
      </c>
      <c r="C4574" s="1">
        <v>39351</v>
      </c>
      <c r="D4574">
        <v>4</v>
      </c>
      <c r="E4574" s="2" t="s">
        <v>22</v>
      </c>
      <c r="F4574" s="2" t="s">
        <v>7</v>
      </c>
      <c r="G4574" s="1">
        <v>32051</v>
      </c>
      <c r="H4574" s="2" t="s">
        <v>36</v>
      </c>
      <c r="I4574" s="2" t="s">
        <v>23</v>
      </c>
      <c r="J4574">
        <v>261473</v>
      </c>
      <c r="K4574">
        <v>164631</v>
      </c>
      <c r="L4574">
        <v>9684200</v>
      </c>
    </row>
    <row r="4575" spans="1:12" x14ac:dyDescent="0.35">
      <c r="A4575" s="2" t="s">
        <v>4596</v>
      </c>
      <c r="B4575" s="2" t="s">
        <v>46</v>
      </c>
      <c r="C4575" s="1">
        <v>39550</v>
      </c>
      <c r="D4575">
        <v>4</v>
      </c>
      <c r="E4575" s="2" t="s">
        <v>7142</v>
      </c>
      <c r="F4575" s="2" t="s">
        <v>7</v>
      </c>
      <c r="G4575" s="1">
        <v>30060</v>
      </c>
      <c r="H4575" s="2" t="s">
        <v>36</v>
      </c>
      <c r="I4575" s="2" t="s">
        <v>23</v>
      </c>
      <c r="J4575">
        <v>401447</v>
      </c>
      <c r="K4575">
        <v>163088</v>
      </c>
      <c r="L4575">
        <v>12545220</v>
      </c>
    </row>
    <row r="4576" spans="1:12" x14ac:dyDescent="0.35">
      <c r="A4576" s="2" t="s">
        <v>4597</v>
      </c>
      <c r="B4576" s="2" t="s">
        <v>16</v>
      </c>
      <c r="C4576" s="1">
        <v>39197</v>
      </c>
      <c r="D4576">
        <v>4</v>
      </c>
      <c r="E4576" s="2" t="s">
        <v>22</v>
      </c>
      <c r="F4576" s="2" t="s">
        <v>7</v>
      </c>
      <c r="G4576" s="1">
        <v>30072</v>
      </c>
      <c r="H4576" s="2" t="s">
        <v>18</v>
      </c>
      <c r="I4576" s="2" t="s">
        <v>23</v>
      </c>
      <c r="J4576">
        <v>277855</v>
      </c>
      <c r="K4576">
        <v>55571</v>
      </c>
      <c r="L4576">
        <v>7938700</v>
      </c>
    </row>
    <row r="4577" spans="1:12" x14ac:dyDescent="0.35">
      <c r="A4577" s="2" t="s">
        <v>4598</v>
      </c>
      <c r="B4577" s="2" t="s">
        <v>46</v>
      </c>
      <c r="C4577" s="1">
        <v>41661</v>
      </c>
      <c r="D4577">
        <v>4</v>
      </c>
      <c r="E4577" s="2" t="s">
        <v>35</v>
      </c>
      <c r="F4577" s="2" t="s">
        <v>7</v>
      </c>
      <c r="G4577" s="1">
        <v>25236</v>
      </c>
      <c r="H4577" s="2" t="s">
        <v>18</v>
      </c>
      <c r="I4577" s="2" t="s">
        <v>9</v>
      </c>
      <c r="J4577">
        <v>436460</v>
      </c>
      <c r="K4577">
        <v>102696</v>
      </c>
      <c r="L4577">
        <v>12837050</v>
      </c>
    </row>
    <row r="4578" spans="1:12" x14ac:dyDescent="0.35">
      <c r="A4578" s="2" t="s">
        <v>4599</v>
      </c>
      <c r="B4578" s="2" t="s">
        <v>21</v>
      </c>
      <c r="C4578" s="1">
        <v>41016</v>
      </c>
      <c r="D4578">
        <v>3</v>
      </c>
      <c r="E4578" s="2" t="s">
        <v>35</v>
      </c>
      <c r="F4578" s="2" t="s">
        <v>7</v>
      </c>
      <c r="G4578" s="1">
        <v>28606</v>
      </c>
      <c r="H4578" s="2" t="s">
        <v>8</v>
      </c>
      <c r="I4578" s="2" t="s">
        <v>12</v>
      </c>
      <c r="J4578">
        <v>327367</v>
      </c>
      <c r="K4578">
        <v>96998</v>
      </c>
      <c r="L4578">
        <v>12124700</v>
      </c>
    </row>
    <row r="4579" spans="1:12" x14ac:dyDescent="0.35">
      <c r="A4579" s="2" t="s">
        <v>4600</v>
      </c>
      <c r="B4579" s="2" t="s">
        <v>21</v>
      </c>
      <c r="C4579" s="1">
        <v>41147</v>
      </c>
      <c r="D4579">
        <v>3</v>
      </c>
      <c r="E4579" s="2" t="s">
        <v>35</v>
      </c>
      <c r="F4579" s="2" t="s">
        <v>7</v>
      </c>
      <c r="G4579" s="1">
        <v>35307</v>
      </c>
      <c r="H4579" s="2" t="s">
        <v>18</v>
      </c>
      <c r="I4579" s="2" t="s">
        <v>9</v>
      </c>
      <c r="J4579">
        <v>316211</v>
      </c>
      <c r="K4579">
        <v>105404</v>
      </c>
      <c r="L4579">
        <v>9582140</v>
      </c>
    </row>
    <row r="4580" spans="1:12" x14ac:dyDescent="0.35">
      <c r="A4580" s="2" t="s">
        <v>4601</v>
      </c>
      <c r="B4580" s="2" t="s">
        <v>878</v>
      </c>
      <c r="C4580" s="1">
        <v>40154</v>
      </c>
      <c r="D4580">
        <v>5</v>
      </c>
      <c r="E4580" s="2" t="s">
        <v>17</v>
      </c>
      <c r="F4580" s="2" t="s">
        <v>7</v>
      </c>
      <c r="G4580" s="1">
        <v>23729</v>
      </c>
      <c r="H4580" s="2" t="s">
        <v>36</v>
      </c>
      <c r="I4580" s="2" t="s">
        <v>12</v>
      </c>
      <c r="J4580">
        <v>413144</v>
      </c>
      <c r="K4580">
        <v>170956</v>
      </c>
      <c r="L4580">
        <v>14246350</v>
      </c>
    </row>
    <row r="4581" spans="1:12" x14ac:dyDescent="0.35">
      <c r="A4581" s="2" t="s">
        <v>4602</v>
      </c>
      <c r="B4581" s="2" t="s">
        <v>46</v>
      </c>
      <c r="C4581" s="1">
        <v>39084</v>
      </c>
      <c r="D4581">
        <v>5</v>
      </c>
      <c r="E4581" s="2" t="s">
        <v>7142</v>
      </c>
      <c r="F4581" s="2" t="s">
        <v>7</v>
      </c>
      <c r="G4581" s="1">
        <v>31054</v>
      </c>
      <c r="H4581" s="2" t="s">
        <v>8</v>
      </c>
      <c r="I4581" s="2" t="s">
        <v>9</v>
      </c>
      <c r="J4581">
        <v>869438</v>
      </c>
      <c r="K4581">
        <v>326039</v>
      </c>
      <c r="L4581">
        <v>21735940</v>
      </c>
    </row>
    <row r="4582" spans="1:12" x14ac:dyDescent="0.35">
      <c r="A4582" s="2" t="s">
        <v>4603</v>
      </c>
      <c r="B4582" s="2" t="s">
        <v>878</v>
      </c>
      <c r="C4582" s="1">
        <v>39633</v>
      </c>
      <c r="D4582">
        <v>4</v>
      </c>
      <c r="E4582" s="2" t="s">
        <v>7141</v>
      </c>
      <c r="F4582" s="2" t="s">
        <v>7</v>
      </c>
      <c r="G4582" s="1">
        <v>32698</v>
      </c>
      <c r="H4582" s="2" t="s">
        <v>36</v>
      </c>
      <c r="I4582" s="2" t="s">
        <v>23</v>
      </c>
      <c r="J4582">
        <v>406081</v>
      </c>
      <c r="K4582">
        <v>221499</v>
      </c>
      <c r="L4582">
        <v>12305480</v>
      </c>
    </row>
    <row r="4583" spans="1:12" x14ac:dyDescent="0.35">
      <c r="A4583" s="2" t="s">
        <v>4604</v>
      </c>
      <c r="B4583" s="2" t="s">
        <v>609</v>
      </c>
      <c r="C4583" s="1">
        <v>40472</v>
      </c>
      <c r="D4583">
        <v>2</v>
      </c>
      <c r="E4583" s="2" t="s">
        <v>7141</v>
      </c>
      <c r="F4583" s="2" t="s">
        <v>7</v>
      </c>
      <c r="G4583" s="1">
        <v>33537</v>
      </c>
      <c r="H4583" s="2" t="s">
        <v>36</v>
      </c>
      <c r="I4583" s="2" t="s">
        <v>23</v>
      </c>
      <c r="J4583">
        <v>172249</v>
      </c>
      <c r="K4583">
        <v>66551</v>
      </c>
      <c r="L4583">
        <v>3914750</v>
      </c>
    </row>
    <row r="4584" spans="1:12" x14ac:dyDescent="0.35">
      <c r="A4584" s="2" t="s">
        <v>4605</v>
      </c>
      <c r="B4584" s="2" t="s">
        <v>21</v>
      </c>
      <c r="C4584" s="1">
        <v>39144</v>
      </c>
      <c r="D4584">
        <v>3</v>
      </c>
      <c r="E4584" s="2" t="s">
        <v>7142</v>
      </c>
      <c r="F4584" s="2" t="s">
        <v>7</v>
      </c>
      <c r="G4584" s="1">
        <v>32209</v>
      </c>
      <c r="H4584" s="2" t="s">
        <v>8</v>
      </c>
      <c r="I4584" s="2" t="s">
        <v>12</v>
      </c>
      <c r="J4584">
        <v>400004</v>
      </c>
      <c r="K4584">
        <v>214288</v>
      </c>
      <c r="L4584">
        <v>14285850</v>
      </c>
    </row>
    <row r="4585" spans="1:12" x14ac:dyDescent="0.35">
      <c r="A4585" s="2" t="s">
        <v>4606</v>
      </c>
      <c r="B4585" s="2" t="s">
        <v>16</v>
      </c>
      <c r="C4585" s="1">
        <v>40233</v>
      </c>
      <c r="D4585">
        <v>5</v>
      </c>
      <c r="E4585" s="2" t="s">
        <v>7141</v>
      </c>
      <c r="F4585" s="2" t="s">
        <v>11</v>
      </c>
      <c r="G4585" s="1">
        <v>38043</v>
      </c>
      <c r="H4585" s="2" t="s">
        <v>8</v>
      </c>
      <c r="I4585" s="2" t="s">
        <v>23</v>
      </c>
      <c r="J4585">
        <v>459971</v>
      </c>
      <c r="K4585">
        <v>250893</v>
      </c>
      <c r="L4585">
        <v>13938520</v>
      </c>
    </row>
    <row r="4586" spans="1:12" x14ac:dyDescent="0.35">
      <c r="A4586" s="2" t="s">
        <v>4607</v>
      </c>
      <c r="B4586" s="2" t="s">
        <v>7143</v>
      </c>
      <c r="C4586" s="1">
        <v>40346</v>
      </c>
      <c r="D4586">
        <v>5</v>
      </c>
      <c r="E4586" s="2" t="s">
        <v>17</v>
      </c>
      <c r="F4586" s="2" t="s">
        <v>11</v>
      </c>
      <c r="G4586" s="1">
        <v>34506</v>
      </c>
      <c r="H4586" s="2" t="s">
        <v>36</v>
      </c>
      <c r="I4586" s="2" t="s">
        <v>9</v>
      </c>
      <c r="J4586">
        <v>352662</v>
      </c>
      <c r="K4586">
        <v>192361</v>
      </c>
      <c r="L4586">
        <v>10686720</v>
      </c>
    </row>
    <row r="4587" spans="1:12" x14ac:dyDescent="0.35">
      <c r="A4587" s="2" t="s">
        <v>4608</v>
      </c>
      <c r="B4587" s="2" t="s">
        <v>609</v>
      </c>
      <c r="C4587" s="1">
        <v>40087</v>
      </c>
      <c r="D4587">
        <v>4</v>
      </c>
      <c r="E4587" s="2" t="s">
        <v>17</v>
      </c>
      <c r="F4587" s="2" t="s">
        <v>7</v>
      </c>
      <c r="G4587" s="1">
        <v>25487</v>
      </c>
      <c r="H4587" s="2" t="s">
        <v>8</v>
      </c>
      <c r="I4587" s="2" t="s">
        <v>9</v>
      </c>
      <c r="J4587">
        <v>410256</v>
      </c>
      <c r="K4587">
        <v>99456</v>
      </c>
      <c r="L4587">
        <v>12432000</v>
      </c>
    </row>
    <row r="4588" spans="1:12" x14ac:dyDescent="0.35">
      <c r="A4588" s="2" t="s">
        <v>4609</v>
      </c>
      <c r="B4588" s="2" t="s">
        <v>16</v>
      </c>
      <c r="C4588" s="1">
        <v>39041</v>
      </c>
      <c r="D4588">
        <v>4</v>
      </c>
      <c r="E4588" s="2" t="s">
        <v>7142</v>
      </c>
      <c r="F4588" s="2" t="s">
        <v>11</v>
      </c>
      <c r="G4588" s="1">
        <v>31376</v>
      </c>
      <c r="H4588" s="2" t="s">
        <v>8</v>
      </c>
      <c r="I4588" s="2" t="s">
        <v>12</v>
      </c>
      <c r="J4588">
        <v>523675</v>
      </c>
      <c r="K4588">
        <v>130919</v>
      </c>
      <c r="L4588">
        <v>14546520</v>
      </c>
    </row>
    <row r="4589" spans="1:12" x14ac:dyDescent="0.35">
      <c r="A4589" s="2" t="s">
        <v>4610</v>
      </c>
      <c r="B4589" s="2" t="s">
        <v>878</v>
      </c>
      <c r="C4589" s="1">
        <v>41436</v>
      </c>
      <c r="D4589">
        <v>4</v>
      </c>
      <c r="E4589" s="2" t="s">
        <v>7141</v>
      </c>
      <c r="F4589" s="2" t="s">
        <v>11</v>
      </c>
      <c r="G4589" s="1">
        <v>36691</v>
      </c>
      <c r="H4589" s="2" t="s">
        <v>18</v>
      </c>
      <c r="I4589" s="2" t="s">
        <v>12</v>
      </c>
      <c r="J4589">
        <v>566233</v>
      </c>
      <c r="K4589">
        <v>240649</v>
      </c>
      <c r="L4589">
        <v>14155830</v>
      </c>
    </row>
    <row r="4590" spans="1:12" x14ac:dyDescent="0.35">
      <c r="A4590" s="2" t="s">
        <v>4611</v>
      </c>
      <c r="B4590" s="2" t="s">
        <v>7143</v>
      </c>
      <c r="C4590" s="1">
        <v>39864</v>
      </c>
      <c r="D4590">
        <v>4</v>
      </c>
      <c r="E4590" s="2" t="s">
        <v>17</v>
      </c>
      <c r="F4590" s="2" t="s">
        <v>7</v>
      </c>
      <c r="G4590" s="1">
        <v>36214</v>
      </c>
      <c r="H4590" s="2" t="s">
        <v>18</v>
      </c>
      <c r="I4590" s="2" t="s">
        <v>12</v>
      </c>
      <c r="J4590">
        <v>376055</v>
      </c>
      <c r="K4590">
        <v>175493</v>
      </c>
      <c r="L4590">
        <v>12535180</v>
      </c>
    </row>
    <row r="4591" spans="1:12" x14ac:dyDescent="0.35">
      <c r="A4591" s="2" t="s">
        <v>4612</v>
      </c>
      <c r="B4591" s="2" t="s">
        <v>609</v>
      </c>
      <c r="C4591" s="1">
        <v>40781</v>
      </c>
      <c r="D4591">
        <v>2</v>
      </c>
      <c r="E4591" s="2" t="s">
        <v>7142</v>
      </c>
      <c r="F4591" s="2" t="s">
        <v>7</v>
      </c>
      <c r="G4591" s="1">
        <v>23991</v>
      </c>
      <c r="H4591" s="2" t="s">
        <v>8</v>
      </c>
      <c r="I4591" s="2" t="s">
        <v>12</v>
      </c>
      <c r="J4591">
        <v>418478</v>
      </c>
      <c r="K4591">
        <v>223188</v>
      </c>
      <c r="L4591">
        <v>9299500</v>
      </c>
    </row>
    <row r="4592" spans="1:12" x14ac:dyDescent="0.35">
      <c r="A4592" s="2" t="s">
        <v>4613</v>
      </c>
      <c r="B4592" s="2" t="s">
        <v>21</v>
      </c>
      <c r="C4592" s="1">
        <v>40227</v>
      </c>
      <c r="D4592">
        <v>2</v>
      </c>
      <c r="E4592" s="2" t="s">
        <v>7141</v>
      </c>
      <c r="F4592" s="2" t="s">
        <v>7</v>
      </c>
      <c r="G4592" s="1">
        <v>29277</v>
      </c>
      <c r="H4592" s="2" t="s">
        <v>8</v>
      </c>
      <c r="I4592" s="2" t="s">
        <v>9</v>
      </c>
      <c r="J4592">
        <v>332515</v>
      </c>
      <c r="K4592">
        <v>160895</v>
      </c>
      <c r="L4592">
        <v>10726300</v>
      </c>
    </row>
    <row r="4593" spans="1:12" x14ac:dyDescent="0.35">
      <c r="A4593" s="2" t="s">
        <v>4614</v>
      </c>
      <c r="B4593" s="2" t="s">
        <v>7143</v>
      </c>
      <c r="C4593" s="1">
        <v>40421</v>
      </c>
      <c r="D4593">
        <v>4</v>
      </c>
      <c r="E4593" s="2" t="s">
        <v>35</v>
      </c>
      <c r="F4593" s="2" t="s">
        <v>7</v>
      </c>
      <c r="G4593" s="1">
        <v>30931</v>
      </c>
      <c r="H4593" s="2" t="s">
        <v>18</v>
      </c>
      <c r="I4593" s="2" t="s">
        <v>9</v>
      </c>
      <c r="J4593">
        <v>485479</v>
      </c>
      <c r="K4593">
        <v>151038</v>
      </c>
      <c r="L4593">
        <v>10788420</v>
      </c>
    </row>
    <row r="4594" spans="1:12" x14ac:dyDescent="0.35">
      <c r="A4594" s="2" t="s">
        <v>4615</v>
      </c>
      <c r="B4594" s="2" t="s">
        <v>609</v>
      </c>
      <c r="C4594" s="1">
        <v>40468</v>
      </c>
      <c r="D4594">
        <v>2</v>
      </c>
      <c r="E4594" s="2" t="s">
        <v>35</v>
      </c>
      <c r="F4594" s="2" t="s">
        <v>11</v>
      </c>
      <c r="G4594" s="1">
        <v>32073</v>
      </c>
      <c r="H4594" s="2" t="s">
        <v>18</v>
      </c>
      <c r="I4594" s="2" t="s">
        <v>12</v>
      </c>
      <c r="J4594">
        <v>170655</v>
      </c>
      <c r="K4594">
        <v>77571</v>
      </c>
      <c r="L4594">
        <v>5171375</v>
      </c>
    </row>
    <row r="4595" spans="1:12" x14ac:dyDescent="0.35">
      <c r="A4595" s="2" t="s">
        <v>4616</v>
      </c>
      <c r="B4595" s="2" t="s">
        <v>878</v>
      </c>
      <c r="C4595" s="1">
        <v>40994</v>
      </c>
      <c r="D4595">
        <v>5</v>
      </c>
      <c r="E4595" s="2" t="s">
        <v>7142</v>
      </c>
      <c r="F4595" s="2" t="s">
        <v>7</v>
      </c>
      <c r="G4595" s="1">
        <v>37344</v>
      </c>
      <c r="H4595" s="2" t="s">
        <v>8</v>
      </c>
      <c r="I4595" s="2" t="s">
        <v>23</v>
      </c>
      <c r="J4595">
        <v>654788</v>
      </c>
      <c r="K4595">
        <v>147855</v>
      </c>
      <c r="L4595">
        <v>21122200</v>
      </c>
    </row>
    <row r="4596" spans="1:12" x14ac:dyDescent="0.35">
      <c r="A4596" s="2" t="s">
        <v>4617</v>
      </c>
      <c r="B4596" s="2" t="s">
        <v>878</v>
      </c>
      <c r="C4596" s="1">
        <v>40566</v>
      </c>
      <c r="D4596">
        <v>4</v>
      </c>
      <c r="E4596" s="2" t="s">
        <v>17</v>
      </c>
      <c r="F4596" s="2" t="s">
        <v>7</v>
      </c>
      <c r="G4596" s="1">
        <v>33266</v>
      </c>
      <c r="H4596" s="2" t="s">
        <v>18</v>
      </c>
      <c r="I4596" s="2" t="s">
        <v>23</v>
      </c>
      <c r="J4596">
        <v>483935</v>
      </c>
      <c r="K4596">
        <v>241967</v>
      </c>
      <c r="L4596">
        <v>12735120</v>
      </c>
    </row>
    <row r="4597" spans="1:12" x14ac:dyDescent="0.35">
      <c r="A4597" s="2" t="s">
        <v>4618</v>
      </c>
      <c r="B4597" s="2" t="s">
        <v>16</v>
      </c>
      <c r="C4597" s="1">
        <v>38732</v>
      </c>
      <c r="D4597">
        <v>5</v>
      </c>
      <c r="E4597" s="2" t="s">
        <v>7142</v>
      </c>
      <c r="F4597" s="2" t="s">
        <v>7</v>
      </c>
      <c r="G4597" s="1">
        <v>21942</v>
      </c>
      <c r="H4597" s="2" t="s">
        <v>36</v>
      </c>
      <c r="I4597" s="2" t="s">
        <v>23</v>
      </c>
      <c r="J4597">
        <v>266970</v>
      </c>
      <c r="K4597">
        <v>94225</v>
      </c>
      <c r="L4597">
        <v>7852070</v>
      </c>
    </row>
    <row r="4598" spans="1:12" x14ac:dyDescent="0.35">
      <c r="A4598" s="2" t="s">
        <v>4619</v>
      </c>
      <c r="B4598" s="2" t="s">
        <v>21</v>
      </c>
      <c r="C4598" s="1">
        <v>40097</v>
      </c>
      <c r="D4598">
        <v>3</v>
      </c>
      <c r="E4598" s="2" t="s">
        <v>7141</v>
      </c>
      <c r="F4598" s="2" t="s">
        <v>7</v>
      </c>
      <c r="G4598" s="1">
        <v>28052</v>
      </c>
      <c r="H4598" s="2" t="s">
        <v>8</v>
      </c>
      <c r="I4598" s="2" t="s">
        <v>9</v>
      </c>
      <c r="J4598">
        <v>378440</v>
      </c>
      <c r="K4598">
        <v>183116</v>
      </c>
      <c r="L4598">
        <v>12207750</v>
      </c>
    </row>
    <row r="4599" spans="1:12" x14ac:dyDescent="0.35">
      <c r="A4599" s="2" t="s">
        <v>4620</v>
      </c>
      <c r="B4599" s="2" t="s">
        <v>878</v>
      </c>
      <c r="C4599" s="1">
        <v>39983</v>
      </c>
      <c r="D4599">
        <v>5</v>
      </c>
      <c r="E4599" s="2" t="s">
        <v>35</v>
      </c>
      <c r="F4599" s="2" t="s">
        <v>7</v>
      </c>
      <c r="G4599" s="1">
        <v>35603</v>
      </c>
      <c r="H4599" s="2" t="s">
        <v>8</v>
      </c>
      <c r="I4599" s="2" t="s">
        <v>23</v>
      </c>
      <c r="J4599">
        <v>733135</v>
      </c>
      <c r="K4599">
        <v>172502</v>
      </c>
      <c r="L4599">
        <v>21562790</v>
      </c>
    </row>
    <row r="4600" spans="1:12" x14ac:dyDescent="0.35">
      <c r="A4600" s="2" t="s">
        <v>4621</v>
      </c>
      <c r="B4600" s="2" t="s">
        <v>14</v>
      </c>
      <c r="C4600" s="1">
        <v>40141</v>
      </c>
      <c r="D4600">
        <v>3</v>
      </c>
      <c r="E4600" s="2" t="s">
        <v>22</v>
      </c>
      <c r="F4600" s="2" t="s">
        <v>11</v>
      </c>
      <c r="G4600" s="1">
        <v>31381</v>
      </c>
      <c r="H4600" s="2" t="s">
        <v>36</v>
      </c>
      <c r="I4600" s="2" t="s">
        <v>9</v>
      </c>
      <c r="J4600">
        <v>347122</v>
      </c>
      <c r="K4600">
        <v>121493</v>
      </c>
      <c r="L4600">
        <v>8678060</v>
      </c>
    </row>
    <row r="4601" spans="1:12" x14ac:dyDescent="0.35">
      <c r="A4601" s="2" t="s">
        <v>4622</v>
      </c>
      <c r="B4601" s="2" t="s">
        <v>14</v>
      </c>
      <c r="C4601" s="1">
        <v>40396</v>
      </c>
      <c r="D4601">
        <v>2</v>
      </c>
      <c r="E4601" s="2" t="s">
        <v>22</v>
      </c>
      <c r="F4601" s="2" t="s">
        <v>7</v>
      </c>
      <c r="G4601" s="1">
        <v>26526</v>
      </c>
      <c r="H4601" s="2" t="s">
        <v>36</v>
      </c>
      <c r="I4601" s="2" t="s">
        <v>9</v>
      </c>
      <c r="J4601">
        <v>194810</v>
      </c>
      <c r="K4601">
        <v>58443</v>
      </c>
      <c r="L4601">
        <v>6493670</v>
      </c>
    </row>
    <row r="4602" spans="1:12" x14ac:dyDescent="0.35">
      <c r="A4602" s="2" t="s">
        <v>4623</v>
      </c>
      <c r="B4602" s="2" t="s">
        <v>21</v>
      </c>
      <c r="C4602" s="1">
        <v>41252</v>
      </c>
      <c r="D4602">
        <v>3</v>
      </c>
      <c r="E4602" s="2" t="s">
        <v>7142</v>
      </c>
      <c r="F4602" s="2" t="s">
        <v>11</v>
      </c>
      <c r="G4602" s="1">
        <v>28477</v>
      </c>
      <c r="H4602" s="2" t="s">
        <v>36</v>
      </c>
      <c r="I4602" s="2" t="s">
        <v>23</v>
      </c>
      <c r="J4602">
        <v>210937</v>
      </c>
      <c r="K4602">
        <v>105468</v>
      </c>
      <c r="L4602">
        <v>7533450</v>
      </c>
    </row>
    <row r="4603" spans="1:12" x14ac:dyDescent="0.35">
      <c r="A4603" s="2" t="s">
        <v>4624</v>
      </c>
      <c r="B4603" s="2" t="s">
        <v>21</v>
      </c>
      <c r="C4603" s="1">
        <v>39493</v>
      </c>
      <c r="D4603">
        <v>3</v>
      </c>
      <c r="E4603" s="2" t="s">
        <v>17</v>
      </c>
      <c r="F4603" s="2" t="s">
        <v>11</v>
      </c>
      <c r="G4603" s="1">
        <v>36208</v>
      </c>
      <c r="H4603" s="2" t="s">
        <v>18</v>
      </c>
      <c r="I4603" s="2" t="s">
        <v>9</v>
      </c>
      <c r="J4603">
        <v>337843</v>
      </c>
      <c r="K4603">
        <v>143327</v>
      </c>
      <c r="L4603">
        <v>10237660</v>
      </c>
    </row>
    <row r="4604" spans="1:12" x14ac:dyDescent="0.35">
      <c r="A4604" s="2" t="s">
        <v>4625</v>
      </c>
      <c r="B4604" s="2" t="s">
        <v>21</v>
      </c>
      <c r="C4604" s="1">
        <v>39494</v>
      </c>
      <c r="D4604">
        <v>3</v>
      </c>
      <c r="E4604" s="2" t="s">
        <v>35</v>
      </c>
      <c r="F4604" s="2" t="s">
        <v>7</v>
      </c>
      <c r="G4604" s="1">
        <v>36574</v>
      </c>
      <c r="H4604" s="2" t="s">
        <v>18</v>
      </c>
      <c r="I4604" s="2" t="s">
        <v>23</v>
      </c>
      <c r="J4604">
        <v>243466</v>
      </c>
      <c r="K4604">
        <v>74913</v>
      </c>
      <c r="L4604">
        <v>9364090</v>
      </c>
    </row>
    <row r="4605" spans="1:12" x14ac:dyDescent="0.35">
      <c r="A4605" s="2" t="s">
        <v>4626</v>
      </c>
      <c r="B4605" s="2" t="s">
        <v>609</v>
      </c>
      <c r="C4605" s="1">
        <v>40252</v>
      </c>
      <c r="D4605">
        <v>3</v>
      </c>
      <c r="E4605" s="2" t="s">
        <v>22</v>
      </c>
      <c r="F4605" s="2" t="s">
        <v>11</v>
      </c>
      <c r="G4605" s="1">
        <v>36967</v>
      </c>
      <c r="H4605" s="2" t="s">
        <v>18</v>
      </c>
      <c r="I4605" s="2" t="s">
        <v>9</v>
      </c>
      <c r="J4605">
        <v>187198</v>
      </c>
      <c r="K4605">
        <v>88673</v>
      </c>
      <c r="L4605">
        <v>4926250</v>
      </c>
    </row>
    <row r="4606" spans="1:12" x14ac:dyDescent="0.35">
      <c r="A4606" s="2" t="s">
        <v>4627</v>
      </c>
      <c r="B4606" s="2" t="s">
        <v>14</v>
      </c>
      <c r="C4606" s="1">
        <v>40723</v>
      </c>
      <c r="D4606">
        <v>3</v>
      </c>
      <c r="E4606" s="2" t="s">
        <v>7141</v>
      </c>
      <c r="F4606" s="2" t="s">
        <v>11</v>
      </c>
      <c r="G4606" s="1">
        <v>30868</v>
      </c>
      <c r="H4606" s="2" t="s">
        <v>18</v>
      </c>
      <c r="I4606" s="2" t="s">
        <v>9</v>
      </c>
      <c r="J4606">
        <v>308060</v>
      </c>
      <c r="K4606">
        <v>15403</v>
      </c>
      <c r="L4606">
        <v>7701505</v>
      </c>
    </row>
    <row r="4607" spans="1:12" x14ac:dyDescent="0.35">
      <c r="A4607" s="2" t="s">
        <v>4628</v>
      </c>
      <c r="B4607" s="2" t="s">
        <v>878</v>
      </c>
      <c r="C4607" s="1">
        <v>39558</v>
      </c>
      <c r="D4607">
        <v>4</v>
      </c>
      <c r="E4607" s="2" t="s">
        <v>22</v>
      </c>
      <c r="F4607" s="2" t="s">
        <v>7</v>
      </c>
      <c r="G4607" s="1">
        <v>28243</v>
      </c>
      <c r="H4607" s="2" t="s">
        <v>36</v>
      </c>
      <c r="I4607" s="2" t="s">
        <v>9</v>
      </c>
      <c r="J4607">
        <v>386521</v>
      </c>
      <c r="K4607">
        <v>193260</v>
      </c>
      <c r="L4607">
        <v>12078770</v>
      </c>
    </row>
    <row r="4608" spans="1:12" x14ac:dyDescent="0.35">
      <c r="A4608" s="2" t="s">
        <v>4629</v>
      </c>
      <c r="B4608" s="2" t="s">
        <v>46</v>
      </c>
      <c r="C4608" s="1">
        <v>42041</v>
      </c>
      <c r="D4608">
        <v>5</v>
      </c>
      <c r="E4608" s="2" t="s">
        <v>22</v>
      </c>
      <c r="F4608" s="2" t="s">
        <v>7</v>
      </c>
      <c r="G4608" s="1">
        <v>27441</v>
      </c>
      <c r="H4608" s="2" t="s">
        <v>8</v>
      </c>
      <c r="I4608" s="2" t="s">
        <v>9</v>
      </c>
      <c r="J4608">
        <v>746538</v>
      </c>
      <c r="K4608">
        <v>213297</v>
      </c>
      <c r="L4608">
        <v>21329650</v>
      </c>
    </row>
    <row r="4609" spans="1:12" x14ac:dyDescent="0.35">
      <c r="A4609" s="2" t="s">
        <v>4630</v>
      </c>
      <c r="B4609" s="2" t="s">
        <v>609</v>
      </c>
      <c r="C4609" s="1">
        <v>40781</v>
      </c>
      <c r="D4609">
        <v>3</v>
      </c>
      <c r="E4609" s="2" t="s">
        <v>17</v>
      </c>
      <c r="F4609" s="2" t="s">
        <v>11</v>
      </c>
      <c r="G4609" s="1">
        <v>34941</v>
      </c>
      <c r="H4609" s="2" t="s">
        <v>18</v>
      </c>
      <c r="I4609" s="2" t="s">
        <v>9</v>
      </c>
      <c r="J4609">
        <v>328966</v>
      </c>
      <c r="K4609">
        <v>59812</v>
      </c>
      <c r="L4609">
        <v>7476500</v>
      </c>
    </row>
    <row r="4610" spans="1:12" x14ac:dyDescent="0.35">
      <c r="A4610" s="2" t="s">
        <v>4631</v>
      </c>
      <c r="B4610" s="2" t="s">
        <v>7143</v>
      </c>
      <c r="C4610" s="1">
        <v>39504</v>
      </c>
      <c r="D4610">
        <v>6</v>
      </c>
      <c r="E4610" s="2" t="s">
        <v>7141</v>
      </c>
      <c r="F4610" s="2" t="s">
        <v>7</v>
      </c>
      <c r="G4610" s="1">
        <v>32204</v>
      </c>
      <c r="H4610" s="2" t="s">
        <v>18</v>
      </c>
      <c r="I4610" s="2" t="s">
        <v>12</v>
      </c>
      <c r="J4610">
        <v>461363</v>
      </c>
      <c r="K4610">
        <v>294760</v>
      </c>
      <c r="L4610">
        <v>12815640</v>
      </c>
    </row>
    <row r="4611" spans="1:12" x14ac:dyDescent="0.35">
      <c r="A4611" s="2" t="s">
        <v>4632</v>
      </c>
      <c r="B4611" s="2" t="s">
        <v>609</v>
      </c>
      <c r="C4611" s="1">
        <v>40170</v>
      </c>
      <c r="D4611">
        <v>3</v>
      </c>
      <c r="E4611" s="2" t="s">
        <v>7141</v>
      </c>
      <c r="F4611" s="2" t="s">
        <v>11</v>
      </c>
      <c r="G4611" s="1">
        <v>30315</v>
      </c>
      <c r="H4611" s="2" t="s">
        <v>18</v>
      </c>
      <c r="I4611" s="2" t="s">
        <v>23</v>
      </c>
      <c r="J4611">
        <v>209145</v>
      </c>
      <c r="K4611">
        <v>40920</v>
      </c>
      <c r="L4611">
        <v>4546625</v>
      </c>
    </row>
    <row r="4612" spans="1:12" x14ac:dyDescent="0.35">
      <c r="A4612" s="2" t="s">
        <v>4633</v>
      </c>
      <c r="B4612" s="2" t="s">
        <v>878</v>
      </c>
      <c r="C4612" s="1">
        <v>39150</v>
      </c>
      <c r="D4612">
        <v>5</v>
      </c>
      <c r="E4612" s="2" t="s">
        <v>7142</v>
      </c>
      <c r="F4612" s="2" t="s">
        <v>11</v>
      </c>
      <c r="G4612" s="1">
        <v>31120</v>
      </c>
      <c r="H4612" s="2" t="s">
        <v>18</v>
      </c>
      <c r="I4612" s="2" t="s">
        <v>9</v>
      </c>
      <c r="J4612">
        <v>375983</v>
      </c>
      <c r="K4612">
        <v>97477</v>
      </c>
      <c r="L4612">
        <v>13925310</v>
      </c>
    </row>
    <row r="4613" spans="1:12" x14ac:dyDescent="0.35">
      <c r="A4613" s="2" t="s">
        <v>4634</v>
      </c>
      <c r="B4613" s="2" t="s">
        <v>609</v>
      </c>
      <c r="C4613" s="1">
        <v>40304</v>
      </c>
      <c r="D4613">
        <v>2</v>
      </c>
      <c r="E4613" s="2" t="s">
        <v>22</v>
      </c>
      <c r="F4613" s="2" t="s">
        <v>11</v>
      </c>
      <c r="G4613" s="1">
        <v>30814</v>
      </c>
      <c r="H4613" s="2" t="s">
        <v>8</v>
      </c>
      <c r="I4613" s="2" t="s">
        <v>12</v>
      </c>
      <c r="J4613">
        <v>246245</v>
      </c>
      <c r="K4613">
        <v>130365</v>
      </c>
      <c r="L4613">
        <v>7242500</v>
      </c>
    </row>
    <row r="4614" spans="1:12" x14ac:dyDescent="0.35">
      <c r="A4614" s="2" t="s">
        <v>4635</v>
      </c>
      <c r="B4614" s="2" t="s">
        <v>14</v>
      </c>
      <c r="C4614" s="1">
        <v>39357</v>
      </c>
      <c r="D4614">
        <v>2</v>
      </c>
      <c r="E4614" s="2" t="s">
        <v>35</v>
      </c>
      <c r="F4614" s="2" t="s">
        <v>11</v>
      </c>
      <c r="G4614" s="1">
        <v>32057</v>
      </c>
      <c r="H4614" s="2" t="s">
        <v>8</v>
      </c>
      <c r="I4614" s="2" t="s">
        <v>9</v>
      </c>
      <c r="J4614">
        <v>328232</v>
      </c>
      <c r="K4614">
        <v>42081</v>
      </c>
      <c r="L4614">
        <v>8416200</v>
      </c>
    </row>
    <row r="4615" spans="1:12" x14ac:dyDescent="0.35">
      <c r="A4615" s="2" t="s">
        <v>4636</v>
      </c>
      <c r="B4615" s="2" t="s">
        <v>16</v>
      </c>
      <c r="C4615" s="1">
        <v>39562</v>
      </c>
      <c r="D4615">
        <v>4</v>
      </c>
      <c r="E4615" s="2" t="s">
        <v>7141</v>
      </c>
      <c r="F4615" s="2" t="s">
        <v>7</v>
      </c>
      <c r="G4615" s="1">
        <v>22407</v>
      </c>
      <c r="H4615" s="2" t="s">
        <v>18</v>
      </c>
      <c r="I4615" s="2" t="s">
        <v>23</v>
      </c>
      <c r="J4615">
        <v>354682</v>
      </c>
      <c r="K4615">
        <v>98523</v>
      </c>
      <c r="L4615">
        <v>9852290</v>
      </c>
    </row>
    <row r="4616" spans="1:12" x14ac:dyDescent="0.35">
      <c r="A4616" s="2" t="s">
        <v>4637</v>
      </c>
      <c r="B4616" s="2" t="s">
        <v>7143</v>
      </c>
      <c r="C4616" s="1">
        <v>40979</v>
      </c>
      <c r="D4616">
        <v>5</v>
      </c>
      <c r="E4616" s="2" t="s">
        <v>7141</v>
      </c>
      <c r="F4616" s="2" t="s">
        <v>11</v>
      </c>
      <c r="G4616" s="1">
        <v>38059</v>
      </c>
      <c r="H4616" s="2" t="s">
        <v>8</v>
      </c>
      <c r="I4616" s="2" t="s">
        <v>12</v>
      </c>
      <c r="J4616">
        <v>616751</v>
      </c>
      <c r="K4616">
        <v>342639</v>
      </c>
      <c r="L4616">
        <v>17131960</v>
      </c>
    </row>
    <row r="4617" spans="1:12" x14ac:dyDescent="0.35">
      <c r="A4617" s="2" t="s">
        <v>4638</v>
      </c>
      <c r="B4617" s="2" t="s">
        <v>7143</v>
      </c>
      <c r="C4617" s="1">
        <v>40157</v>
      </c>
      <c r="D4617">
        <v>6</v>
      </c>
      <c r="E4617" s="2" t="s">
        <v>7141</v>
      </c>
      <c r="F4617" s="2" t="s">
        <v>7</v>
      </c>
      <c r="G4617" s="1">
        <v>33222</v>
      </c>
      <c r="H4617" s="2" t="s">
        <v>36</v>
      </c>
      <c r="I4617" s="2" t="s">
        <v>12</v>
      </c>
      <c r="J4617">
        <v>482767</v>
      </c>
      <c r="K4617">
        <v>253453</v>
      </c>
      <c r="L4617">
        <v>12069180</v>
      </c>
    </row>
    <row r="4618" spans="1:12" x14ac:dyDescent="0.35">
      <c r="A4618" s="2" t="s">
        <v>4639</v>
      </c>
      <c r="B4618" s="2" t="s">
        <v>609</v>
      </c>
      <c r="C4618" s="1">
        <v>40090</v>
      </c>
      <c r="D4618">
        <v>2</v>
      </c>
      <c r="E4618" s="2" t="s">
        <v>7141</v>
      </c>
      <c r="F4618" s="2" t="s">
        <v>7</v>
      </c>
      <c r="G4618" s="1">
        <v>22935</v>
      </c>
      <c r="H4618" s="2" t="s">
        <v>8</v>
      </c>
      <c r="I4618" s="2" t="s">
        <v>9</v>
      </c>
      <c r="J4618">
        <v>212603</v>
      </c>
      <c r="K4618">
        <v>98885</v>
      </c>
      <c r="L4618">
        <v>4944250</v>
      </c>
    </row>
    <row r="4619" spans="1:12" x14ac:dyDescent="0.35">
      <c r="A4619" s="2" t="s">
        <v>4640</v>
      </c>
      <c r="B4619" s="2" t="s">
        <v>21</v>
      </c>
      <c r="C4619" s="1">
        <v>40199</v>
      </c>
      <c r="D4619">
        <v>4</v>
      </c>
      <c r="E4619" s="2" t="s">
        <v>35</v>
      </c>
      <c r="F4619" s="2" t="s">
        <v>7</v>
      </c>
      <c r="G4619" s="1">
        <v>33264</v>
      </c>
      <c r="H4619" s="2" t="s">
        <v>36</v>
      </c>
      <c r="I4619" s="2" t="s">
        <v>23</v>
      </c>
      <c r="J4619">
        <v>271467</v>
      </c>
      <c r="K4619">
        <v>146175</v>
      </c>
      <c r="L4619">
        <v>10441050</v>
      </c>
    </row>
    <row r="4620" spans="1:12" x14ac:dyDescent="0.35">
      <c r="A4620" s="2" t="s">
        <v>4641</v>
      </c>
      <c r="B4620" s="2" t="s">
        <v>609</v>
      </c>
      <c r="C4620" s="1">
        <v>40016</v>
      </c>
      <c r="D4620">
        <v>3</v>
      </c>
      <c r="E4620" s="2" t="s">
        <v>17</v>
      </c>
      <c r="F4620" s="2" t="s">
        <v>11</v>
      </c>
      <c r="G4620" s="1">
        <v>30526</v>
      </c>
      <c r="H4620" s="2" t="s">
        <v>18</v>
      </c>
      <c r="I4620" s="2" t="s">
        <v>23</v>
      </c>
      <c r="J4620">
        <v>313188</v>
      </c>
      <c r="K4620">
        <v>150330</v>
      </c>
      <c r="L4620">
        <v>6263750</v>
      </c>
    </row>
    <row r="4621" spans="1:12" x14ac:dyDescent="0.35">
      <c r="A4621" s="2" t="s">
        <v>4642</v>
      </c>
      <c r="B4621" s="2" t="s">
        <v>16</v>
      </c>
      <c r="C4621" s="1">
        <v>38835</v>
      </c>
      <c r="D4621">
        <v>5</v>
      </c>
      <c r="E4621" s="2" t="s">
        <v>17</v>
      </c>
      <c r="F4621" s="2" t="s">
        <v>7</v>
      </c>
      <c r="G4621" s="1">
        <v>26425</v>
      </c>
      <c r="H4621" s="2" t="s">
        <v>18</v>
      </c>
      <c r="I4621" s="2" t="s">
        <v>23</v>
      </c>
      <c r="J4621">
        <v>362103</v>
      </c>
      <c r="K4621">
        <v>211227</v>
      </c>
      <c r="L4621">
        <v>10058430</v>
      </c>
    </row>
    <row r="4622" spans="1:12" x14ac:dyDescent="0.35">
      <c r="A4622" s="2" t="s">
        <v>4643</v>
      </c>
      <c r="B4622" s="2" t="s">
        <v>7143</v>
      </c>
      <c r="C4622" s="1">
        <v>40159</v>
      </c>
      <c r="D4622">
        <v>6</v>
      </c>
      <c r="E4622" s="2" t="s">
        <v>35</v>
      </c>
      <c r="F4622" s="2" t="s">
        <v>11</v>
      </c>
      <c r="G4622" s="1">
        <v>37604</v>
      </c>
      <c r="H4622" s="2" t="s">
        <v>8</v>
      </c>
      <c r="I4622" s="2" t="s">
        <v>12</v>
      </c>
      <c r="J4622">
        <v>580554</v>
      </c>
      <c r="K4622">
        <v>334258</v>
      </c>
      <c r="L4622">
        <v>17592540</v>
      </c>
    </row>
    <row r="4623" spans="1:12" x14ac:dyDescent="0.35">
      <c r="A4623" s="2" t="s">
        <v>4644</v>
      </c>
      <c r="B4623" s="2" t="s">
        <v>7143</v>
      </c>
      <c r="C4623" s="1">
        <v>40621</v>
      </c>
      <c r="D4623">
        <v>4</v>
      </c>
      <c r="E4623" s="2" t="s">
        <v>7142</v>
      </c>
      <c r="F4623" s="2" t="s">
        <v>11</v>
      </c>
      <c r="G4623" s="1">
        <v>35146</v>
      </c>
      <c r="H4623" s="2" t="s">
        <v>8</v>
      </c>
      <c r="I4623" s="2" t="s">
        <v>9</v>
      </c>
      <c r="J4623">
        <v>587005</v>
      </c>
      <c r="K4623">
        <v>265550</v>
      </c>
      <c r="L4623">
        <v>13976300</v>
      </c>
    </row>
    <row r="4624" spans="1:12" x14ac:dyDescent="0.35">
      <c r="A4624" s="2" t="s">
        <v>4645</v>
      </c>
      <c r="B4624" s="2" t="s">
        <v>609</v>
      </c>
      <c r="C4624" s="1">
        <v>40323</v>
      </c>
      <c r="D4624">
        <v>2</v>
      </c>
      <c r="E4624" s="2" t="s">
        <v>35</v>
      </c>
      <c r="F4624" s="2" t="s">
        <v>11</v>
      </c>
      <c r="G4624" s="1">
        <v>24628</v>
      </c>
      <c r="H4624" s="2" t="s">
        <v>36</v>
      </c>
      <c r="I4624" s="2" t="s">
        <v>23</v>
      </c>
      <c r="J4624">
        <v>118418</v>
      </c>
      <c r="K4624">
        <v>94734</v>
      </c>
      <c r="L4624">
        <v>3947250</v>
      </c>
    </row>
    <row r="4625" spans="1:12" x14ac:dyDescent="0.35">
      <c r="A4625" s="2" t="s">
        <v>4646</v>
      </c>
      <c r="B4625" s="2" t="s">
        <v>21</v>
      </c>
      <c r="C4625" s="1">
        <v>41145</v>
      </c>
      <c r="D4625">
        <v>3</v>
      </c>
      <c r="E4625" s="2" t="s">
        <v>22</v>
      </c>
      <c r="F4625" s="2" t="s">
        <v>7</v>
      </c>
      <c r="G4625" s="1">
        <v>36765</v>
      </c>
      <c r="H4625" s="2" t="s">
        <v>8</v>
      </c>
      <c r="I4625" s="2" t="s">
        <v>23</v>
      </c>
      <c r="J4625">
        <v>339190</v>
      </c>
      <c r="K4625">
        <v>175443</v>
      </c>
      <c r="L4625">
        <v>11696200</v>
      </c>
    </row>
    <row r="4626" spans="1:12" x14ac:dyDescent="0.35">
      <c r="A4626" s="2" t="s">
        <v>4647</v>
      </c>
      <c r="B4626" s="2" t="s">
        <v>16</v>
      </c>
      <c r="C4626" s="1">
        <v>38561</v>
      </c>
      <c r="D4626">
        <v>5</v>
      </c>
      <c r="E4626" s="2" t="s">
        <v>22</v>
      </c>
      <c r="F4626" s="2" t="s">
        <v>7</v>
      </c>
      <c r="G4626" s="1">
        <v>33816</v>
      </c>
      <c r="H4626" s="2" t="s">
        <v>36</v>
      </c>
      <c r="I4626" s="2" t="s">
        <v>9</v>
      </c>
      <c r="J4626">
        <v>357515</v>
      </c>
      <c r="K4626">
        <v>189273</v>
      </c>
      <c r="L4626">
        <v>10515160</v>
      </c>
    </row>
    <row r="4627" spans="1:12" x14ac:dyDescent="0.35">
      <c r="A4627" s="2" t="s">
        <v>4648</v>
      </c>
      <c r="B4627" s="2" t="s">
        <v>609</v>
      </c>
      <c r="C4627" s="1">
        <v>40924</v>
      </c>
      <c r="D4627">
        <v>4</v>
      </c>
      <c r="E4627" s="2" t="s">
        <v>35</v>
      </c>
      <c r="F4627" s="2" t="s">
        <v>11</v>
      </c>
      <c r="G4627" s="1">
        <v>23769</v>
      </c>
      <c r="H4627" s="2" t="s">
        <v>8</v>
      </c>
      <c r="I4627" s="2" t="s">
        <v>9</v>
      </c>
      <c r="J4627">
        <v>411850</v>
      </c>
      <c r="K4627">
        <v>102963</v>
      </c>
      <c r="L4627">
        <v>10296250</v>
      </c>
    </row>
    <row r="4628" spans="1:12" x14ac:dyDescent="0.35">
      <c r="A4628" s="2" t="s">
        <v>4649</v>
      </c>
      <c r="B4628" s="2" t="s">
        <v>46</v>
      </c>
      <c r="C4628" s="1">
        <v>41359</v>
      </c>
      <c r="D4628">
        <v>5</v>
      </c>
      <c r="E4628" s="2" t="s">
        <v>7142</v>
      </c>
      <c r="F4628" s="2" t="s">
        <v>11</v>
      </c>
      <c r="G4628" s="1">
        <v>36979</v>
      </c>
      <c r="H4628" s="2" t="s">
        <v>18</v>
      </c>
      <c r="I4628" s="2" t="s">
        <v>9</v>
      </c>
      <c r="J4628">
        <v>503251</v>
      </c>
      <c r="K4628">
        <v>195709</v>
      </c>
      <c r="L4628">
        <v>13979190</v>
      </c>
    </row>
    <row r="4629" spans="1:12" x14ac:dyDescent="0.35">
      <c r="A4629" s="2" t="s">
        <v>4650</v>
      </c>
      <c r="B4629" s="2" t="s">
        <v>7143</v>
      </c>
      <c r="C4629" s="1">
        <v>40831</v>
      </c>
      <c r="D4629">
        <v>4</v>
      </c>
      <c r="E4629" s="2" t="s">
        <v>7141</v>
      </c>
      <c r="F4629" s="2" t="s">
        <v>7</v>
      </c>
      <c r="G4629" s="1">
        <v>33531</v>
      </c>
      <c r="H4629" s="2" t="s">
        <v>36</v>
      </c>
      <c r="I4629" s="2" t="s">
        <v>9</v>
      </c>
      <c r="J4629">
        <v>404381</v>
      </c>
      <c r="K4629">
        <v>225701</v>
      </c>
      <c r="L4629">
        <v>9404200</v>
      </c>
    </row>
    <row r="4630" spans="1:12" x14ac:dyDescent="0.35">
      <c r="A4630" s="2" t="s">
        <v>4651</v>
      </c>
      <c r="B4630" s="2" t="s">
        <v>609</v>
      </c>
      <c r="C4630" s="1">
        <v>40472</v>
      </c>
      <c r="D4630">
        <v>3</v>
      </c>
      <c r="E4630" s="2" t="s">
        <v>7142</v>
      </c>
      <c r="F4630" s="2" t="s">
        <v>11</v>
      </c>
      <c r="G4630" s="1">
        <v>22222</v>
      </c>
      <c r="H4630" s="2" t="s">
        <v>36</v>
      </c>
      <c r="I4630" s="2" t="s">
        <v>23</v>
      </c>
      <c r="J4630">
        <v>212424</v>
      </c>
      <c r="K4630">
        <v>48681</v>
      </c>
      <c r="L4630">
        <v>4425500</v>
      </c>
    </row>
    <row r="4631" spans="1:12" x14ac:dyDescent="0.35">
      <c r="A4631" s="2" t="s">
        <v>4652</v>
      </c>
      <c r="B4631" s="2" t="s">
        <v>7143</v>
      </c>
      <c r="C4631" s="1">
        <v>40798</v>
      </c>
      <c r="D4631">
        <v>5</v>
      </c>
      <c r="E4631" s="2" t="s">
        <v>22</v>
      </c>
      <c r="F4631" s="2" t="s">
        <v>11</v>
      </c>
      <c r="G4631" s="1">
        <v>37513</v>
      </c>
      <c r="H4631" s="2" t="s">
        <v>8</v>
      </c>
      <c r="I4631" s="2" t="s">
        <v>12</v>
      </c>
      <c r="J4631">
        <v>705023</v>
      </c>
      <c r="K4631">
        <v>125337</v>
      </c>
      <c r="L4631">
        <v>15667180</v>
      </c>
    </row>
    <row r="4632" spans="1:12" x14ac:dyDescent="0.35">
      <c r="A4632" s="2" t="s">
        <v>4653</v>
      </c>
      <c r="B4632" s="2" t="s">
        <v>21</v>
      </c>
      <c r="C4632" s="1">
        <v>40959</v>
      </c>
      <c r="D4632">
        <v>3</v>
      </c>
      <c r="E4632" s="2" t="s">
        <v>7142</v>
      </c>
      <c r="F4632" s="2" t="s">
        <v>7</v>
      </c>
      <c r="G4632" s="1">
        <v>31104</v>
      </c>
      <c r="H4632" s="2" t="s">
        <v>18</v>
      </c>
      <c r="I4632" s="2" t="s">
        <v>12</v>
      </c>
      <c r="J4632">
        <v>272532</v>
      </c>
      <c r="K4632">
        <v>151406</v>
      </c>
      <c r="L4632">
        <v>10093760</v>
      </c>
    </row>
    <row r="4633" spans="1:12" x14ac:dyDescent="0.35">
      <c r="A4633" s="2" t="s">
        <v>4654</v>
      </c>
      <c r="B4633" s="2" t="s">
        <v>46</v>
      </c>
      <c r="C4633" s="1">
        <v>40953</v>
      </c>
      <c r="D4633">
        <v>4</v>
      </c>
      <c r="E4633" s="2" t="s">
        <v>35</v>
      </c>
      <c r="F4633" s="2" t="s">
        <v>11</v>
      </c>
      <c r="G4633" s="1">
        <v>27448</v>
      </c>
      <c r="H4633" s="2" t="s">
        <v>18</v>
      </c>
      <c r="I4633" s="2" t="s">
        <v>9</v>
      </c>
      <c r="J4633">
        <v>329372</v>
      </c>
      <c r="K4633">
        <v>90861</v>
      </c>
      <c r="L4633">
        <v>11357640</v>
      </c>
    </row>
    <row r="4634" spans="1:12" x14ac:dyDescent="0.35">
      <c r="A4634" s="2" t="s">
        <v>4655</v>
      </c>
      <c r="B4634" s="2" t="s">
        <v>16</v>
      </c>
      <c r="C4634" s="1">
        <v>38263</v>
      </c>
      <c r="D4634">
        <v>4</v>
      </c>
      <c r="E4634" s="2" t="s">
        <v>7141</v>
      </c>
      <c r="F4634" s="2" t="s">
        <v>7</v>
      </c>
      <c r="G4634" s="1">
        <v>36073</v>
      </c>
      <c r="H4634" s="2" t="s">
        <v>18</v>
      </c>
      <c r="I4634" s="2" t="s">
        <v>12</v>
      </c>
      <c r="J4634">
        <v>349442</v>
      </c>
      <c r="K4634">
        <v>135894</v>
      </c>
      <c r="L4634">
        <v>9706720</v>
      </c>
    </row>
    <row r="4635" spans="1:12" x14ac:dyDescent="0.35">
      <c r="A4635" s="2" t="s">
        <v>4656</v>
      </c>
      <c r="B4635" s="2" t="s">
        <v>21</v>
      </c>
      <c r="C4635" s="1">
        <v>41027</v>
      </c>
      <c r="D4635">
        <v>3</v>
      </c>
      <c r="E4635" s="2" t="s">
        <v>7141</v>
      </c>
      <c r="F4635" s="2" t="s">
        <v>11</v>
      </c>
      <c r="G4635" s="1">
        <v>34092</v>
      </c>
      <c r="H4635" s="2" t="s">
        <v>36</v>
      </c>
      <c r="I4635" s="2" t="s">
        <v>12</v>
      </c>
      <c r="J4635">
        <v>210496</v>
      </c>
      <c r="K4635">
        <v>117878</v>
      </c>
      <c r="L4635">
        <v>8419850</v>
      </c>
    </row>
    <row r="4636" spans="1:12" x14ac:dyDescent="0.35">
      <c r="A4636" s="2" t="s">
        <v>4657</v>
      </c>
      <c r="B4636" s="2" t="s">
        <v>21</v>
      </c>
      <c r="C4636" s="1">
        <v>41025</v>
      </c>
      <c r="D4636">
        <v>4</v>
      </c>
      <c r="E4636" s="2" t="s">
        <v>35</v>
      </c>
      <c r="F4636" s="2" t="s">
        <v>11</v>
      </c>
      <c r="G4636" s="1">
        <v>30805</v>
      </c>
      <c r="H4636" s="2" t="s">
        <v>8</v>
      </c>
      <c r="I4636" s="2" t="s">
        <v>23</v>
      </c>
      <c r="J4636">
        <v>408295</v>
      </c>
      <c r="K4636">
        <v>65854</v>
      </c>
      <c r="L4636">
        <v>13170800</v>
      </c>
    </row>
    <row r="4637" spans="1:12" x14ac:dyDescent="0.35">
      <c r="A4637" s="2" t="s">
        <v>4658</v>
      </c>
      <c r="B4637" s="2" t="s">
        <v>878</v>
      </c>
      <c r="C4637" s="1">
        <v>41682</v>
      </c>
      <c r="D4637">
        <v>4</v>
      </c>
      <c r="E4637" s="2" t="s">
        <v>7141</v>
      </c>
      <c r="F4637" s="2" t="s">
        <v>11</v>
      </c>
      <c r="G4637" s="1">
        <v>30367</v>
      </c>
      <c r="H4637" s="2" t="s">
        <v>8</v>
      </c>
      <c r="I4637" s="2" t="s">
        <v>9</v>
      </c>
      <c r="J4637">
        <v>594920</v>
      </c>
      <c r="K4637">
        <v>118984</v>
      </c>
      <c r="L4637">
        <v>19830670</v>
      </c>
    </row>
    <row r="4638" spans="1:12" x14ac:dyDescent="0.35">
      <c r="A4638" s="2" t="s">
        <v>4659</v>
      </c>
      <c r="B4638" s="2" t="s">
        <v>7143</v>
      </c>
      <c r="C4638" s="1">
        <v>39515</v>
      </c>
      <c r="D4638">
        <v>5</v>
      </c>
      <c r="E4638" s="2" t="s">
        <v>7141</v>
      </c>
      <c r="F4638" s="2" t="s">
        <v>11</v>
      </c>
      <c r="G4638" s="1">
        <v>30755</v>
      </c>
      <c r="H4638" s="2" t="s">
        <v>36</v>
      </c>
      <c r="I4638" s="2" t="s">
        <v>9</v>
      </c>
      <c r="J4638">
        <v>414035</v>
      </c>
      <c r="K4638">
        <v>150558</v>
      </c>
      <c r="L4638">
        <v>9409880</v>
      </c>
    </row>
    <row r="4639" spans="1:12" x14ac:dyDescent="0.35">
      <c r="A4639" s="2" t="s">
        <v>4660</v>
      </c>
      <c r="B4639" s="2" t="s">
        <v>14</v>
      </c>
      <c r="C4639" s="1">
        <v>39155</v>
      </c>
      <c r="D4639">
        <v>3</v>
      </c>
      <c r="E4639" s="2" t="s">
        <v>7141</v>
      </c>
      <c r="F4639" s="2" t="s">
        <v>7</v>
      </c>
      <c r="G4639" s="1">
        <v>33680</v>
      </c>
      <c r="H4639" s="2" t="s">
        <v>18</v>
      </c>
      <c r="I4639" s="2" t="s">
        <v>23</v>
      </c>
      <c r="J4639">
        <v>285499</v>
      </c>
      <c r="K4639">
        <v>125955</v>
      </c>
      <c r="L4639">
        <v>8397025</v>
      </c>
    </row>
    <row r="4640" spans="1:12" x14ac:dyDescent="0.35">
      <c r="A4640" s="2" t="s">
        <v>4661</v>
      </c>
      <c r="B4640" s="2" t="s">
        <v>21</v>
      </c>
      <c r="C4640" s="1">
        <v>40541</v>
      </c>
      <c r="D4640">
        <v>3</v>
      </c>
      <c r="E4640" s="2" t="s">
        <v>7142</v>
      </c>
      <c r="F4640" s="2" t="s">
        <v>7</v>
      </c>
      <c r="G4640" s="1">
        <v>28861</v>
      </c>
      <c r="H4640" s="2" t="s">
        <v>18</v>
      </c>
      <c r="I4640" s="2" t="s">
        <v>12</v>
      </c>
      <c r="J4640">
        <v>307239</v>
      </c>
      <c r="K4640">
        <v>81930</v>
      </c>
      <c r="L4640">
        <v>10241290</v>
      </c>
    </row>
    <row r="4641" spans="1:12" x14ac:dyDescent="0.35">
      <c r="A4641" s="2" t="s">
        <v>4662</v>
      </c>
      <c r="B4641" s="2" t="s">
        <v>16</v>
      </c>
      <c r="C4641" s="1">
        <v>39363</v>
      </c>
      <c r="D4641">
        <v>4</v>
      </c>
      <c r="E4641" s="2" t="s">
        <v>7141</v>
      </c>
      <c r="F4641" s="2" t="s">
        <v>11</v>
      </c>
      <c r="G4641" s="1">
        <v>31333</v>
      </c>
      <c r="H4641" s="2" t="s">
        <v>8</v>
      </c>
      <c r="I4641" s="2" t="s">
        <v>9</v>
      </c>
      <c r="J4641">
        <v>541741</v>
      </c>
      <c r="K4641">
        <v>171076</v>
      </c>
      <c r="L4641">
        <v>14256340</v>
      </c>
    </row>
    <row r="4642" spans="1:12" x14ac:dyDescent="0.35">
      <c r="A4642" s="2" t="s">
        <v>4663</v>
      </c>
      <c r="B4642" s="2" t="s">
        <v>21</v>
      </c>
      <c r="C4642" s="1">
        <v>41712</v>
      </c>
      <c r="D4642">
        <v>4</v>
      </c>
      <c r="E4642" s="2" t="s">
        <v>7141</v>
      </c>
      <c r="F4642" s="2" t="s">
        <v>11</v>
      </c>
      <c r="G4642" s="1">
        <v>34777</v>
      </c>
      <c r="H4642" s="2" t="s">
        <v>18</v>
      </c>
      <c r="I4642" s="2" t="s">
        <v>12</v>
      </c>
      <c r="J4642">
        <v>305724</v>
      </c>
      <c r="K4642">
        <v>47769</v>
      </c>
      <c r="L4642">
        <v>9553870</v>
      </c>
    </row>
    <row r="4643" spans="1:12" x14ac:dyDescent="0.35">
      <c r="A4643" s="2" t="s">
        <v>4664</v>
      </c>
      <c r="B4643" s="2" t="s">
        <v>14</v>
      </c>
      <c r="C4643" s="1">
        <v>40680</v>
      </c>
      <c r="D4643">
        <v>2</v>
      </c>
      <c r="E4643" s="2" t="s">
        <v>17</v>
      </c>
      <c r="F4643" s="2" t="s">
        <v>11</v>
      </c>
      <c r="G4643" s="1">
        <v>27905</v>
      </c>
      <c r="H4643" s="2" t="s">
        <v>18</v>
      </c>
      <c r="I4643" s="2" t="s">
        <v>9</v>
      </c>
      <c r="J4643">
        <v>226774</v>
      </c>
      <c r="K4643">
        <v>30237</v>
      </c>
      <c r="L4643">
        <v>7559125</v>
      </c>
    </row>
    <row r="4644" spans="1:12" x14ac:dyDescent="0.35">
      <c r="A4644" s="2" t="s">
        <v>4665</v>
      </c>
      <c r="B4644" s="2" t="s">
        <v>878</v>
      </c>
      <c r="C4644" s="1">
        <v>41903</v>
      </c>
      <c r="D4644">
        <v>4</v>
      </c>
      <c r="E4644" s="2" t="s">
        <v>17</v>
      </c>
      <c r="F4644" s="2" t="s">
        <v>11</v>
      </c>
      <c r="G4644" s="1">
        <v>36793</v>
      </c>
      <c r="H4644" s="2" t="s">
        <v>36</v>
      </c>
      <c r="I4644" s="2" t="s">
        <v>12</v>
      </c>
      <c r="J4644">
        <v>371048</v>
      </c>
      <c r="K4644">
        <v>111315</v>
      </c>
      <c r="L4644">
        <v>12368280</v>
      </c>
    </row>
    <row r="4645" spans="1:12" x14ac:dyDescent="0.35">
      <c r="A4645" s="2" t="s">
        <v>4666</v>
      </c>
      <c r="B4645" s="2" t="s">
        <v>7143</v>
      </c>
      <c r="C4645" s="1">
        <v>40369</v>
      </c>
      <c r="D4645">
        <v>4</v>
      </c>
      <c r="E4645" s="2" t="s">
        <v>7142</v>
      </c>
      <c r="F4645" s="2" t="s">
        <v>11</v>
      </c>
      <c r="G4645" s="1">
        <v>30879</v>
      </c>
      <c r="H4645" s="2" t="s">
        <v>36</v>
      </c>
      <c r="I4645" s="2" t="s">
        <v>9</v>
      </c>
      <c r="J4645">
        <v>391177</v>
      </c>
      <c r="K4645">
        <v>124844</v>
      </c>
      <c r="L4645">
        <v>8322920</v>
      </c>
    </row>
    <row r="4646" spans="1:12" x14ac:dyDescent="0.35">
      <c r="A4646" s="2" t="s">
        <v>4667</v>
      </c>
      <c r="B4646" s="2" t="s">
        <v>7143</v>
      </c>
      <c r="C4646" s="1">
        <v>40935</v>
      </c>
      <c r="D4646">
        <v>6</v>
      </c>
      <c r="E4646" s="2" t="s">
        <v>7142</v>
      </c>
      <c r="F4646" s="2" t="s">
        <v>7</v>
      </c>
      <c r="G4646" s="1">
        <v>37285</v>
      </c>
      <c r="H4646" s="2" t="s">
        <v>36</v>
      </c>
      <c r="I4646" s="2" t="s">
        <v>9</v>
      </c>
      <c r="J4646">
        <v>545868</v>
      </c>
      <c r="K4646">
        <v>304670</v>
      </c>
      <c r="L4646">
        <v>12694600</v>
      </c>
    </row>
    <row r="4647" spans="1:12" x14ac:dyDescent="0.35">
      <c r="A4647" s="2" t="s">
        <v>4668</v>
      </c>
      <c r="B4647" s="2" t="s">
        <v>16</v>
      </c>
      <c r="C4647" s="1">
        <v>40890</v>
      </c>
      <c r="D4647">
        <v>4</v>
      </c>
      <c r="E4647" s="2" t="s">
        <v>17</v>
      </c>
      <c r="F4647" s="2" t="s">
        <v>7</v>
      </c>
      <c r="G4647" s="1">
        <v>37605</v>
      </c>
      <c r="H4647" s="2" t="s">
        <v>18</v>
      </c>
      <c r="I4647" s="2" t="s">
        <v>9</v>
      </c>
      <c r="J4647">
        <v>423641</v>
      </c>
      <c r="K4647">
        <v>195526</v>
      </c>
      <c r="L4647">
        <v>10862580</v>
      </c>
    </row>
    <row r="4648" spans="1:12" x14ac:dyDescent="0.35">
      <c r="A4648" s="2" t="s">
        <v>4669</v>
      </c>
      <c r="B4648" s="2" t="s">
        <v>7143</v>
      </c>
      <c r="C4648" s="1">
        <v>40121</v>
      </c>
      <c r="D4648">
        <v>6</v>
      </c>
      <c r="E4648" s="2" t="s">
        <v>7142</v>
      </c>
      <c r="F4648" s="2" t="s">
        <v>7</v>
      </c>
      <c r="G4648" s="1">
        <v>36106</v>
      </c>
      <c r="H4648" s="2" t="s">
        <v>36</v>
      </c>
      <c r="I4648" s="2" t="s">
        <v>9</v>
      </c>
      <c r="J4648">
        <v>609732</v>
      </c>
      <c r="K4648">
        <v>103784</v>
      </c>
      <c r="L4648">
        <v>12973020</v>
      </c>
    </row>
    <row r="4649" spans="1:12" x14ac:dyDescent="0.35">
      <c r="A4649" s="2" t="s">
        <v>4670</v>
      </c>
      <c r="B4649" s="2" t="s">
        <v>46</v>
      </c>
      <c r="C4649" s="1">
        <v>40416</v>
      </c>
      <c r="D4649">
        <v>5</v>
      </c>
      <c r="E4649" s="2" t="s">
        <v>7142</v>
      </c>
      <c r="F4649" s="2" t="s">
        <v>11</v>
      </c>
      <c r="G4649" s="1">
        <v>34941</v>
      </c>
      <c r="H4649" s="2" t="s">
        <v>36</v>
      </c>
      <c r="I4649" s="2" t="s">
        <v>12</v>
      </c>
      <c r="J4649">
        <v>469206</v>
      </c>
      <c r="K4649">
        <v>99528</v>
      </c>
      <c r="L4649">
        <v>14218350</v>
      </c>
    </row>
    <row r="4650" spans="1:12" x14ac:dyDescent="0.35">
      <c r="A4650" s="2" t="s">
        <v>4671</v>
      </c>
      <c r="B4650" s="2" t="s">
        <v>21</v>
      </c>
      <c r="C4650" s="1">
        <v>39587</v>
      </c>
      <c r="D4650">
        <v>3</v>
      </c>
      <c r="E4650" s="2" t="s">
        <v>35</v>
      </c>
      <c r="F4650" s="2" t="s">
        <v>7</v>
      </c>
      <c r="G4650" s="1">
        <v>35937</v>
      </c>
      <c r="H4650" s="2" t="s">
        <v>36</v>
      </c>
      <c r="I4650" s="2" t="s">
        <v>12</v>
      </c>
      <c r="J4650">
        <v>245784</v>
      </c>
      <c r="K4650">
        <v>100134</v>
      </c>
      <c r="L4650">
        <v>9103100</v>
      </c>
    </row>
    <row r="4651" spans="1:12" x14ac:dyDescent="0.35">
      <c r="A4651" s="2" t="s">
        <v>4672</v>
      </c>
      <c r="B4651" s="2" t="s">
        <v>21</v>
      </c>
      <c r="C4651" s="1">
        <v>39922</v>
      </c>
      <c r="D4651">
        <v>3</v>
      </c>
      <c r="E4651" s="2" t="s">
        <v>17</v>
      </c>
      <c r="F4651" s="2" t="s">
        <v>7</v>
      </c>
      <c r="G4651" s="1">
        <v>34082</v>
      </c>
      <c r="H4651" s="2" t="s">
        <v>8</v>
      </c>
      <c r="I4651" s="2" t="s">
        <v>12</v>
      </c>
      <c r="J4651">
        <v>481114</v>
      </c>
      <c r="K4651">
        <v>87475</v>
      </c>
      <c r="L4651">
        <v>14579200</v>
      </c>
    </row>
    <row r="4652" spans="1:12" x14ac:dyDescent="0.35">
      <c r="A4652" s="2" t="s">
        <v>4673</v>
      </c>
      <c r="B4652" s="2" t="s">
        <v>46</v>
      </c>
      <c r="C4652" s="1">
        <v>40550</v>
      </c>
      <c r="D4652">
        <v>4</v>
      </c>
      <c r="E4652" s="2" t="s">
        <v>17</v>
      </c>
      <c r="F4652" s="2" t="s">
        <v>7</v>
      </c>
      <c r="G4652" s="1">
        <v>38725</v>
      </c>
      <c r="H4652" s="2" t="s">
        <v>36</v>
      </c>
      <c r="I4652" s="2" t="s">
        <v>12</v>
      </c>
      <c r="J4652">
        <v>387616</v>
      </c>
      <c r="K4652">
        <v>237571</v>
      </c>
      <c r="L4652">
        <v>12503750</v>
      </c>
    </row>
    <row r="4653" spans="1:12" x14ac:dyDescent="0.35">
      <c r="A4653" s="2" t="s">
        <v>4674</v>
      </c>
      <c r="B4653" s="2" t="s">
        <v>21</v>
      </c>
      <c r="C4653" s="1">
        <v>41041</v>
      </c>
      <c r="D4653">
        <v>3</v>
      </c>
      <c r="E4653" s="2" t="s">
        <v>17</v>
      </c>
      <c r="F4653" s="2" t="s">
        <v>11</v>
      </c>
      <c r="G4653" s="1">
        <v>33011</v>
      </c>
      <c r="H4653" s="2" t="s">
        <v>8</v>
      </c>
      <c r="I4653" s="2" t="s">
        <v>23</v>
      </c>
      <c r="J4653">
        <v>302704</v>
      </c>
      <c r="K4653">
        <v>28379</v>
      </c>
      <c r="L4653">
        <v>9459500</v>
      </c>
    </row>
    <row r="4654" spans="1:12" x14ac:dyDescent="0.35">
      <c r="A4654" s="2" t="s">
        <v>4675</v>
      </c>
      <c r="B4654" s="2" t="s">
        <v>7143</v>
      </c>
      <c r="C4654" s="1">
        <v>39655</v>
      </c>
      <c r="D4654">
        <v>5</v>
      </c>
      <c r="E4654" s="2" t="s">
        <v>7141</v>
      </c>
      <c r="F4654" s="2" t="s">
        <v>7</v>
      </c>
      <c r="G4654" s="1">
        <v>29800</v>
      </c>
      <c r="H4654" s="2" t="s">
        <v>8</v>
      </c>
      <c r="I4654" s="2" t="s">
        <v>12</v>
      </c>
      <c r="J4654">
        <v>732043</v>
      </c>
      <c r="K4654">
        <v>150163</v>
      </c>
      <c r="L4654">
        <v>18770340</v>
      </c>
    </row>
    <row r="4655" spans="1:12" x14ac:dyDescent="0.35">
      <c r="A4655" s="2" t="s">
        <v>4676</v>
      </c>
      <c r="B4655" s="2" t="s">
        <v>21</v>
      </c>
      <c r="C4655" s="1">
        <v>41880</v>
      </c>
      <c r="D4655">
        <v>3</v>
      </c>
      <c r="E4655" s="2" t="s">
        <v>7142</v>
      </c>
      <c r="F4655" s="2" t="s">
        <v>7</v>
      </c>
      <c r="G4655" s="1">
        <v>34945</v>
      </c>
      <c r="H4655" s="2" t="s">
        <v>8</v>
      </c>
      <c r="I4655" s="2" t="s">
        <v>12</v>
      </c>
      <c r="J4655">
        <v>444993</v>
      </c>
      <c r="K4655">
        <v>229239</v>
      </c>
      <c r="L4655">
        <v>13484650</v>
      </c>
    </row>
    <row r="4656" spans="1:12" x14ac:dyDescent="0.35">
      <c r="A4656" s="2" t="s">
        <v>4677</v>
      </c>
      <c r="B4656" s="2" t="s">
        <v>878</v>
      </c>
      <c r="C4656" s="1">
        <v>41496</v>
      </c>
      <c r="D4656">
        <v>5</v>
      </c>
      <c r="E4656" s="2" t="s">
        <v>7142</v>
      </c>
      <c r="F4656" s="2" t="s">
        <v>11</v>
      </c>
      <c r="G4656" s="1">
        <v>26166</v>
      </c>
      <c r="H4656" s="2" t="s">
        <v>18</v>
      </c>
      <c r="I4656" s="2" t="s">
        <v>23</v>
      </c>
      <c r="J4656">
        <v>465783</v>
      </c>
      <c r="K4656">
        <v>68497</v>
      </c>
      <c r="L4656">
        <v>13699490</v>
      </c>
    </row>
    <row r="4657" spans="1:12" x14ac:dyDescent="0.35">
      <c r="A4657" s="2" t="s">
        <v>4678</v>
      </c>
      <c r="B4657" s="2" t="s">
        <v>609</v>
      </c>
      <c r="C4657" s="1">
        <v>40830</v>
      </c>
      <c r="D4657">
        <v>4</v>
      </c>
      <c r="E4657" s="2" t="s">
        <v>17</v>
      </c>
      <c r="F4657" s="2" t="s">
        <v>7</v>
      </c>
      <c r="G4657" s="1">
        <v>28785</v>
      </c>
      <c r="H4657" s="2" t="s">
        <v>18</v>
      </c>
      <c r="I4657" s="2" t="s">
        <v>12</v>
      </c>
      <c r="J4657">
        <v>323051</v>
      </c>
      <c r="K4657">
        <v>269209</v>
      </c>
      <c r="L4657">
        <v>10768375</v>
      </c>
    </row>
    <row r="4658" spans="1:12" x14ac:dyDescent="0.35">
      <c r="A4658" s="2" t="s">
        <v>4679</v>
      </c>
      <c r="B4658" s="2" t="s">
        <v>46</v>
      </c>
      <c r="C4658" s="1">
        <v>39097</v>
      </c>
      <c r="D4658">
        <v>4</v>
      </c>
      <c r="E4658" s="2" t="s">
        <v>17</v>
      </c>
      <c r="F4658" s="2" t="s">
        <v>7</v>
      </c>
      <c r="G4658" s="1">
        <v>30337</v>
      </c>
      <c r="H4658" s="2" t="s">
        <v>36</v>
      </c>
      <c r="I4658" s="2" t="s">
        <v>9</v>
      </c>
      <c r="J4658">
        <v>487977</v>
      </c>
      <c r="K4658">
        <v>170792</v>
      </c>
      <c r="L4658">
        <v>12199430</v>
      </c>
    </row>
    <row r="4659" spans="1:12" x14ac:dyDescent="0.35">
      <c r="A4659" s="2" t="s">
        <v>4680</v>
      </c>
      <c r="B4659" s="2" t="s">
        <v>609</v>
      </c>
      <c r="C4659" s="1">
        <v>40848</v>
      </c>
      <c r="D4659">
        <v>3</v>
      </c>
      <c r="E4659" s="2" t="s">
        <v>22</v>
      </c>
      <c r="F4659" s="2" t="s">
        <v>11</v>
      </c>
      <c r="G4659" s="1">
        <v>32088</v>
      </c>
      <c r="H4659" s="2" t="s">
        <v>8</v>
      </c>
      <c r="I4659" s="2" t="s">
        <v>9</v>
      </c>
      <c r="J4659">
        <v>336270</v>
      </c>
      <c r="K4659">
        <v>112090</v>
      </c>
      <c r="L4659">
        <v>10190000</v>
      </c>
    </row>
    <row r="4660" spans="1:12" x14ac:dyDescent="0.35">
      <c r="A4660" s="2" t="s">
        <v>4681</v>
      </c>
      <c r="B4660" s="2" t="s">
        <v>878</v>
      </c>
      <c r="C4660" s="1">
        <v>40579</v>
      </c>
      <c r="D4660">
        <v>5</v>
      </c>
      <c r="E4660" s="2" t="s">
        <v>22</v>
      </c>
      <c r="F4660" s="2" t="s">
        <v>7</v>
      </c>
      <c r="G4660" s="1">
        <v>27074</v>
      </c>
      <c r="H4660" s="2" t="s">
        <v>8</v>
      </c>
      <c r="I4660" s="2" t="s">
        <v>9</v>
      </c>
      <c r="J4660">
        <v>515704</v>
      </c>
      <c r="K4660">
        <v>165025</v>
      </c>
      <c r="L4660">
        <v>20628140</v>
      </c>
    </row>
    <row r="4661" spans="1:12" x14ac:dyDescent="0.35">
      <c r="A4661" s="2" t="s">
        <v>4682</v>
      </c>
      <c r="B4661" s="2" t="s">
        <v>878</v>
      </c>
      <c r="C4661" s="1">
        <v>39114</v>
      </c>
      <c r="D4661">
        <v>4</v>
      </c>
      <c r="E4661" s="2" t="s">
        <v>7142</v>
      </c>
      <c r="F4661" s="2" t="s">
        <v>11</v>
      </c>
      <c r="G4661" s="1">
        <v>32179</v>
      </c>
      <c r="H4661" s="2" t="s">
        <v>36</v>
      </c>
      <c r="I4661" s="2" t="s">
        <v>12</v>
      </c>
      <c r="J4661">
        <v>335700</v>
      </c>
      <c r="K4661">
        <v>167850</v>
      </c>
      <c r="L4661">
        <v>12911530</v>
      </c>
    </row>
    <row r="4662" spans="1:12" x14ac:dyDescent="0.35">
      <c r="A4662" s="2" t="s">
        <v>4683</v>
      </c>
      <c r="B4662" s="2" t="s">
        <v>16</v>
      </c>
      <c r="C4662" s="1">
        <v>39287</v>
      </c>
      <c r="D4662">
        <v>5</v>
      </c>
      <c r="E4662" s="2" t="s">
        <v>7142</v>
      </c>
      <c r="F4662" s="2" t="s">
        <v>11</v>
      </c>
      <c r="G4662" s="1">
        <v>19942</v>
      </c>
      <c r="H4662" s="2" t="s">
        <v>36</v>
      </c>
      <c r="I4662" s="2" t="s">
        <v>9</v>
      </c>
      <c r="J4662">
        <v>291660</v>
      </c>
      <c r="K4662">
        <v>104698</v>
      </c>
      <c r="L4662">
        <v>7478460</v>
      </c>
    </row>
    <row r="4663" spans="1:12" x14ac:dyDescent="0.35">
      <c r="A4663" s="2" t="s">
        <v>4684</v>
      </c>
      <c r="B4663" s="2" t="s">
        <v>7143</v>
      </c>
      <c r="C4663" s="1">
        <v>40713</v>
      </c>
      <c r="D4663">
        <v>5</v>
      </c>
      <c r="E4663" s="2" t="s">
        <v>7142</v>
      </c>
      <c r="F4663" s="2" t="s">
        <v>7</v>
      </c>
      <c r="G4663" s="1">
        <v>37063</v>
      </c>
      <c r="H4663" s="2" t="s">
        <v>8</v>
      </c>
      <c r="I4663" s="2" t="s">
        <v>12</v>
      </c>
      <c r="J4663">
        <v>676205</v>
      </c>
      <c r="K4663">
        <v>346772</v>
      </c>
      <c r="L4663">
        <v>17338600</v>
      </c>
    </row>
    <row r="4664" spans="1:12" x14ac:dyDescent="0.35">
      <c r="A4664" s="2" t="s">
        <v>4685</v>
      </c>
      <c r="B4664" s="2" t="s">
        <v>46</v>
      </c>
      <c r="C4664" s="1">
        <v>40923</v>
      </c>
      <c r="D4664">
        <v>5</v>
      </c>
      <c r="E4664" s="2" t="s">
        <v>7141</v>
      </c>
      <c r="F4664" s="2" t="s">
        <v>7</v>
      </c>
      <c r="G4664" s="1">
        <v>30338</v>
      </c>
      <c r="H4664" s="2" t="s">
        <v>8</v>
      </c>
      <c r="I4664" s="2" t="s">
        <v>9</v>
      </c>
      <c r="J4664">
        <v>568313</v>
      </c>
      <c r="K4664">
        <v>349731</v>
      </c>
      <c r="L4664">
        <v>21858180</v>
      </c>
    </row>
    <row r="4665" spans="1:12" x14ac:dyDescent="0.35">
      <c r="A4665" s="2" t="s">
        <v>4686</v>
      </c>
      <c r="B4665" s="2" t="s">
        <v>21</v>
      </c>
      <c r="C4665" s="1">
        <v>41510</v>
      </c>
      <c r="D4665">
        <v>4</v>
      </c>
      <c r="E4665" s="2" t="s">
        <v>22</v>
      </c>
      <c r="F4665" s="2" t="s">
        <v>7</v>
      </c>
      <c r="G4665" s="1">
        <v>37130</v>
      </c>
      <c r="H4665" s="2" t="s">
        <v>18</v>
      </c>
      <c r="I4665" s="2" t="s">
        <v>12</v>
      </c>
      <c r="J4665">
        <v>379982</v>
      </c>
      <c r="K4665">
        <v>57573</v>
      </c>
      <c r="L4665">
        <v>11514600</v>
      </c>
    </row>
    <row r="4666" spans="1:12" x14ac:dyDescent="0.35">
      <c r="A4666" s="2" t="s">
        <v>4687</v>
      </c>
      <c r="B4666" s="2" t="s">
        <v>7143</v>
      </c>
      <c r="C4666" s="1">
        <v>40118</v>
      </c>
      <c r="D4666">
        <v>4</v>
      </c>
      <c r="E4666" s="2" t="s">
        <v>35</v>
      </c>
      <c r="F4666" s="2" t="s">
        <v>11</v>
      </c>
      <c r="G4666" s="1">
        <v>32088</v>
      </c>
      <c r="H4666" s="2" t="s">
        <v>18</v>
      </c>
      <c r="I4666" s="2" t="s">
        <v>12</v>
      </c>
      <c r="J4666">
        <v>446600</v>
      </c>
      <c r="K4666">
        <v>242718</v>
      </c>
      <c r="L4666">
        <v>9708700</v>
      </c>
    </row>
    <row r="4667" spans="1:12" x14ac:dyDescent="0.35">
      <c r="A4667" s="2" t="s">
        <v>4688</v>
      </c>
      <c r="B4667" s="2" t="s">
        <v>609</v>
      </c>
      <c r="C4667" s="1">
        <v>40833</v>
      </c>
      <c r="D4667">
        <v>3</v>
      </c>
      <c r="E4667" s="2" t="s">
        <v>7141</v>
      </c>
      <c r="F4667" s="2" t="s">
        <v>11</v>
      </c>
      <c r="G4667" s="1">
        <v>35723</v>
      </c>
      <c r="H4667" s="2" t="s">
        <v>36</v>
      </c>
      <c r="I4667" s="2" t="s">
        <v>23</v>
      </c>
      <c r="J4667">
        <v>147408</v>
      </c>
      <c r="K4667">
        <v>69098</v>
      </c>
      <c r="L4667">
        <v>4606500</v>
      </c>
    </row>
    <row r="4668" spans="1:12" x14ac:dyDescent="0.35">
      <c r="A4668" s="2" t="s">
        <v>4689</v>
      </c>
      <c r="B4668" s="2" t="s">
        <v>46</v>
      </c>
      <c r="C4668" s="1">
        <v>40283</v>
      </c>
      <c r="D4668">
        <v>5</v>
      </c>
      <c r="E4668" s="2" t="s">
        <v>7142</v>
      </c>
      <c r="F4668" s="2" t="s">
        <v>7</v>
      </c>
      <c r="G4668" s="1">
        <v>25318</v>
      </c>
      <c r="H4668" s="2" t="s">
        <v>36</v>
      </c>
      <c r="I4668" s="2" t="s">
        <v>12</v>
      </c>
      <c r="J4668">
        <v>548812</v>
      </c>
      <c r="K4668">
        <v>74164</v>
      </c>
      <c r="L4668">
        <v>14832770</v>
      </c>
    </row>
    <row r="4669" spans="1:12" x14ac:dyDescent="0.35">
      <c r="A4669" s="2" t="s">
        <v>4690</v>
      </c>
      <c r="B4669" s="2" t="s">
        <v>7143</v>
      </c>
      <c r="C4669" s="1">
        <v>40270</v>
      </c>
      <c r="D4669">
        <v>4</v>
      </c>
      <c r="E4669" s="2" t="s">
        <v>35</v>
      </c>
      <c r="F4669" s="2" t="s">
        <v>11</v>
      </c>
      <c r="G4669" s="1">
        <v>32605</v>
      </c>
      <c r="H4669" s="2" t="s">
        <v>36</v>
      </c>
      <c r="I4669" s="2" t="s">
        <v>9</v>
      </c>
      <c r="J4669">
        <v>440491</v>
      </c>
      <c r="K4669">
        <v>215751</v>
      </c>
      <c r="L4669">
        <v>8989620</v>
      </c>
    </row>
    <row r="4670" spans="1:12" x14ac:dyDescent="0.35">
      <c r="A4670" s="2" t="s">
        <v>4691</v>
      </c>
      <c r="B4670" s="2" t="s">
        <v>609</v>
      </c>
      <c r="C4670" s="1">
        <v>40785</v>
      </c>
      <c r="D4670">
        <v>4</v>
      </c>
      <c r="E4670" s="2" t="s">
        <v>22</v>
      </c>
      <c r="F4670" s="2" t="s">
        <v>7</v>
      </c>
      <c r="G4670" s="1">
        <v>32025</v>
      </c>
      <c r="H4670" s="2" t="s">
        <v>8</v>
      </c>
      <c r="I4670" s="2" t="s">
        <v>12</v>
      </c>
      <c r="J4670">
        <v>500560</v>
      </c>
      <c r="K4670">
        <v>137654</v>
      </c>
      <c r="L4670">
        <v>12514000</v>
      </c>
    </row>
    <row r="4671" spans="1:12" x14ac:dyDescent="0.35">
      <c r="A4671" s="2" t="s">
        <v>4692</v>
      </c>
      <c r="B4671" s="2" t="s">
        <v>16</v>
      </c>
      <c r="C4671" s="1">
        <v>39729</v>
      </c>
      <c r="D4671">
        <v>4</v>
      </c>
      <c r="E4671" s="2" t="s">
        <v>7142</v>
      </c>
      <c r="F4671" s="2" t="s">
        <v>11</v>
      </c>
      <c r="G4671" s="1">
        <v>25129</v>
      </c>
      <c r="H4671" s="2" t="s">
        <v>8</v>
      </c>
      <c r="I4671" s="2" t="s">
        <v>9</v>
      </c>
      <c r="J4671">
        <v>449723</v>
      </c>
      <c r="K4671">
        <v>126845</v>
      </c>
      <c r="L4671">
        <v>11531350</v>
      </c>
    </row>
    <row r="4672" spans="1:12" x14ac:dyDescent="0.35">
      <c r="A4672" s="2" t="s">
        <v>4693</v>
      </c>
      <c r="B4672" s="2" t="s">
        <v>21</v>
      </c>
      <c r="C4672" s="1">
        <v>39100</v>
      </c>
      <c r="D4672">
        <v>4</v>
      </c>
      <c r="E4672" s="2" t="s">
        <v>7142</v>
      </c>
      <c r="F4672" s="2" t="s">
        <v>7</v>
      </c>
      <c r="G4672" s="1">
        <v>31800</v>
      </c>
      <c r="H4672" s="2" t="s">
        <v>8</v>
      </c>
      <c r="I4672" s="2" t="s">
        <v>12</v>
      </c>
      <c r="J4672">
        <v>416692</v>
      </c>
      <c r="K4672">
        <v>144239</v>
      </c>
      <c r="L4672">
        <v>16026600</v>
      </c>
    </row>
    <row r="4673" spans="1:12" x14ac:dyDescent="0.35">
      <c r="A4673" s="2" t="s">
        <v>4694</v>
      </c>
      <c r="B4673" s="2" t="s">
        <v>609</v>
      </c>
      <c r="C4673" s="1">
        <v>40882</v>
      </c>
      <c r="D4673">
        <v>3</v>
      </c>
      <c r="E4673" s="2" t="s">
        <v>7142</v>
      </c>
      <c r="F4673" s="2" t="s">
        <v>7</v>
      </c>
      <c r="G4673" s="1">
        <v>27742</v>
      </c>
      <c r="H4673" s="2" t="s">
        <v>8</v>
      </c>
      <c r="I4673" s="2" t="s">
        <v>23</v>
      </c>
      <c r="J4673">
        <v>311712</v>
      </c>
      <c r="K4673">
        <v>233784</v>
      </c>
      <c r="L4673">
        <v>9741000</v>
      </c>
    </row>
    <row r="4674" spans="1:12" x14ac:dyDescent="0.35">
      <c r="A4674" s="2" t="s">
        <v>4695</v>
      </c>
      <c r="B4674" s="2" t="s">
        <v>14</v>
      </c>
      <c r="C4674" s="1">
        <v>40702</v>
      </c>
      <c r="D4674">
        <v>2</v>
      </c>
      <c r="E4674" s="2" t="s">
        <v>35</v>
      </c>
      <c r="F4674" s="2" t="s">
        <v>7</v>
      </c>
      <c r="G4674" s="1">
        <v>38877</v>
      </c>
      <c r="H4674" s="2" t="s">
        <v>8</v>
      </c>
      <c r="I4674" s="2" t="s">
        <v>23</v>
      </c>
      <c r="J4674">
        <v>282291</v>
      </c>
      <c r="K4674">
        <v>114442</v>
      </c>
      <c r="L4674">
        <v>7629475</v>
      </c>
    </row>
    <row r="4675" spans="1:12" x14ac:dyDescent="0.35">
      <c r="A4675" s="2" t="s">
        <v>4696</v>
      </c>
      <c r="B4675" s="2" t="s">
        <v>21</v>
      </c>
      <c r="C4675" s="1">
        <v>40506</v>
      </c>
      <c r="D4675">
        <v>3</v>
      </c>
      <c r="E4675" s="2" t="s">
        <v>7142</v>
      </c>
      <c r="F4675" s="2" t="s">
        <v>11</v>
      </c>
      <c r="G4675" s="1">
        <v>26271</v>
      </c>
      <c r="H4675" s="2" t="s">
        <v>8</v>
      </c>
      <c r="I4675" s="2" t="s">
        <v>12</v>
      </c>
      <c r="J4675">
        <v>298974</v>
      </c>
      <c r="K4675">
        <v>117454</v>
      </c>
      <c r="L4675">
        <v>10677650</v>
      </c>
    </row>
    <row r="4676" spans="1:12" x14ac:dyDescent="0.35">
      <c r="A4676" s="2" t="s">
        <v>4697</v>
      </c>
      <c r="B4676" s="2" t="s">
        <v>21</v>
      </c>
      <c r="C4676" s="1">
        <v>39666</v>
      </c>
      <c r="D4676">
        <v>3</v>
      </c>
      <c r="E4676" s="2" t="s">
        <v>35</v>
      </c>
      <c r="F4676" s="2" t="s">
        <v>7</v>
      </c>
      <c r="G4676" s="1">
        <v>33096</v>
      </c>
      <c r="H4676" s="2" t="s">
        <v>18</v>
      </c>
      <c r="I4676" s="2" t="s">
        <v>23</v>
      </c>
      <c r="J4676">
        <v>274829</v>
      </c>
      <c r="K4676">
        <v>162862</v>
      </c>
      <c r="L4676">
        <v>10178870</v>
      </c>
    </row>
    <row r="4677" spans="1:12" x14ac:dyDescent="0.35">
      <c r="A4677" s="2" t="s">
        <v>4698</v>
      </c>
      <c r="B4677" s="2" t="s">
        <v>21</v>
      </c>
      <c r="C4677" s="1">
        <v>40232</v>
      </c>
      <c r="D4677">
        <v>3</v>
      </c>
      <c r="E4677" s="2" t="s">
        <v>7142</v>
      </c>
      <c r="F4677" s="2" t="s">
        <v>7</v>
      </c>
      <c r="G4677" s="1">
        <v>31472</v>
      </c>
      <c r="H4677" s="2" t="s">
        <v>8</v>
      </c>
      <c r="I4677" s="2" t="s">
        <v>9</v>
      </c>
      <c r="J4677">
        <v>346850</v>
      </c>
      <c r="K4677">
        <v>146744</v>
      </c>
      <c r="L4677">
        <v>13340400</v>
      </c>
    </row>
    <row r="4678" spans="1:12" x14ac:dyDescent="0.35">
      <c r="A4678" s="2" t="s">
        <v>4699</v>
      </c>
      <c r="B4678" s="2" t="s">
        <v>46</v>
      </c>
      <c r="C4678" s="1">
        <v>40252</v>
      </c>
      <c r="D4678">
        <v>5</v>
      </c>
      <c r="E4678" s="2" t="s">
        <v>22</v>
      </c>
      <c r="F4678" s="2" t="s">
        <v>11</v>
      </c>
      <c r="G4678" s="1">
        <v>34412</v>
      </c>
      <c r="H4678" s="2" t="s">
        <v>36</v>
      </c>
      <c r="I4678" s="2" t="s">
        <v>12</v>
      </c>
      <c r="J4678">
        <v>437360</v>
      </c>
      <c r="K4678">
        <v>231543</v>
      </c>
      <c r="L4678">
        <v>12863520</v>
      </c>
    </row>
    <row r="4679" spans="1:12" x14ac:dyDescent="0.35">
      <c r="A4679" s="2" t="s">
        <v>4700</v>
      </c>
      <c r="B4679" s="2" t="s">
        <v>16</v>
      </c>
      <c r="C4679" s="1">
        <v>39759</v>
      </c>
      <c r="D4679">
        <v>4</v>
      </c>
      <c r="E4679" s="2" t="s">
        <v>7141</v>
      </c>
      <c r="F4679" s="2" t="s">
        <v>11</v>
      </c>
      <c r="G4679" s="1">
        <v>22969</v>
      </c>
      <c r="H4679" s="2" t="s">
        <v>8</v>
      </c>
      <c r="I4679" s="2" t="s">
        <v>9</v>
      </c>
      <c r="J4679">
        <v>434461</v>
      </c>
      <c r="K4679">
        <v>260676</v>
      </c>
      <c r="L4679">
        <v>14482020</v>
      </c>
    </row>
    <row r="4680" spans="1:12" x14ac:dyDescent="0.35">
      <c r="A4680" s="2" t="s">
        <v>4701</v>
      </c>
      <c r="B4680" s="2" t="s">
        <v>7143</v>
      </c>
      <c r="C4680" s="1">
        <v>40544</v>
      </c>
      <c r="D4680">
        <v>5</v>
      </c>
      <c r="E4680" s="2" t="s">
        <v>7142</v>
      </c>
      <c r="F4680" s="2" t="s">
        <v>7</v>
      </c>
      <c r="G4680" s="1">
        <v>38354</v>
      </c>
      <c r="H4680" s="2" t="s">
        <v>18</v>
      </c>
      <c r="I4680" s="2" t="s">
        <v>12</v>
      </c>
      <c r="J4680">
        <v>539362</v>
      </c>
      <c r="K4680">
        <v>269681</v>
      </c>
      <c r="L4680">
        <v>13484060</v>
      </c>
    </row>
    <row r="4681" spans="1:12" x14ac:dyDescent="0.35">
      <c r="A4681" s="2" t="s">
        <v>4702</v>
      </c>
      <c r="B4681" s="2" t="s">
        <v>878</v>
      </c>
      <c r="C4681" s="1">
        <v>40687</v>
      </c>
      <c r="D4681">
        <v>4</v>
      </c>
      <c r="E4681" s="2" t="s">
        <v>7141</v>
      </c>
      <c r="F4681" s="2" t="s">
        <v>11</v>
      </c>
      <c r="G4681" s="1">
        <v>37767</v>
      </c>
      <c r="H4681" s="2" t="s">
        <v>18</v>
      </c>
      <c r="I4681" s="2" t="s">
        <v>23</v>
      </c>
      <c r="J4681">
        <v>390704</v>
      </c>
      <c r="K4681">
        <v>219771</v>
      </c>
      <c r="L4681">
        <v>12209510</v>
      </c>
    </row>
    <row r="4682" spans="1:12" x14ac:dyDescent="0.35">
      <c r="A4682" s="2" t="s">
        <v>4703</v>
      </c>
      <c r="B4682" s="2" t="s">
        <v>16</v>
      </c>
      <c r="C4682" s="1">
        <v>40686</v>
      </c>
      <c r="D4682">
        <v>5</v>
      </c>
      <c r="E4682" s="2" t="s">
        <v>7141</v>
      </c>
      <c r="F4682" s="2" t="s">
        <v>7</v>
      </c>
      <c r="G4682" s="1">
        <v>30101</v>
      </c>
      <c r="H4682" s="2" t="s">
        <v>18</v>
      </c>
      <c r="I4682" s="2" t="s">
        <v>12</v>
      </c>
      <c r="J4682">
        <v>506795</v>
      </c>
      <c r="K4682">
        <v>152039</v>
      </c>
      <c r="L4682">
        <v>12669880</v>
      </c>
    </row>
    <row r="4683" spans="1:12" x14ac:dyDescent="0.35">
      <c r="A4683" s="2" t="s">
        <v>4704</v>
      </c>
      <c r="B4683" s="2" t="s">
        <v>878</v>
      </c>
      <c r="C4683" s="1">
        <v>39214</v>
      </c>
      <c r="D4683">
        <v>4</v>
      </c>
      <c r="E4683" s="2" t="s">
        <v>17</v>
      </c>
      <c r="F4683" s="2" t="s">
        <v>7</v>
      </c>
      <c r="G4683" s="1">
        <v>26804</v>
      </c>
      <c r="H4683" s="2" t="s">
        <v>8</v>
      </c>
      <c r="I4683" s="2" t="s">
        <v>12</v>
      </c>
      <c r="J4683">
        <v>541000</v>
      </c>
      <c r="K4683">
        <v>360667</v>
      </c>
      <c r="L4683">
        <v>20037030</v>
      </c>
    </row>
    <row r="4684" spans="1:12" x14ac:dyDescent="0.35">
      <c r="A4684" s="2" t="s">
        <v>4705</v>
      </c>
      <c r="B4684" s="2" t="s">
        <v>878</v>
      </c>
      <c r="C4684" s="1">
        <v>41512</v>
      </c>
      <c r="D4684">
        <v>4</v>
      </c>
      <c r="E4684" s="2" t="s">
        <v>7141</v>
      </c>
      <c r="F4684" s="2" t="s">
        <v>11</v>
      </c>
      <c r="G4684" s="1">
        <v>26547</v>
      </c>
      <c r="H4684" s="2" t="s">
        <v>18</v>
      </c>
      <c r="I4684" s="2" t="s">
        <v>9</v>
      </c>
      <c r="J4684">
        <v>350340</v>
      </c>
      <c r="K4684">
        <v>84565</v>
      </c>
      <c r="L4684">
        <v>12080690</v>
      </c>
    </row>
    <row r="4685" spans="1:12" x14ac:dyDescent="0.35">
      <c r="A4685" s="2" t="s">
        <v>4706</v>
      </c>
      <c r="B4685" s="2" t="s">
        <v>16</v>
      </c>
      <c r="C4685" s="1">
        <v>40050</v>
      </c>
      <c r="D4685">
        <v>5</v>
      </c>
      <c r="E4685" s="2" t="s">
        <v>7141</v>
      </c>
      <c r="F4685" s="2" t="s">
        <v>11</v>
      </c>
      <c r="G4685" s="1">
        <v>27640</v>
      </c>
      <c r="H4685" s="2" t="s">
        <v>18</v>
      </c>
      <c r="I4685" s="2" t="s">
        <v>23</v>
      </c>
      <c r="J4685">
        <v>312433</v>
      </c>
      <c r="K4685">
        <v>117162</v>
      </c>
      <c r="L4685">
        <v>7810830</v>
      </c>
    </row>
    <row r="4686" spans="1:12" x14ac:dyDescent="0.35">
      <c r="A4686" s="2" t="s">
        <v>4707</v>
      </c>
      <c r="B4686" s="2" t="s">
        <v>609</v>
      </c>
      <c r="C4686" s="1">
        <v>40123</v>
      </c>
      <c r="D4686">
        <v>4</v>
      </c>
      <c r="E4686" s="2" t="s">
        <v>17</v>
      </c>
      <c r="F4686" s="2" t="s">
        <v>11</v>
      </c>
      <c r="G4686" s="1">
        <v>35743</v>
      </c>
      <c r="H4686" s="2" t="s">
        <v>18</v>
      </c>
      <c r="I4686" s="2" t="s">
        <v>12</v>
      </c>
      <c r="J4686">
        <v>270908</v>
      </c>
      <c r="K4686">
        <v>225756</v>
      </c>
      <c r="L4686">
        <v>9030250</v>
      </c>
    </row>
    <row r="4687" spans="1:12" x14ac:dyDescent="0.35">
      <c r="A4687" s="2" t="s">
        <v>4708</v>
      </c>
      <c r="B4687" s="2" t="s">
        <v>14</v>
      </c>
      <c r="C4687" s="1">
        <v>40589</v>
      </c>
      <c r="D4687">
        <v>4</v>
      </c>
      <c r="E4687" s="2" t="s">
        <v>35</v>
      </c>
      <c r="F4687" s="2" t="s">
        <v>7</v>
      </c>
      <c r="G4687" s="1">
        <v>36209</v>
      </c>
      <c r="H4687" s="2" t="s">
        <v>8</v>
      </c>
      <c r="I4687" s="2" t="s">
        <v>23</v>
      </c>
      <c r="J4687">
        <v>513760</v>
      </c>
      <c r="K4687">
        <v>135995</v>
      </c>
      <c r="L4687">
        <v>15110580</v>
      </c>
    </row>
    <row r="4688" spans="1:12" x14ac:dyDescent="0.35">
      <c r="A4688" s="2" t="s">
        <v>4709</v>
      </c>
      <c r="B4688" s="2" t="s">
        <v>16</v>
      </c>
      <c r="C4688" s="1">
        <v>40893</v>
      </c>
      <c r="D4688">
        <v>4</v>
      </c>
      <c r="E4688" s="2" t="s">
        <v>7141</v>
      </c>
      <c r="F4688" s="2" t="s">
        <v>7</v>
      </c>
      <c r="G4688" s="1">
        <v>22643</v>
      </c>
      <c r="H4688" s="2" t="s">
        <v>36</v>
      </c>
      <c r="I4688" s="2" t="s">
        <v>12</v>
      </c>
      <c r="J4688">
        <v>335408</v>
      </c>
      <c r="K4688">
        <v>102486</v>
      </c>
      <c r="L4688">
        <v>9316900</v>
      </c>
    </row>
    <row r="4689" spans="1:12" x14ac:dyDescent="0.35">
      <c r="A4689" s="2" t="s">
        <v>4710</v>
      </c>
      <c r="B4689" s="2" t="s">
        <v>16</v>
      </c>
      <c r="C4689" s="1">
        <v>38676</v>
      </c>
      <c r="D4689">
        <v>5</v>
      </c>
      <c r="E4689" s="2" t="s">
        <v>22</v>
      </c>
      <c r="F4689" s="2" t="s">
        <v>11</v>
      </c>
      <c r="G4689" s="1">
        <v>22616</v>
      </c>
      <c r="H4689" s="2" t="s">
        <v>36</v>
      </c>
      <c r="I4689" s="2" t="s">
        <v>23</v>
      </c>
      <c r="J4689">
        <v>282651</v>
      </c>
      <c r="K4689">
        <v>56530</v>
      </c>
      <c r="L4689">
        <v>7066280</v>
      </c>
    </row>
    <row r="4690" spans="1:12" x14ac:dyDescent="0.35">
      <c r="A4690" s="2" t="s">
        <v>4711</v>
      </c>
      <c r="B4690" s="2" t="s">
        <v>609</v>
      </c>
      <c r="C4690" s="1">
        <v>40200</v>
      </c>
      <c r="D4690">
        <v>3</v>
      </c>
      <c r="E4690" s="2" t="s">
        <v>22</v>
      </c>
      <c r="F4690" s="2" t="s">
        <v>11</v>
      </c>
      <c r="G4690" s="1">
        <v>22680</v>
      </c>
      <c r="H4690" s="2" t="s">
        <v>36</v>
      </c>
      <c r="I4690" s="2" t="s">
        <v>12</v>
      </c>
      <c r="J4690">
        <v>203184</v>
      </c>
      <c r="K4690">
        <v>95616</v>
      </c>
      <c r="L4690">
        <v>5976000</v>
      </c>
    </row>
    <row r="4691" spans="1:12" x14ac:dyDescent="0.35">
      <c r="A4691" s="2" t="s">
        <v>4712</v>
      </c>
      <c r="B4691" s="2" t="s">
        <v>21</v>
      </c>
      <c r="C4691" s="1">
        <v>39570</v>
      </c>
      <c r="D4691">
        <v>3</v>
      </c>
      <c r="E4691" s="2" t="s">
        <v>35</v>
      </c>
      <c r="F4691" s="2" t="s">
        <v>11</v>
      </c>
      <c r="G4691" s="1">
        <v>30810</v>
      </c>
      <c r="H4691" s="2" t="s">
        <v>36</v>
      </c>
      <c r="I4691" s="2" t="s">
        <v>12</v>
      </c>
      <c r="J4691">
        <v>313133</v>
      </c>
      <c r="K4691">
        <v>107639</v>
      </c>
      <c r="L4691">
        <v>9785400</v>
      </c>
    </row>
    <row r="4692" spans="1:12" x14ac:dyDescent="0.35">
      <c r="A4692" s="2" t="s">
        <v>4713</v>
      </c>
      <c r="B4692" s="2" t="s">
        <v>609</v>
      </c>
      <c r="C4692" s="1">
        <v>40929</v>
      </c>
      <c r="D4692">
        <v>2</v>
      </c>
      <c r="E4692" s="2" t="s">
        <v>17</v>
      </c>
      <c r="F4692" s="2" t="s">
        <v>7</v>
      </c>
      <c r="G4692" s="1">
        <v>28884</v>
      </c>
      <c r="H4692" s="2" t="s">
        <v>36</v>
      </c>
      <c r="I4692" s="2" t="s">
        <v>23</v>
      </c>
      <c r="J4692">
        <v>129898</v>
      </c>
      <c r="K4692">
        <v>71234</v>
      </c>
      <c r="L4692">
        <v>4190250</v>
      </c>
    </row>
    <row r="4693" spans="1:12" x14ac:dyDescent="0.35">
      <c r="A4693" s="2" t="s">
        <v>4714</v>
      </c>
      <c r="B4693" s="2" t="s">
        <v>46</v>
      </c>
      <c r="C4693" s="1">
        <v>39376</v>
      </c>
      <c r="D4693">
        <v>5</v>
      </c>
      <c r="E4693" s="2" t="s">
        <v>22</v>
      </c>
      <c r="F4693" s="2" t="s">
        <v>7</v>
      </c>
      <c r="G4693" s="1">
        <v>24046</v>
      </c>
      <c r="H4693" s="2" t="s">
        <v>8</v>
      </c>
      <c r="I4693" s="2" t="s">
        <v>12</v>
      </c>
      <c r="J4693">
        <v>803373</v>
      </c>
      <c r="K4693">
        <v>169131</v>
      </c>
      <c r="L4693">
        <v>21141390</v>
      </c>
    </row>
    <row r="4694" spans="1:12" x14ac:dyDescent="0.35">
      <c r="A4694" s="2" t="s">
        <v>4715</v>
      </c>
      <c r="B4694" s="2" t="s">
        <v>21</v>
      </c>
      <c r="C4694" s="1">
        <v>40256</v>
      </c>
      <c r="D4694">
        <v>3</v>
      </c>
      <c r="E4694" s="2" t="s">
        <v>22</v>
      </c>
      <c r="F4694" s="2" t="s">
        <v>7</v>
      </c>
      <c r="G4694" s="1">
        <v>32226</v>
      </c>
      <c r="H4694" s="2" t="s">
        <v>8</v>
      </c>
      <c r="I4694" s="2" t="s">
        <v>12</v>
      </c>
      <c r="J4694">
        <v>351611</v>
      </c>
      <c r="K4694">
        <v>135235</v>
      </c>
      <c r="L4694">
        <v>13523500</v>
      </c>
    </row>
    <row r="4695" spans="1:12" x14ac:dyDescent="0.35">
      <c r="A4695" s="2" t="s">
        <v>4716</v>
      </c>
      <c r="B4695" s="2" t="s">
        <v>21</v>
      </c>
      <c r="C4695" s="1">
        <v>40822</v>
      </c>
      <c r="D4695">
        <v>3</v>
      </c>
      <c r="E4695" s="2" t="s">
        <v>22</v>
      </c>
      <c r="F4695" s="2" t="s">
        <v>7</v>
      </c>
      <c r="G4695" s="1">
        <v>33157</v>
      </c>
      <c r="H4695" s="2" t="s">
        <v>18</v>
      </c>
      <c r="I4695" s="2" t="s">
        <v>23</v>
      </c>
      <c r="J4695">
        <v>290935</v>
      </c>
      <c r="K4695">
        <v>132243</v>
      </c>
      <c r="L4695">
        <v>8816220</v>
      </c>
    </row>
    <row r="4696" spans="1:12" x14ac:dyDescent="0.35">
      <c r="A4696" s="2" t="s">
        <v>4717</v>
      </c>
      <c r="B4696" s="2" t="s">
        <v>16</v>
      </c>
      <c r="C4696" s="1">
        <v>40888</v>
      </c>
      <c r="D4696">
        <v>4</v>
      </c>
      <c r="E4696" s="2" t="s">
        <v>7141</v>
      </c>
      <c r="F4696" s="2" t="s">
        <v>7</v>
      </c>
      <c r="G4696" s="1">
        <v>32128</v>
      </c>
      <c r="H4696" s="2" t="s">
        <v>8</v>
      </c>
      <c r="I4696" s="2" t="s">
        <v>9</v>
      </c>
      <c r="J4696">
        <v>527846</v>
      </c>
      <c r="K4696">
        <v>232873</v>
      </c>
      <c r="L4696">
        <v>15524880</v>
      </c>
    </row>
    <row r="4697" spans="1:12" x14ac:dyDescent="0.35">
      <c r="A4697" s="2" t="s">
        <v>4718</v>
      </c>
      <c r="B4697" s="2" t="s">
        <v>14</v>
      </c>
      <c r="C4697" s="1">
        <v>40155</v>
      </c>
      <c r="D4697">
        <v>3</v>
      </c>
      <c r="E4697" s="2" t="s">
        <v>35</v>
      </c>
      <c r="F4697" s="2" t="s">
        <v>11</v>
      </c>
      <c r="G4697" s="1">
        <v>30300</v>
      </c>
      <c r="H4697" s="2" t="s">
        <v>8</v>
      </c>
      <c r="I4697" s="2" t="s">
        <v>9</v>
      </c>
      <c r="J4697">
        <v>566504</v>
      </c>
      <c r="K4697">
        <v>84976</v>
      </c>
      <c r="L4697">
        <v>14162605</v>
      </c>
    </row>
    <row r="4698" spans="1:12" x14ac:dyDescent="0.35">
      <c r="A4698" s="2" t="s">
        <v>4719</v>
      </c>
      <c r="B4698" s="2" t="s">
        <v>21</v>
      </c>
      <c r="C4698" s="1">
        <v>41024</v>
      </c>
      <c r="D4698">
        <v>3</v>
      </c>
      <c r="E4698" s="2" t="s">
        <v>7141</v>
      </c>
      <c r="F4698" s="2" t="s">
        <v>7</v>
      </c>
      <c r="G4698" s="1">
        <v>27884</v>
      </c>
      <c r="H4698" s="2" t="s">
        <v>36</v>
      </c>
      <c r="I4698" s="2" t="s">
        <v>23</v>
      </c>
      <c r="J4698">
        <v>218954</v>
      </c>
      <c r="K4698">
        <v>105422</v>
      </c>
      <c r="L4698">
        <v>8109400</v>
      </c>
    </row>
    <row r="4699" spans="1:12" x14ac:dyDescent="0.35">
      <c r="A4699" s="2" t="s">
        <v>4720</v>
      </c>
      <c r="B4699" s="2" t="s">
        <v>7143</v>
      </c>
      <c r="C4699" s="1">
        <v>39994</v>
      </c>
      <c r="D4699">
        <v>5</v>
      </c>
      <c r="E4699" s="2" t="s">
        <v>7141</v>
      </c>
      <c r="F4699" s="2" t="s">
        <v>11</v>
      </c>
      <c r="G4699" s="1">
        <v>33059</v>
      </c>
      <c r="H4699" s="2" t="s">
        <v>18</v>
      </c>
      <c r="I4699" s="2" t="s">
        <v>9</v>
      </c>
      <c r="J4699">
        <v>373330</v>
      </c>
      <c r="K4699">
        <v>266664</v>
      </c>
      <c r="L4699">
        <v>10666560</v>
      </c>
    </row>
    <row r="4700" spans="1:12" x14ac:dyDescent="0.35">
      <c r="A4700" s="2" t="s">
        <v>4721</v>
      </c>
      <c r="B4700" s="2" t="s">
        <v>609</v>
      </c>
      <c r="C4700" s="1">
        <v>40940</v>
      </c>
      <c r="D4700">
        <v>4</v>
      </c>
      <c r="E4700" s="2" t="s">
        <v>22</v>
      </c>
      <c r="F4700" s="2" t="s">
        <v>11</v>
      </c>
      <c r="G4700" s="1">
        <v>23055</v>
      </c>
      <c r="H4700" s="2" t="s">
        <v>8</v>
      </c>
      <c r="I4700" s="2" t="s">
        <v>12</v>
      </c>
      <c r="J4700">
        <v>521030</v>
      </c>
      <c r="K4700">
        <v>232801</v>
      </c>
      <c r="L4700">
        <v>11085750</v>
      </c>
    </row>
    <row r="4701" spans="1:12" x14ac:dyDescent="0.35">
      <c r="A4701" s="2" t="s">
        <v>4722</v>
      </c>
      <c r="B4701" s="2" t="s">
        <v>7143</v>
      </c>
      <c r="C4701" s="1">
        <v>39505</v>
      </c>
      <c r="D4701">
        <v>5</v>
      </c>
      <c r="E4701" s="2" t="s">
        <v>17</v>
      </c>
      <c r="F4701" s="2" t="s">
        <v>7</v>
      </c>
      <c r="G4701" s="1">
        <v>31840</v>
      </c>
      <c r="H4701" s="2" t="s">
        <v>8</v>
      </c>
      <c r="I4701" s="2" t="s">
        <v>9</v>
      </c>
      <c r="J4701">
        <v>514345</v>
      </c>
      <c r="K4701">
        <v>205738</v>
      </c>
      <c r="L4701">
        <v>17144820</v>
      </c>
    </row>
    <row r="4702" spans="1:12" x14ac:dyDescent="0.35">
      <c r="A4702" s="2" t="s">
        <v>4723</v>
      </c>
      <c r="B4702" s="2" t="s">
        <v>609</v>
      </c>
      <c r="C4702" s="1">
        <v>40943</v>
      </c>
      <c r="D4702">
        <v>3</v>
      </c>
      <c r="E4702" s="2" t="s">
        <v>7141</v>
      </c>
      <c r="F4702" s="2" t="s">
        <v>11</v>
      </c>
      <c r="G4702" s="1">
        <v>38023</v>
      </c>
      <c r="H4702" s="2" t="s">
        <v>8</v>
      </c>
      <c r="I4702" s="2" t="s">
        <v>23</v>
      </c>
      <c r="J4702">
        <v>279045</v>
      </c>
      <c r="K4702">
        <v>62010</v>
      </c>
      <c r="L4702">
        <v>6201000</v>
      </c>
    </row>
    <row r="4703" spans="1:12" x14ac:dyDescent="0.35">
      <c r="A4703" s="2" t="s">
        <v>4724</v>
      </c>
      <c r="B4703" s="2" t="s">
        <v>609</v>
      </c>
      <c r="C4703" s="1">
        <v>40015</v>
      </c>
      <c r="D4703">
        <v>3</v>
      </c>
      <c r="E4703" s="2" t="s">
        <v>17</v>
      </c>
      <c r="F4703" s="2" t="s">
        <v>11</v>
      </c>
      <c r="G4703" s="1">
        <v>25415</v>
      </c>
      <c r="H4703" s="2" t="s">
        <v>8</v>
      </c>
      <c r="I4703" s="2" t="s">
        <v>12</v>
      </c>
      <c r="J4703">
        <v>360700</v>
      </c>
      <c r="K4703">
        <v>64926</v>
      </c>
      <c r="L4703">
        <v>7214000</v>
      </c>
    </row>
    <row r="4704" spans="1:12" x14ac:dyDescent="0.35">
      <c r="A4704" s="2" t="s">
        <v>4725</v>
      </c>
      <c r="B4704" s="2" t="s">
        <v>46</v>
      </c>
      <c r="C4704" s="1">
        <v>40915</v>
      </c>
      <c r="D4704">
        <v>5</v>
      </c>
      <c r="E4704" s="2" t="s">
        <v>22</v>
      </c>
      <c r="F4704" s="2" t="s">
        <v>11</v>
      </c>
      <c r="G4704" s="1">
        <v>33615</v>
      </c>
      <c r="H4704" s="2" t="s">
        <v>18</v>
      </c>
      <c r="I4704" s="2" t="s">
        <v>23</v>
      </c>
      <c r="J4704">
        <v>451527</v>
      </c>
      <c r="K4704">
        <v>180611</v>
      </c>
      <c r="L4704">
        <v>12900770</v>
      </c>
    </row>
    <row r="4705" spans="1:12" x14ac:dyDescent="0.35">
      <c r="A4705" s="2" t="s">
        <v>4726</v>
      </c>
      <c r="B4705" s="2" t="s">
        <v>21</v>
      </c>
      <c r="C4705" s="1">
        <v>40921</v>
      </c>
      <c r="D4705">
        <v>3</v>
      </c>
      <c r="E4705" s="2" t="s">
        <v>17</v>
      </c>
      <c r="F4705" s="2" t="s">
        <v>11</v>
      </c>
      <c r="G4705" s="1">
        <v>37271</v>
      </c>
      <c r="H4705" s="2" t="s">
        <v>36</v>
      </c>
      <c r="I4705" s="2" t="s">
        <v>23</v>
      </c>
      <c r="J4705">
        <v>224625</v>
      </c>
      <c r="K4705">
        <v>77457</v>
      </c>
      <c r="L4705">
        <v>7745700</v>
      </c>
    </row>
    <row r="4706" spans="1:12" x14ac:dyDescent="0.35">
      <c r="A4706" s="2" t="s">
        <v>4727</v>
      </c>
      <c r="B4706" s="2" t="s">
        <v>21</v>
      </c>
      <c r="C4706" s="1">
        <v>39454</v>
      </c>
      <c r="D4706">
        <v>4</v>
      </c>
      <c r="E4706" s="2" t="s">
        <v>22</v>
      </c>
      <c r="F4706" s="2" t="s">
        <v>11</v>
      </c>
      <c r="G4706" s="1">
        <v>33614</v>
      </c>
      <c r="H4706" s="2" t="s">
        <v>18</v>
      </c>
      <c r="I4706" s="2" t="s">
        <v>12</v>
      </c>
      <c r="J4706">
        <v>274384</v>
      </c>
      <c r="K4706">
        <v>39198</v>
      </c>
      <c r="L4706">
        <v>9799440</v>
      </c>
    </row>
    <row r="4707" spans="1:12" x14ac:dyDescent="0.35">
      <c r="A4707" s="2" t="s">
        <v>4728</v>
      </c>
      <c r="B4707" s="2" t="s">
        <v>14</v>
      </c>
      <c r="C4707" s="1">
        <v>39210</v>
      </c>
      <c r="D4707">
        <v>3</v>
      </c>
      <c r="E4707" s="2" t="s">
        <v>35</v>
      </c>
      <c r="F4707" s="2" t="s">
        <v>7</v>
      </c>
      <c r="G4707" s="1">
        <v>29355</v>
      </c>
      <c r="H4707" s="2" t="s">
        <v>18</v>
      </c>
      <c r="I4707" s="2" t="s">
        <v>12</v>
      </c>
      <c r="J4707">
        <v>323595</v>
      </c>
      <c r="K4707">
        <v>24892</v>
      </c>
      <c r="L4707">
        <v>8297305</v>
      </c>
    </row>
    <row r="4708" spans="1:12" x14ac:dyDescent="0.35">
      <c r="A4708" s="2" t="s">
        <v>4729</v>
      </c>
      <c r="B4708" s="2" t="s">
        <v>609</v>
      </c>
      <c r="C4708" s="1">
        <v>40564</v>
      </c>
      <c r="D4708">
        <v>2</v>
      </c>
      <c r="E4708" s="2" t="s">
        <v>7141</v>
      </c>
      <c r="F4708" s="2" t="s">
        <v>11</v>
      </c>
      <c r="G4708" s="1">
        <v>35819</v>
      </c>
      <c r="H4708" s="2" t="s">
        <v>18</v>
      </c>
      <c r="I4708" s="2" t="s">
        <v>12</v>
      </c>
      <c r="J4708">
        <v>225296</v>
      </c>
      <c r="K4708">
        <v>147851</v>
      </c>
      <c r="L4708">
        <v>7040500</v>
      </c>
    </row>
    <row r="4709" spans="1:12" x14ac:dyDescent="0.35">
      <c r="A4709" s="2" t="s">
        <v>4730</v>
      </c>
      <c r="B4709" s="2" t="s">
        <v>16</v>
      </c>
      <c r="C4709" s="1">
        <v>38695</v>
      </c>
      <c r="D4709">
        <v>4</v>
      </c>
      <c r="E4709" s="2" t="s">
        <v>7142</v>
      </c>
      <c r="F4709" s="2" t="s">
        <v>11</v>
      </c>
      <c r="G4709" s="1">
        <v>31395</v>
      </c>
      <c r="H4709" s="2" t="s">
        <v>8</v>
      </c>
      <c r="I4709" s="2" t="s">
        <v>9</v>
      </c>
      <c r="J4709">
        <v>491404</v>
      </c>
      <c r="K4709">
        <v>147421</v>
      </c>
      <c r="L4709">
        <v>12285100</v>
      </c>
    </row>
    <row r="4710" spans="1:12" x14ac:dyDescent="0.35">
      <c r="A4710" s="2" t="s">
        <v>4731</v>
      </c>
      <c r="B4710" s="2" t="s">
        <v>21</v>
      </c>
      <c r="C4710" s="1">
        <v>41132</v>
      </c>
      <c r="D4710">
        <v>2</v>
      </c>
      <c r="E4710" s="2" t="s">
        <v>7142</v>
      </c>
      <c r="F4710" s="2" t="s">
        <v>7</v>
      </c>
      <c r="G4710" s="1">
        <v>33832</v>
      </c>
      <c r="H4710" s="2" t="s">
        <v>8</v>
      </c>
      <c r="I4710" s="2" t="s">
        <v>23</v>
      </c>
      <c r="J4710">
        <v>344639</v>
      </c>
      <c r="K4710">
        <v>146210</v>
      </c>
      <c r="L4710">
        <v>10443600</v>
      </c>
    </row>
    <row r="4711" spans="1:12" x14ac:dyDescent="0.35">
      <c r="A4711" s="2" t="s">
        <v>4732</v>
      </c>
      <c r="B4711" s="2" t="s">
        <v>14</v>
      </c>
      <c r="C4711" s="1">
        <v>39905</v>
      </c>
      <c r="D4711">
        <v>4</v>
      </c>
      <c r="E4711" s="2" t="s">
        <v>7141</v>
      </c>
      <c r="F4711" s="2" t="s">
        <v>7</v>
      </c>
      <c r="G4711" s="1">
        <v>32970</v>
      </c>
      <c r="H4711" s="2" t="s">
        <v>18</v>
      </c>
      <c r="I4711" s="2" t="s">
        <v>12</v>
      </c>
      <c r="J4711">
        <v>385083</v>
      </c>
      <c r="K4711">
        <v>56630</v>
      </c>
      <c r="L4711">
        <v>11325985</v>
      </c>
    </row>
    <row r="4712" spans="1:12" x14ac:dyDescent="0.35">
      <c r="A4712" s="2" t="s">
        <v>4733</v>
      </c>
      <c r="B4712" s="2" t="s">
        <v>21</v>
      </c>
      <c r="C4712" s="1">
        <v>40757</v>
      </c>
      <c r="D4712">
        <v>3</v>
      </c>
      <c r="E4712" s="2" t="s">
        <v>22</v>
      </c>
      <c r="F4712" s="2" t="s">
        <v>7</v>
      </c>
      <c r="G4712" s="1">
        <v>27252</v>
      </c>
      <c r="H4712" s="2" t="s">
        <v>18</v>
      </c>
      <c r="I4712" s="2" t="s">
        <v>9</v>
      </c>
      <c r="J4712">
        <v>318927</v>
      </c>
      <c r="K4712">
        <v>144967</v>
      </c>
      <c r="L4712">
        <v>9664460</v>
      </c>
    </row>
    <row r="4713" spans="1:12" x14ac:dyDescent="0.35">
      <c r="A4713" s="2" t="s">
        <v>4734</v>
      </c>
      <c r="B4713" s="2" t="s">
        <v>609</v>
      </c>
      <c r="C4713" s="1">
        <v>40420</v>
      </c>
      <c r="D4713">
        <v>4</v>
      </c>
      <c r="E4713" s="2" t="s">
        <v>22</v>
      </c>
      <c r="F4713" s="2" t="s">
        <v>11</v>
      </c>
      <c r="G4713" s="1">
        <v>34945</v>
      </c>
      <c r="H4713" s="2" t="s">
        <v>18</v>
      </c>
      <c r="I4713" s="2" t="s">
        <v>12</v>
      </c>
      <c r="J4713">
        <v>293738</v>
      </c>
      <c r="K4713">
        <v>81594</v>
      </c>
      <c r="L4713">
        <v>8159375</v>
      </c>
    </row>
    <row r="4714" spans="1:12" x14ac:dyDescent="0.35">
      <c r="A4714" s="2" t="s">
        <v>4735</v>
      </c>
      <c r="B4714" s="2" t="s">
        <v>609</v>
      </c>
      <c r="C4714" s="1">
        <v>40512</v>
      </c>
      <c r="D4714">
        <v>4</v>
      </c>
      <c r="E4714" s="2" t="s">
        <v>22</v>
      </c>
      <c r="F4714" s="2" t="s">
        <v>7</v>
      </c>
      <c r="G4714" s="1">
        <v>24087</v>
      </c>
      <c r="H4714" s="2" t="s">
        <v>8</v>
      </c>
      <c r="I4714" s="2" t="s">
        <v>23</v>
      </c>
      <c r="J4714">
        <v>543985</v>
      </c>
      <c r="K4714">
        <v>165561</v>
      </c>
      <c r="L4714">
        <v>11825750</v>
      </c>
    </row>
    <row r="4715" spans="1:12" x14ac:dyDescent="0.35">
      <c r="A4715" s="2" t="s">
        <v>4736</v>
      </c>
      <c r="B4715" s="2" t="s">
        <v>46</v>
      </c>
      <c r="C4715" s="1">
        <v>39004</v>
      </c>
      <c r="D4715">
        <v>4</v>
      </c>
      <c r="E4715" s="2" t="s">
        <v>22</v>
      </c>
      <c r="F4715" s="2" t="s">
        <v>11</v>
      </c>
      <c r="G4715" s="1">
        <v>36814</v>
      </c>
      <c r="H4715" s="2" t="s">
        <v>18</v>
      </c>
      <c r="I4715" s="2" t="s">
        <v>23</v>
      </c>
      <c r="J4715">
        <v>399083</v>
      </c>
      <c r="K4715">
        <v>125426</v>
      </c>
      <c r="L4715">
        <v>11402380</v>
      </c>
    </row>
    <row r="4716" spans="1:12" x14ac:dyDescent="0.35">
      <c r="A4716" s="2" t="s">
        <v>4737</v>
      </c>
      <c r="B4716" s="2" t="s">
        <v>16</v>
      </c>
      <c r="C4716" s="1">
        <v>39367</v>
      </c>
      <c r="D4716">
        <v>5</v>
      </c>
      <c r="E4716" s="2" t="s">
        <v>7142</v>
      </c>
      <c r="F4716" s="2" t="s">
        <v>11</v>
      </c>
      <c r="G4716" s="1">
        <v>19657</v>
      </c>
      <c r="H4716" s="2" t="s">
        <v>36</v>
      </c>
      <c r="I4716" s="2" t="s">
        <v>23</v>
      </c>
      <c r="J4716">
        <v>344776</v>
      </c>
      <c r="K4716">
        <v>158411</v>
      </c>
      <c r="L4716">
        <v>9318280</v>
      </c>
    </row>
    <row r="4717" spans="1:12" x14ac:dyDescent="0.35">
      <c r="A4717" s="2" t="s">
        <v>4738</v>
      </c>
      <c r="B4717" s="2" t="s">
        <v>878</v>
      </c>
      <c r="C4717" s="1">
        <v>40260</v>
      </c>
      <c r="D4717">
        <v>5</v>
      </c>
      <c r="E4717" s="2" t="s">
        <v>7141</v>
      </c>
      <c r="F4717" s="2" t="s">
        <v>7</v>
      </c>
      <c r="G4717" s="1">
        <v>35515</v>
      </c>
      <c r="H4717" s="2" t="s">
        <v>18</v>
      </c>
      <c r="I4717" s="2" t="s">
        <v>12</v>
      </c>
      <c r="J4717">
        <v>573206</v>
      </c>
      <c r="K4717">
        <v>118013</v>
      </c>
      <c r="L4717">
        <v>16859010</v>
      </c>
    </row>
    <row r="4718" spans="1:12" x14ac:dyDescent="0.35">
      <c r="A4718" s="2" t="s">
        <v>4739</v>
      </c>
      <c r="B4718" s="2" t="s">
        <v>878</v>
      </c>
      <c r="C4718" s="1">
        <v>39679</v>
      </c>
      <c r="D4718">
        <v>5</v>
      </c>
      <c r="E4718" s="2" t="s">
        <v>22</v>
      </c>
      <c r="F4718" s="2" t="s">
        <v>7</v>
      </c>
      <c r="G4718" s="1">
        <v>25079</v>
      </c>
      <c r="H4718" s="2" t="s">
        <v>18</v>
      </c>
      <c r="I4718" s="2" t="s">
        <v>23</v>
      </c>
      <c r="J4718">
        <v>450328</v>
      </c>
      <c r="K4718">
        <v>253310</v>
      </c>
      <c r="L4718">
        <v>14072760</v>
      </c>
    </row>
    <row r="4719" spans="1:12" x14ac:dyDescent="0.35">
      <c r="A4719" s="2" t="s">
        <v>4740</v>
      </c>
      <c r="B4719" s="2" t="s">
        <v>16</v>
      </c>
      <c r="C4719" s="1">
        <v>40022</v>
      </c>
      <c r="D4719">
        <v>5</v>
      </c>
      <c r="E4719" s="2" t="s">
        <v>22</v>
      </c>
      <c r="F4719" s="2" t="s">
        <v>7</v>
      </c>
      <c r="G4719" s="1">
        <v>35642</v>
      </c>
      <c r="H4719" s="2" t="s">
        <v>36</v>
      </c>
      <c r="I4719" s="2" t="s">
        <v>23</v>
      </c>
      <c r="J4719">
        <v>323299</v>
      </c>
      <c r="K4719">
        <v>104597</v>
      </c>
      <c r="L4719">
        <v>9508790</v>
      </c>
    </row>
    <row r="4720" spans="1:12" x14ac:dyDescent="0.35">
      <c r="A4720" s="2" t="s">
        <v>4741</v>
      </c>
      <c r="B4720" s="2" t="s">
        <v>16</v>
      </c>
      <c r="C4720" s="1">
        <v>38851</v>
      </c>
      <c r="D4720">
        <v>4</v>
      </c>
      <c r="E4720" s="2" t="s">
        <v>17</v>
      </c>
      <c r="F4720" s="2" t="s">
        <v>11</v>
      </c>
      <c r="G4720" s="1">
        <v>22791</v>
      </c>
      <c r="H4720" s="2" t="s">
        <v>8</v>
      </c>
      <c r="I4720" s="2" t="s">
        <v>12</v>
      </c>
      <c r="J4720">
        <v>465954</v>
      </c>
      <c r="K4720">
        <v>150308</v>
      </c>
      <c r="L4720">
        <v>15030780</v>
      </c>
    </row>
    <row r="4721" spans="1:12" x14ac:dyDescent="0.35">
      <c r="A4721" s="2" t="s">
        <v>4742</v>
      </c>
      <c r="B4721" s="2" t="s">
        <v>21</v>
      </c>
      <c r="C4721" s="1">
        <v>41500</v>
      </c>
      <c r="D4721">
        <v>2</v>
      </c>
      <c r="E4721" s="2" t="s">
        <v>22</v>
      </c>
      <c r="F4721" s="2" t="s">
        <v>11</v>
      </c>
      <c r="G4721" s="1">
        <v>37120</v>
      </c>
      <c r="H4721" s="2" t="s">
        <v>18</v>
      </c>
      <c r="I4721" s="2" t="s">
        <v>9</v>
      </c>
      <c r="J4721">
        <v>235488</v>
      </c>
      <c r="K4721">
        <v>57088</v>
      </c>
      <c r="L4721">
        <v>7135990</v>
      </c>
    </row>
    <row r="4722" spans="1:12" x14ac:dyDescent="0.35">
      <c r="A4722" s="2" t="s">
        <v>4743</v>
      </c>
      <c r="B4722" s="2" t="s">
        <v>14</v>
      </c>
      <c r="C4722" s="1">
        <v>39450</v>
      </c>
      <c r="D4722">
        <v>4</v>
      </c>
      <c r="E4722" s="2" t="s">
        <v>7141</v>
      </c>
      <c r="F4722" s="2" t="s">
        <v>11</v>
      </c>
      <c r="G4722" s="1">
        <v>28500</v>
      </c>
      <c r="H4722" s="2" t="s">
        <v>36</v>
      </c>
      <c r="I4722" s="2" t="s">
        <v>12</v>
      </c>
      <c r="J4722">
        <v>335335</v>
      </c>
      <c r="K4722">
        <v>9315</v>
      </c>
      <c r="L4722">
        <v>9314850</v>
      </c>
    </row>
    <row r="4723" spans="1:12" x14ac:dyDescent="0.35">
      <c r="A4723" s="2" t="s">
        <v>4744</v>
      </c>
      <c r="B4723" s="2" t="s">
        <v>878</v>
      </c>
      <c r="C4723" s="1">
        <v>39249</v>
      </c>
      <c r="D4723">
        <v>4</v>
      </c>
      <c r="E4723" s="2" t="s">
        <v>7141</v>
      </c>
      <c r="F4723" s="2" t="s">
        <v>7</v>
      </c>
      <c r="G4723" s="1">
        <v>29029</v>
      </c>
      <c r="H4723" s="2" t="s">
        <v>18</v>
      </c>
      <c r="I4723" s="2" t="s">
        <v>12</v>
      </c>
      <c r="J4723">
        <v>514323</v>
      </c>
      <c r="K4723">
        <v>67674</v>
      </c>
      <c r="L4723">
        <v>13534820</v>
      </c>
    </row>
    <row r="4724" spans="1:12" x14ac:dyDescent="0.35">
      <c r="A4724" s="2" t="s">
        <v>4745</v>
      </c>
      <c r="B4724" s="2" t="s">
        <v>878</v>
      </c>
      <c r="C4724" s="1">
        <v>39448</v>
      </c>
      <c r="D4724">
        <v>4</v>
      </c>
      <c r="E4724" s="2" t="s">
        <v>22</v>
      </c>
      <c r="F4724" s="2" t="s">
        <v>7</v>
      </c>
      <c r="G4724" s="1">
        <v>25578</v>
      </c>
      <c r="H4724" s="2" t="s">
        <v>36</v>
      </c>
      <c r="I4724" s="2" t="s">
        <v>12</v>
      </c>
      <c r="J4724">
        <v>436974</v>
      </c>
      <c r="K4724">
        <v>62425</v>
      </c>
      <c r="L4724">
        <v>12484960</v>
      </c>
    </row>
    <row r="4725" spans="1:12" x14ac:dyDescent="0.35">
      <c r="A4725" s="2" t="s">
        <v>4746</v>
      </c>
      <c r="B4725" s="2" t="s">
        <v>878</v>
      </c>
      <c r="C4725" s="1">
        <v>41950</v>
      </c>
      <c r="D4725">
        <v>4</v>
      </c>
      <c r="E4725" s="2" t="s">
        <v>35</v>
      </c>
      <c r="F4725" s="2" t="s">
        <v>7</v>
      </c>
      <c r="G4725" s="1">
        <v>33920</v>
      </c>
      <c r="H4725" s="2" t="s">
        <v>8</v>
      </c>
      <c r="I4725" s="2" t="s">
        <v>9</v>
      </c>
      <c r="J4725">
        <v>513592</v>
      </c>
      <c r="K4725">
        <v>361417</v>
      </c>
      <c r="L4725">
        <v>19021940</v>
      </c>
    </row>
    <row r="4726" spans="1:12" x14ac:dyDescent="0.35">
      <c r="A4726" s="2" t="s">
        <v>4747</v>
      </c>
      <c r="B4726" s="2" t="s">
        <v>14</v>
      </c>
      <c r="C4726" s="1">
        <v>39331</v>
      </c>
      <c r="D4726">
        <v>4</v>
      </c>
      <c r="E4726" s="2" t="s">
        <v>7141</v>
      </c>
      <c r="F4726" s="2" t="s">
        <v>11</v>
      </c>
      <c r="G4726" s="1">
        <v>37141</v>
      </c>
      <c r="H4726" s="2" t="s">
        <v>36</v>
      </c>
      <c r="I4726" s="2" t="s">
        <v>9</v>
      </c>
      <c r="J4726">
        <v>330891</v>
      </c>
      <c r="K4726">
        <v>136249</v>
      </c>
      <c r="L4726">
        <v>9732090</v>
      </c>
    </row>
    <row r="4727" spans="1:12" x14ac:dyDescent="0.35">
      <c r="A4727" s="2" t="s">
        <v>4748</v>
      </c>
      <c r="B4727" s="2" t="s">
        <v>7143</v>
      </c>
      <c r="C4727" s="1">
        <v>40073</v>
      </c>
      <c r="D4727">
        <v>5</v>
      </c>
      <c r="E4727" s="2" t="s">
        <v>17</v>
      </c>
      <c r="F4727" s="2" t="s">
        <v>11</v>
      </c>
      <c r="G4727" s="1">
        <v>31313</v>
      </c>
      <c r="H4727" s="2" t="s">
        <v>18</v>
      </c>
      <c r="I4727" s="2" t="s">
        <v>9</v>
      </c>
      <c r="J4727">
        <v>542553</v>
      </c>
      <c r="K4727">
        <v>99653</v>
      </c>
      <c r="L4727">
        <v>11072500</v>
      </c>
    </row>
    <row r="4728" spans="1:12" x14ac:dyDescent="0.35">
      <c r="A4728" s="2" t="s">
        <v>4749</v>
      </c>
      <c r="B4728" s="2" t="s">
        <v>7143</v>
      </c>
      <c r="C4728" s="1">
        <v>40624</v>
      </c>
      <c r="D4728">
        <v>5</v>
      </c>
      <c r="E4728" s="2" t="s">
        <v>22</v>
      </c>
      <c r="F4728" s="2" t="s">
        <v>11</v>
      </c>
      <c r="G4728" s="1">
        <v>31134</v>
      </c>
      <c r="H4728" s="2" t="s">
        <v>18</v>
      </c>
      <c r="I4728" s="2" t="s">
        <v>12</v>
      </c>
      <c r="J4728">
        <v>422833</v>
      </c>
      <c r="K4728">
        <v>100145</v>
      </c>
      <c r="L4728">
        <v>11127180</v>
      </c>
    </row>
    <row r="4729" spans="1:12" x14ac:dyDescent="0.35">
      <c r="A4729" s="2" t="s">
        <v>4750</v>
      </c>
      <c r="B4729" s="2" t="s">
        <v>609</v>
      </c>
      <c r="C4729" s="1">
        <v>40432</v>
      </c>
      <c r="D4729">
        <v>2</v>
      </c>
      <c r="E4729" s="2" t="s">
        <v>7141</v>
      </c>
      <c r="F4729" s="2" t="s">
        <v>11</v>
      </c>
      <c r="G4729" s="1">
        <v>29117</v>
      </c>
      <c r="H4729" s="2" t="s">
        <v>36</v>
      </c>
      <c r="I4729" s="2" t="s">
        <v>12</v>
      </c>
      <c r="J4729">
        <v>191532</v>
      </c>
      <c r="K4729">
        <v>63844</v>
      </c>
      <c r="L4729">
        <v>3990250</v>
      </c>
    </row>
    <row r="4730" spans="1:12" x14ac:dyDescent="0.35">
      <c r="A4730" s="2" t="s">
        <v>4751</v>
      </c>
      <c r="B4730" s="2" t="s">
        <v>14</v>
      </c>
      <c r="C4730" s="1">
        <v>39116</v>
      </c>
      <c r="D4730">
        <v>3</v>
      </c>
      <c r="E4730" s="2" t="s">
        <v>17</v>
      </c>
      <c r="F4730" s="2" t="s">
        <v>7</v>
      </c>
      <c r="G4730" s="1">
        <v>26706</v>
      </c>
      <c r="H4730" s="2" t="s">
        <v>8</v>
      </c>
      <c r="I4730" s="2" t="s">
        <v>23</v>
      </c>
      <c r="J4730">
        <v>340339</v>
      </c>
      <c r="K4730">
        <v>123760</v>
      </c>
      <c r="L4730">
        <v>10313310</v>
      </c>
    </row>
    <row r="4731" spans="1:12" x14ac:dyDescent="0.35">
      <c r="A4731" s="2" t="s">
        <v>4752</v>
      </c>
      <c r="B4731" s="2" t="s">
        <v>609</v>
      </c>
      <c r="C4731" s="1">
        <v>40189</v>
      </c>
      <c r="D4731">
        <v>3</v>
      </c>
      <c r="E4731" s="2" t="s">
        <v>35</v>
      </c>
      <c r="F4731" s="2" t="s">
        <v>7</v>
      </c>
      <c r="G4731" s="1">
        <v>26319</v>
      </c>
      <c r="H4731" s="2" t="s">
        <v>8</v>
      </c>
      <c r="I4731" s="2" t="s">
        <v>23</v>
      </c>
      <c r="J4731">
        <v>227866</v>
      </c>
      <c r="K4731">
        <v>132309</v>
      </c>
      <c r="L4731">
        <v>7350500</v>
      </c>
    </row>
    <row r="4732" spans="1:12" x14ac:dyDescent="0.35">
      <c r="A4732" s="2" t="s">
        <v>4753</v>
      </c>
      <c r="B4732" s="2" t="s">
        <v>21</v>
      </c>
      <c r="C4732" s="1">
        <v>41288</v>
      </c>
      <c r="D4732">
        <v>2</v>
      </c>
      <c r="E4732" s="2" t="s">
        <v>7141</v>
      </c>
      <c r="F4732" s="2" t="s">
        <v>7</v>
      </c>
      <c r="G4732" s="1">
        <v>39463</v>
      </c>
      <c r="H4732" s="2" t="s">
        <v>18</v>
      </c>
      <c r="I4732" s="2" t="s">
        <v>9</v>
      </c>
      <c r="J4732">
        <v>208410</v>
      </c>
      <c r="K4732">
        <v>125046</v>
      </c>
      <c r="L4732">
        <v>8336390</v>
      </c>
    </row>
    <row r="4733" spans="1:12" x14ac:dyDescent="0.35">
      <c r="A4733" s="2" t="s">
        <v>4754</v>
      </c>
      <c r="B4733" s="2" t="s">
        <v>16</v>
      </c>
      <c r="C4733" s="1">
        <v>38586</v>
      </c>
      <c r="D4733">
        <v>5</v>
      </c>
      <c r="E4733" s="2" t="s">
        <v>17</v>
      </c>
      <c r="F4733" s="2" t="s">
        <v>7</v>
      </c>
      <c r="G4733" s="1">
        <v>23256</v>
      </c>
      <c r="H4733" s="2" t="s">
        <v>8</v>
      </c>
      <c r="I4733" s="2" t="s">
        <v>9</v>
      </c>
      <c r="J4733">
        <v>448809</v>
      </c>
      <c r="K4733">
        <v>140253</v>
      </c>
      <c r="L4733">
        <v>14025290</v>
      </c>
    </row>
    <row r="4734" spans="1:12" x14ac:dyDescent="0.35">
      <c r="A4734" s="2" t="s">
        <v>4755</v>
      </c>
      <c r="B4734" s="2" t="s">
        <v>21</v>
      </c>
      <c r="C4734" s="1">
        <v>39625</v>
      </c>
      <c r="D4734">
        <v>3</v>
      </c>
      <c r="E4734" s="2" t="s">
        <v>7141</v>
      </c>
      <c r="F4734" s="2" t="s">
        <v>7</v>
      </c>
      <c r="G4734" s="1">
        <v>31960</v>
      </c>
      <c r="H4734" s="2" t="s">
        <v>8</v>
      </c>
      <c r="I4734" s="2" t="s">
        <v>23</v>
      </c>
      <c r="J4734">
        <v>429658</v>
      </c>
      <c r="K4734">
        <v>97020</v>
      </c>
      <c r="L4734">
        <v>13859950</v>
      </c>
    </row>
    <row r="4735" spans="1:12" x14ac:dyDescent="0.35">
      <c r="A4735" s="2" t="s">
        <v>4756</v>
      </c>
      <c r="B4735" s="2" t="s">
        <v>16</v>
      </c>
      <c r="C4735" s="1">
        <v>40780</v>
      </c>
      <c r="D4735">
        <v>4</v>
      </c>
      <c r="E4735" s="2" t="s">
        <v>17</v>
      </c>
      <c r="F4735" s="2" t="s">
        <v>7</v>
      </c>
      <c r="G4735" s="1">
        <v>27275</v>
      </c>
      <c r="H4735" s="2" t="s">
        <v>36</v>
      </c>
      <c r="I4735" s="2" t="s">
        <v>9</v>
      </c>
      <c r="J4735">
        <v>258210</v>
      </c>
      <c r="K4735">
        <v>101719</v>
      </c>
      <c r="L4735">
        <v>7824540</v>
      </c>
    </row>
    <row r="4736" spans="1:12" x14ac:dyDescent="0.35">
      <c r="A4736" s="2" t="s">
        <v>4757</v>
      </c>
      <c r="B4736" s="2" t="s">
        <v>21</v>
      </c>
      <c r="C4736" s="1">
        <v>41863</v>
      </c>
      <c r="D4736">
        <v>4</v>
      </c>
      <c r="E4736" s="2" t="s">
        <v>7141</v>
      </c>
      <c r="F4736" s="2" t="s">
        <v>11</v>
      </c>
      <c r="G4736" s="1">
        <v>32373</v>
      </c>
      <c r="H4736" s="2" t="s">
        <v>18</v>
      </c>
      <c r="I4736" s="2" t="s">
        <v>23</v>
      </c>
      <c r="J4736">
        <v>228070</v>
      </c>
      <c r="K4736">
        <v>84470</v>
      </c>
      <c r="L4736">
        <v>8447030</v>
      </c>
    </row>
    <row r="4737" spans="1:12" x14ac:dyDescent="0.35">
      <c r="A4737" s="2" t="s">
        <v>4758</v>
      </c>
      <c r="B4737" s="2" t="s">
        <v>609</v>
      </c>
      <c r="C4737" s="1">
        <v>40087</v>
      </c>
      <c r="D4737">
        <v>2</v>
      </c>
      <c r="E4737" s="2" t="s">
        <v>7142</v>
      </c>
      <c r="F4737" s="2" t="s">
        <v>7</v>
      </c>
      <c r="G4737" s="1">
        <v>27312</v>
      </c>
      <c r="H4737" s="2" t="s">
        <v>8</v>
      </c>
      <c r="I4737" s="2" t="s">
        <v>9</v>
      </c>
      <c r="J4737">
        <v>349739</v>
      </c>
      <c r="K4737">
        <v>104178</v>
      </c>
      <c r="L4737">
        <v>7441250</v>
      </c>
    </row>
    <row r="4738" spans="1:12" x14ac:dyDescent="0.35">
      <c r="A4738" s="2" t="s">
        <v>4759</v>
      </c>
      <c r="B4738" s="2" t="s">
        <v>21</v>
      </c>
      <c r="C4738" s="1">
        <v>41226</v>
      </c>
      <c r="D4738">
        <v>4</v>
      </c>
      <c r="E4738" s="2" t="s">
        <v>35</v>
      </c>
      <c r="F4738" s="2" t="s">
        <v>7</v>
      </c>
      <c r="G4738" s="1">
        <v>35751</v>
      </c>
      <c r="H4738" s="2" t="s">
        <v>36</v>
      </c>
      <c r="I4738" s="2" t="s">
        <v>23</v>
      </c>
      <c r="J4738">
        <v>319922</v>
      </c>
      <c r="K4738">
        <v>61920</v>
      </c>
      <c r="L4738">
        <v>10320050</v>
      </c>
    </row>
    <row r="4739" spans="1:12" x14ac:dyDescent="0.35">
      <c r="A4739" s="2" t="s">
        <v>4760</v>
      </c>
      <c r="B4739" s="2" t="s">
        <v>878</v>
      </c>
      <c r="C4739" s="1">
        <v>41153</v>
      </c>
      <c r="D4739">
        <v>4</v>
      </c>
      <c r="E4739" s="2" t="s">
        <v>7141</v>
      </c>
      <c r="F4739" s="2" t="s">
        <v>7</v>
      </c>
      <c r="G4739" s="1">
        <v>35313</v>
      </c>
      <c r="H4739" s="2" t="s">
        <v>8</v>
      </c>
      <c r="I4739" s="2" t="s">
        <v>12</v>
      </c>
      <c r="J4739">
        <v>687157</v>
      </c>
      <c r="K4739">
        <v>255230</v>
      </c>
      <c r="L4739">
        <v>19633070</v>
      </c>
    </row>
    <row r="4740" spans="1:12" x14ac:dyDescent="0.35">
      <c r="A4740" s="2" t="s">
        <v>4761</v>
      </c>
      <c r="B4740" s="2" t="s">
        <v>609</v>
      </c>
      <c r="C4740" s="1">
        <v>40762</v>
      </c>
      <c r="D4740">
        <v>4</v>
      </c>
      <c r="E4740" s="2" t="s">
        <v>7141</v>
      </c>
      <c r="F4740" s="2" t="s">
        <v>7</v>
      </c>
      <c r="G4740" s="1">
        <v>37477</v>
      </c>
      <c r="H4740" s="2" t="s">
        <v>8</v>
      </c>
      <c r="I4740" s="2" t="s">
        <v>9</v>
      </c>
      <c r="J4740">
        <v>471499</v>
      </c>
      <c r="K4740">
        <v>261944</v>
      </c>
      <c r="L4740">
        <v>10477750</v>
      </c>
    </row>
    <row r="4741" spans="1:12" x14ac:dyDescent="0.35">
      <c r="A4741" s="2" t="s">
        <v>4762</v>
      </c>
      <c r="B4741" s="2" t="s">
        <v>16</v>
      </c>
      <c r="C4741" s="1">
        <v>40323</v>
      </c>
      <c r="D4741">
        <v>4</v>
      </c>
      <c r="E4741" s="2" t="s">
        <v>22</v>
      </c>
      <c r="F4741" s="2" t="s">
        <v>11</v>
      </c>
      <c r="G4741" s="1">
        <v>26088</v>
      </c>
      <c r="H4741" s="2" t="s">
        <v>18</v>
      </c>
      <c r="I4741" s="2" t="s">
        <v>12</v>
      </c>
      <c r="J4741">
        <v>270086</v>
      </c>
      <c r="K4741">
        <v>75962</v>
      </c>
      <c r="L4741">
        <v>8440180</v>
      </c>
    </row>
    <row r="4742" spans="1:12" x14ac:dyDescent="0.35">
      <c r="A4742" s="2" t="s">
        <v>4763</v>
      </c>
      <c r="B4742" s="2" t="s">
        <v>21</v>
      </c>
      <c r="C4742" s="1">
        <v>39825</v>
      </c>
      <c r="D4742">
        <v>3</v>
      </c>
      <c r="E4742" s="2" t="s">
        <v>17</v>
      </c>
      <c r="F4742" s="2" t="s">
        <v>7</v>
      </c>
      <c r="G4742" s="1">
        <v>37635</v>
      </c>
      <c r="H4742" s="2" t="s">
        <v>8</v>
      </c>
      <c r="I4742" s="2" t="s">
        <v>9</v>
      </c>
      <c r="J4742">
        <v>388413</v>
      </c>
      <c r="K4742">
        <v>64736</v>
      </c>
      <c r="L4742">
        <v>12947100</v>
      </c>
    </row>
    <row r="4743" spans="1:12" x14ac:dyDescent="0.35">
      <c r="A4743" s="2" t="s">
        <v>4764</v>
      </c>
      <c r="B4743" s="2" t="s">
        <v>21</v>
      </c>
      <c r="C4743" s="1">
        <v>39732</v>
      </c>
      <c r="D4743">
        <v>3</v>
      </c>
      <c r="E4743" s="2" t="s">
        <v>7142</v>
      </c>
      <c r="F4743" s="2" t="s">
        <v>7</v>
      </c>
      <c r="G4743" s="1">
        <v>30242</v>
      </c>
      <c r="H4743" s="2" t="s">
        <v>36</v>
      </c>
      <c r="I4743" s="2" t="s">
        <v>12</v>
      </c>
      <c r="J4743">
        <v>271631</v>
      </c>
      <c r="K4743">
        <v>135815</v>
      </c>
      <c r="L4743">
        <v>9701100</v>
      </c>
    </row>
    <row r="4744" spans="1:12" x14ac:dyDescent="0.35">
      <c r="A4744" s="2" t="s">
        <v>4765</v>
      </c>
      <c r="B4744" s="2" t="s">
        <v>878</v>
      </c>
      <c r="C4744" s="1">
        <v>39399</v>
      </c>
      <c r="D4744">
        <v>4</v>
      </c>
      <c r="E4744" s="2" t="s">
        <v>7141</v>
      </c>
      <c r="F4744" s="2" t="s">
        <v>11</v>
      </c>
      <c r="G4744" s="1">
        <v>33194</v>
      </c>
      <c r="H4744" s="2" t="s">
        <v>36</v>
      </c>
      <c r="I4744" s="2" t="s">
        <v>23</v>
      </c>
      <c r="J4744">
        <v>400674</v>
      </c>
      <c r="K4744">
        <v>86632</v>
      </c>
      <c r="L4744">
        <v>10829040</v>
      </c>
    </row>
    <row r="4745" spans="1:12" x14ac:dyDescent="0.35">
      <c r="A4745" s="2" t="s">
        <v>4766</v>
      </c>
      <c r="B4745" s="2" t="s">
        <v>16</v>
      </c>
      <c r="C4745" s="1">
        <v>40087</v>
      </c>
      <c r="D4745">
        <v>4</v>
      </c>
      <c r="E4745" s="2" t="s">
        <v>7141</v>
      </c>
      <c r="F4745" s="2" t="s">
        <v>11</v>
      </c>
      <c r="G4745" s="1">
        <v>24027</v>
      </c>
      <c r="H4745" s="2" t="s">
        <v>8</v>
      </c>
      <c r="I4745" s="2" t="s">
        <v>23</v>
      </c>
      <c r="J4745">
        <v>482518</v>
      </c>
      <c r="K4745">
        <v>241259</v>
      </c>
      <c r="L4745">
        <v>12697830</v>
      </c>
    </row>
    <row r="4746" spans="1:12" x14ac:dyDescent="0.35">
      <c r="A4746" s="2" t="s">
        <v>4767</v>
      </c>
      <c r="B4746" s="2" t="s">
        <v>21</v>
      </c>
      <c r="C4746" s="1">
        <v>41616</v>
      </c>
      <c r="D4746">
        <v>4</v>
      </c>
      <c r="E4746" s="2" t="s">
        <v>35</v>
      </c>
      <c r="F4746" s="2" t="s">
        <v>11</v>
      </c>
      <c r="G4746" s="1">
        <v>29571</v>
      </c>
      <c r="H4746" s="2" t="s">
        <v>8</v>
      </c>
      <c r="I4746" s="2" t="s">
        <v>9</v>
      </c>
      <c r="J4746">
        <v>354741</v>
      </c>
      <c r="K4746">
        <v>210217</v>
      </c>
      <c r="L4746">
        <v>13138550</v>
      </c>
    </row>
    <row r="4747" spans="1:12" x14ac:dyDescent="0.35">
      <c r="A4747" s="2" t="s">
        <v>4768</v>
      </c>
      <c r="B4747" s="2" t="s">
        <v>609</v>
      </c>
      <c r="C4747" s="1">
        <v>40757</v>
      </c>
      <c r="D4747">
        <v>2</v>
      </c>
      <c r="E4747" s="2" t="s">
        <v>7142</v>
      </c>
      <c r="F4747" s="2" t="s">
        <v>7</v>
      </c>
      <c r="G4747" s="1">
        <v>26522</v>
      </c>
      <c r="H4747" s="2" t="s">
        <v>8</v>
      </c>
      <c r="I4747" s="2" t="s">
        <v>9</v>
      </c>
      <c r="J4747">
        <v>221927</v>
      </c>
      <c r="K4747">
        <v>110963</v>
      </c>
      <c r="L4747">
        <v>6527250</v>
      </c>
    </row>
    <row r="4748" spans="1:12" x14ac:dyDescent="0.35">
      <c r="A4748" s="2" t="s">
        <v>4769</v>
      </c>
      <c r="B4748" s="2" t="s">
        <v>46</v>
      </c>
      <c r="C4748" s="1">
        <v>40005</v>
      </c>
      <c r="D4748">
        <v>5</v>
      </c>
      <c r="E4748" s="2" t="s">
        <v>7142</v>
      </c>
      <c r="F4748" s="2" t="s">
        <v>11</v>
      </c>
      <c r="G4748" s="1">
        <v>37085</v>
      </c>
      <c r="H4748" s="2" t="s">
        <v>18</v>
      </c>
      <c r="I4748" s="2" t="s">
        <v>12</v>
      </c>
      <c r="J4748">
        <v>443039</v>
      </c>
      <c r="K4748">
        <v>168049</v>
      </c>
      <c r="L4748">
        <v>15277200</v>
      </c>
    </row>
    <row r="4749" spans="1:12" x14ac:dyDescent="0.35">
      <c r="A4749" s="2" t="s">
        <v>4770</v>
      </c>
      <c r="B4749" s="2" t="s">
        <v>14</v>
      </c>
      <c r="C4749" s="1">
        <v>39760</v>
      </c>
      <c r="D4749">
        <v>2</v>
      </c>
      <c r="E4749" s="2" t="s">
        <v>7141</v>
      </c>
      <c r="F4749" s="2" t="s">
        <v>7</v>
      </c>
      <c r="G4749" s="1">
        <v>26620</v>
      </c>
      <c r="H4749" s="2" t="s">
        <v>18</v>
      </c>
      <c r="I4749" s="2" t="s">
        <v>12</v>
      </c>
      <c r="J4749">
        <v>273576</v>
      </c>
      <c r="K4749">
        <v>110909</v>
      </c>
      <c r="L4749">
        <v>7393940</v>
      </c>
    </row>
    <row r="4750" spans="1:12" x14ac:dyDescent="0.35">
      <c r="A4750" s="2" t="s">
        <v>4771</v>
      </c>
      <c r="B4750" s="2" t="s">
        <v>7143</v>
      </c>
      <c r="C4750" s="1">
        <v>40799</v>
      </c>
      <c r="D4750">
        <v>6</v>
      </c>
      <c r="E4750" s="2" t="s">
        <v>7142</v>
      </c>
      <c r="F4750" s="2" t="s">
        <v>7</v>
      </c>
      <c r="G4750" s="1">
        <v>32039</v>
      </c>
      <c r="H4750" s="2" t="s">
        <v>18</v>
      </c>
      <c r="I4750" s="2" t="s">
        <v>9</v>
      </c>
      <c r="J4750">
        <v>680743</v>
      </c>
      <c r="K4750">
        <v>333425</v>
      </c>
      <c r="L4750">
        <v>13892720</v>
      </c>
    </row>
    <row r="4751" spans="1:12" x14ac:dyDescent="0.35">
      <c r="A4751" s="2" t="s">
        <v>4772</v>
      </c>
      <c r="B4751" s="2" t="s">
        <v>21</v>
      </c>
      <c r="C4751" s="1">
        <v>41965</v>
      </c>
      <c r="D4751">
        <v>2</v>
      </c>
      <c r="E4751" s="2" t="s">
        <v>35</v>
      </c>
      <c r="F4751" s="2" t="s">
        <v>7</v>
      </c>
      <c r="G4751" s="1">
        <v>33935</v>
      </c>
      <c r="H4751" s="2" t="s">
        <v>18</v>
      </c>
      <c r="I4751" s="2" t="s">
        <v>12</v>
      </c>
      <c r="J4751">
        <v>281403</v>
      </c>
      <c r="K4751">
        <v>45388</v>
      </c>
      <c r="L4751">
        <v>9077510</v>
      </c>
    </row>
    <row r="4752" spans="1:12" x14ac:dyDescent="0.35">
      <c r="A4752" s="2" t="s">
        <v>4773</v>
      </c>
      <c r="B4752" s="2" t="s">
        <v>16</v>
      </c>
      <c r="C4752" s="1">
        <v>39019</v>
      </c>
      <c r="D4752">
        <v>4</v>
      </c>
      <c r="E4752" s="2" t="s">
        <v>35</v>
      </c>
      <c r="F4752" s="2" t="s">
        <v>11</v>
      </c>
      <c r="G4752" s="1">
        <v>27704</v>
      </c>
      <c r="H4752" s="2" t="s">
        <v>36</v>
      </c>
      <c r="I4752" s="2" t="s">
        <v>12</v>
      </c>
      <c r="J4752">
        <v>304053</v>
      </c>
      <c r="K4752">
        <v>95559</v>
      </c>
      <c r="L4752">
        <v>8687220</v>
      </c>
    </row>
    <row r="4753" spans="1:12" x14ac:dyDescent="0.35">
      <c r="A4753" s="2" t="s">
        <v>4774</v>
      </c>
      <c r="B4753" s="2" t="s">
        <v>21</v>
      </c>
      <c r="C4753" s="1">
        <v>41140</v>
      </c>
      <c r="D4753">
        <v>2</v>
      </c>
      <c r="E4753" s="2" t="s">
        <v>7141</v>
      </c>
      <c r="F4753" s="2" t="s">
        <v>7</v>
      </c>
      <c r="G4753" s="1">
        <v>28365</v>
      </c>
      <c r="H4753" s="2" t="s">
        <v>8</v>
      </c>
      <c r="I4753" s="2" t="s">
        <v>9</v>
      </c>
      <c r="J4753">
        <v>264071</v>
      </c>
      <c r="K4753">
        <v>169006</v>
      </c>
      <c r="L4753">
        <v>10562850</v>
      </c>
    </row>
    <row r="4754" spans="1:12" x14ac:dyDescent="0.35">
      <c r="A4754" s="2" t="s">
        <v>4775</v>
      </c>
      <c r="B4754" s="2" t="s">
        <v>609</v>
      </c>
      <c r="C4754" s="1">
        <v>40097</v>
      </c>
      <c r="D4754">
        <v>4</v>
      </c>
      <c r="E4754" s="2" t="s">
        <v>7141</v>
      </c>
      <c r="F4754" s="2" t="s">
        <v>11</v>
      </c>
      <c r="G4754" s="1">
        <v>36082</v>
      </c>
      <c r="H4754" s="2" t="s">
        <v>18</v>
      </c>
      <c r="I4754" s="2" t="s">
        <v>12</v>
      </c>
      <c r="J4754">
        <v>463530</v>
      </c>
      <c r="K4754">
        <v>144853</v>
      </c>
      <c r="L4754">
        <v>9656875</v>
      </c>
    </row>
    <row r="4755" spans="1:12" x14ac:dyDescent="0.35">
      <c r="A4755" s="2" t="s">
        <v>4776</v>
      </c>
      <c r="B4755" s="2" t="s">
        <v>14</v>
      </c>
      <c r="C4755" s="1">
        <v>41021</v>
      </c>
      <c r="D4755">
        <v>4</v>
      </c>
      <c r="E4755" s="2" t="s">
        <v>17</v>
      </c>
      <c r="F4755" s="2" t="s">
        <v>7</v>
      </c>
      <c r="G4755" s="1">
        <v>34451</v>
      </c>
      <c r="H4755" s="2" t="s">
        <v>36</v>
      </c>
      <c r="I4755" s="2" t="s">
        <v>12</v>
      </c>
      <c r="J4755">
        <v>324803</v>
      </c>
      <c r="K4755">
        <v>86614</v>
      </c>
      <c r="L4755">
        <v>10826770</v>
      </c>
    </row>
    <row r="4756" spans="1:12" x14ac:dyDescent="0.35">
      <c r="A4756" s="2" t="s">
        <v>4777</v>
      </c>
      <c r="B4756" s="2" t="s">
        <v>21</v>
      </c>
      <c r="C4756" s="1">
        <v>39339</v>
      </c>
      <c r="D4756">
        <v>2</v>
      </c>
      <c r="E4756" s="2" t="s">
        <v>22</v>
      </c>
      <c r="F4756" s="2" t="s">
        <v>7</v>
      </c>
      <c r="G4756" s="1">
        <v>32404</v>
      </c>
      <c r="H4756" s="2" t="s">
        <v>8</v>
      </c>
      <c r="I4756" s="2" t="s">
        <v>9</v>
      </c>
      <c r="J4756">
        <v>294091</v>
      </c>
      <c r="K4756">
        <v>168052</v>
      </c>
      <c r="L4756">
        <v>10503250</v>
      </c>
    </row>
    <row r="4757" spans="1:12" x14ac:dyDescent="0.35">
      <c r="A4757" s="2" t="s">
        <v>4778</v>
      </c>
      <c r="B4757" s="2" t="s">
        <v>21</v>
      </c>
      <c r="C4757" s="1">
        <v>41483</v>
      </c>
      <c r="D4757">
        <v>3</v>
      </c>
      <c r="E4757" s="2" t="s">
        <v>17</v>
      </c>
      <c r="F4757" s="2" t="s">
        <v>7</v>
      </c>
      <c r="G4757" s="1">
        <v>29073</v>
      </c>
      <c r="H4757" s="2" t="s">
        <v>8</v>
      </c>
      <c r="I4757" s="2" t="s">
        <v>12</v>
      </c>
      <c r="J4757">
        <v>402081</v>
      </c>
      <c r="K4757">
        <v>214443</v>
      </c>
      <c r="L4757">
        <v>13402700</v>
      </c>
    </row>
    <row r="4758" spans="1:12" x14ac:dyDescent="0.35">
      <c r="A4758" s="2" t="s">
        <v>4779</v>
      </c>
      <c r="B4758" s="2" t="s">
        <v>16</v>
      </c>
      <c r="C4758" s="1">
        <v>40739</v>
      </c>
      <c r="D4758">
        <v>4</v>
      </c>
      <c r="E4758" s="2" t="s">
        <v>22</v>
      </c>
      <c r="F4758" s="2" t="s">
        <v>11</v>
      </c>
      <c r="G4758" s="1">
        <v>34169</v>
      </c>
      <c r="H4758" s="2" t="s">
        <v>36</v>
      </c>
      <c r="I4758" s="2" t="s">
        <v>9</v>
      </c>
      <c r="J4758">
        <v>253068</v>
      </c>
      <c r="K4758">
        <v>86766</v>
      </c>
      <c r="L4758">
        <v>7230510</v>
      </c>
    </row>
    <row r="4759" spans="1:12" x14ac:dyDescent="0.35">
      <c r="A4759" s="2" t="s">
        <v>4780</v>
      </c>
      <c r="B4759" s="2" t="s">
        <v>14</v>
      </c>
      <c r="C4759" s="1">
        <v>39672</v>
      </c>
      <c r="D4759">
        <v>3</v>
      </c>
      <c r="E4759" s="2" t="s">
        <v>17</v>
      </c>
      <c r="F4759" s="2" t="s">
        <v>11</v>
      </c>
      <c r="G4759" s="1">
        <v>34927</v>
      </c>
      <c r="H4759" s="2" t="s">
        <v>18</v>
      </c>
      <c r="I4759" s="2" t="s">
        <v>23</v>
      </c>
      <c r="J4759">
        <v>235365</v>
      </c>
      <c r="K4759">
        <v>76147</v>
      </c>
      <c r="L4759">
        <v>6922495</v>
      </c>
    </row>
    <row r="4760" spans="1:12" x14ac:dyDescent="0.35">
      <c r="A4760" s="2" t="s">
        <v>4781</v>
      </c>
      <c r="B4760" s="2" t="s">
        <v>7143</v>
      </c>
      <c r="C4760" s="1">
        <v>39678</v>
      </c>
      <c r="D4760">
        <v>4</v>
      </c>
      <c r="E4760" s="2" t="s">
        <v>17</v>
      </c>
      <c r="F4760" s="2" t="s">
        <v>11</v>
      </c>
      <c r="G4760" s="1">
        <v>31648</v>
      </c>
      <c r="H4760" s="2" t="s">
        <v>18</v>
      </c>
      <c r="I4760" s="2" t="s">
        <v>12</v>
      </c>
      <c r="J4760">
        <v>308026</v>
      </c>
      <c r="K4760">
        <v>217430</v>
      </c>
      <c r="L4760">
        <v>9059580</v>
      </c>
    </row>
    <row r="4761" spans="1:12" x14ac:dyDescent="0.35">
      <c r="A4761" s="2" t="s">
        <v>4782</v>
      </c>
      <c r="B4761" s="2" t="s">
        <v>878</v>
      </c>
      <c r="C4761" s="1">
        <v>39834</v>
      </c>
      <c r="D4761">
        <v>5</v>
      </c>
      <c r="E4761" s="2" t="s">
        <v>35</v>
      </c>
      <c r="F4761" s="2" t="s">
        <v>11</v>
      </c>
      <c r="G4761" s="1">
        <v>37279</v>
      </c>
      <c r="H4761" s="2" t="s">
        <v>36</v>
      </c>
      <c r="I4761" s="2" t="s">
        <v>12</v>
      </c>
      <c r="J4761">
        <v>363475</v>
      </c>
      <c r="K4761">
        <v>203546</v>
      </c>
      <c r="L4761">
        <v>14538990</v>
      </c>
    </row>
    <row r="4762" spans="1:12" x14ac:dyDescent="0.35">
      <c r="A4762" s="2" t="s">
        <v>4783</v>
      </c>
      <c r="B4762" s="2" t="s">
        <v>21</v>
      </c>
      <c r="C4762" s="1">
        <v>39613</v>
      </c>
      <c r="D4762">
        <v>3</v>
      </c>
      <c r="E4762" s="2" t="s">
        <v>17</v>
      </c>
      <c r="F4762" s="2" t="s">
        <v>7</v>
      </c>
      <c r="G4762" s="1">
        <v>29393</v>
      </c>
      <c r="H4762" s="2" t="s">
        <v>8</v>
      </c>
      <c r="I4762" s="2" t="s">
        <v>12</v>
      </c>
      <c r="J4762">
        <v>392974</v>
      </c>
      <c r="K4762">
        <v>58218</v>
      </c>
      <c r="L4762">
        <v>14554600</v>
      </c>
    </row>
    <row r="4763" spans="1:12" x14ac:dyDescent="0.35">
      <c r="A4763" s="2" t="s">
        <v>4784</v>
      </c>
      <c r="B4763" s="2" t="s">
        <v>21</v>
      </c>
      <c r="C4763" s="1">
        <v>40437</v>
      </c>
      <c r="D4763">
        <v>3</v>
      </c>
      <c r="E4763" s="2" t="s">
        <v>35</v>
      </c>
      <c r="F4763" s="2" t="s">
        <v>11</v>
      </c>
      <c r="G4763" s="1">
        <v>27297</v>
      </c>
      <c r="H4763" s="2" t="s">
        <v>18</v>
      </c>
      <c r="I4763" s="2" t="s">
        <v>9</v>
      </c>
      <c r="J4763">
        <v>253296</v>
      </c>
      <c r="K4763">
        <v>113547</v>
      </c>
      <c r="L4763">
        <v>8734350</v>
      </c>
    </row>
    <row r="4764" spans="1:12" x14ac:dyDescent="0.35">
      <c r="A4764" s="2" t="s">
        <v>4785</v>
      </c>
      <c r="B4764" s="2" t="s">
        <v>16</v>
      </c>
      <c r="C4764" s="1">
        <v>38687</v>
      </c>
      <c r="D4764">
        <v>5</v>
      </c>
      <c r="E4764" s="2" t="s">
        <v>7141</v>
      </c>
      <c r="F4764" s="2" t="s">
        <v>11</v>
      </c>
      <c r="G4764" s="1">
        <v>24817</v>
      </c>
      <c r="H4764" s="2" t="s">
        <v>18</v>
      </c>
      <c r="I4764" s="2" t="s">
        <v>9</v>
      </c>
      <c r="J4764">
        <v>351474</v>
      </c>
      <c r="K4764">
        <v>109836</v>
      </c>
      <c r="L4764">
        <v>10983560</v>
      </c>
    </row>
    <row r="4765" spans="1:12" x14ac:dyDescent="0.35">
      <c r="A4765" s="2" t="s">
        <v>4786</v>
      </c>
      <c r="B4765" s="2" t="s">
        <v>14</v>
      </c>
      <c r="C4765" s="1">
        <v>40515</v>
      </c>
      <c r="D4765">
        <v>3</v>
      </c>
      <c r="E4765" s="2" t="s">
        <v>22</v>
      </c>
      <c r="F4765" s="2" t="s">
        <v>11</v>
      </c>
      <c r="G4765" s="1">
        <v>28105</v>
      </c>
      <c r="H4765" s="2" t="s">
        <v>18</v>
      </c>
      <c r="I4765" s="2" t="s">
        <v>12</v>
      </c>
      <c r="J4765">
        <v>225866</v>
      </c>
      <c r="K4765">
        <v>14117</v>
      </c>
      <c r="L4765">
        <v>7058310</v>
      </c>
    </row>
    <row r="4766" spans="1:12" x14ac:dyDescent="0.35">
      <c r="A4766" s="2" t="s">
        <v>4787</v>
      </c>
      <c r="B4766" s="2" t="s">
        <v>878</v>
      </c>
      <c r="C4766" s="1">
        <v>40598</v>
      </c>
      <c r="D4766">
        <v>5</v>
      </c>
      <c r="E4766" s="2" t="s">
        <v>7142</v>
      </c>
      <c r="F4766" s="2" t="s">
        <v>11</v>
      </c>
      <c r="G4766" s="1">
        <v>30378</v>
      </c>
      <c r="H4766" s="2" t="s">
        <v>18</v>
      </c>
      <c r="I4766" s="2" t="s">
        <v>9</v>
      </c>
      <c r="J4766">
        <v>376104</v>
      </c>
      <c r="K4766">
        <v>86793</v>
      </c>
      <c r="L4766">
        <v>14465540</v>
      </c>
    </row>
    <row r="4767" spans="1:12" x14ac:dyDescent="0.35">
      <c r="A4767" s="2" t="s">
        <v>4788</v>
      </c>
      <c r="B4767" s="2" t="s">
        <v>878</v>
      </c>
      <c r="C4767" s="1">
        <v>41301</v>
      </c>
      <c r="D4767">
        <v>4</v>
      </c>
      <c r="E4767" s="2" t="s">
        <v>7142</v>
      </c>
      <c r="F4767" s="2" t="s">
        <v>7</v>
      </c>
      <c r="G4767" s="1">
        <v>27431</v>
      </c>
      <c r="H4767" s="2" t="s">
        <v>36</v>
      </c>
      <c r="I4767" s="2" t="s">
        <v>9</v>
      </c>
      <c r="J4767">
        <v>453469</v>
      </c>
      <c r="K4767">
        <v>61280</v>
      </c>
      <c r="L4767">
        <v>12255910</v>
      </c>
    </row>
    <row r="4768" spans="1:12" x14ac:dyDescent="0.35">
      <c r="A4768" s="2" t="s">
        <v>4789</v>
      </c>
      <c r="B4768" s="2" t="s">
        <v>21</v>
      </c>
      <c r="C4768" s="1">
        <v>39050</v>
      </c>
      <c r="D4768">
        <v>3</v>
      </c>
      <c r="E4768" s="2" t="s">
        <v>35</v>
      </c>
      <c r="F4768" s="2" t="s">
        <v>11</v>
      </c>
      <c r="G4768" s="1">
        <v>32115</v>
      </c>
      <c r="H4768" s="2" t="s">
        <v>18</v>
      </c>
      <c r="I4768" s="2" t="s">
        <v>12</v>
      </c>
      <c r="J4768">
        <v>267586</v>
      </c>
      <c r="K4768">
        <v>38227</v>
      </c>
      <c r="L4768">
        <v>9556640</v>
      </c>
    </row>
    <row r="4769" spans="1:12" x14ac:dyDescent="0.35">
      <c r="A4769" s="2" t="s">
        <v>4790</v>
      </c>
      <c r="B4769" s="2" t="s">
        <v>609</v>
      </c>
      <c r="C4769" s="1">
        <v>40890</v>
      </c>
      <c r="D4769">
        <v>2</v>
      </c>
      <c r="E4769" s="2" t="s">
        <v>7141</v>
      </c>
      <c r="F4769" s="2" t="s">
        <v>7</v>
      </c>
      <c r="G4769" s="1">
        <v>28480</v>
      </c>
      <c r="H4769" s="2" t="s">
        <v>36</v>
      </c>
      <c r="I4769" s="2" t="s">
        <v>12</v>
      </c>
      <c r="J4769">
        <v>196532</v>
      </c>
      <c r="K4769">
        <v>131021</v>
      </c>
      <c r="L4769">
        <v>5955500</v>
      </c>
    </row>
    <row r="4770" spans="1:12" x14ac:dyDescent="0.35">
      <c r="A4770" s="2" t="s">
        <v>4791</v>
      </c>
      <c r="B4770" s="2" t="s">
        <v>14</v>
      </c>
      <c r="C4770" s="1">
        <v>40253</v>
      </c>
      <c r="D4770">
        <v>3</v>
      </c>
      <c r="E4770" s="2" t="s">
        <v>35</v>
      </c>
      <c r="F4770" s="2" t="s">
        <v>7</v>
      </c>
      <c r="G4770" s="1">
        <v>30033</v>
      </c>
      <c r="H4770" s="2" t="s">
        <v>36</v>
      </c>
      <c r="I4770" s="2" t="s">
        <v>9</v>
      </c>
      <c r="J4770">
        <v>212362</v>
      </c>
      <c r="K4770">
        <v>14157</v>
      </c>
      <c r="L4770">
        <v>7078720</v>
      </c>
    </row>
    <row r="4771" spans="1:12" x14ac:dyDescent="0.35">
      <c r="A4771" s="2" t="s">
        <v>4792</v>
      </c>
      <c r="B4771" s="2" t="s">
        <v>7143</v>
      </c>
      <c r="C4771" s="1">
        <v>40863</v>
      </c>
      <c r="D4771">
        <v>5</v>
      </c>
      <c r="E4771" s="2" t="s">
        <v>35</v>
      </c>
      <c r="F4771" s="2" t="s">
        <v>7</v>
      </c>
      <c r="G4771" s="1">
        <v>29913</v>
      </c>
      <c r="H4771" s="2" t="s">
        <v>36</v>
      </c>
      <c r="I4771" s="2" t="s">
        <v>9</v>
      </c>
      <c r="J4771">
        <v>504009</v>
      </c>
      <c r="K4771">
        <v>257605</v>
      </c>
      <c r="L4771">
        <v>11200200</v>
      </c>
    </row>
    <row r="4772" spans="1:12" x14ac:dyDescent="0.35">
      <c r="A4772" s="2" t="s">
        <v>4793</v>
      </c>
      <c r="B4772" s="2" t="s">
        <v>609</v>
      </c>
      <c r="C4772" s="1">
        <v>40067</v>
      </c>
      <c r="D4772">
        <v>4</v>
      </c>
      <c r="E4772" s="2" t="s">
        <v>35</v>
      </c>
      <c r="F4772" s="2" t="s">
        <v>11</v>
      </c>
      <c r="G4772" s="1">
        <v>21817</v>
      </c>
      <c r="H4772" s="2" t="s">
        <v>8</v>
      </c>
      <c r="I4772" s="2" t="s">
        <v>12</v>
      </c>
      <c r="J4772">
        <v>437202</v>
      </c>
      <c r="K4772">
        <v>157879</v>
      </c>
      <c r="L4772">
        <v>12144500</v>
      </c>
    </row>
    <row r="4773" spans="1:12" x14ac:dyDescent="0.35">
      <c r="A4773" s="2" t="s">
        <v>4794</v>
      </c>
      <c r="B4773" s="2" t="s">
        <v>46</v>
      </c>
      <c r="C4773" s="1">
        <v>40924</v>
      </c>
      <c r="D4773">
        <v>5</v>
      </c>
      <c r="E4773" s="2" t="s">
        <v>22</v>
      </c>
      <c r="F4773" s="2" t="s">
        <v>7</v>
      </c>
      <c r="G4773" s="1">
        <v>24864</v>
      </c>
      <c r="H4773" s="2" t="s">
        <v>36</v>
      </c>
      <c r="I4773" s="2" t="s">
        <v>9</v>
      </c>
      <c r="J4773">
        <v>527109</v>
      </c>
      <c r="K4773">
        <v>263554</v>
      </c>
      <c r="L4773">
        <v>13871280</v>
      </c>
    </row>
    <row r="4774" spans="1:12" x14ac:dyDescent="0.35">
      <c r="A4774" s="2" t="s">
        <v>4795</v>
      </c>
      <c r="B4774" s="2" t="s">
        <v>21</v>
      </c>
      <c r="C4774" s="1">
        <v>40098</v>
      </c>
      <c r="D4774">
        <v>2</v>
      </c>
      <c r="E4774" s="2" t="s">
        <v>7142</v>
      </c>
      <c r="F4774" s="2" t="s">
        <v>11</v>
      </c>
      <c r="G4774" s="1">
        <v>33893</v>
      </c>
      <c r="H4774" s="2" t="s">
        <v>18</v>
      </c>
      <c r="I4774" s="2" t="s">
        <v>23</v>
      </c>
      <c r="J4774">
        <v>264149</v>
      </c>
      <c r="K4774">
        <v>48027</v>
      </c>
      <c r="L4774">
        <v>8004510</v>
      </c>
    </row>
    <row r="4775" spans="1:12" x14ac:dyDescent="0.35">
      <c r="A4775" s="2" t="s">
        <v>4796</v>
      </c>
      <c r="B4775" s="2" t="s">
        <v>878</v>
      </c>
      <c r="C4775" s="1">
        <v>39745</v>
      </c>
      <c r="D4775">
        <v>4</v>
      </c>
      <c r="E4775" s="2" t="s">
        <v>7141</v>
      </c>
      <c r="F4775" s="2" t="s">
        <v>11</v>
      </c>
      <c r="G4775" s="1">
        <v>37920</v>
      </c>
      <c r="H4775" s="2" t="s">
        <v>36</v>
      </c>
      <c r="I4775" s="2" t="s">
        <v>9</v>
      </c>
      <c r="J4775">
        <v>338911</v>
      </c>
      <c r="K4775">
        <v>78210</v>
      </c>
      <c r="L4775">
        <v>13035050</v>
      </c>
    </row>
    <row r="4776" spans="1:12" x14ac:dyDescent="0.35">
      <c r="A4776" s="2" t="s">
        <v>4797</v>
      </c>
      <c r="B4776" s="2" t="s">
        <v>7143</v>
      </c>
      <c r="C4776" s="1">
        <v>40338</v>
      </c>
      <c r="D4776">
        <v>5</v>
      </c>
      <c r="E4776" s="2" t="s">
        <v>7141</v>
      </c>
      <c r="F4776" s="2" t="s">
        <v>7</v>
      </c>
      <c r="G4776" s="1">
        <v>38513</v>
      </c>
      <c r="H4776" s="2" t="s">
        <v>8</v>
      </c>
      <c r="I4776" s="2" t="s">
        <v>9</v>
      </c>
      <c r="J4776">
        <v>533772</v>
      </c>
      <c r="K4776">
        <v>355848</v>
      </c>
      <c r="L4776">
        <v>16174900</v>
      </c>
    </row>
    <row r="4777" spans="1:12" x14ac:dyDescent="0.35">
      <c r="A4777" s="2" t="s">
        <v>4798</v>
      </c>
      <c r="B4777" s="2" t="s">
        <v>21</v>
      </c>
      <c r="C4777" s="1">
        <v>41986</v>
      </c>
      <c r="D4777">
        <v>3</v>
      </c>
      <c r="E4777" s="2" t="s">
        <v>35</v>
      </c>
      <c r="F4777" s="2" t="s">
        <v>7</v>
      </c>
      <c r="G4777" s="1">
        <v>39796</v>
      </c>
      <c r="H4777" s="2" t="s">
        <v>8</v>
      </c>
      <c r="I4777" s="2" t="s">
        <v>9</v>
      </c>
      <c r="J4777">
        <v>332373</v>
      </c>
      <c r="K4777">
        <v>147721</v>
      </c>
      <c r="L4777">
        <v>12310100</v>
      </c>
    </row>
    <row r="4778" spans="1:12" x14ac:dyDescent="0.35">
      <c r="A4778" s="2" t="s">
        <v>4799</v>
      </c>
      <c r="B4778" s="2" t="s">
        <v>21</v>
      </c>
      <c r="C4778" s="1">
        <v>40809</v>
      </c>
      <c r="D4778">
        <v>3</v>
      </c>
      <c r="E4778" s="2" t="s">
        <v>7142</v>
      </c>
      <c r="F4778" s="2" t="s">
        <v>11</v>
      </c>
      <c r="G4778" s="1">
        <v>33509</v>
      </c>
      <c r="H4778" s="2" t="s">
        <v>18</v>
      </c>
      <c r="I4778" s="2" t="s">
        <v>9</v>
      </c>
      <c r="J4778">
        <v>248492</v>
      </c>
      <c r="K4778">
        <v>26624</v>
      </c>
      <c r="L4778">
        <v>8874700</v>
      </c>
    </row>
    <row r="4779" spans="1:12" x14ac:dyDescent="0.35">
      <c r="A4779" s="2" t="s">
        <v>4800</v>
      </c>
      <c r="B4779" s="2" t="s">
        <v>21</v>
      </c>
      <c r="C4779" s="1">
        <v>39735</v>
      </c>
      <c r="D4779">
        <v>2</v>
      </c>
      <c r="E4779" s="2" t="s">
        <v>35</v>
      </c>
      <c r="F4779" s="2" t="s">
        <v>11</v>
      </c>
      <c r="G4779" s="1">
        <v>26960</v>
      </c>
      <c r="H4779" s="2" t="s">
        <v>8</v>
      </c>
      <c r="I4779" s="2" t="s">
        <v>23</v>
      </c>
      <c r="J4779">
        <v>250203</v>
      </c>
      <c r="K4779">
        <v>32284</v>
      </c>
      <c r="L4779">
        <v>8071050</v>
      </c>
    </row>
    <row r="4780" spans="1:12" x14ac:dyDescent="0.35">
      <c r="A4780" s="2" t="s">
        <v>4801</v>
      </c>
      <c r="B4780" s="2" t="s">
        <v>7143</v>
      </c>
      <c r="C4780" s="1">
        <v>39969</v>
      </c>
      <c r="D4780">
        <v>5</v>
      </c>
      <c r="E4780" s="2" t="s">
        <v>35</v>
      </c>
      <c r="F4780" s="2" t="s">
        <v>7</v>
      </c>
      <c r="G4780" s="1">
        <v>31209</v>
      </c>
      <c r="H4780" s="2" t="s">
        <v>18</v>
      </c>
      <c r="I4780" s="2" t="s">
        <v>9</v>
      </c>
      <c r="J4780">
        <v>440755</v>
      </c>
      <c r="K4780">
        <v>138523</v>
      </c>
      <c r="L4780">
        <v>12593000</v>
      </c>
    </row>
    <row r="4781" spans="1:12" x14ac:dyDescent="0.35">
      <c r="A4781" s="2" t="s">
        <v>4802</v>
      </c>
      <c r="B4781" s="2" t="s">
        <v>46</v>
      </c>
      <c r="C4781" s="1">
        <v>39017</v>
      </c>
      <c r="D4781">
        <v>5</v>
      </c>
      <c r="E4781" s="2" t="s">
        <v>35</v>
      </c>
      <c r="F4781" s="2" t="s">
        <v>7</v>
      </c>
      <c r="G4781" s="1">
        <v>34637</v>
      </c>
      <c r="H4781" s="2" t="s">
        <v>8</v>
      </c>
      <c r="I4781" s="2" t="s">
        <v>12</v>
      </c>
      <c r="J4781">
        <v>743923</v>
      </c>
      <c r="K4781">
        <v>348714</v>
      </c>
      <c r="L4781">
        <v>23247590</v>
      </c>
    </row>
    <row r="4782" spans="1:12" x14ac:dyDescent="0.35">
      <c r="A4782" s="2" t="s">
        <v>4803</v>
      </c>
      <c r="B4782" s="2" t="s">
        <v>14</v>
      </c>
      <c r="C4782" s="1">
        <v>39464</v>
      </c>
      <c r="D4782">
        <v>3</v>
      </c>
      <c r="E4782" s="2" t="s">
        <v>7141</v>
      </c>
      <c r="F4782" s="2" t="s">
        <v>7</v>
      </c>
      <c r="G4782" s="1">
        <v>27419</v>
      </c>
      <c r="H4782" s="2" t="s">
        <v>36</v>
      </c>
      <c r="I4782" s="2" t="s">
        <v>12</v>
      </c>
      <c r="J4782">
        <v>342439</v>
      </c>
      <c r="K4782">
        <v>111061</v>
      </c>
      <c r="L4782">
        <v>9255095</v>
      </c>
    </row>
    <row r="4783" spans="1:12" x14ac:dyDescent="0.35">
      <c r="A4783" s="2" t="s">
        <v>4804</v>
      </c>
      <c r="B4783" s="2" t="s">
        <v>7143</v>
      </c>
      <c r="C4783" s="1">
        <v>40262</v>
      </c>
      <c r="D4783">
        <v>5</v>
      </c>
      <c r="E4783" s="2" t="s">
        <v>7142</v>
      </c>
      <c r="F4783" s="2" t="s">
        <v>7</v>
      </c>
      <c r="G4783" s="1">
        <v>31867</v>
      </c>
      <c r="H4783" s="2" t="s">
        <v>36</v>
      </c>
      <c r="I4783" s="2" t="s">
        <v>12</v>
      </c>
      <c r="J4783">
        <v>529692</v>
      </c>
      <c r="K4783">
        <v>264846</v>
      </c>
      <c r="L4783">
        <v>11035260</v>
      </c>
    </row>
    <row r="4784" spans="1:12" x14ac:dyDescent="0.35">
      <c r="A4784" s="2" t="s">
        <v>4805</v>
      </c>
      <c r="B4784" s="2" t="s">
        <v>46</v>
      </c>
      <c r="C4784" s="1">
        <v>41033</v>
      </c>
      <c r="D4784">
        <v>4</v>
      </c>
      <c r="E4784" s="2" t="s">
        <v>22</v>
      </c>
      <c r="F4784" s="2" t="s">
        <v>7</v>
      </c>
      <c r="G4784" s="1">
        <v>31543</v>
      </c>
      <c r="H4784" s="2" t="s">
        <v>36</v>
      </c>
      <c r="I4784" s="2" t="s">
        <v>12</v>
      </c>
      <c r="J4784">
        <v>380323</v>
      </c>
      <c r="K4784">
        <v>228194</v>
      </c>
      <c r="L4784">
        <v>12677420</v>
      </c>
    </row>
    <row r="4785" spans="1:12" x14ac:dyDescent="0.35">
      <c r="A4785" s="2" t="s">
        <v>4806</v>
      </c>
      <c r="B4785" s="2" t="s">
        <v>14</v>
      </c>
      <c r="C4785" s="1">
        <v>40245</v>
      </c>
      <c r="D4785">
        <v>2</v>
      </c>
      <c r="E4785" s="2" t="s">
        <v>35</v>
      </c>
      <c r="F4785" s="2" t="s">
        <v>11</v>
      </c>
      <c r="G4785" s="1">
        <v>37325</v>
      </c>
      <c r="H4785" s="2" t="s">
        <v>36</v>
      </c>
      <c r="I4785" s="2" t="s">
        <v>9</v>
      </c>
      <c r="J4785">
        <v>228316</v>
      </c>
      <c r="K4785">
        <v>29460</v>
      </c>
      <c r="L4785">
        <v>7365020</v>
      </c>
    </row>
    <row r="4786" spans="1:12" x14ac:dyDescent="0.35">
      <c r="A4786" s="2" t="s">
        <v>4807</v>
      </c>
      <c r="B4786" s="2" t="s">
        <v>46</v>
      </c>
      <c r="C4786" s="1">
        <v>39973</v>
      </c>
      <c r="D4786">
        <v>5</v>
      </c>
      <c r="E4786" s="2" t="s">
        <v>35</v>
      </c>
      <c r="F4786" s="2" t="s">
        <v>7</v>
      </c>
      <c r="G4786" s="1">
        <v>31213</v>
      </c>
      <c r="H4786" s="2" t="s">
        <v>36</v>
      </c>
      <c r="I4786" s="2" t="s">
        <v>12</v>
      </c>
      <c r="J4786">
        <v>464762</v>
      </c>
      <c r="K4786">
        <v>232381</v>
      </c>
      <c r="L4786">
        <v>15492080</v>
      </c>
    </row>
    <row r="4787" spans="1:12" x14ac:dyDescent="0.35">
      <c r="A4787" s="2" t="s">
        <v>4808</v>
      </c>
      <c r="B4787" s="2" t="s">
        <v>21</v>
      </c>
      <c r="C4787" s="1">
        <v>39712</v>
      </c>
      <c r="D4787">
        <v>2</v>
      </c>
      <c r="E4787" s="2" t="s">
        <v>35</v>
      </c>
      <c r="F4787" s="2" t="s">
        <v>11</v>
      </c>
      <c r="G4787" s="1">
        <v>25842</v>
      </c>
      <c r="H4787" s="2" t="s">
        <v>36</v>
      </c>
      <c r="I4787" s="2" t="s">
        <v>12</v>
      </c>
      <c r="J4787">
        <v>245399</v>
      </c>
      <c r="K4787">
        <v>31664</v>
      </c>
      <c r="L4787">
        <v>7916100</v>
      </c>
    </row>
    <row r="4788" spans="1:12" x14ac:dyDescent="0.35">
      <c r="A4788" s="2" t="s">
        <v>4809</v>
      </c>
      <c r="B4788" s="2" t="s">
        <v>7143</v>
      </c>
      <c r="C4788" s="1">
        <v>40040</v>
      </c>
      <c r="D4788">
        <v>5</v>
      </c>
      <c r="E4788" s="2" t="s">
        <v>22</v>
      </c>
      <c r="F4788" s="2" t="s">
        <v>11</v>
      </c>
      <c r="G4788" s="1">
        <v>32010</v>
      </c>
      <c r="H4788" s="2" t="s">
        <v>36</v>
      </c>
      <c r="I4788" s="2" t="s">
        <v>12</v>
      </c>
      <c r="J4788">
        <v>520823</v>
      </c>
      <c r="K4788">
        <v>243051</v>
      </c>
      <c r="L4788">
        <v>11573840</v>
      </c>
    </row>
    <row r="4789" spans="1:12" x14ac:dyDescent="0.35">
      <c r="A4789" s="2" t="s">
        <v>4810</v>
      </c>
      <c r="B4789" s="2" t="s">
        <v>609</v>
      </c>
      <c r="C4789" s="1">
        <v>40377</v>
      </c>
      <c r="D4789">
        <v>4</v>
      </c>
      <c r="E4789" s="2" t="s">
        <v>22</v>
      </c>
      <c r="F4789" s="2" t="s">
        <v>11</v>
      </c>
      <c r="G4789" s="1">
        <v>26872</v>
      </c>
      <c r="H4789" s="2" t="s">
        <v>36</v>
      </c>
      <c r="I4789" s="2" t="s">
        <v>23</v>
      </c>
      <c r="J4789">
        <v>196580</v>
      </c>
      <c r="K4789">
        <v>69381</v>
      </c>
      <c r="L4789">
        <v>5781750</v>
      </c>
    </row>
    <row r="4790" spans="1:12" x14ac:dyDescent="0.35">
      <c r="A4790" s="2" t="s">
        <v>4811</v>
      </c>
      <c r="B4790" s="2" t="s">
        <v>21</v>
      </c>
      <c r="C4790" s="1">
        <v>39358</v>
      </c>
      <c r="D4790">
        <v>4</v>
      </c>
      <c r="E4790" s="2" t="s">
        <v>7141</v>
      </c>
      <c r="F4790" s="2" t="s">
        <v>7</v>
      </c>
      <c r="G4790" s="1">
        <v>34248</v>
      </c>
      <c r="H4790" s="2" t="s">
        <v>8</v>
      </c>
      <c r="I4790" s="2" t="s">
        <v>12</v>
      </c>
      <c r="J4790">
        <v>410012</v>
      </c>
      <c r="K4790">
        <v>110388</v>
      </c>
      <c r="L4790">
        <v>15769700</v>
      </c>
    </row>
    <row r="4791" spans="1:12" x14ac:dyDescent="0.35">
      <c r="A4791" s="2" t="s">
        <v>4812</v>
      </c>
      <c r="B4791" s="2" t="s">
        <v>878</v>
      </c>
      <c r="C4791" s="1">
        <v>39858</v>
      </c>
      <c r="D4791">
        <v>4</v>
      </c>
      <c r="E4791" s="2" t="s">
        <v>35</v>
      </c>
      <c r="F4791" s="2" t="s">
        <v>7</v>
      </c>
      <c r="G4791" s="1">
        <v>32558</v>
      </c>
      <c r="H4791" s="2" t="s">
        <v>36</v>
      </c>
      <c r="I4791" s="2" t="s">
        <v>12</v>
      </c>
      <c r="J4791">
        <v>343413</v>
      </c>
      <c r="K4791">
        <v>145290</v>
      </c>
      <c r="L4791">
        <v>13208200</v>
      </c>
    </row>
    <row r="4792" spans="1:12" x14ac:dyDescent="0.35">
      <c r="A4792" s="2" t="s">
        <v>4813</v>
      </c>
      <c r="B4792" s="2" t="s">
        <v>609</v>
      </c>
      <c r="C4792" s="1">
        <v>40652</v>
      </c>
      <c r="D4792">
        <v>4</v>
      </c>
      <c r="E4792" s="2" t="s">
        <v>17</v>
      </c>
      <c r="F4792" s="2" t="s">
        <v>11</v>
      </c>
      <c r="G4792" s="1">
        <v>22767</v>
      </c>
      <c r="H4792" s="2" t="s">
        <v>36</v>
      </c>
      <c r="I4792" s="2" t="s">
        <v>12</v>
      </c>
      <c r="J4792">
        <v>351114</v>
      </c>
      <c r="K4792">
        <v>214094</v>
      </c>
      <c r="L4792">
        <v>8563750</v>
      </c>
    </row>
    <row r="4793" spans="1:12" x14ac:dyDescent="0.35">
      <c r="A4793" s="2" t="s">
        <v>4814</v>
      </c>
      <c r="B4793" s="2" t="s">
        <v>7143</v>
      </c>
      <c r="C4793" s="1">
        <v>39593</v>
      </c>
      <c r="D4793">
        <v>6</v>
      </c>
      <c r="E4793" s="2" t="s">
        <v>35</v>
      </c>
      <c r="F4793" s="2" t="s">
        <v>7</v>
      </c>
      <c r="G4793" s="1">
        <v>29008</v>
      </c>
      <c r="H4793" s="2" t="s">
        <v>18</v>
      </c>
      <c r="I4793" s="2" t="s">
        <v>12</v>
      </c>
      <c r="J4793">
        <v>670804</v>
      </c>
      <c r="K4793">
        <v>313993</v>
      </c>
      <c r="L4793">
        <v>14272420</v>
      </c>
    </row>
    <row r="4794" spans="1:12" x14ac:dyDescent="0.35">
      <c r="A4794" s="2" t="s">
        <v>4815</v>
      </c>
      <c r="B4794" s="2" t="s">
        <v>609</v>
      </c>
      <c r="C4794" s="1">
        <v>40743</v>
      </c>
      <c r="D4794">
        <v>4</v>
      </c>
      <c r="E4794" s="2" t="s">
        <v>7142</v>
      </c>
      <c r="F4794" s="2" t="s">
        <v>11</v>
      </c>
      <c r="G4794" s="1">
        <v>33808</v>
      </c>
      <c r="H4794" s="2" t="s">
        <v>18</v>
      </c>
      <c r="I4794" s="2" t="s">
        <v>12</v>
      </c>
      <c r="J4794">
        <v>339119</v>
      </c>
      <c r="K4794">
        <v>116270</v>
      </c>
      <c r="L4794">
        <v>9689125</v>
      </c>
    </row>
    <row r="4795" spans="1:12" x14ac:dyDescent="0.35">
      <c r="A4795" s="2" t="s">
        <v>4816</v>
      </c>
      <c r="B4795" s="2" t="s">
        <v>21</v>
      </c>
      <c r="C4795" s="1">
        <v>41336</v>
      </c>
      <c r="D4795">
        <v>3</v>
      </c>
      <c r="E4795" s="2" t="s">
        <v>35</v>
      </c>
      <c r="F4795" s="2" t="s">
        <v>11</v>
      </c>
      <c r="G4795" s="1">
        <v>33671</v>
      </c>
      <c r="H4795" s="2" t="s">
        <v>8</v>
      </c>
      <c r="I4795" s="2" t="s">
        <v>23</v>
      </c>
      <c r="J4795">
        <v>340977</v>
      </c>
      <c r="K4795">
        <v>170489</v>
      </c>
      <c r="L4795">
        <v>12177750</v>
      </c>
    </row>
    <row r="4796" spans="1:12" x14ac:dyDescent="0.35">
      <c r="A4796" s="2" t="s">
        <v>4817</v>
      </c>
      <c r="B4796" s="2" t="s">
        <v>21</v>
      </c>
      <c r="C4796" s="1">
        <v>40520</v>
      </c>
      <c r="D4796">
        <v>3</v>
      </c>
      <c r="E4796" s="2" t="s">
        <v>7141</v>
      </c>
      <c r="F4796" s="2" t="s">
        <v>11</v>
      </c>
      <c r="G4796" s="1">
        <v>29205</v>
      </c>
      <c r="H4796" s="2" t="s">
        <v>8</v>
      </c>
      <c r="I4796" s="2" t="s">
        <v>12</v>
      </c>
      <c r="J4796">
        <v>338558</v>
      </c>
      <c r="K4796">
        <v>169279</v>
      </c>
      <c r="L4796">
        <v>11285250</v>
      </c>
    </row>
    <row r="4797" spans="1:12" x14ac:dyDescent="0.35">
      <c r="A4797" s="2" t="s">
        <v>4818</v>
      </c>
      <c r="B4797" s="2" t="s">
        <v>609</v>
      </c>
      <c r="C4797" s="1">
        <v>40848</v>
      </c>
      <c r="D4797">
        <v>2</v>
      </c>
      <c r="E4797" s="2" t="s">
        <v>7142</v>
      </c>
      <c r="F4797" s="2" t="s">
        <v>7</v>
      </c>
      <c r="G4797" s="1">
        <v>37563</v>
      </c>
      <c r="H4797" s="2" t="s">
        <v>8</v>
      </c>
      <c r="I4797" s="2" t="s">
        <v>9</v>
      </c>
      <c r="J4797">
        <v>260915</v>
      </c>
      <c r="K4797">
        <v>105776</v>
      </c>
      <c r="L4797">
        <v>7051750</v>
      </c>
    </row>
    <row r="4798" spans="1:12" x14ac:dyDescent="0.35">
      <c r="A4798" s="2" t="s">
        <v>4819</v>
      </c>
      <c r="B4798" s="2" t="s">
        <v>14</v>
      </c>
      <c r="C4798" s="1">
        <v>40321</v>
      </c>
      <c r="D4798">
        <v>4</v>
      </c>
      <c r="E4798" s="2" t="s">
        <v>17</v>
      </c>
      <c r="F4798" s="2" t="s">
        <v>11</v>
      </c>
      <c r="G4798" s="1">
        <v>29371</v>
      </c>
      <c r="H4798" s="2" t="s">
        <v>36</v>
      </c>
      <c r="I4798" s="2" t="s">
        <v>23</v>
      </c>
      <c r="J4798">
        <v>275455</v>
      </c>
      <c r="K4798">
        <v>31481</v>
      </c>
      <c r="L4798">
        <v>7870150</v>
      </c>
    </row>
    <row r="4799" spans="1:12" x14ac:dyDescent="0.35">
      <c r="A4799" s="2" t="s">
        <v>4820</v>
      </c>
      <c r="B4799" s="2" t="s">
        <v>14</v>
      </c>
      <c r="C4799" s="1">
        <v>40357</v>
      </c>
      <c r="D4799">
        <v>3</v>
      </c>
      <c r="E4799" s="2" t="s">
        <v>35</v>
      </c>
      <c r="F4799" s="2" t="s">
        <v>7</v>
      </c>
      <c r="G4799" s="1">
        <v>32327</v>
      </c>
      <c r="H4799" s="2" t="s">
        <v>18</v>
      </c>
      <c r="I4799" s="2" t="s">
        <v>12</v>
      </c>
      <c r="J4799">
        <v>445304</v>
      </c>
      <c r="K4799">
        <v>152341</v>
      </c>
      <c r="L4799">
        <v>11718530</v>
      </c>
    </row>
    <row r="4800" spans="1:12" x14ac:dyDescent="0.35">
      <c r="A4800" s="2" t="s">
        <v>4821</v>
      </c>
      <c r="B4800" s="2" t="s">
        <v>7143</v>
      </c>
      <c r="C4800" s="1">
        <v>40682</v>
      </c>
      <c r="D4800">
        <v>6</v>
      </c>
      <c r="E4800" s="2" t="s">
        <v>7142</v>
      </c>
      <c r="F4800" s="2" t="s">
        <v>7</v>
      </c>
      <c r="G4800" s="1">
        <v>34112</v>
      </c>
      <c r="H4800" s="2" t="s">
        <v>36</v>
      </c>
      <c r="I4800" s="2" t="s">
        <v>9</v>
      </c>
      <c r="J4800">
        <v>574427</v>
      </c>
      <c r="K4800">
        <v>208883</v>
      </c>
      <c r="L4800">
        <v>13055160</v>
      </c>
    </row>
    <row r="4801" spans="1:12" x14ac:dyDescent="0.35">
      <c r="A4801" s="2" t="s">
        <v>4822</v>
      </c>
      <c r="B4801" s="2" t="s">
        <v>21</v>
      </c>
      <c r="C4801" s="1">
        <v>41687</v>
      </c>
      <c r="D4801">
        <v>3</v>
      </c>
      <c r="E4801" s="2" t="s">
        <v>22</v>
      </c>
      <c r="F4801" s="2" t="s">
        <v>7</v>
      </c>
      <c r="G4801" s="1">
        <v>37307</v>
      </c>
      <c r="H4801" s="2" t="s">
        <v>18</v>
      </c>
      <c r="I4801" s="2" t="s">
        <v>12</v>
      </c>
      <c r="J4801">
        <v>260559</v>
      </c>
      <c r="K4801">
        <v>62534</v>
      </c>
      <c r="L4801">
        <v>10422340</v>
      </c>
    </row>
    <row r="4802" spans="1:12" x14ac:dyDescent="0.35">
      <c r="A4802" s="2" t="s">
        <v>4823</v>
      </c>
      <c r="B4802" s="2" t="s">
        <v>16</v>
      </c>
      <c r="C4802" s="1">
        <v>39162</v>
      </c>
      <c r="D4802">
        <v>4</v>
      </c>
      <c r="E4802" s="2" t="s">
        <v>7141</v>
      </c>
      <c r="F4802" s="2" t="s">
        <v>11</v>
      </c>
      <c r="G4802" s="1">
        <v>21277</v>
      </c>
      <c r="H4802" s="2" t="s">
        <v>18</v>
      </c>
      <c r="I4802" s="2" t="s">
        <v>23</v>
      </c>
      <c r="J4802">
        <v>317130</v>
      </c>
      <c r="K4802">
        <v>132138</v>
      </c>
      <c r="L4802">
        <v>8809180</v>
      </c>
    </row>
    <row r="4803" spans="1:12" x14ac:dyDescent="0.35">
      <c r="A4803" s="2" t="s">
        <v>4824</v>
      </c>
      <c r="B4803" s="2" t="s">
        <v>21</v>
      </c>
      <c r="C4803" s="1">
        <v>39126</v>
      </c>
      <c r="D4803">
        <v>3</v>
      </c>
      <c r="E4803" s="2" t="s">
        <v>22</v>
      </c>
      <c r="F4803" s="2" t="s">
        <v>11</v>
      </c>
      <c r="G4803" s="1">
        <v>25256</v>
      </c>
      <c r="H4803" s="2" t="s">
        <v>36</v>
      </c>
      <c r="I4803" s="2" t="s">
        <v>23</v>
      </c>
      <c r="J4803">
        <v>233063</v>
      </c>
      <c r="K4803">
        <v>113000</v>
      </c>
      <c r="L4803">
        <v>7062500</v>
      </c>
    </row>
    <row r="4804" spans="1:12" x14ac:dyDescent="0.35">
      <c r="A4804" s="2" t="s">
        <v>4825</v>
      </c>
      <c r="B4804" s="2" t="s">
        <v>16</v>
      </c>
      <c r="C4804" s="1">
        <v>38438</v>
      </c>
      <c r="D4804">
        <v>4</v>
      </c>
      <c r="E4804" s="2" t="s">
        <v>17</v>
      </c>
      <c r="F4804" s="2" t="s">
        <v>7</v>
      </c>
      <c r="G4804" s="1">
        <v>29678</v>
      </c>
      <c r="H4804" s="2" t="s">
        <v>8</v>
      </c>
      <c r="I4804" s="2" t="s">
        <v>12</v>
      </c>
      <c r="J4804">
        <v>456645</v>
      </c>
      <c r="K4804">
        <v>188030</v>
      </c>
      <c r="L4804">
        <v>13430730</v>
      </c>
    </row>
    <row r="4805" spans="1:12" x14ac:dyDescent="0.35">
      <c r="A4805" s="2" t="s">
        <v>4826</v>
      </c>
      <c r="B4805" s="2" t="s">
        <v>16</v>
      </c>
      <c r="C4805" s="1">
        <v>38590</v>
      </c>
      <c r="D4805">
        <v>4</v>
      </c>
      <c r="E4805" s="2" t="s">
        <v>17</v>
      </c>
      <c r="F4805" s="2" t="s">
        <v>7</v>
      </c>
      <c r="G4805" s="1">
        <v>36765</v>
      </c>
      <c r="H4805" s="2" t="s">
        <v>8</v>
      </c>
      <c r="I4805" s="2" t="s">
        <v>23</v>
      </c>
      <c r="J4805">
        <v>561062</v>
      </c>
      <c r="K4805">
        <v>212294</v>
      </c>
      <c r="L4805">
        <v>15163850</v>
      </c>
    </row>
    <row r="4806" spans="1:12" x14ac:dyDescent="0.35">
      <c r="A4806" s="2" t="s">
        <v>4827</v>
      </c>
      <c r="B4806" s="2" t="s">
        <v>878</v>
      </c>
      <c r="C4806" s="1">
        <v>41176</v>
      </c>
      <c r="D4806">
        <v>5</v>
      </c>
      <c r="E4806" s="2" t="s">
        <v>7142</v>
      </c>
      <c r="F4806" s="2" t="s">
        <v>11</v>
      </c>
      <c r="G4806" s="1">
        <v>29131</v>
      </c>
      <c r="H4806" s="2" t="s">
        <v>8</v>
      </c>
      <c r="I4806" s="2" t="s">
        <v>23</v>
      </c>
      <c r="J4806">
        <v>607258</v>
      </c>
      <c r="K4806">
        <v>94884</v>
      </c>
      <c r="L4806">
        <v>18976810</v>
      </c>
    </row>
    <row r="4807" spans="1:12" x14ac:dyDescent="0.35">
      <c r="A4807" s="2" t="s">
        <v>4828</v>
      </c>
      <c r="B4807" s="2" t="s">
        <v>16</v>
      </c>
      <c r="C4807" s="1">
        <v>38672</v>
      </c>
      <c r="D4807">
        <v>4</v>
      </c>
      <c r="E4807" s="2" t="s">
        <v>7141</v>
      </c>
      <c r="F4807" s="2" t="s">
        <v>7</v>
      </c>
      <c r="G4807" s="1">
        <v>36847</v>
      </c>
      <c r="H4807" s="2" t="s">
        <v>36</v>
      </c>
      <c r="I4807" s="2" t="s">
        <v>12</v>
      </c>
      <c r="J4807">
        <v>371467</v>
      </c>
      <c r="K4807">
        <v>66674</v>
      </c>
      <c r="L4807">
        <v>9524800</v>
      </c>
    </row>
    <row r="4808" spans="1:12" x14ac:dyDescent="0.35">
      <c r="A4808" s="2" t="s">
        <v>4829</v>
      </c>
      <c r="B4808" s="2" t="s">
        <v>21</v>
      </c>
      <c r="C4808" s="1">
        <v>41902</v>
      </c>
      <c r="D4808">
        <v>3</v>
      </c>
      <c r="E4808" s="2" t="s">
        <v>7141</v>
      </c>
      <c r="F4808" s="2" t="s">
        <v>7</v>
      </c>
      <c r="G4808" s="1">
        <v>40442</v>
      </c>
      <c r="H4808" s="2" t="s">
        <v>36</v>
      </c>
      <c r="I4808" s="2" t="s">
        <v>12</v>
      </c>
      <c r="J4808">
        <v>302041</v>
      </c>
      <c r="K4808">
        <v>83322</v>
      </c>
      <c r="L4808">
        <v>10415200</v>
      </c>
    </row>
    <row r="4809" spans="1:12" x14ac:dyDescent="0.35">
      <c r="A4809" s="2" t="s">
        <v>4830</v>
      </c>
      <c r="B4809" s="2" t="s">
        <v>46</v>
      </c>
      <c r="C4809" s="1">
        <v>40084</v>
      </c>
      <c r="D4809">
        <v>4</v>
      </c>
      <c r="E4809" s="2" t="s">
        <v>35</v>
      </c>
      <c r="F4809" s="2" t="s">
        <v>11</v>
      </c>
      <c r="G4809" s="1">
        <v>25849</v>
      </c>
      <c r="H4809" s="2" t="s">
        <v>36</v>
      </c>
      <c r="I4809" s="2" t="s">
        <v>9</v>
      </c>
      <c r="J4809">
        <v>385915</v>
      </c>
      <c r="K4809">
        <v>90803</v>
      </c>
      <c r="L4809">
        <v>11350430</v>
      </c>
    </row>
    <row r="4810" spans="1:12" x14ac:dyDescent="0.35">
      <c r="A4810" s="2" t="s">
        <v>4831</v>
      </c>
      <c r="B4810" s="2" t="s">
        <v>16</v>
      </c>
      <c r="C4810" s="1">
        <v>39671</v>
      </c>
      <c r="D4810">
        <v>4</v>
      </c>
      <c r="E4810" s="2" t="s">
        <v>7142</v>
      </c>
      <c r="F4810" s="2" t="s">
        <v>7</v>
      </c>
      <c r="G4810" s="1">
        <v>24341</v>
      </c>
      <c r="H4810" s="2" t="s">
        <v>36</v>
      </c>
      <c r="I4810" s="2" t="s">
        <v>9</v>
      </c>
      <c r="J4810">
        <v>376030</v>
      </c>
      <c r="K4810">
        <v>192836</v>
      </c>
      <c r="L4810">
        <v>9641790</v>
      </c>
    </row>
    <row r="4811" spans="1:12" x14ac:dyDescent="0.35">
      <c r="A4811" s="2" t="s">
        <v>4832</v>
      </c>
      <c r="B4811" s="2" t="s">
        <v>609</v>
      </c>
      <c r="C4811" s="1">
        <v>40147</v>
      </c>
      <c r="D4811">
        <v>3</v>
      </c>
      <c r="E4811" s="2" t="s">
        <v>7141</v>
      </c>
      <c r="F4811" s="2" t="s">
        <v>7</v>
      </c>
      <c r="G4811" s="1">
        <v>37957</v>
      </c>
      <c r="H4811" s="2" t="s">
        <v>8</v>
      </c>
      <c r="I4811" s="2" t="s">
        <v>23</v>
      </c>
      <c r="J4811">
        <v>424810</v>
      </c>
      <c r="K4811">
        <v>225963</v>
      </c>
      <c r="L4811">
        <v>9038500</v>
      </c>
    </row>
    <row r="4812" spans="1:12" x14ac:dyDescent="0.35">
      <c r="A4812" s="2" t="s">
        <v>4833</v>
      </c>
      <c r="B4812" s="2" t="s">
        <v>21</v>
      </c>
      <c r="C4812" s="1">
        <v>39592</v>
      </c>
      <c r="D4812">
        <v>3</v>
      </c>
      <c r="E4812" s="2" t="s">
        <v>22</v>
      </c>
      <c r="F4812" s="2" t="s">
        <v>7</v>
      </c>
      <c r="G4812" s="1">
        <v>34482</v>
      </c>
      <c r="H4812" s="2" t="s">
        <v>18</v>
      </c>
      <c r="I4812" s="2" t="s">
        <v>9</v>
      </c>
      <c r="J4812">
        <v>323928</v>
      </c>
      <c r="K4812">
        <v>50614</v>
      </c>
      <c r="L4812">
        <v>10122740</v>
      </c>
    </row>
    <row r="4813" spans="1:12" x14ac:dyDescent="0.35">
      <c r="A4813" s="2" t="s">
        <v>4834</v>
      </c>
      <c r="B4813" s="2" t="s">
        <v>878</v>
      </c>
      <c r="C4813" s="1">
        <v>39424</v>
      </c>
      <c r="D4813">
        <v>4</v>
      </c>
      <c r="E4813" s="2" t="s">
        <v>22</v>
      </c>
      <c r="F4813" s="2" t="s">
        <v>11</v>
      </c>
      <c r="G4813" s="1">
        <v>29204</v>
      </c>
      <c r="H4813" s="2" t="s">
        <v>8</v>
      </c>
      <c r="I4813" s="2" t="s">
        <v>23</v>
      </c>
      <c r="J4813">
        <v>543805</v>
      </c>
      <c r="K4813">
        <v>315758</v>
      </c>
      <c r="L4813">
        <v>17542110</v>
      </c>
    </row>
    <row r="4814" spans="1:12" x14ac:dyDescent="0.35">
      <c r="A4814" s="2" t="s">
        <v>4835</v>
      </c>
      <c r="B4814" s="2" t="s">
        <v>14</v>
      </c>
      <c r="C4814" s="1">
        <v>39807</v>
      </c>
      <c r="D4814">
        <v>3</v>
      </c>
      <c r="E4814" s="2" t="s">
        <v>22</v>
      </c>
      <c r="F4814" s="2" t="s">
        <v>11</v>
      </c>
      <c r="G4814" s="1">
        <v>37982</v>
      </c>
      <c r="H4814" s="2" t="s">
        <v>36</v>
      </c>
      <c r="I4814" s="2" t="s">
        <v>23</v>
      </c>
      <c r="J4814">
        <v>190412</v>
      </c>
      <c r="K4814">
        <v>23802</v>
      </c>
      <c r="L4814">
        <v>5950375</v>
      </c>
    </row>
    <row r="4815" spans="1:12" x14ac:dyDescent="0.35">
      <c r="A4815" s="2" t="s">
        <v>4836</v>
      </c>
      <c r="B4815" s="2" t="s">
        <v>878</v>
      </c>
      <c r="C4815" s="1">
        <v>41436</v>
      </c>
      <c r="D4815">
        <v>4</v>
      </c>
      <c r="E4815" s="2" t="s">
        <v>7142</v>
      </c>
      <c r="F4815" s="2" t="s">
        <v>7</v>
      </c>
      <c r="G4815" s="1">
        <v>36326</v>
      </c>
      <c r="H4815" s="2" t="s">
        <v>36</v>
      </c>
      <c r="I4815" s="2" t="s">
        <v>12</v>
      </c>
      <c r="J4815">
        <v>426041</v>
      </c>
      <c r="K4815">
        <v>241423</v>
      </c>
      <c r="L4815">
        <v>14201380</v>
      </c>
    </row>
    <row r="4816" spans="1:12" x14ac:dyDescent="0.35">
      <c r="A4816" s="2" t="s">
        <v>4837</v>
      </c>
      <c r="B4816" s="2" t="s">
        <v>878</v>
      </c>
      <c r="C4816" s="1">
        <v>41718</v>
      </c>
      <c r="D4816">
        <v>4</v>
      </c>
      <c r="E4816" s="2" t="s">
        <v>17</v>
      </c>
      <c r="F4816" s="2" t="s">
        <v>11</v>
      </c>
      <c r="G4816" s="1">
        <v>35148</v>
      </c>
      <c r="H4816" s="2" t="s">
        <v>18</v>
      </c>
      <c r="I4816" s="2" t="s">
        <v>12</v>
      </c>
      <c r="J4816">
        <v>369493</v>
      </c>
      <c r="K4816">
        <v>160114</v>
      </c>
      <c r="L4816">
        <v>12316440</v>
      </c>
    </row>
    <row r="4817" spans="1:12" x14ac:dyDescent="0.35">
      <c r="A4817" s="2" t="s">
        <v>4838</v>
      </c>
      <c r="B4817" s="2" t="s">
        <v>14</v>
      </c>
      <c r="C4817" s="1">
        <v>40148</v>
      </c>
      <c r="D4817">
        <v>3</v>
      </c>
      <c r="E4817" s="2" t="s">
        <v>7142</v>
      </c>
      <c r="F4817" s="2" t="s">
        <v>7</v>
      </c>
      <c r="G4817" s="1">
        <v>25548</v>
      </c>
      <c r="H4817" s="2" t="s">
        <v>8</v>
      </c>
      <c r="I4817" s="2" t="s">
        <v>12</v>
      </c>
      <c r="J4817">
        <v>364293</v>
      </c>
      <c r="K4817">
        <v>42858</v>
      </c>
      <c r="L4817">
        <v>10714500</v>
      </c>
    </row>
    <row r="4818" spans="1:12" x14ac:dyDescent="0.35">
      <c r="A4818" s="2" t="s">
        <v>4839</v>
      </c>
      <c r="B4818" s="2" t="s">
        <v>16</v>
      </c>
      <c r="C4818" s="1">
        <v>40555</v>
      </c>
      <c r="D4818">
        <v>4</v>
      </c>
      <c r="E4818" s="2" t="s">
        <v>7141</v>
      </c>
      <c r="F4818" s="2" t="s">
        <v>7</v>
      </c>
      <c r="G4818" s="1">
        <v>33255</v>
      </c>
      <c r="H4818" s="2" t="s">
        <v>8</v>
      </c>
      <c r="I4818" s="2" t="s">
        <v>9</v>
      </c>
      <c r="J4818">
        <v>524891</v>
      </c>
      <c r="K4818">
        <v>228799</v>
      </c>
      <c r="L4818">
        <v>13458750</v>
      </c>
    </row>
    <row r="4819" spans="1:12" x14ac:dyDescent="0.35">
      <c r="A4819" s="2" t="s">
        <v>4840</v>
      </c>
      <c r="B4819" s="2" t="s">
        <v>7143</v>
      </c>
      <c r="C4819" s="1">
        <v>39980</v>
      </c>
      <c r="D4819">
        <v>4</v>
      </c>
      <c r="E4819" s="2" t="s">
        <v>35</v>
      </c>
      <c r="F4819" s="2" t="s">
        <v>11</v>
      </c>
      <c r="G4819" s="1">
        <v>31585</v>
      </c>
      <c r="H4819" s="2" t="s">
        <v>8</v>
      </c>
      <c r="I4819" s="2" t="s">
        <v>9</v>
      </c>
      <c r="J4819">
        <v>518582</v>
      </c>
      <c r="K4819">
        <v>115240</v>
      </c>
      <c r="L4819">
        <v>14405060</v>
      </c>
    </row>
    <row r="4820" spans="1:12" x14ac:dyDescent="0.35">
      <c r="A4820" s="2" t="s">
        <v>4841</v>
      </c>
      <c r="B4820" s="2" t="s">
        <v>16</v>
      </c>
      <c r="C4820" s="1">
        <v>40236</v>
      </c>
      <c r="D4820">
        <v>5</v>
      </c>
      <c r="E4820" s="2" t="s">
        <v>17</v>
      </c>
      <c r="F4820" s="2" t="s">
        <v>7</v>
      </c>
      <c r="G4820" s="1">
        <v>21986</v>
      </c>
      <c r="H4820" s="2" t="s">
        <v>18</v>
      </c>
      <c r="I4820" s="2" t="s">
        <v>23</v>
      </c>
      <c r="J4820">
        <v>339360</v>
      </c>
      <c r="K4820">
        <v>137579</v>
      </c>
      <c r="L4820">
        <v>9171900</v>
      </c>
    </row>
    <row r="4821" spans="1:12" x14ac:dyDescent="0.35">
      <c r="A4821" s="2" t="s">
        <v>4842</v>
      </c>
      <c r="B4821" s="2" t="s">
        <v>46</v>
      </c>
      <c r="C4821" s="1">
        <v>40252</v>
      </c>
      <c r="D4821">
        <v>4</v>
      </c>
      <c r="E4821" s="2" t="s">
        <v>17</v>
      </c>
      <c r="F4821" s="2" t="s">
        <v>11</v>
      </c>
      <c r="G4821" s="1">
        <v>27112</v>
      </c>
      <c r="H4821" s="2" t="s">
        <v>8</v>
      </c>
      <c r="I4821" s="2" t="s">
        <v>9</v>
      </c>
      <c r="J4821">
        <v>666734</v>
      </c>
      <c r="K4821">
        <v>157911</v>
      </c>
      <c r="L4821">
        <v>17545620</v>
      </c>
    </row>
    <row r="4822" spans="1:12" x14ac:dyDescent="0.35">
      <c r="A4822" s="2" t="s">
        <v>4843</v>
      </c>
      <c r="B4822" s="2" t="s">
        <v>21</v>
      </c>
      <c r="C4822" s="1">
        <v>39483</v>
      </c>
      <c r="D4822">
        <v>3</v>
      </c>
      <c r="E4822" s="2" t="s">
        <v>7142</v>
      </c>
      <c r="F4822" s="2" t="s">
        <v>11</v>
      </c>
      <c r="G4822" s="1">
        <v>30358</v>
      </c>
      <c r="H4822" s="2" t="s">
        <v>18</v>
      </c>
      <c r="I4822" s="2" t="s">
        <v>12</v>
      </c>
      <c r="J4822">
        <v>252889</v>
      </c>
      <c r="K4822">
        <v>65262</v>
      </c>
      <c r="L4822">
        <v>8157710</v>
      </c>
    </row>
    <row r="4823" spans="1:12" x14ac:dyDescent="0.35">
      <c r="A4823" s="2" t="s">
        <v>4844</v>
      </c>
      <c r="B4823" s="2" t="s">
        <v>7143</v>
      </c>
      <c r="C4823" s="1">
        <v>40620</v>
      </c>
      <c r="D4823">
        <v>5</v>
      </c>
      <c r="E4823" s="2" t="s">
        <v>7142</v>
      </c>
      <c r="F4823" s="2" t="s">
        <v>7</v>
      </c>
      <c r="G4823" s="1">
        <v>36605</v>
      </c>
      <c r="H4823" s="2" t="s">
        <v>8</v>
      </c>
      <c r="I4823" s="2" t="s">
        <v>12</v>
      </c>
      <c r="J4823">
        <v>805571</v>
      </c>
      <c r="K4823">
        <v>213723</v>
      </c>
      <c r="L4823">
        <v>16440220</v>
      </c>
    </row>
    <row r="4824" spans="1:12" x14ac:dyDescent="0.35">
      <c r="A4824" s="2" t="s">
        <v>4845</v>
      </c>
      <c r="B4824" s="2" t="s">
        <v>14</v>
      </c>
      <c r="C4824" s="1">
        <v>39225</v>
      </c>
      <c r="D4824">
        <v>3</v>
      </c>
      <c r="E4824" s="2" t="s">
        <v>7141</v>
      </c>
      <c r="F4824" s="2" t="s">
        <v>11</v>
      </c>
      <c r="G4824" s="1">
        <v>28640</v>
      </c>
      <c r="H4824" s="2" t="s">
        <v>36</v>
      </c>
      <c r="I4824" s="2" t="s">
        <v>12</v>
      </c>
      <c r="J4824">
        <v>233208</v>
      </c>
      <c r="K4824">
        <v>109316</v>
      </c>
      <c r="L4824">
        <v>7287735</v>
      </c>
    </row>
    <row r="4825" spans="1:12" x14ac:dyDescent="0.35">
      <c r="A4825" s="2" t="s">
        <v>4846</v>
      </c>
      <c r="B4825" s="2" t="s">
        <v>609</v>
      </c>
      <c r="C4825" s="1">
        <v>40072</v>
      </c>
      <c r="D4825">
        <v>2</v>
      </c>
      <c r="E4825" s="2" t="s">
        <v>7142</v>
      </c>
      <c r="F4825" s="2" t="s">
        <v>7</v>
      </c>
      <c r="G4825" s="1">
        <v>37517</v>
      </c>
      <c r="H4825" s="2" t="s">
        <v>36</v>
      </c>
      <c r="I4825" s="2" t="s">
        <v>9</v>
      </c>
      <c r="J4825">
        <v>223912</v>
      </c>
      <c r="K4825">
        <v>119767</v>
      </c>
      <c r="L4825">
        <v>5207250</v>
      </c>
    </row>
    <row r="4826" spans="1:12" x14ac:dyDescent="0.35">
      <c r="A4826" s="2" t="s">
        <v>4847</v>
      </c>
      <c r="B4826" s="2" t="s">
        <v>46</v>
      </c>
      <c r="C4826" s="1">
        <v>41432</v>
      </c>
      <c r="D4826">
        <v>4</v>
      </c>
      <c r="E4826" s="2" t="s">
        <v>7141</v>
      </c>
      <c r="F4826" s="2" t="s">
        <v>7</v>
      </c>
      <c r="G4826" s="1">
        <v>29387</v>
      </c>
      <c r="H4826" s="2" t="s">
        <v>8</v>
      </c>
      <c r="I4826" s="2" t="s">
        <v>12</v>
      </c>
      <c r="J4826">
        <v>740159</v>
      </c>
      <c r="K4826">
        <v>328959</v>
      </c>
      <c r="L4826">
        <v>20559960</v>
      </c>
    </row>
    <row r="4827" spans="1:12" x14ac:dyDescent="0.35">
      <c r="A4827" s="2" t="s">
        <v>4848</v>
      </c>
      <c r="B4827" s="2" t="s">
        <v>16</v>
      </c>
      <c r="C4827" s="1">
        <v>39841</v>
      </c>
      <c r="D4827">
        <v>5</v>
      </c>
      <c r="E4827" s="2" t="s">
        <v>35</v>
      </c>
      <c r="F4827" s="2" t="s">
        <v>11</v>
      </c>
      <c r="G4827" s="1">
        <v>32176</v>
      </c>
      <c r="H4827" s="2" t="s">
        <v>36</v>
      </c>
      <c r="I4827" s="2" t="s">
        <v>23</v>
      </c>
      <c r="J4827">
        <v>387883</v>
      </c>
      <c r="K4827">
        <v>69620</v>
      </c>
      <c r="L4827">
        <v>9945720</v>
      </c>
    </row>
    <row r="4828" spans="1:12" x14ac:dyDescent="0.35">
      <c r="A4828" s="2" t="s">
        <v>4849</v>
      </c>
      <c r="B4828" s="2" t="s">
        <v>7143</v>
      </c>
      <c r="C4828" s="1">
        <v>39819</v>
      </c>
      <c r="D4828">
        <v>5</v>
      </c>
      <c r="E4828" s="2" t="s">
        <v>35</v>
      </c>
      <c r="F4828" s="2" t="s">
        <v>7</v>
      </c>
      <c r="G4828" s="1">
        <v>29599</v>
      </c>
      <c r="H4828" s="2" t="s">
        <v>8</v>
      </c>
      <c r="I4828" s="2" t="s">
        <v>9</v>
      </c>
      <c r="J4828">
        <v>610119</v>
      </c>
      <c r="K4828">
        <v>288112</v>
      </c>
      <c r="L4828">
        <v>16947760</v>
      </c>
    </row>
    <row r="4829" spans="1:12" x14ac:dyDescent="0.35">
      <c r="A4829" s="2" t="s">
        <v>4850</v>
      </c>
      <c r="B4829" s="2" t="s">
        <v>7143</v>
      </c>
      <c r="C4829" s="1">
        <v>39981</v>
      </c>
      <c r="D4829">
        <v>5</v>
      </c>
      <c r="E4829" s="2" t="s">
        <v>17</v>
      </c>
      <c r="F4829" s="2" t="s">
        <v>7</v>
      </c>
      <c r="G4829" s="1">
        <v>29031</v>
      </c>
      <c r="H4829" s="2" t="s">
        <v>36</v>
      </c>
      <c r="I4829" s="2" t="s">
        <v>12</v>
      </c>
      <c r="J4829">
        <v>371980</v>
      </c>
      <c r="K4829">
        <v>175050</v>
      </c>
      <c r="L4829">
        <v>10940600</v>
      </c>
    </row>
    <row r="4830" spans="1:12" x14ac:dyDescent="0.35">
      <c r="A4830" s="2" t="s">
        <v>4851</v>
      </c>
      <c r="B4830" s="2" t="s">
        <v>609</v>
      </c>
      <c r="C4830" s="1">
        <v>40809</v>
      </c>
      <c r="D4830">
        <v>2</v>
      </c>
      <c r="E4830" s="2" t="s">
        <v>17</v>
      </c>
      <c r="F4830" s="2" t="s">
        <v>7</v>
      </c>
      <c r="G4830" s="1">
        <v>36794</v>
      </c>
      <c r="H4830" s="2" t="s">
        <v>36</v>
      </c>
      <c r="I4830" s="2" t="s">
        <v>9</v>
      </c>
      <c r="J4830">
        <v>283370</v>
      </c>
      <c r="K4830">
        <v>70843</v>
      </c>
      <c r="L4830">
        <v>7084250</v>
      </c>
    </row>
    <row r="4831" spans="1:12" x14ac:dyDescent="0.35">
      <c r="A4831" s="2" t="s">
        <v>4852</v>
      </c>
      <c r="B4831" s="2" t="s">
        <v>46</v>
      </c>
      <c r="C4831" s="1">
        <v>41339</v>
      </c>
      <c r="D4831">
        <v>4</v>
      </c>
      <c r="E4831" s="2" t="s">
        <v>17</v>
      </c>
      <c r="F4831" s="2" t="s">
        <v>11</v>
      </c>
      <c r="G4831" s="1">
        <v>29294</v>
      </c>
      <c r="H4831" s="2" t="s">
        <v>18</v>
      </c>
      <c r="I4831" s="2" t="s">
        <v>9</v>
      </c>
      <c r="J4831">
        <v>500020</v>
      </c>
      <c r="K4831">
        <v>223693</v>
      </c>
      <c r="L4831">
        <v>13158410</v>
      </c>
    </row>
    <row r="4832" spans="1:12" x14ac:dyDescent="0.35">
      <c r="A4832" s="2" t="s">
        <v>4853</v>
      </c>
      <c r="B4832" s="2" t="s">
        <v>7143</v>
      </c>
      <c r="C4832" s="1">
        <v>40849</v>
      </c>
      <c r="D4832">
        <v>4</v>
      </c>
      <c r="E4832" s="2" t="s">
        <v>7141</v>
      </c>
      <c r="F4832" s="2" t="s">
        <v>7</v>
      </c>
      <c r="G4832" s="1">
        <v>35374</v>
      </c>
      <c r="H4832" s="2" t="s">
        <v>18</v>
      </c>
      <c r="I4832" s="2" t="s">
        <v>12</v>
      </c>
      <c r="J4832">
        <v>425382</v>
      </c>
      <c r="K4832">
        <v>178067</v>
      </c>
      <c r="L4832">
        <v>9892600</v>
      </c>
    </row>
    <row r="4833" spans="1:12" x14ac:dyDescent="0.35">
      <c r="A4833" s="2" t="s">
        <v>4854</v>
      </c>
      <c r="B4833" s="2" t="s">
        <v>7143</v>
      </c>
      <c r="C4833" s="1">
        <v>39502</v>
      </c>
      <c r="D4833">
        <v>4</v>
      </c>
      <c r="E4833" s="2" t="s">
        <v>17</v>
      </c>
      <c r="F4833" s="2" t="s">
        <v>7</v>
      </c>
      <c r="G4833" s="1">
        <v>28552</v>
      </c>
      <c r="H4833" s="2" t="s">
        <v>36</v>
      </c>
      <c r="I4833" s="2" t="s">
        <v>9</v>
      </c>
      <c r="J4833">
        <v>322966</v>
      </c>
      <c r="K4833">
        <v>183305</v>
      </c>
      <c r="L4833">
        <v>8728800</v>
      </c>
    </row>
    <row r="4834" spans="1:12" x14ac:dyDescent="0.35">
      <c r="A4834" s="2" t="s">
        <v>4855</v>
      </c>
      <c r="B4834" s="2" t="s">
        <v>878</v>
      </c>
      <c r="C4834" s="1">
        <v>41967</v>
      </c>
      <c r="D4834">
        <v>4</v>
      </c>
      <c r="E4834" s="2" t="s">
        <v>7142</v>
      </c>
      <c r="F4834" s="2" t="s">
        <v>7</v>
      </c>
      <c r="G4834" s="1">
        <v>39777</v>
      </c>
      <c r="H4834" s="2" t="s">
        <v>8</v>
      </c>
      <c r="I4834" s="2" t="s">
        <v>9</v>
      </c>
      <c r="J4834">
        <v>673295</v>
      </c>
      <c r="K4834">
        <v>326446</v>
      </c>
      <c r="L4834">
        <v>20402870</v>
      </c>
    </row>
    <row r="4835" spans="1:12" x14ac:dyDescent="0.35">
      <c r="A4835" s="2" t="s">
        <v>4856</v>
      </c>
      <c r="B4835" s="2" t="s">
        <v>609</v>
      </c>
      <c r="C4835" s="1">
        <v>40356</v>
      </c>
      <c r="D4835">
        <v>2</v>
      </c>
      <c r="E4835" s="2" t="s">
        <v>22</v>
      </c>
      <c r="F4835" s="2" t="s">
        <v>11</v>
      </c>
      <c r="G4835" s="1">
        <v>25756</v>
      </c>
      <c r="H4835" s="2" t="s">
        <v>8</v>
      </c>
      <c r="I4835" s="2" t="s">
        <v>23</v>
      </c>
      <c r="J4835">
        <v>167129</v>
      </c>
      <c r="K4835">
        <v>63238</v>
      </c>
      <c r="L4835">
        <v>4517000</v>
      </c>
    </row>
    <row r="4836" spans="1:12" x14ac:dyDescent="0.35">
      <c r="A4836" s="2" t="s">
        <v>4857</v>
      </c>
      <c r="B4836" s="2" t="s">
        <v>16</v>
      </c>
      <c r="C4836" s="1">
        <v>39068</v>
      </c>
      <c r="D4836">
        <v>4</v>
      </c>
      <c r="E4836" s="2" t="s">
        <v>7141</v>
      </c>
      <c r="F4836" s="2" t="s">
        <v>7</v>
      </c>
      <c r="G4836" s="1">
        <v>24468</v>
      </c>
      <c r="H4836" s="2" t="s">
        <v>36</v>
      </c>
      <c r="I4836" s="2" t="s">
        <v>9</v>
      </c>
      <c r="J4836">
        <v>308775</v>
      </c>
      <c r="K4836">
        <v>150429</v>
      </c>
      <c r="L4836">
        <v>7917300</v>
      </c>
    </row>
    <row r="4837" spans="1:12" x14ac:dyDescent="0.35">
      <c r="A4837" s="2" t="s">
        <v>4858</v>
      </c>
      <c r="B4837" s="2" t="s">
        <v>609</v>
      </c>
      <c r="C4837" s="1">
        <v>40225</v>
      </c>
      <c r="D4837">
        <v>4</v>
      </c>
      <c r="E4837" s="2" t="s">
        <v>7142</v>
      </c>
      <c r="F4837" s="2" t="s">
        <v>7</v>
      </c>
      <c r="G4837" s="1">
        <v>37670</v>
      </c>
      <c r="H4837" s="2" t="s">
        <v>18</v>
      </c>
      <c r="I4837" s="2" t="s">
        <v>23</v>
      </c>
      <c r="J4837">
        <v>411012</v>
      </c>
      <c r="K4837">
        <v>146790</v>
      </c>
      <c r="L4837">
        <v>9786000</v>
      </c>
    </row>
    <row r="4838" spans="1:12" x14ac:dyDescent="0.35">
      <c r="A4838" s="2" t="s">
        <v>4859</v>
      </c>
      <c r="B4838" s="2" t="s">
        <v>16</v>
      </c>
      <c r="C4838" s="1">
        <v>40299</v>
      </c>
      <c r="D4838">
        <v>4</v>
      </c>
      <c r="E4838" s="2" t="s">
        <v>35</v>
      </c>
      <c r="F4838" s="2" t="s">
        <v>7</v>
      </c>
      <c r="G4838" s="1">
        <v>30444</v>
      </c>
      <c r="H4838" s="2" t="s">
        <v>8</v>
      </c>
      <c r="I4838" s="2" t="s">
        <v>12</v>
      </c>
      <c r="J4838">
        <v>526420</v>
      </c>
      <c r="K4838">
        <v>197407</v>
      </c>
      <c r="L4838">
        <v>13160490</v>
      </c>
    </row>
    <row r="4839" spans="1:12" x14ac:dyDescent="0.35">
      <c r="A4839" s="2" t="s">
        <v>4860</v>
      </c>
      <c r="B4839" s="2" t="s">
        <v>21</v>
      </c>
      <c r="C4839" s="1">
        <v>40577</v>
      </c>
      <c r="D4839">
        <v>3</v>
      </c>
      <c r="E4839" s="2" t="s">
        <v>7141</v>
      </c>
      <c r="F4839" s="2" t="s">
        <v>7</v>
      </c>
      <c r="G4839" s="1">
        <v>36197</v>
      </c>
      <c r="H4839" s="2" t="s">
        <v>8</v>
      </c>
      <c r="I4839" s="2" t="s">
        <v>12</v>
      </c>
      <c r="J4839">
        <v>433349</v>
      </c>
      <c r="K4839">
        <v>83874</v>
      </c>
      <c r="L4839">
        <v>13979000</v>
      </c>
    </row>
    <row r="4840" spans="1:12" x14ac:dyDescent="0.35">
      <c r="A4840" s="2" t="s">
        <v>4861</v>
      </c>
      <c r="B4840" s="2" t="s">
        <v>14</v>
      </c>
      <c r="C4840" s="1">
        <v>40384</v>
      </c>
      <c r="D4840">
        <v>3</v>
      </c>
      <c r="E4840" s="2" t="s">
        <v>7142</v>
      </c>
      <c r="F4840" s="2" t="s">
        <v>11</v>
      </c>
      <c r="G4840" s="1">
        <v>35274</v>
      </c>
      <c r="H4840" s="2" t="s">
        <v>36</v>
      </c>
      <c r="I4840" s="2" t="s">
        <v>9</v>
      </c>
      <c r="J4840">
        <v>290196</v>
      </c>
      <c r="K4840">
        <v>29020</v>
      </c>
      <c r="L4840">
        <v>9673210</v>
      </c>
    </row>
    <row r="4841" spans="1:12" x14ac:dyDescent="0.35">
      <c r="A4841" s="2" t="s">
        <v>4862</v>
      </c>
      <c r="B4841" s="2" t="s">
        <v>21</v>
      </c>
      <c r="C4841" s="1">
        <v>40823</v>
      </c>
      <c r="D4841">
        <v>3</v>
      </c>
      <c r="E4841" s="2" t="s">
        <v>17</v>
      </c>
      <c r="F4841" s="2" t="s">
        <v>7</v>
      </c>
      <c r="G4841" s="1">
        <v>37173</v>
      </c>
      <c r="H4841" s="2" t="s">
        <v>36</v>
      </c>
      <c r="I4841" s="2" t="s">
        <v>9</v>
      </c>
      <c r="J4841">
        <v>304572</v>
      </c>
      <c r="K4841">
        <v>167023</v>
      </c>
      <c r="L4841">
        <v>9824900</v>
      </c>
    </row>
    <row r="4842" spans="1:12" x14ac:dyDescent="0.35">
      <c r="A4842" s="2" t="s">
        <v>4863</v>
      </c>
      <c r="B4842" s="2" t="s">
        <v>878</v>
      </c>
      <c r="C4842" s="1">
        <v>39147</v>
      </c>
      <c r="D4842">
        <v>5</v>
      </c>
      <c r="E4842" s="2" t="s">
        <v>22</v>
      </c>
      <c r="F4842" s="2" t="s">
        <v>7</v>
      </c>
      <c r="G4842" s="1">
        <v>30752</v>
      </c>
      <c r="H4842" s="2" t="s">
        <v>36</v>
      </c>
      <c r="I4842" s="2" t="s">
        <v>12</v>
      </c>
      <c r="J4842">
        <v>488201</v>
      </c>
      <c r="K4842">
        <v>215383</v>
      </c>
      <c r="L4842">
        <v>14358860</v>
      </c>
    </row>
    <row r="4843" spans="1:12" x14ac:dyDescent="0.35">
      <c r="A4843" s="2" t="s">
        <v>4864</v>
      </c>
      <c r="B4843" s="2" t="s">
        <v>21</v>
      </c>
      <c r="C4843" s="1">
        <v>41178</v>
      </c>
      <c r="D4843">
        <v>3</v>
      </c>
      <c r="E4843" s="2" t="s">
        <v>22</v>
      </c>
      <c r="F4843" s="2" t="s">
        <v>7</v>
      </c>
      <c r="G4843" s="1">
        <v>36433</v>
      </c>
      <c r="H4843" s="2" t="s">
        <v>18</v>
      </c>
      <c r="I4843" s="2" t="s">
        <v>23</v>
      </c>
      <c r="J4843">
        <v>227028</v>
      </c>
      <c r="K4843">
        <v>126127</v>
      </c>
      <c r="L4843">
        <v>8408440</v>
      </c>
    </row>
    <row r="4844" spans="1:12" x14ac:dyDescent="0.35">
      <c r="A4844" s="2" t="s">
        <v>4865</v>
      </c>
      <c r="B4844" s="2" t="s">
        <v>16</v>
      </c>
      <c r="C4844" s="1">
        <v>38444</v>
      </c>
      <c r="D4844">
        <v>4</v>
      </c>
      <c r="E4844" s="2" t="s">
        <v>17</v>
      </c>
      <c r="F4844" s="2" t="s">
        <v>11</v>
      </c>
      <c r="G4844" s="1">
        <v>22019</v>
      </c>
      <c r="H4844" s="2" t="s">
        <v>36</v>
      </c>
      <c r="I4844" s="2" t="s">
        <v>12</v>
      </c>
      <c r="J4844">
        <v>224079</v>
      </c>
      <c r="K4844">
        <v>98858</v>
      </c>
      <c r="L4844">
        <v>6590550</v>
      </c>
    </row>
    <row r="4845" spans="1:12" x14ac:dyDescent="0.35">
      <c r="A4845" s="2" t="s">
        <v>4866</v>
      </c>
      <c r="B4845" s="2" t="s">
        <v>21</v>
      </c>
      <c r="C4845" s="1">
        <v>40095</v>
      </c>
      <c r="D4845">
        <v>3</v>
      </c>
      <c r="E4845" s="2" t="s">
        <v>22</v>
      </c>
      <c r="F4845" s="2" t="s">
        <v>7</v>
      </c>
      <c r="G4845" s="1">
        <v>36080</v>
      </c>
      <c r="H4845" s="2" t="s">
        <v>8</v>
      </c>
      <c r="I4845" s="2" t="s">
        <v>23</v>
      </c>
      <c r="J4845">
        <v>439368</v>
      </c>
      <c r="K4845">
        <v>164763</v>
      </c>
      <c r="L4845">
        <v>13730250</v>
      </c>
    </row>
    <row r="4846" spans="1:12" x14ac:dyDescent="0.35">
      <c r="A4846" s="2" t="s">
        <v>4867</v>
      </c>
      <c r="B4846" s="2" t="s">
        <v>21</v>
      </c>
      <c r="C4846" s="1">
        <v>40274</v>
      </c>
      <c r="D4846">
        <v>4</v>
      </c>
      <c r="E4846" s="2" t="s">
        <v>22</v>
      </c>
      <c r="F4846" s="2" t="s">
        <v>7</v>
      </c>
      <c r="G4846" s="1">
        <v>28594</v>
      </c>
      <c r="H4846" s="2" t="s">
        <v>18</v>
      </c>
      <c r="I4846" s="2" t="s">
        <v>9</v>
      </c>
      <c r="J4846">
        <v>319715</v>
      </c>
      <c r="K4846">
        <v>135636</v>
      </c>
      <c r="L4846">
        <v>9688320</v>
      </c>
    </row>
    <row r="4847" spans="1:12" x14ac:dyDescent="0.35">
      <c r="A4847" s="2" t="s">
        <v>4868</v>
      </c>
      <c r="B4847" s="2" t="s">
        <v>7143</v>
      </c>
      <c r="C4847" s="1">
        <v>39877</v>
      </c>
      <c r="D4847">
        <v>4</v>
      </c>
      <c r="E4847" s="2" t="s">
        <v>22</v>
      </c>
      <c r="F4847" s="2" t="s">
        <v>11</v>
      </c>
      <c r="G4847" s="1">
        <v>37687</v>
      </c>
      <c r="H4847" s="2" t="s">
        <v>18</v>
      </c>
      <c r="I4847" s="2" t="s">
        <v>12</v>
      </c>
      <c r="J4847">
        <v>435769</v>
      </c>
      <c r="K4847">
        <v>148558</v>
      </c>
      <c r="L4847">
        <v>9903840</v>
      </c>
    </row>
    <row r="4848" spans="1:12" x14ac:dyDescent="0.35">
      <c r="A4848" s="2" t="s">
        <v>4869</v>
      </c>
      <c r="B4848" s="2" t="s">
        <v>46</v>
      </c>
      <c r="C4848" s="1">
        <v>39202</v>
      </c>
      <c r="D4848">
        <v>5</v>
      </c>
      <c r="E4848" s="2" t="s">
        <v>22</v>
      </c>
      <c r="F4848" s="2" t="s">
        <v>7</v>
      </c>
      <c r="G4848" s="1">
        <v>26062</v>
      </c>
      <c r="H4848" s="2" t="s">
        <v>8</v>
      </c>
      <c r="I4848" s="2" t="s">
        <v>9</v>
      </c>
      <c r="J4848">
        <v>677166</v>
      </c>
      <c r="K4848">
        <v>305817</v>
      </c>
      <c r="L4848">
        <v>21844070</v>
      </c>
    </row>
    <row r="4849" spans="1:12" x14ac:dyDescent="0.35">
      <c r="A4849" s="2" t="s">
        <v>4870</v>
      </c>
      <c r="B4849" s="2" t="s">
        <v>14</v>
      </c>
      <c r="C4849" s="1">
        <v>40389</v>
      </c>
      <c r="D4849">
        <v>4</v>
      </c>
      <c r="E4849" s="2" t="s">
        <v>7142</v>
      </c>
      <c r="F4849" s="2" t="s">
        <v>7</v>
      </c>
      <c r="G4849" s="1">
        <v>30169</v>
      </c>
      <c r="H4849" s="2" t="s">
        <v>18</v>
      </c>
      <c r="I4849" s="2" t="s">
        <v>12</v>
      </c>
      <c r="J4849">
        <v>283387</v>
      </c>
      <c r="K4849">
        <v>103908</v>
      </c>
      <c r="L4849">
        <v>9446220</v>
      </c>
    </row>
    <row r="4850" spans="1:12" x14ac:dyDescent="0.35">
      <c r="A4850" s="2" t="s">
        <v>4871</v>
      </c>
      <c r="B4850" s="2" t="s">
        <v>609</v>
      </c>
      <c r="C4850" s="1">
        <v>41001</v>
      </c>
      <c r="D4850">
        <v>2</v>
      </c>
      <c r="E4850" s="2" t="s">
        <v>35</v>
      </c>
      <c r="F4850" s="2" t="s">
        <v>11</v>
      </c>
      <c r="G4850" s="1">
        <v>26036</v>
      </c>
      <c r="H4850" s="2" t="s">
        <v>8</v>
      </c>
      <c r="I4850" s="2" t="s">
        <v>12</v>
      </c>
      <c r="J4850">
        <v>341825</v>
      </c>
      <c r="K4850">
        <v>178681</v>
      </c>
      <c r="L4850">
        <v>7768750</v>
      </c>
    </row>
    <row r="4851" spans="1:12" x14ac:dyDescent="0.35">
      <c r="A4851" s="2" t="s">
        <v>4872</v>
      </c>
      <c r="B4851" s="2" t="s">
        <v>21</v>
      </c>
      <c r="C4851" s="1">
        <v>39467</v>
      </c>
      <c r="D4851">
        <v>3</v>
      </c>
      <c r="E4851" s="2" t="s">
        <v>22</v>
      </c>
      <c r="F4851" s="2" t="s">
        <v>7</v>
      </c>
      <c r="G4851" s="1">
        <v>30707</v>
      </c>
      <c r="H4851" s="2" t="s">
        <v>36</v>
      </c>
      <c r="I4851" s="2" t="s">
        <v>9</v>
      </c>
      <c r="J4851">
        <v>310360</v>
      </c>
      <c r="K4851">
        <v>150174</v>
      </c>
      <c r="L4851">
        <v>10011600</v>
      </c>
    </row>
    <row r="4852" spans="1:12" x14ac:dyDescent="0.35">
      <c r="A4852" s="2" t="s">
        <v>4873</v>
      </c>
      <c r="B4852" s="2" t="s">
        <v>878</v>
      </c>
      <c r="C4852" s="1">
        <v>40349</v>
      </c>
      <c r="D4852">
        <v>4</v>
      </c>
      <c r="E4852" s="2" t="s">
        <v>7142</v>
      </c>
      <c r="F4852" s="2" t="s">
        <v>7</v>
      </c>
      <c r="G4852" s="1">
        <v>26844</v>
      </c>
      <c r="H4852" s="2" t="s">
        <v>18</v>
      </c>
      <c r="I4852" s="2" t="s">
        <v>23</v>
      </c>
      <c r="J4852">
        <v>424039</v>
      </c>
      <c r="K4852">
        <v>58894</v>
      </c>
      <c r="L4852">
        <v>11778850</v>
      </c>
    </row>
    <row r="4853" spans="1:12" x14ac:dyDescent="0.35">
      <c r="A4853" s="2" t="s">
        <v>4874</v>
      </c>
      <c r="B4853" s="2" t="s">
        <v>7143</v>
      </c>
      <c r="C4853" s="1">
        <v>39696</v>
      </c>
      <c r="D4853">
        <v>4</v>
      </c>
      <c r="E4853" s="2" t="s">
        <v>22</v>
      </c>
      <c r="F4853" s="2" t="s">
        <v>11</v>
      </c>
      <c r="G4853" s="1">
        <v>34221</v>
      </c>
      <c r="H4853" s="2" t="s">
        <v>18</v>
      </c>
      <c r="I4853" s="2" t="s">
        <v>12</v>
      </c>
      <c r="J4853">
        <v>450176</v>
      </c>
      <c r="K4853">
        <v>244661</v>
      </c>
      <c r="L4853">
        <v>9786440</v>
      </c>
    </row>
    <row r="4854" spans="1:12" x14ac:dyDescent="0.35">
      <c r="A4854" s="2" t="s">
        <v>4875</v>
      </c>
      <c r="B4854" s="2" t="s">
        <v>878</v>
      </c>
      <c r="C4854" s="1">
        <v>39217</v>
      </c>
      <c r="D4854">
        <v>4</v>
      </c>
      <c r="E4854" s="2" t="s">
        <v>22</v>
      </c>
      <c r="F4854" s="2" t="s">
        <v>7</v>
      </c>
      <c r="G4854" s="1">
        <v>28632</v>
      </c>
      <c r="H4854" s="2" t="s">
        <v>36</v>
      </c>
      <c r="I4854" s="2" t="s">
        <v>23</v>
      </c>
      <c r="J4854">
        <v>429512</v>
      </c>
      <c r="K4854">
        <v>83516</v>
      </c>
      <c r="L4854">
        <v>11930880</v>
      </c>
    </row>
    <row r="4855" spans="1:12" x14ac:dyDescent="0.35">
      <c r="A4855" s="2" t="s">
        <v>4876</v>
      </c>
      <c r="B4855" s="2" t="s">
        <v>7143</v>
      </c>
      <c r="C4855" s="1">
        <v>39516</v>
      </c>
      <c r="D4855">
        <v>3</v>
      </c>
      <c r="E4855" s="2" t="s">
        <v>17</v>
      </c>
      <c r="F4855" s="2" t="s">
        <v>7</v>
      </c>
      <c r="G4855" s="1">
        <v>37326</v>
      </c>
      <c r="H4855" s="2" t="s">
        <v>18</v>
      </c>
      <c r="I4855" s="2" t="s">
        <v>9</v>
      </c>
      <c r="J4855">
        <v>459266</v>
      </c>
      <c r="K4855">
        <v>174521</v>
      </c>
      <c r="L4855">
        <v>9185320</v>
      </c>
    </row>
    <row r="4856" spans="1:12" x14ac:dyDescent="0.35">
      <c r="A4856" s="2" t="s">
        <v>4877</v>
      </c>
      <c r="B4856" s="2" t="s">
        <v>609</v>
      </c>
      <c r="C4856" s="1">
        <v>40271</v>
      </c>
      <c r="D4856">
        <v>4</v>
      </c>
      <c r="E4856" s="2" t="s">
        <v>17</v>
      </c>
      <c r="F4856" s="2" t="s">
        <v>11</v>
      </c>
      <c r="G4856" s="1">
        <v>38446</v>
      </c>
      <c r="H4856" s="2" t="s">
        <v>36</v>
      </c>
      <c r="I4856" s="2" t="s">
        <v>12</v>
      </c>
      <c r="J4856">
        <v>288956</v>
      </c>
      <c r="K4856">
        <v>78806</v>
      </c>
      <c r="L4856">
        <v>8756250</v>
      </c>
    </row>
    <row r="4857" spans="1:12" x14ac:dyDescent="0.35">
      <c r="A4857" s="2" t="s">
        <v>4878</v>
      </c>
      <c r="B4857" s="2" t="s">
        <v>609</v>
      </c>
      <c r="C4857" s="1">
        <v>40671</v>
      </c>
      <c r="D4857">
        <v>3</v>
      </c>
      <c r="E4857" s="2" t="s">
        <v>7141</v>
      </c>
      <c r="F4857" s="2" t="s">
        <v>11</v>
      </c>
      <c r="G4857" s="1">
        <v>35561</v>
      </c>
      <c r="H4857" s="2" t="s">
        <v>36</v>
      </c>
      <c r="I4857" s="2" t="s">
        <v>12</v>
      </c>
      <c r="J4857">
        <v>391350</v>
      </c>
      <c r="K4857">
        <v>148713</v>
      </c>
      <c r="L4857">
        <v>7827000</v>
      </c>
    </row>
    <row r="4858" spans="1:12" x14ac:dyDescent="0.35">
      <c r="A4858" s="2" t="s">
        <v>4879</v>
      </c>
      <c r="B4858" s="2" t="s">
        <v>16</v>
      </c>
      <c r="C4858" s="1">
        <v>40241</v>
      </c>
      <c r="D4858">
        <v>5</v>
      </c>
      <c r="E4858" s="2" t="s">
        <v>7142</v>
      </c>
      <c r="F4858" s="2" t="s">
        <v>7</v>
      </c>
      <c r="G4858" s="1">
        <v>27101</v>
      </c>
      <c r="H4858" s="2" t="s">
        <v>18</v>
      </c>
      <c r="I4858" s="2" t="s">
        <v>9</v>
      </c>
      <c r="J4858">
        <v>390576</v>
      </c>
      <c r="K4858">
        <v>183800</v>
      </c>
      <c r="L4858">
        <v>11487520</v>
      </c>
    </row>
    <row r="4859" spans="1:12" x14ac:dyDescent="0.35">
      <c r="A4859" s="2" t="s">
        <v>4880</v>
      </c>
      <c r="B4859" s="2" t="s">
        <v>609</v>
      </c>
      <c r="C4859" s="1">
        <v>40772</v>
      </c>
      <c r="D4859">
        <v>3</v>
      </c>
      <c r="E4859" s="2" t="s">
        <v>35</v>
      </c>
      <c r="F4859" s="2" t="s">
        <v>7</v>
      </c>
      <c r="G4859" s="1">
        <v>29457</v>
      </c>
      <c r="H4859" s="2" t="s">
        <v>8</v>
      </c>
      <c r="I4859" s="2" t="s">
        <v>12</v>
      </c>
      <c r="J4859">
        <v>258312</v>
      </c>
      <c r="K4859">
        <v>72650</v>
      </c>
      <c r="L4859">
        <v>8072250</v>
      </c>
    </row>
    <row r="4860" spans="1:12" x14ac:dyDescent="0.35">
      <c r="A4860" s="2" t="s">
        <v>4881</v>
      </c>
      <c r="B4860" s="2" t="s">
        <v>21</v>
      </c>
      <c r="C4860" s="1">
        <v>41330</v>
      </c>
      <c r="D4860">
        <v>3</v>
      </c>
      <c r="E4860" s="2" t="s">
        <v>7141</v>
      </c>
      <c r="F4860" s="2" t="s">
        <v>7</v>
      </c>
      <c r="G4860" s="1">
        <v>33300</v>
      </c>
      <c r="H4860" s="2" t="s">
        <v>18</v>
      </c>
      <c r="I4860" s="2" t="s">
        <v>23</v>
      </c>
      <c r="J4860">
        <v>250023</v>
      </c>
      <c r="K4860">
        <v>107153</v>
      </c>
      <c r="L4860">
        <v>8929390</v>
      </c>
    </row>
    <row r="4861" spans="1:12" x14ac:dyDescent="0.35">
      <c r="A4861" s="2" t="s">
        <v>4882</v>
      </c>
      <c r="B4861" s="2" t="s">
        <v>609</v>
      </c>
      <c r="C4861" s="1">
        <v>40516</v>
      </c>
      <c r="D4861">
        <v>4</v>
      </c>
      <c r="E4861" s="2" t="s">
        <v>35</v>
      </c>
      <c r="F4861" s="2" t="s">
        <v>11</v>
      </c>
      <c r="G4861" s="1">
        <v>35406</v>
      </c>
      <c r="H4861" s="2" t="s">
        <v>36</v>
      </c>
      <c r="I4861" s="2" t="s">
        <v>9</v>
      </c>
      <c r="J4861">
        <v>263736</v>
      </c>
      <c r="K4861">
        <v>47952</v>
      </c>
      <c r="L4861">
        <v>5994000</v>
      </c>
    </row>
    <row r="4862" spans="1:12" x14ac:dyDescent="0.35">
      <c r="A4862" s="2" t="s">
        <v>4883</v>
      </c>
      <c r="B4862" s="2" t="s">
        <v>14</v>
      </c>
      <c r="C4862" s="1">
        <v>39724</v>
      </c>
      <c r="D4862">
        <v>3</v>
      </c>
      <c r="E4862" s="2" t="s">
        <v>35</v>
      </c>
      <c r="F4862" s="2" t="s">
        <v>11</v>
      </c>
      <c r="G4862" s="1">
        <v>28774</v>
      </c>
      <c r="H4862" s="2" t="s">
        <v>18</v>
      </c>
      <c r="I4862" s="2" t="s">
        <v>9</v>
      </c>
      <c r="J4862">
        <v>357166</v>
      </c>
      <c r="K4862">
        <v>107150</v>
      </c>
      <c r="L4862">
        <v>8929150</v>
      </c>
    </row>
    <row r="4863" spans="1:12" x14ac:dyDescent="0.35">
      <c r="A4863" s="2" t="s">
        <v>4884</v>
      </c>
      <c r="B4863" s="2" t="s">
        <v>16</v>
      </c>
      <c r="C4863" s="1">
        <v>39690</v>
      </c>
      <c r="D4863">
        <v>5</v>
      </c>
      <c r="E4863" s="2" t="s">
        <v>7142</v>
      </c>
      <c r="F4863" s="2" t="s">
        <v>7</v>
      </c>
      <c r="G4863" s="1">
        <v>26550</v>
      </c>
      <c r="H4863" s="2" t="s">
        <v>8</v>
      </c>
      <c r="I4863" s="2" t="s">
        <v>12</v>
      </c>
      <c r="J4863">
        <v>473330</v>
      </c>
      <c r="K4863">
        <v>252443</v>
      </c>
      <c r="L4863">
        <v>15777670</v>
      </c>
    </row>
    <row r="4864" spans="1:12" x14ac:dyDescent="0.35">
      <c r="A4864" s="2" t="s">
        <v>4885</v>
      </c>
      <c r="B4864" s="2" t="s">
        <v>609</v>
      </c>
      <c r="C4864" s="1">
        <v>40142</v>
      </c>
      <c r="D4864">
        <v>2</v>
      </c>
      <c r="E4864" s="2" t="s">
        <v>7141</v>
      </c>
      <c r="F4864" s="2" t="s">
        <v>11</v>
      </c>
      <c r="G4864" s="1">
        <v>25177</v>
      </c>
      <c r="H4864" s="2" t="s">
        <v>36</v>
      </c>
      <c r="I4864" s="2" t="s">
        <v>9</v>
      </c>
      <c r="J4864">
        <v>117394</v>
      </c>
      <c r="K4864">
        <v>58697</v>
      </c>
      <c r="L4864">
        <v>3452750</v>
      </c>
    </row>
    <row r="4865" spans="1:12" x14ac:dyDescent="0.35">
      <c r="A4865" s="2" t="s">
        <v>4886</v>
      </c>
      <c r="B4865" s="2" t="s">
        <v>14</v>
      </c>
      <c r="C4865" s="1">
        <v>39175</v>
      </c>
      <c r="D4865">
        <v>3</v>
      </c>
      <c r="E4865" s="2" t="s">
        <v>35</v>
      </c>
      <c r="F4865" s="2" t="s">
        <v>11</v>
      </c>
      <c r="G4865" s="1">
        <v>27860</v>
      </c>
      <c r="H4865" s="2" t="s">
        <v>8</v>
      </c>
      <c r="I4865" s="2" t="s">
        <v>12</v>
      </c>
      <c r="J4865">
        <v>315288</v>
      </c>
      <c r="K4865">
        <v>20341</v>
      </c>
      <c r="L4865">
        <v>10170565</v>
      </c>
    </row>
    <row r="4866" spans="1:12" x14ac:dyDescent="0.35">
      <c r="A4866" s="2" t="s">
        <v>4887</v>
      </c>
      <c r="B4866" s="2" t="s">
        <v>878</v>
      </c>
      <c r="C4866" s="1">
        <v>39150</v>
      </c>
      <c r="D4866">
        <v>5</v>
      </c>
      <c r="E4866" s="2" t="s">
        <v>22</v>
      </c>
      <c r="F4866" s="2" t="s">
        <v>7</v>
      </c>
      <c r="G4866" s="1">
        <v>31120</v>
      </c>
      <c r="H4866" s="2" t="s">
        <v>18</v>
      </c>
      <c r="I4866" s="2" t="s">
        <v>23</v>
      </c>
      <c r="J4866">
        <v>514784</v>
      </c>
      <c r="K4866">
        <v>100097</v>
      </c>
      <c r="L4866">
        <v>14299560</v>
      </c>
    </row>
    <row r="4867" spans="1:12" x14ac:dyDescent="0.35">
      <c r="A4867" s="2" t="s">
        <v>4888</v>
      </c>
      <c r="B4867" s="2" t="s">
        <v>16</v>
      </c>
      <c r="C4867" s="1">
        <v>38083</v>
      </c>
      <c r="D4867">
        <v>5</v>
      </c>
      <c r="E4867" s="2" t="s">
        <v>7141</v>
      </c>
      <c r="F4867" s="2" t="s">
        <v>7</v>
      </c>
      <c r="G4867" s="1">
        <v>19468</v>
      </c>
      <c r="H4867" s="2" t="s">
        <v>18</v>
      </c>
      <c r="I4867" s="2" t="s">
        <v>12</v>
      </c>
      <c r="J4867">
        <v>303647</v>
      </c>
      <c r="K4867">
        <v>131580</v>
      </c>
      <c r="L4867">
        <v>10121570</v>
      </c>
    </row>
    <row r="4868" spans="1:12" x14ac:dyDescent="0.35">
      <c r="A4868" s="2" t="s">
        <v>4889</v>
      </c>
      <c r="B4868" s="2" t="s">
        <v>609</v>
      </c>
      <c r="C4868" s="1">
        <v>40297</v>
      </c>
      <c r="D4868">
        <v>3</v>
      </c>
      <c r="E4868" s="2" t="s">
        <v>7142</v>
      </c>
      <c r="F4868" s="2" t="s">
        <v>11</v>
      </c>
      <c r="G4868" s="1">
        <v>27887</v>
      </c>
      <c r="H4868" s="2" t="s">
        <v>18</v>
      </c>
      <c r="I4868" s="2" t="s">
        <v>23</v>
      </c>
      <c r="J4868">
        <v>244727</v>
      </c>
      <c r="K4868">
        <v>119057</v>
      </c>
      <c r="L4868">
        <v>6614250</v>
      </c>
    </row>
    <row r="4869" spans="1:12" x14ac:dyDescent="0.35">
      <c r="A4869" s="2" t="s">
        <v>4890</v>
      </c>
      <c r="B4869" s="2" t="s">
        <v>878</v>
      </c>
      <c r="C4869" s="1">
        <v>41128</v>
      </c>
      <c r="D4869">
        <v>5</v>
      </c>
      <c r="E4869" s="2" t="s">
        <v>22</v>
      </c>
      <c r="F4869" s="2" t="s">
        <v>11</v>
      </c>
      <c r="G4869" s="1">
        <v>25068</v>
      </c>
      <c r="H4869" s="2" t="s">
        <v>36</v>
      </c>
      <c r="I4869" s="2" t="s">
        <v>9</v>
      </c>
      <c r="J4869">
        <v>325385</v>
      </c>
      <c r="K4869">
        <v>174313</v>
      </c>
      <c r="L4869">
        <v>11620880</v>
      </c>
    </row>
    <row r="4870" spans="1:12" x14ac:dyDescent="0.35">
      <c r="A4870" s="2" t="s">
        <v>4891</v>
      </c>
      <c r="B4870" s="2" t="s">
        <v>7143</v>
      </c>
      <c r="C4870" s="1">
        <v>40391</v>
      </c>
      <c r="D4870">
        <v>4</v>
      </c>
      <c r="E4870" s="2" t="s">
        <v>17</v>
      </c>
      <c r="F4870" s="2" t="s">
        <v>11</v>
      </c>
      <c r="G4870" s="1">
        <v>38566</v>
      </c>
      <c r="H4870" s="2" t="s">
        <v>36</v>
      </c>
      <c r="I4870" s="2" t="s">
        <v>12</v>
      </c>
      <c r="J4870">
        <v>342060</v>
      </c>
      <c r="K4870">
        <v>128273</v>
      </c>
      <c r="L4870">
        <v>8551500</v>
      </c>
    </row>
    <row r="4871" spans="1:12" x14ac:dyDescent="0.35">
      <c r="A4871" s="2" t="s">
        <v>4892</v>
      </c>
      <c r="B4871" s="2" t="s">
        <v>7143</v>
      </c>
      <c r="C4871" s="1">
        <v>40687</v>
      </c>
      <c r="D4871">
        <v>5</v>
      </c>
      <c r="E4871" s="2" t="s">
        <v>35</v>
      </c>
      <c r="F4871" s="2" t="s">
        <v>7</v>
      </c>
      <c r="G4871" s="1">
        <v>31562</v>
      </c>
      <c r="H4871" s="2" t="s">
        <v>36</v>
      </c>
      <c r="I4871" s="2" t="s">
        <v>12</v>
      </c>
      <c r="J4871">
        <v>477368</v>
      </c>
      <c r="K4871">
        <v>215952</v>
      </c>
      <c r="L4871">
        <v>11365900</v>
      </c>
    </row>
    <row r="4872" spans="1:12" x14ac:dyDescent="0.35">
      <c r="A4872" s="2" t="s">
        <v>4893</v>
      </c>
      <c r="B4872" s="2" t="s">
        <v>609</v>
      </c>
      <c r="C4872" s="1">
        <v>40514</v>
      </c>
      <c r="D4872">
        <v>4</v>
      </c>
      <c r="E4872" s="2" t="s">
        <v>22</v>
      </c>
      <c r="F4872" s="2" t="s">
        <v>11</v>
      </c>
      <c r="G4872" s="1">
        <v>38324</v>
      </c>
      <c r="H4872" s="2" t="s">
        <v>36</v>
      </c>
      <c r="I4872" s="2" t="s">
        <v>9</v>
      </c>
      <c r="J4872">
        <v>335601</v>
      </c>
      <c r="K4872">
        <v>157527</v>
      </c>
      <c r="L4872">
        <v>6849000</v>
      </c>
    </row>
    <row r="4873" spans="1:12" x14ac:dyDescent="0.35">
      <c r="A4873" s="2" t="s">
        <v>4894</v>
      </c>
      <c r="B4873" s="2" t="s">
        <v>21</v>
      </c>
      <c r="C4873" s="1">
        <v>39694</v>
      </c>
      <c r="D4873">
        <v>2</v>
      </c>
      <c r="E4873" s="2" t="s">
        <v>7142</v>
      </c>
      <c r="F4873" s="2" t="s">
        <v>7</v>
      </c>
      <c r="G4873" s="1">
        <v>37139</v>
      </c>
      <c r="H4873" s="2" t="s">
        <v>18</v>
      </c>
      <c r="I4873" s="2" t="s">
        <v>12</v>
      </c>
      <c r="J4873">
        <v>280207</v>
      </c>
      <c r="K4873">
        <v>30022</v>
      </c>
      <c r="L4873">
        <v>10007400</v>
      </c>
    </row>
    <row r="4874" spans="1:12" x14ac:dyDescent="0.35">
      <c r="A4874" s="2" t="s">
        <v>4895</v>
      </c>
      <c r="B4874" s="2" t="s">
        <v>609</v>
      </c>
      <c r="C4874" s="1">
        <v>40556</v>
      </c>
      <c r="D4874">
        <v>3</v>
      </c>
      <c r="E4874" s="2" t="s">
        <v>7141</v>
      </c>
      <c r="F4874" s="2" t="s">
        <v>11</v>
      </c>
      <c r="G4874" s="1">
        <v>26686</v>
      </c>
      <c r="H4874" s="2" t="s">
        <v>8</v>
      </c>
      <c r="I4874" s="2" t="s">
        <v>9</v>
      </c>
      <c r="J4874">
        <v>384087</v>
      </c>
      <c r="K4874">
        <v>188124</v>
      </c>
      <c r="L4874">
        <v>7838500</v>
      </c>
    </row>
    <row r="4875" spans="1:12" x14ac:dyDescent="0.35">
      <c r="A4875" s="2" t="s">
        <v>4896</v>
      </c>
      <c r="B4875" s="2" t="s">
        <v>14</v>
      </c>
      <c r="C4875" s="1">
        <v>39884</v>
      </c>
      <c r="D4875">
        <v>2</v>
      </c>
      <c r="E4875" s="2" t="s">
        <v>35</v>
      </c>
      <c r="F4875" s="2" t="s">
        <v>11</v>
      </c>
      <c r="G4875" s="1">
        <v>28934</v>
      </c>
      <c r="H4875" s="2" t="s">
        <v>8</v>
      </c>
      <c r="I4875" s="2" t="s">
        <v>12</v>
      </c>
      <c r="J4875">
        <v>399040</v>
      </c>
      <c r="K4875">
        <v>136814</v>
      </c>
      <c r="L4875">
        <v>11401150</v>
      </c>
    </row>
    <row r="4876" spans="1:12" x14ac:dyDescent="0.35">
      <c r="A4876" s="2" t="s">
        <v>4897</v>
      </c>
      <c r="B4876" s="2" t="s">
        <v>16</v>
      </c>
      <c r="C4876" s="1">
        <v>40970</v>
      </c>
      <c r="D4876">
        <v>4</v>
      </c>
      <c r="E4876" s="2" t="s">
        <v>22</v>
      </c>
      <c r="F4876" s="2" t="s">
        <v>11</v>
      </c>
      <c r="G4876" s="1">
        <v>28925</v>
      </c>
      <c r="H4876" s="2" t="s">
        <v>18</v>
      </c>
      <c r="I4876" s="2" t="s">
        <v>9</v>
      </c>
      <c r="J4876">
        <v>263090</v>
      </c>
      <c r="K4876">
        <v>138853</v>
      </c>
      <c r="L4876">
        <v>7308060</v>
      </c>
    </row>
    <row r="4877" spans="1:12" x14ac:dyDescent="0.35">
      <c r="A4877" s="2" t="s">
        <v>4898</v>
      </c>
      <c r="B4877" s="2" t="s">
        <v>14</v>
      </c>
      <c r="C4877" s="1">
        <v>40598</v>
      </c>
      <c r="D4877">
        <v>4</v>
      </c>
      <c r="E4877" s="2" t="s">
        <v>7141</v>
      </c>
      <c r="F4877" s="2" t="s">
        <v>11</v>
      </c>
      <c r="G4877" s="1">
        <v>32933</v>
      </c>
      <c r="H4877" s="2" t="s">
        <v>8</v>
      </c>
      <c r="I4877" s="2" t="s">
        <v>23</v>
      </c>
      <c r="J4877">
        <v>426935</v>
      </c>
      <c r="K4877">
        <v>166030</v>
      </c>
      <c r="L4877">
        <v>11859315</v>
      </c>
    </row>
    <row r="4878" spans="1:12" x14ac:dyDescent="0.35">
      <c r="A4878" s="2" t="s">
        <v>4899</v>
      </c>
      <c r="B4878" s="2" t="s">
        <v>21</v>
      </c>
      <c r="C4878" s="1">
        <v>41315</v>
      </c>
      <c r="D4878">
        <v>4</v>
      </c>
      <c r="E4878" s="2" t="s">
        <v>17</v>
      </c>
      <c r="F4878" s="2" t="s">
        <v>11</v>
      </c>
      <c r="G4878" s="1">
        <v>28540</v>
      </c>
      <c r="H4878" s="2" t="s">
        <v>8</v>
      </c>
      <c r="I4878" s="2" t="s">
        <v>9</v>
      </c>
      <c r="J4878">
        <v>350035</v>
      </c>
      <c r="K4878">
        <v>50005</v>
      </c>
      <c r="L4878">
        <v>12501250</v>
      </c>
    </row>
    <row r="4879" spans="1:12" x14ac:dyDescent="0.35">
      <c r="A4879" s="2" t="s">
        <v>4900</v>
      </c>
      <c r="B4879" s="2" t="s">
        <v>878</v>
      </c>
      <c r="C4879" s="1">
        <v>39353</v>
      </c>
      <c r="D4879">
        <v>4</v>
      </c>
      <c r="E4879" s="2" t="s">
        <v>22</v>
      </c>
      <c r="F4879" s="2" t="s">
        <v>7</v>
      </c>
      <c r="G4879" s="1">
        <v>23658</v>
      </c>
      <c r="H4879" s="2" t="s">
        <v>36</v>
      </c>
      <c r="I4879" s="2" t="s">
        <v>9</v>
      </c>
      <c r="J4879">
        <v>436168</v>
      </c>
      <c r="K4879">
        <v>126259</v>
      </c>
      <c r="L4879">
        <v>11478110</v>
      </c>
    </row>
    <row r="4880" spans="1:12" x14ac:dyDescent="0.35">
      <c r="A4880" s="2" t="s">
        <v>4901</v>
      </c>
      <c r="B4880" s="2" t="s">
        <v>21</v>
      </c>
      <c r="C4880" s="1">
        <v>40869</v>
      </c>
      <c r="D4880">
        <v>3</v>
      </c>
      <c r="E4880" s="2" t="s">
        <v>22</v>
      </c>
      <c r="F4880" s="2" t="s">
        <v>11</v>
      </c>
      <c r="G4880" s="1">
        <v>35394</v>
      </c>
      <c r="H4880" s="2" t="s">
        <v>8</v>
      </c>
      <c r="I4880" s="2" t="s">
        <v>23</v>
      </c>
      <c r="J4880">
        <v>344866</v>
      </c>
      <c r="K4880">
        <v>73900</v>
      </c>
      <c r="L4880">
        <v>12316650</v>
      </c>
    </row>
    <row r="4881" spans="1:12" x14ac:dyDescent="0.35">
      <c r="A4881" s="2" t="s">
        <v>4902</v>
      </c>
      <c r="B4881" s="2" t="s">
        <v>609</v>
      </c>
      <c r="C4881" s="1">
        <v>40400</v>
      </c>
      <c r="D4881">
        <v>4</v>
      </c>
      <c r="E4881" s="2" t="s">
        <v>35</v>
      </c>
      <c r="F4881" s="2" t="s">
        <v>11</v>
      </c>
      <c r="G4881" s="1">
        <v>34560</v>
      </c>
      <c r="H4881" s="2" t="s">
        <v>36</v>
      </c>
      <c r="I4881" s="2" t="s">
        <v>23</v>
      </c>
      <c r="J4881">
        <v>291726</v>
      </c>
      <c r="K4881">
        <v>84447</v>
      </c>
      <c r="L4881">
        <v>7677000</v>
      </c>
    </row>
    <row r="4882" spans="1:12" x14ac:dyDescent="0.35">
      <c r="A4882" s="2" t="s">
        <v>4903</v>
      </c>
      <c r="B4882" s="2" t="s">
        <v>878</v>
      </c>
      <c r="C4882" s="1">
        <v>39593</v>
      </c>
      <c r="D4882">
        <v>4</v>
      </c>
      <c r="E4882" s="2" t="s">
        <v>7141</v>
      </c>
      <c r="F4882" s="2" t="s">
        <v>11</v>
      </c>
      <c r="G4882" s="1">
        <v>37403</v>
      </c>
      <c r="H4882" s="2" t="s">
        <v>8</v>
      </c>
      <c r="I4882" s="2" t="s">
        <v>12</v>
      </c>
      <c r="J4882">
        <v>583473</v>
      </c>
      <c r="K4882">
        <v>127635</v>
      </c>
      <c r="L4882">
        <v>18233520</v>
      </c>
    </row>
    <row r="4883" spans="1:12" x14ac:dyDescent="0.35">
      <c r="A4883" s="2" t="s">
        <v>4904</v>
      </c>
      <c r="B4883" s="2" t="s">
        <v>16</v>
      </c>
      <c r="C4883" s="1">
        <v>40666</v>
      </c>
      <c r="D4883">
        <v>5</v>
      </c>
      <c r="E4883" s="2" t="s">
        <v>7141</v>
      </c>
      <c r="F4883" s="2" t="s">
        <v>11</v>
      </c>
      <c r="G4883" s="1">
        <v>34461</v>
      </c>
      <c r="H4883" s="2" t="s">
        <v>8</v>
      </c>
      <c r="I4883" s="2" t="s">
        <v>9</v>
      </c>
      <c r="J4883">
        <v>617272</v>
      </c>
      <c r="K4883">
        <v>341124</v>
      </c>
      <c r="L4883">
        <v>16243990</v>
      </c>
    </row>
    <row r="4884" spans="1:12" x14ac:dyDescent="0.35">
      <c r="A4884" s="2" t="s">
        <v>4905</v>
      </c>
      <c r="B4884" s="2" t="s">
        <v>14</v>
      </c>
      <c r="C4884" s="1">
        <v>40934</v>
      </c>
      <c r="D4884">
        <v>3</v>
      </c>
      <c r="E4884" s="2" t="s">
        <v>17</v>
      </c>
      <c r="F4884" s="2" t="s">
        <v>11</v>
      </c>
      <c r="G4884" s="1">
        <v>35459</v>
      </c>
      <c r="H4884" s="2" t="s">
        <v>8</v>
      </c>
      <c r="I4884" s="2" t="s">
        <v>9</v>
      </c>
      <c r="J4884">
        <v>357741</v>
      </c>
      <c r="K4884">
        <v>32522</v>
      </c>
      <c r="L4884">
        <v>10840625</v>
      </c>
    </row>
    <row r="4885" spans="1:12" x14ac:dyDescent="0.35">
      <c r="A4885" s="2" t="s">
        <v>4906</v>
      </c>
      <c r="B4885" s="2" t="s">
        <v>878</v>
      </c>
      <c r="C4885" s="1">
        <v>40672</v>
      </c>
      <c r="D4885">
        <v>4</v>
      </c>
      <c r="E4885" s="2" t="s">
        <v>7142</v>
      </c>
      <c r="F4885" s="2" t="s">
        <v>7</v>
      </c>
      <c r="G4885" s="1">
        <v>27532</v>
      </c>
      <c r="H4885" s="2" t="s">
        <v>8</v>
      </c>
      <c r="I4885" s="2" t="s">
        <v>9</v>
      </c>
      <c r="J4885">
        <v>494377</v>
      </c>
      <c r="K4885">
        <v>164792</v>
      </c>
      <c r="L4885">
        <v>18310270</v>
      </c>
    </row>
    <row r="4886" spans="1:12" x14ac:dyDescent="0.35">
      <c r="A4886" s="2" t="s">
        <v>4907</v>
      </c>
      <c r="B4886" s="2" t="s">
        <v>7143</v>
      </c>
      <c r="C4886" s="1">
        <v>40104</v>
      </c>
      <c r="D4886">
        <v>5</v>
      </c>
      <c r="E4886" s="2" t="s">
        <v>22</v>
      </c>
      <c r="F4886" s="2" t="s">
        <v>7</v>
      </c>
      <c r="G4886" s="1">
        <v>37549</v>
      </c>
      <c r="H4886" s="2" t="s">
        <v>36</v>
      </c>
      <c r="I4886" s="2" t="s">
        <v>12</v>
      </c>
      <c r="J4886">
        <v>462731</v>
      </c>
      <c r="K4886">
        <v>194834</v>
      </c>
      <c r="L4886">
        <v>12177140</v>
      </c>
    </row>
    <row r="4887" spans="1:12" x14ac:dyDescent="0.35">
      <c r="A4887" s="2" t="s">
        <v>4908</v>
      </c>
      <c r="B4887" s="2" t="s">
        <v>878</v>
      </c>
      <c r="C4887" s="1">
        <v>40739</v>
      </c>
      <c r="D4887">
        <v>4</v>
      </c>
      <c r="E4887" s="2" t="s">
        <v>17</v>
      </c>
      <c r="F4887" s="2" t="s">
        <v>11</v>
      </c>
      <c r="G4887" s="1">
        <v>30884</v>
      </c>
      <c r="H4887" s="2" t="s">
        <v>36</v>
      </c>
      <c r="I4887" s="2" t="s">
        <v>23</v>
      </c>
      <c r="J4887">
        <v>434727</v>
      </c>
      <c r="K4887">
        <v>66881</v>
      </c>
      <c r="L4887">
        <v>11146840</v>
      </c>
    </row>
    <row r="4888" spans="1:12" x14ac:dyDescent="0.35">
      <c r="A4888" s="2" t="s">
        <v>4909</v>
      </c>
      <c r="B4888" s="2" t="s">
        <v>21</v>
      </c>
      <c r="C4888" s="1">
        <v>39088</v>
      </c>
      <c r="D4888">
        <v>3</v>
      </c>
      <c r="E4888" s="2" t="s">
        <v>22</v>
      </c>
      <c r="F4888" s="2" t="s">
        <v>7</v>
      </c>
      <c r="G4888" s="1">
        <v>31788</v>
      </c>
      <c r="H4888" s="2" t="s">
        <v>36</v>
      </c>
      <c r="I4888" s="2" t="s">
        <v>9</v>
      </c>
      <c r="J4888">
        <v>232066</v>
      </c>
      <c r="K4888">
        <v>44628</v>
      </c>
      <c r="L4888">
        <v>8925600</v>
      </c>
    </row>
    <row r="4889" spans="1:12" x14ac:dyDescent="0.35">
      <c r="A4889" s="2" t="s">
        <v>4910</v>
      </c>
      <c r="B4889" s="2" t="s">
        <v>7143</v>
      </c>
      <c r="C4889" s="1">
        <v>40888</v>
      </c>
      <c r="D4889">
        <v>6</v>
      </c>
      <c r="E4889" s="2" t="s">
        <v>7142</v>
      </c>
      <c r="F4889" s="2" t="s">
        <v>7</v>
      </c>
      <c r="G4889" s="1">
        <v>36508</v>
      </c>
      <c r="H4889" s="2" t="s">
        <v>36</v>
      </c>
      <c r="I4889" s="2" t="s">
        <v>9</v>
      </c>
      <c r="J4889">
        <v>443455</v>
      </c>
      <c r="K4889">
        <v>215009</v>
      </c>
      <c r="L4889">
        <v>13438040</v>
      </c>
    </row>
    <row r="4890" spans="1:12" x14ac:dyDescent="0.35">
      <c r="A4890" s="2" t="s">
        <v>4911</v>
      </c>
      <c r="B4890" s="2" t="s">
        <v>21</v>
      </c>
      <c r="C4890" s="1">
        <v>40278</v>
      </c>
      <c r="D4890">
        <v>3</v>
      </c>
      <c r="E4890" s="2" t="s">
        <v>7141</v>
      </c>
      <c r="F4890" s="2" t="s">
        <v>7</v>
      </c>
      <c r="G4890" s="1">
        <v>30058</v>
      </c>
      <c r="H4890" s="2" t="s">
        <v>18</v>
      </c>
      <c r="I4890" s="2" t="s">
        <v>23</v>
      </c>
      <c r="J4890">
        <v>216507</v>
      </c>
      <c r="K4890">
        <v>99927</v>
      </c>
      <c r="L4890">
        <v>8327210</v>
      </c>
    </row>
    <row r="4891" spans="1:12" x14ac:dyDescent="0.35">
      <c r="A4891" s="2" t="s">
        <v>4912</v>
      </c>
      <c r="B4891" s="2" t="s">
        <v>878</v>
      </c>
      <c r="C4891" s="1">
        <v>39651</v>
      </c>
      <c r="D4891">
        <v>4</v>
      </c>
      <c r="E4891" s="2" t="s">
        <v>35</v>
      </c>
      <c r="F4891" s="2" t="s">
        <v>11</v>
      </c>
      <c r="G4891" s="1">
        <v>34541</v>
      </c>
      <c r="H4891" s="2" t="s">
        <v>36</v>
      </c>
      <c r="I4891" s="2" t="s">
        <v>23</v>
      </c>
      <c r="J4891">
        <v>315458</v>
      </c>
      <c r="K4891">
        <v>58418</v>
      </c>
      <c r="L4891">
        <v>11683630</v>
      </c>
    </row>
    <row r="4892" spans="1:12" x14ac:dyDescent="0.35">
      <c r="A4892" s="2" t="s">
        <v>4913</v>
      </c>
      <c r="B4892" s="2" t="s">
        <v>21</v>
      </c>
      <c r="C4892" s="1">
        <v>40983</v>
      </c>
      <c r="D4892">
        <v>2</v>
      </c>
      <c r="E4892" s="2" t="s">
        <v>17</v>
      </c>
      <c r="F4892" s="2" t="s">
        <v>7</v>
      </c>
      <c r="G4892" s="1">
        <v>31858</v>
      </c>
      <c r="H4892" s="2" t="s">
        <v>18</v>
      </c>
      <c r="I4892" s="2" t="s">
        <v>12</v>
      </c>
      <c r="J4892">
        <v>246815</v>
      </c>
      <c r="K4892">
        <v>139862</v>
      </c>
      <c r="L4892">
        <v>8227170</v>
      </c>
    </row>
    <row r="4893" spans="1:12" x14ac:dyDescent="0.35">
      <c r="A4893" s="2" t="s">
        <v>4914</v>
      </c>
      <c r="B4893" s="2" t="s">
        <v>16</v>
      </c>
      <c r="C4893" s="1">
        <v>39171</v>
      </c>
      <c r="D4893">
        <v>4</v>
      </c>
      <c r="E4893" s="2" t="s">
        <v>17</v>
      </c>
      <c r="F4893" s="2" t="s">
        <v>11</v>
      </c>
      <c r="G4893" s="1">
        <v>37346</v>
      </c>
      <c r="H4893" s="2" t="s">
        <v>36</v>
      </c>
      <c r="I4893" s="2" t="s">
        <v>12</v>
      </c>
      <c r="J4893">
        <v>256361</v>
      </c>
      <c r="K4893">
        <v>165394</v>
      </c>
      <c r="L4893">
        <v>8269700</v>
      </c>
    </row>
    <row r="4894" spans="1:12" x14ac:dyDescent="0.35">
      <c r="A4894" s="2" t="s">
        <v>4915</v>
      </c>
      <c r="B4894" s="2" t="s">
        <v>21</v>
      </c>
      <c r="C4894" s="1">
        <v>39515</v>
      </c>
      <c r="D4894">
        <v>3</v>
      </c>
      <c r="E4894" s="2" t="s">
        <v>17</v>
      </c>
      <c r="F4894" s="2" t="s">
        <v>11</v>
      </c>
      <c r="G4894" s="1">
        <v>37325</v>
      </c>
      <c r="H4894" s="2" t="s">
        <v>18</v>
      </c>
      <c r="I4894" s="2" t="s">
        <v>12</v>
      </c>
      <c r="J4894">
        <v>300595</v>
      </c>
      <c r="K4894">
        <v>36436</v>
      </c>
      <c r="L4894">
        <v>9108940</v>
      </c>
    </row>
    <row r="4895" spans="1:12" x14ac:dyDescent="0.35">
      <c r="A4895" s="2" t="s">
        <v>4916</v>
      </c>
      <c r="B4895" s="2" t="s">
        <v>16</v>
      </c>
      <c r="C4895" s="1">
        <v>39552</v>
      </c>
      <c r="D4895">
        <v>4</v>
      </c>
      <c r="E4895" s="2" t="s">
        <v>17</v>
      </c>
      <c r="F4895" s="2" t="s">
        <v>7</v>
      </c>
      <c r="G4895" s="1">
        <v>28602</v>
      </c>
      <c r="H4895" s="2" t="s">
        <v>8</v>
      </c>
      <c r="I4895" s="2" t="s">
        <v>23</v>
      </c>
      <c r="J4895">
        <v>512774</v>
      </c>
      <c r="K4895">
        <v>249458</v>
      </c>
      <c r="L4895">
        <v>13858750</v>
      </c>
    </row>
    <row r="4896" spans="1:12" x14ac:dyDescent="0.35">
      <c r="A4896" s="2" t="s">
        <v>4917</v>
      </c>
      <c r="B4896" s="2" t="s">
        <v>21</v>
      </c>
      <c r="C4896" s="1">
        <v>41630</v>
      </c>
      <c r="D4896">
        <v>2</v>
      </c>
      <c r="E4896" s="2" t="s">
        <v>17</v>
      </c>
      <c r="F4896" s="2" t="s">
        <v>7</v>
      </c>
      <c r="G4896" s="1">
        <v>38710</v>
      </c>
      <c r="H4896" s="2" t="s">
        <v>8</v>
      </c>
      <c r="I4896" s="2" t="s">
        <v>9</v>
      </c>
      <c r="J4896">
        <v>329790</v>
      </c>
      <c r="K4896">
        <v>95746</v>
      </c>
      <c r="L4896">
        <v>10638400</v>
      </c>
    </row>
    <row r="4897" spans="1:12" x14ac:dyDescent="0.35">
      <c r="A4897" s="2" t="s">
        <v>4918</v>
      </c>
      <c r="B4897" s="2" t="s">
        <v>21</v>
      </c>
      <c r="C4897" s="1">
        <v>40772</v>
      </c>
      <c r="D4897">
        <v>2</v>
      </c>
      <c r="E4897" s="2" t="s">
        <v>35</v>
      </c>
      <c r="F4897" s="2" t="s">
        <v>7</v>
      </c>
      <c r="G4897" s="1">
        <v>32012</v>
      </c>
      <c r="H4897" s="2" t="s">
        <v>36</v>
      </c>
      <c r="I4897" s="2" t="s">
        <v>9</v>
      </c>
      <c r="J4897">
        <v>258637</v>
      </c>
      <c r="K4897">
        <v>105071</v>
      </c>
      <c r="L4897">
        <v>8082400</v>
      </c>
    </row>
    <row r="4898" spans="1:12" x14ac:dyDescent="0.35">
      <c r="A4898" s="2" t="s">
        <v>4919</v>
      </c>
      <c r="B4898" s="2" t="s">
        <v>7143</v>
      </c>
      <c r="C4898" s="1">
        <v>40374</v>
      </c>
      <c r="D4898">
        <v>5</v>
      </c>
      <c r="E4898" s="2" t="s">
        <v>22</v>
      </c>
      <c r="F4898" s="2" t="s">
        <v>7</v>
      </c>
      <c r="G4898" s="1">
        <v>33804</v>
      </c>
      <c r="H4898" s="2" t="s">
        <v>36</v>
      </c>
      <c r="I4898" s="2" t="s">
        <v>9</v>
      </c>
      <c r="J4898">
        <v>472164</v>
      </c>
      <c r="K4898">
        <v>217922</v>
      </c>
      <c r="L4898">
        <v>12106760</v>
      </c>
    </row>
    <row r="4899" spans="1:12" x14ac:dyDescent="0.35">
      <c r="A4899" s="2" t="s">
        <v>4920</v>
      </c>
      <c r="B4899" s="2" t="s">
        <v>7143</v>
      </c>
      <c r="C4899" s="1">
        <v>40318</v>
      </c>
      <c r="D4899">
        <v>6</v>
      </c>
      <c r="E4899" s="2" t="s">
        <v>22</v>
      </c>
      <c r="F4899" s="2" t="s">
        <v>11</v>
      </c>
      <c r="G4899" s="1">
        <v>32653</v>
      </c>
      <c r="H4899" s="2" t="s">
        <v>18</v>
      </c>
      <c r="I4899" s="2" t="s">
        <v>9</v>
      </c>
      <c r="J4899">
        <v>459365</v>
      </c>
      <c r="K4899">
        <v>285551</v>
      </c>
      <c r="L4899">
        <v>12415260</v>
      </c>
    </row>
    <row r="4900" spans="1:12" x14ac:dyDescent="0.35">
      <c r="A4900" s="2" t="s">
        <v>4921</v>
      </c>
      <c r="B4900" s="2" t="s">
        <v>878</v>
      </c>
      <c r="C4900" s="1">
        <v>40113</v>
      </c>
      <c r="D4900">
        <v>4</v>
      </c>
      <c r="E4900" s="2" t="s">
        <v>7141</v>
      </c>
      <c r="F4900" s="2" t="s">
        <v>7</v>
      </c>
      <c r="G4900" s="1">
        <v>29528</v>
      </c>
      <c r="H4900" s="2" t="s">
        <v>8</v>
      </c>
      <c r="I4900" s="2" t="s">
        <v>9</v>
      </c>
      <c r="J4900">
        <v>574265</v>
      </c>
      <c r="K4900">
        <v>246114</v>
      </c>
      <c r="L4900">
        <v>20509480</v>
      </c>
    </row>
    <row r="4901" spans="1:12" x14ac:dyDescent="0.35">
      <c r="A4901" s="2" t="s">
        <v>4922</v>
      </c>
      <c r="B4901" s="2" t="s">
        <v>21</v>
      </c>
      <c r="C4901" s="1">
        <v>40861</v>
      </c>
      <c r="D4901">
        <v>3</v>
      </c>
      <c r="E4901" s="2" t="s">
        <v>7142</v>
      </c>
      <c r="F4901" s="2" t="s">
        <v>7</v>
      </c>
      <c r="G4901" s="1">
        <v>31006</v>
      </c>
      <c r="H4901" s="2" t="s">
        <v>8</v>
      </c>
      <c r="I4901" s="2" t="s">
        <v>23</v>
      </c>
      <c r="J4901">
        <v>333056</v>
      </c>
      <c r="K4901">
        <v>38430</v>
      </c>
      <c r="L4901">
        <v>12809850</v>
      </c>
    </row>
    <row r="4902" spans="1:12" x14ac:dyDescent="0.35">
      <c r="A4902" s="2" t="s">
        <v>4923</v>
      </c>
      <c r="B4902" s="2" t="s">
        <v>878</v>
      </c>
      <c r="C4902" s="1">
        <v>39155</v>
      </c>
      <c r="D4902">
        <v>5</v>
      </c>
      <c r="E4902" s="2" t="s">
        <v>7141</v>
      </c>
      <c r="F4902" s="2" t="s">
        <v>11</v>
      </c>
      <c r="G4902" s="1">
        <v>24920</v>
      </c>
      <c r="H4902" s="2" t="s">
        <v>36</v>
      </c>
      <c r="I4902" s="2" t="s">
        <v>9</v>
      </c>
      <c r="J4902">
        <v>490438</v>
      </c>
      <c r="K4902">
        <v>163479</v>
      </c>
      <c r="L4902">
        <v>12575330</v>
      </c>
    </row>
    <row r="4903" spans="1:12" x14ac:dyDescent="0.35">
      <c r="A4903" s="2" t="s">
        <v>4924</v>
      </c>
      <c r="B4903" s="2" t="s">
        <v>14</v>
      </c>
      <c r="C4903" s="1">
        <v>40010</v>
      </c>
      <c r="D4903">
        <v>4</v>
      </c>
      <c r="E4903" s="2" t="s">
        <v>17</v>
      </c>
      <c r="F4903" s="2" t="s">
        <v>7</v>
      </c>
      <c r="G4903" s="1">
        <v>25775</v>
      </c>
      <c r="H4903" s="2" t="s">
        <v>36</v>
      </c>
      <c r="I4903" s="2" t="s">
        <v>12</v>
      </c>
      <c r="J4903">
        <v>444970</v>
      </c>
      <c r="K4903">
        <v>79866</v>
      </c>
      <c r="L4903">
        <v>11409485</v>
      </c>
    </row>
    <row r="4904" spans="1:12" x14ac:dyDescent="0.35">
      <c r="A4904" s="2" t="s">
        <v>4925</v>
      </c>
      <c r="B4904" s="2" t="s">
        <v>21</v>
      </c>
      <c r="C4904" s="1">
        <v>40372</v>
      </c>
      <c r="D4904">
        <v>4</v>
      </c>
      <c r="E4904" s="2" t="s">
        <v>7142</v>
      </c>
      <c r="F4904" s="2" t="s">
        <v>11</v>
      </c>
      <c r="G4904" s="1">
        <v>33437</v>
      </c>
      <c r="H4904" s="2" t="s">
        <v>36</v>
      </c>
      <c r="I4904" s="2" t="s">
        <v>23</v>
      </c>
      <c r="J4904">
        <v>228991</v>
      </c>
      <c r="K4904">
        <v>139030</v>
      </c>
      <c r="L4904">
        <v>8178250</v>
      </c>
    </row>
    <row r="4905" spans="1:12" x14ac:dyDescent="0.35">
      <c r="A4905" s="2" t="s">
        <v>4926</v>
      </c>
      <c r="B4905" s="2" t="s">
        <v>16</v>
      </c>
      <c r="C4905" s="1">
        <v>40132</v>
      </c>
      <c r="D4905">
        <v>4</v>
      </c>
      <c r="E4905" s="2" t="s">
        <v>35</v>
      </c>
      <c r="F4905" s="2" t="s">
        <v>7</v>
      </c>
      <c r="G4905" s="1">
        <v>26262</v>
      </c>
      <c r="H4905" s="2" t="s">
        <v>8</v>
      </c>
      <c r="I4905" s="2" t="s">
        <v>12</v>
      </c>
      <c r="J4905">
        <v>464746</v>
      </c>
      <c r="K4905">
        <v>239415</v>
      </c>
      <c r="L4905">
        <v>14083210</v>
      </c>
    </row>
    <row r="4906" spans="1:12" x14ac:dyDescent="0.35">
      <c r="A4906" s="2" t="s">
        <v>4927</v>
      </c>
      <c r="B4906" s="2" t="s">
        <v>7143</v>
      </c>
      <c r="C4906" s="1">
        <v>40217</v>
      </c>
      <c r="D4906">
        <v>6</v>
      </c>
      <c r="E4906" s="2" t="s">
        <v>35</v>
      </c>
      <c r="F4906" s="2" t="s">
        <v>11</v>
      </c>
      <c r="G4906" s="1">
        <v>29632</v>
      </c>
      <c r="H4906" s="2" t="s">
        <v>36</v>
      </c>
      <c r="I4906" s="2" t="s">
        <v>12</v>
      </c>
      <c r="J4906">
        <v>387987</v>
      </c>
      <c r="K4906">
        <v>239639</v>
      </c>
      <c r="L4906">
        <v>11411380</v>
      </c>
    </row>
    <row r="4907" spans="1:12" x14ac:dyDescent="0.35">
      <c r="A4907" s="2" t="s">
        <v>4928</v>
      </c>
      <c r="B4907" s="2" t="s">
        <v>21</v>
      </c>
      <c r="C4907" s="1">
        <v>40203</v>
      </c>
      <c r="D4907">
        <v>3</v>
      </c>
      <c r="E4907" s="2" t="s">
        <v>35</v>
      </c>
      <c r="F4907" s="2" t="s">
        <v>11</v>
      </c>
      <c r="G4907" s="1">
        <v>28888</v>
      </c>
      <c r="H4907" s="2" t="s">
        <v>8</v>
      </c>
      <c r="I4907" s="2" t="s">
        <v>23</v>
      </c>
      <c r="J4907">
        <v>236571</v>
      </c>
      <c r="K4907">
        <v>141943</v>
      </c>
      <c r="L4907">
        <v>9462850</v>
      </c>
    </row>
    <row r="4908" spans="1:12" x14ac:dyDescent="0.35">
      <c r="A4908" s="2" t="s">
        <v>4929</v>
      </c>
      <c r="B4908" s="2" t="s">
        <v>7143</v>
      </c>
      <c r="C4908" s="1">
        <v>39625</v>
      </c>
      <c r="D4908">
        <v>5</v>
      </c>
      <c r="E4908" s="2" t="s">
        <v>7141</v>
      </c>
      <c r="F4908" s="2" t="s">
        <v>11</v>
      </c>
      <c r="G4908" s="1">
        <v>37070</v>
      </c>
      <c r="H4908" s="2" t="s">
        <v>8</v>
      </c>
      <c r="I4908" s="2" t="s">
        <v>9</v>
      </c>
      <c r="J4908">
        <v>690142</v>
      </c>
      <c r="K4908">
        <v>396831</v>
      </c>
      <c r="L4908">
        <v>17253540</v>
      </c>
    </row>
    <row r="4909" spans="1:12" x14ac:dyDescent="0.35">
      <c r="A4909" s="2" t="s">
        <v>4930</v>
      </c>
      <c r="B4909" s="2" t="s">
        <v>21</v>
      </c>
      <c r="C4909" s="1">
        <v>40044</v>
      </c>
      <c r="D4909">
        <v>3</v>
      </c>
      <c r="E4909" s="2" t="s">
        <v>7141</v>
      </c>
      <c r="F4909" s="2" t="s">
        <v>11</v>
      </c>
      <c r="G4909" s="1">
        <v>29094</v>
      </c>
      <c r="H4909" s="2" t="s">
        <v>36</v>
      </c>
      <c r="I4909" s="2" t="s">
        <v>9</v>
      </c>
      <c r="J4909">
        <v>220195</v>
      </c>
      <c r="K4909">
        <v>133690</v>
      </c>
      <c r="L4909">
        <v>7864100</v>
      </c>
    </row>
    <row r="4910" spans="1:12" x14ac:dyDescent="0.35">
      <c r="A4910" s="2" t="s">
        <v>4931</v>
      </c>
      <c r="B4910" s="2" t="s">
        <v>7143</v>
      </c>
      <c r="C4910" s="1">
        <v>40080</v>
      </c>
      <c r="D4910">
        <v>5</v>
      </c>
      <c r="E4910" s="2" t="s">
        <v>7142</v>
      </c>
      <c r="F4910" s="2" t="s">
        <v>7</v>
      </c>
      <c r="G4910" s="1">
        <v>31320</v>
      </c>
      <c r="H4910" s="2" t="s">
        <v>36</v>
      </c>
      <c r="I4910" s="2" t="s">
        <v>12</v>
      </c>
      <c r="J4910">
        <v>531974</v>
      </c>
      <c r="K4910">
        <v>284544</v>
      </c>
      <c r="L4910">
        <v>12371480</v>
      </c>
    </row>
    <row r="4911" spans="1:12" x14ac:dyDescent="0.35">
      <c r="A4911" s="2" t="s">
        <v>4932</v>
      </c>
      <c r="B4911" s="2" t="s">
        <v>878</v>
      </c>
      <c r="C4911" s="1">
        <v>39674</v>
      </c>
      <c r="D4911">
        <v>4</v>
      </c>
      <c r="E4911" s="2" t="s">
        <v>17</v>
      </c>
      <c r="F4911" s="2" t="s">
        <v>7</v>
      </c>
      <c r="G4911" s="1">
        <v>32739</v>
      </c>
      <c r="H4911" s="2" t="s">
        <v>36</v>
      </c>
      <c r="I4911" s="2" t="s">
        <v>12</v>
      </c>
      <c r="J4911">
        <v>545574</v>
      </c>
      <c r="K4911">
        <v>209836</v>
      </c>
      <c r="L4911">
        <v>13989080</v>
      </c>
    </row>
    <row r="4912" spans="1:12" x14ac:dyDescent="0.35">
      <c r="A4912" s="2" t="s">
        <v>4933</v>
      </c>
      <c r="B4912" s="2" t="s">
        <v>21</v>
      </c>
      <c r="C4912" s="1">
        <v>41956</v>
      </c>
      <c r="D4912">
        <v>2</v>
      </c>
      <c r="E4912" s="2" t="s">
        <v>7141</v>
      </c>
      <c r="F4912" s="2" t="s">
        <v>11</v>
      </c>
      <c r="G4912" s="1">
        <v>36481</v>
      </c>
      <c r="H4912" s="2" t="s">
        <v>36</v>
      </c>
      <c r="I4912" s="2" t="s">
        <v>23</v>
      </c>
      <c r="J4912">
        <v>202872</v>
      </c>
      <c r="K4912">
        <v>98164</v>
      </c>
      <c r="L4912">
        <v>6544250</v>
      </c>
    </row>
    <row r="4913" spans="1:12" x14ac:dyDescent="0.35">
      <c r="A4913" s="2" t="s">
        <v>4934</v>
      </c>
      <c r="B4913" s="2" t="s">
        <v>16</v>
      </c>
      <c r="C4913" s="1">
        <v>39145</v>
      </c>
      <c r="D4913">
        <v>4</v>
      </c>
      <c r="E4913" s="2" t="s">
        <v>7141</v>
      </c>
      <c r="F4913" s="2" t="s">
        <v>7</v>
      </c>
      <c r="G4913" s="1">
        <v>23085</v>
      </c>
      <c r="H4913" s="2" t="s">
        <v>8</v>
      </c>
      <c r="I4913" s="2" t="s">
        <v>12</v>
      </c>
      <c r="J4913">
        <v>459807</v>
      </c>
      <c r="K4913">
        <v>266985</v>
      </c>
      <c r="L4913">
        <v>14832480</v>
      </c>
    </row>
    <row r="4914" spans="1:12" x14ac:dyDescent="0.35">
      <c r="A4914" s="2" t="s">
        <v>4935</v>
      </c>
      <c r="B4914" s="2" t="s">
        <v>21</v>
      </c>
      <c r="C4914" s="1">
        <v>39994</v>
      </c>
      <c r="D4914">
        <v>3</v>
      </c>
      <c r="E4914" s="2" t="s">
        <v>7142</v>
      </c>
      <c r="F4914" s="2" t="s">
        <v>7</v>
      </c>
      <c r="G4914" s="1">
        <v>32694</v>
      </c>
      <c r="H4914" s="2" t="s">
        <v>18</v>
      </c>
      <c r="I4914" s="2" t="s">
        <v>12</v>
      </c>
      <c r="J4914">
        <v>316280</v>
      </c>
      <c r="K4914">
        <v>126512</v>
      </c>
      <c r="L4914">
        <v>10542660</v>
      </c>
    </row>
    <row r="4915" spans="1:12" x14ac:dyDescent="0.35">
      <c r="A4915" s="2" t="s">
        <v>4936</v>
      </c>
      <c r="B4915" s="2" t="s">
        <v>21</v>
      </c>
      <c r="C4915" s="1">
        <v>39100</v>
      </c>
      <c r="D4915">
        <v>2</v>
      </c>
      <c r="E4915" s="2" t="s">
        <v>22</v>
      </c>
      <c r="F4915" s="2" t="s">
        <v>7</v>
      </c>
      <c r="G4915" s="1">
        <v>25595</v>
      </c>
      <c r="H4915" s="2" t="s">
        <v>18</v>
      </c>
      <c r="I4915" s="2" t="s">
        <v>12</v>
      </c>
      <c r="J4915">
        <v>278060</v>
      </c>
      <c r="K4915">
        <v>50556</v>
      </c>
      <c r="L4915">
        <v>8426070</v>
      </c>
    </row>
    <row r="4916" spans="1:12" x14ac:dyDescent="0.35">
      <c r="A4916" s="2" t="s">
        <v>4937</v>
      </c>
      <c r="B4916" s="2" t="s">
        <v>16</v>
      </c>
      <c r="C4916" s="1">
        <v>38799</v>
      </c>
      <c r="D4916">
        <v>4</v>
      </c>
      <c r="E4916" s="2" t="s">
        <v>7142</v>
      </c>
      <c r="F4916" s="2" t="s">
        <v>7</v>
      </c>
      <c r="G4916" s="1">
        <v>22009</v>
      </c>
      <c r="H4916" s="2" t="s">
        <v>18</v>
      </c>
      <c r="I4916" s="2" t="s">
        <v>9</v>
      </c>
      <c r="J4916">
        <v>320461</v>
      </c>
      <c r="K4916">
        <v>155900</v>
      </c>
      <c r="L4916">
        <v>8661120</v>
      </c>
    </row>
    <row r="4917" spans="1:12" x14ac:dyDescent="0.35">
      <c r="A4917" s="2" t="s">
        <v>4938</v>
      </c>
      <c r="B4917" s="2" t="s">
        <v>21</v>
      </c>
      <c r="C4917" s="1">
        <v>40251</v>
      </c>
      <c r="D4917">
        <v>2</v>
      </c>
      <c r="E4917" s="2" t="s">
        <v>17</v>
      </c>
      <c r="F4917" s="2" t="s">
        <v>7</v>
      </c>
      <c r="G4917" s="1">
        <v>36966</v>
      </c>
      <c r="H4917" s="2" t="s">
        <v>18</v>
      </c>
      <c r="I4917" s="2" t="s">
        <v>9</v>
      </c>
      <c r="J4917">
        <v>237731</v>
      </c>
      <c r="K4917">
        <v>79244</v>
      </c>
      <c r="L4917">
        <v>7924350</v>
      </c>
    </row>
    <row r="4918" spans="1:12" x14ac:dyDescent="0.35">
      <c r="A4918" s="2" t="s">
        <v>4939</v>
      </c>
      <c r="B4918" s="2" t="s">
        <v>878</v>
      </c>
      <c r="C4918" s="1">
        <v>40967</v>
      </c>
      <c r="D4918">
        <v>4</v>
      </c>
      <c r="E4918" s="2" t="s">
        <v>7141</v>
      </c>
      <c r="F4918" s="2" t="s">
        <v>11</v>
      </c>
      <c r="G4918" s="1">
        <v>26732</v>
      </c>
      <c r="H4918" s="2" t="s">
        <v>8</v>
      </c>
      <c r="I4918" s="2" t="s">
        <v>9</v>
      </c>
      <c r="J4918">
        <v>751507</v>
      </c>
      <c r="K4918">
        <v>281815</v>
      </c>
      <c r="L4918">
        <v>18787680</v>
      </c>
    </row>
    <row r="4919" spans="1:12" x14ac:dyDescent="0.35">
      <c r="A4919" s="2" t="s">
        <v>4940</v>
      </c>
      <c r="B4919" s="2" t="s">
        <v>21</v>
      </c>
      <c r="C4919" s="1">
        <v>41871</v>
      </c>
      <c r="D4919">
        <v>3</v>
      </c>
      <c r="E4919" s="2" t="s">
        <v>22</v>
      </c>
      <c r="F4919" s="2" t="s">
        <v>7</v>
      </c>
      <c r="G4919" s="1">
        <v>36396</v>
      </c>
      <c r="H4919" s="2" t="s">
        <v>18</v>
      </c>
      <c r="I4919" s="2" t="s">
        <v>9</v>
      </c>
      <c r="J4919">
        <v>242663</v>
      </c>
      <c r="K4919">
        <v>152788</v>
      </c>
      <c r="L4919">
        <v>8987500</v>
      </c>
    </row>
    <row r="4920" spans="1:12" x14ac:dyDescent="0.35">
      <c r="A4920" s="2" t="s">
        <v>4941</v>
      </c>
      <c r="B4920" s="2" t="s">
        <v>21</v>
      </c>
      <c r="C4920" s="1">
        <v>41633</v>
      </c>
      <c r="D4920">
        <v>3</v>
      </c>
      <c r="E4920" s="2" t="s">
        <v>17</v>
      </c>
      <c r="F4920" s="2" t="s">
        <v>11</v>
      </c>
      <c r="G4920" s="1">
        <v>30683</v>
      </c>
      <c r="H4920" s="2" t="s">
        <v>8</v>
      </c>
      <c r="I4920" s="2" t="s">
        <v>23</v>
      </c>
      <c r="J4920">
        <v>417699</v>
      </c>
      <c r="K4920">
        <v>182743</v>
      </c>
      <c r="L4920">
        <v>13053100</v>
      </c>
    </row>
    <row r="4921" spans="1:12" x14ac:dyDescent="0.35">
      <c r="A4921" s="2" t="s">
        <v>4942</v>
      </c>
      <c r="B4921" s="2" t="s">
        <v>16</v>
      </c>
      <c r="C4921" s="1">
        <v>38827</v>
      </c>
      <c r="D4921">
        <v>4</v>
      </c>
      <c r="E4921" s="2" t="s">
        <v>7141</v>
      </c>
      <c r="F4921" s="2" t="s">
        <v>11</v>
      </c>
      <c r="G4921" s="1">
        <v>25322</v>
      </c>
      <c r="H4921" s="2" t="s">
        <v>8</v>
      </c>
      <c r="I4921" s="2" t="s">
        <v>9</v>
      </c>
      <c r="J4921">
        <v>416053</v>
      </c>
      <c r="K4921">
        <v>152553</v>
      </c>
      <c r="L4921">
        <v>13868440</v>
      </c>
    </row>
    <row r="4922" spans="1:12" x14ac:dyDescent="0.35">
      <c r="A4922" s="2" t="s">
        <v>4943</v>
      </c>
      <c r="B4922" s="2" t="s">
        <v>14</v>
      </c>
      <c r="C4922" s="1">
        <v>40348</v>
      </c>
      <c r="D4922">
        <v>2</v>
      </c>
      <c r="E4922" s="2" t="s">
        <v>17</v>
      </c>
      <c r="F4922" s="2" t="s">
        <v>11</v>
      </c>
      <c r="G4922" s="1">
        <v>26478</v>
      </c>
      <c r="H4922" s="2" t="s">
        <v>8</v>
      </c>
      <c r="I4922" s="2" t="s">
        <v>9</v>
      </c>
      <c r="J4922">
        <v>274485</v>
      </c>
      <c r="K4922">
        <v>61981</v>
      </c>
      <c r="L4922">
        <v>8854370</v>
      </c>
    </row>
    <row r="4923" spans="1:12" x14ac:dyDescent="0.35">
      <c r="A4923" s="2" t="s">
        <v>4944</v>
      </c>
      <c r="B4923" s="2" t="s">
        <v>878</v>
      </c>
      <c r="C4923" s="1">
        <v>41795</v>
      </c>
      <c r="D4923">
        <v>4</v>
      </c>
      <c r="E4923" s="2" t="s">
        <v>17</v>
      </c>
      <c r="F4923" s="2" t="s">
        <v>7</v>
      </c>
      <c r="G4923" s="1">
        <v>35955</v>
      </c>
      <c r="H4923" s="2" t="s">
        <v>36</v>
      </c>
      <c r="I4923" s="2" t="s">
        <v>12</v>
      </c>
      <c r="J4923">
        <v>427415</v>
      </c>
      <c r="K4923">
        <v>75426</v>
      </c>
      <c r="L4923">
        <v>12571020</v>
      </c>
    </row>
    <row r="4924" spans="1:12" x14ac:dyDescent="0.35">
      <c r="A4924" s="2" t="s">
        <v>4945</v>
      </c>
      <c r="B4924" s="2" t="s">
        <v>7143</v>
      </c>
      <c r="C4924" s="1">
        <v>40378</v>
      </c>
      <c r="D4924">
        <v>4</v>
      </c>
      <c r="E4924" s="2" t="s">
        <v>22</v>
      </c>
      <c r="F4924" s="2" t="s">
        <v>11</v>
      </c>
      <c r="G4924" s="1">
        <v>34903</v>
      </c>
      <c r="H4924" s="2" t="s">
        <v>36</v>
      </c>
      <c r="I4924" s="2" t="s">
        <v>9</v>
      </c>
      <c r="J4924">
        <v>339382</v>
      </c>
      <c r="K4924">
        <v>87021</v>
      </c>
      <c r="L4924">
        <v>8702100</v>
      </c>
    </row>
    <row r="4925" spans="1:12" x14ac:dyDescent="0.35">
      <c r="A4925" s="2" t="s">
        <v>4946</v>
      </c>
      <c r="B4925" s="2" t="s">
        <v>16</v>
      </c>
      <c r="C4925" s="1">
        <v>40478</v>
      </c>
      <c r="D4925">
        <v>4</v>
      </c>
      <c r="E4925" s="2" t="s">
        <v>17</v>
      </c>
      <c r="F4925" s="2" t="s">
        <v>7</v>
      </c>
      <c r="G4925" s="1">
        <v>20403</v>
      </c>
      <c r="H4925" s="2" t="s">
        <v>18</v>
      </c>
      <c r="I4925" s="2" t="s">
        <v>12</v>
      </c>
      <c r="J4925">
        <v>285160</v>
      </c>
      <c r="K4925">
        <v>80201</v>
      </c>
      <c r="L4925">
        <v>8911250</v>
      </c>
    </row>
    <row r="4926" spans="1:12" x14ac:dyDescent="0.35">
      <c r="A4926" s="2" t="s">
        <v>4947</v>
      </c>
      <c r="B4926" s="2" t="s">
        <v>7143</v>
      </c>
      <c r="C4926" s="1">
        <v>40355</v>
      </c>
      <c r="D4926">
        <v>6</v>
      </c>
      <c r="E4926" s="2" t="s">
        <v>35</v>
      </c>
      <c r="F4926" s="2" t="s">
        <v>11</v>
      </c>
      <c r="G4926" s="1">
        <v>29770</v>
      </c>
      <c r="H4926" s="2" t="s">
        <v>36</v>
      </c>
      <c r="I4926" s="2" t="s">
        <v>9</v>
      </c>
      <c r="J4926">
        <v>412162</v>
      </c>
      <c r="K4926">
        <v>195235</v>
      </c>
      <c r="L4926">
        <v>10846380</v>
      </c>
    </row>
    <row r="4927" spans="1:12" x14ac:dyDescent="0.35">
      <c r="A4927" s="2" t="s">
        <v>4948</v>
      </c>
      <c r="B4927" s="2" t="s">
        <v>21</v>
      </c>
      <c r="C4927" s="1">
        <v>41952</v>
      </c>
      <c r="D4927">
        <v>3</v>
      </c>
      <c r="E4927" s="2" t="s">
        <v>7142</v>
      </c>
      <c r="F4927" s="2" t="s">
        <v>7</v>
      </c>
      <c r="G4927" s="1">
        <v>34287</v>
      </c>
      <c r="H4927" s="2" t="s">
        <v>36</v>
      </c>
      <c r="I4927" s="2" t="s">
        <v>23</v>
      </c>
      <c r="J4927">
        <v>267427</v>
      </c>
      <c r="K4927">
        <v>143264</v>
      </c>
      <c r="L4927">
        <v>9550950</v>
      </c>
    </row>
    <row r="4928" spans="1:12" x14ac:dyDescent="0.35">
      <c r="A4928" s="2" t="s">
        <v>4949</v>
      </c>
      <c r="B4928" s="2" t="s">
        <v>878</v>
      </c>
      <c r="C4928" s="1">
        <v>41242</v>
      </c>
      <c r="D4928">
        <v>5</v>
      </c>
      <c r="E4928" s="2" t="s">
        <v>7141</v>
      </c>
      <c r="F4928" s="2" t="s">
        <v>7</v>
      </c>
      <c r="G4928" s="1">
        <v>38322</v>
      </c>
      <c r="H4928" s="2" t="s">
        <v>8</v>
      </c>
      <c r="I4928" s="2" t="s">
        <v>9</v>
      </c>
      <c r="J4928">
        <v>740232</v>
      </c>
      <c r="K4928">
        <v>224313</v>
      </c>
      <c r="L4928">
        <v>22431260</v>
      </c>
    </row>
    <row r="4929" spans="1:12" x14ac:dyDescent="0.35">
      <c r="A4929" s="2" t="s">
        <v>4950</v>
      </c>
      <c r="B4929" s="2" t="s">
        <v>609</v>
      </c>
      <c r="C4929" s="1">
        <v>40332</v>
      </c>
      <c r="D4929">
        <v>4</v>
      </c>
      <c r="E4929" s="2" t="s">
        <v>17</v>
      </c>
      <c r="F4929" s="2" t="s">
        <v>11</v>
      </c>
      <c r="G4929" s="1">
        <v>38142</v>
      </c>
      <c r="H4929" s="2" t="s">
        <v>36</v>
      </c>
      <c r="I4929" s="2" t="s">
        <v>23</v>
      </c>
      <c r="J4929">
        <v>206998</v>
      </c>
      <c r="K4929">
        <v>117613</v>
      </c>
      <c r="L4929">
        <v>4704500</v>
      </c>
    </row>
    <row r="4930" spans="1:12" x14ac:dyDescent="0.35">
      <c r="A4930" s="2" t="s">
        <v>4951</v>
      </c>
      <c r="B4930" s="2" t="s">
        <v>609</v>
      </c>
      <c r="C4930" s="1">
        <v>40317</v>
      </c>
      <c r="D4930">
        <v>4</v>
      </c>
      <c r="E4930" s="2" t="s">
        <v>17</v>
      </c>
      <c r="F4930" s="2" t="s">
        <v>11</v>
      </c>
      <c r="G4930" s="1">
        <v>32287</v>
      </c>
      <c r="H4930" s="2" t="s">
        <v>8</v>
      </c>
      <c r="I4930" s="2" t="s">
        <v>12</v>
      </c>
      <c r="J4930">
        <v>311595</v>
      </c>
      <c r="K4930">
        <v>166184</v>
      </c>
      <c r="L4930">
        <v>10386500</v>
      </c>
    </row>
    <row r="4931" spans="1:12" x14ac:dyDescent="0.35">
      <c r="A4931" s="2" t="s">
        <v>4952</v>
      </c>
      <c r="B4931" s="2" t="s">
        <v>609</v>
      </c>
      <c r="C4931" s="1">
        <v>40439</v>
      </c>
      <c r="D4931">
        <v>2</v>
      </c>
      <c r="E4931" s="2" t="s">
        <v>17</v>
      </c>
      <c r="F4931" s="2" t="s">
        <v>11</v>
      </c>
      <c r="G4931" s="1">
        <v>29854</v>
      </c>
      <c r="H4931" s="2" t="s">
        <v>36</v>
      </c>
      <c r="I4931" s="2" t="s">
        <v>23</v>
      </c>
      <c r="J4931">
        <v>118160</v>
      </c>
      <c r="K4931">
        <v>51506</v>
      </c>
      <c r="L4931">
        <v>3029750</v>
      </c>
    </row>
    <row r="4932" spans="1:12" x14ac:dyDescent="0.35">
      <c r="A4932" s="2" t="s">
        <v>4953</v>
      </c>
      <c r="B4932" s="2" t="s">
        <v>16</v>
      </c>
      <c r="C4932" s="1">
        <v>39410</v>
      </c>
      <c r="D4932">
        <v>5</v>
      </c>
      <c r="E4932" s="2" t="s">
        <v>7141</v>
      </c>
      <c r="F4932" s="2" t="s">
        <v>7</v>
      </c>
      <c r="G4932" s="1">
        <v>31015</v>
      </c>
      <c r="H4932" s="2" t="s">
        <v>8</v>
      </c>
      <c r="I4932" s="2" t="s">
        <v>12</v>
      </c>
      <c r="J4932">
        <v>460419</v>
      </c>
      <c r="K4932">
        <v>148522</v>
      </c>
      <c r="L4932">
        <v>14852210</v>
      </c>
    </row>
    <row r="4933" spans="1:12" x14ac:dyDescent="0.35">
      <c r="A4933" s="2" t="s">
        <v>4954</v>
      </c>
      <c r="B4933" s="2" t="s">
        <v>878</v>
      </c>
      <c r="C4933" s="1">
        <v>41968</v>
      </c>
      <c r="D4933">
        <v>4</v>
      </c>
      <c r="E4933" s="2" t="s">
        <v>7142</v>
      </c>
      <c r="F4933" s="2" t="s">
        <v>7</v>
      </c>
      <c r="G4933" s="1">
        <v>29923</v>
      </c>
      <c r="H4933" s="2" t="s">
        <v>36</v>
      </c>
      <c r="I4933" s="2" t="s">
        <v>12</v>
      </c>
      <c r="J4933">
        <v>487793</v>
      </c>
      <c r="K4933">
        <v>192550</v>
      </c>
      <c r="L4933">
        <v>12836660</v>
      </c>
    </row>
    <row r="4934" spans="1:12" x14ac:dyDescent="0.35">
      <c r="A4934" s="2" t="s">
        <v>4955</v>
      </c>
      <c r="B4934" s="2" t="s">
        <v>7143</v>
      </c>
      <c r="C4934" s="1">
        <v>39876</v>
      </c>
      <c r="D4934">
        <v>4</v>
      </c>
      <c r="E4934" s="2" t="s">
        <v>35</v>
      </c>
      <c r="F4934" s="2" t="s">
        <v>7</v>
      </c>
      <c r="G4934" s="1">
        <v>31116</v>
      </c>
      <c r="H4934" s="2" t="s">
        <v>36</v>
      </c>
      <c r="I4934" s="2" t="s">
        <v>9</v>
      </c>
      <c r="J4934">
        <v>481104</v>
      </c>
      <c r="K4934">
        <v>230930</v>
      </c>
      <c r="L4934">
        <v>9622080</v>
      </c>
    </row>
    <row r="4935" spans="1:12" x14ac:dyDescent="0.35">
      <c r="A4935" s="2" t="s">
        <v>4956</v>
      </c>
      <c r="B4935" s="2" t="s">
        <v>609</v>
      </c>
      <c r="C4935" s="1">
        <v>40832</v>
      </c>
      <c r="D4935">
        <v>2</v>
      </c>
      <c r="E4935" s="2" t="s">
        <v>7141</v>
      </c>
      <c r="F4935" s="2" t="s">
        <v>11</v>
      </c>
      <c r="G4935" s="1">
        <v>26597</v>
      </c>
      <c r="H4935" s="2" t="s">
        <v>36</v>
      </c>
      <c r="I4935" s="2" t="s">
        <v>12</v>
      </c>
      <c r="J4935">
        <v>204109</v>
      </c>
      <c r="K4935">
        <v>69484</v>
      </c>
      <c r="L4935">
        <v>4342750</v>
      </c>
    </row>
    <row r="4936" spans="1:12" x14ac:dyDescent="0.35">
      <c r="A4936" s="2" t="s">
        <v>4957</v>
      </c>
      <c r="B4936" s="2" t="s">
        <v>609</v>
      </c>
      <c r="C4936" s="1">
        <v>40857</v>
      </c>
      <c r="D4936">
        <v>3</v>
      </c>
      <c r="E4936" s="2" t="s">
        <v>7142</v>
      </c>
      <c r="F4936" s="2" t="s">
        <v>11</v>
      </c>
      <c r="G4936" s="1">
        <v>28447</v>
      </c>
      <c r="H4936" s="2" t="s">
        <v>36</v>
      </c>
      <c r="I4936" s="2" t="s">
        <v>12</v>
      </c>
      <c r="J4936">
        <v>250657</v>
      </c>
      <c r="K4936">
        <v>162588</v>
      </c>
      <c r="L4936">
        <v>6774500</v>
      </c>
    </row>
    <row r="4937" spans="1:12" x14ac:dyDescent="0.35">
      <c r="A4937" s="2" t="s">
        <v>4958</v>
      </c>
      <c r="B4937" s="2" t="s">
        <v>14</v>
      </c>
      <c r="C4937" s="1">
        <v>40844</v>
      </c>
      <c r="D4937">
        <v>2</v>
      </c>
      <c r="E4937" s="2" t="s">
        <v>7141</v>
      </c>
      <c r="F4937" s="2" t="s">
        <v>11</v>
      </c>
      <c r="G4937" s="1">
        <v>31719</v>
      </c>
      <c r="H4937" s="2" t="s">
        <v>36</v>
      </c>
      <c r="I4937" s="2" t="s">
        <v>12</v>
      </c>
      <c r="J4937">
        <v>211113</v>
      </c>
      <c r="K4937">
        <v>63974</v>
      </c>
      <c r="L4937">
        <v>6397375</v>
      </c>
    </row>
    <row r="4938" spans="1:12" x14ac:dyDescent="0.35">
      <c r="A4938" s="2" t="s">
        <v>4959</v>
      </c>
      <c r="B4938" s="2" t="s">
        <v>21</v>
      </c>
      <c r="C4938" s="1">
        <v>39422</v>
      </c>
      <c r="D4938">
        <v>3</v>
      </c>
      <c r="E4938" s="2" t="s">
        <v>17</v>
      </c>
      <c r="F4938" s="2" t="s">
        <v>7</v>
      </c>
      <c r="G4938" s="1">
        <v>25552</v>
      </c>
      <c r="H4938" s="2" t="s">
        <v>8</v>
      </c>
      <c r="I4938" s="2" t="s">
        <v>12</v>
      </c>
      <c r="J4938">
        <v>388391</v>
      </c>
      <c r="K4938">
        <v>69356</v>
      </c>
      <c r="L4938">
        <v>13871100</v>
      </c>
    </row>
    <row r="4939" spans="1:12" x14ac:dyDescent="0.35">
      <c r="A4939" s="2" t="s">
        <v>4960</v>
      </c>
      <c r="B4939" s="2" t="s">
        <v>16</v>
      </c>
      <c r="C4939" s="1">
        <v>38470</v>
      </c>
      <c r="D4939">
        <v>4</v>
      </c>
      <c r="E4939" s="2" t="s">
        <v>17</v>
      </c>
      <c r="F4939" s="2" t="s">
        <v>7</v>
      </c>
      <c r="G4939" s="1">
        <v>33725</v>
      </c>
      <c r="H4939" s="2" t="s">
        <v>18</v>
      </c>
      <c r="I4939" s="2" t="s">
        <v>12</v>
      </c>
      <c r="J4939">
        <v>358652</v>
      </c>
      <c r="K4939">
        <v>149438</v>
      </c>
      <c r="L4939">
        <v>9962560</v>
      </c>
    </row>
    <row r="4940" spans="1:12" x14ac:dyDescent="0.35">
      <c r="A4940" s="2" t="s">
        <v>4961</v>
      </c>
      <c r="B4940" s="2" t="s">
        <v>7143</v>
      </c>
      <c r="C4940" s="1">
        <v>40249</v>
      </c>
      <c r="D4940">
        <v>5</v>
      </c>
      <c r="E4940" s="2" t="s">
        <v>7141</v>
      </c>
      <c r="F4940" s="2" t="s">
        <v>7</v>
      </c>
      <c r="G4940" s="1">
        <v>32949</v>
      </c>
      <c r="H4940" s="2" t="s">
        <v>18</v>
      </c>
      <c r="I4940" s="2" t="s">
        <v>9</v>
      </c>
      <c r="J4940">
        <v>506701</v>
      </c>
      <c r="K4940">
        <v>132707</v>
      </c>
      <c r="L4940">
        <v>12064300</v>
      </c>
    </row>
    <row r="4941" spans="1:12" x14ac:dyDescent="0.35">
      <c r="A4941" s="2" t="s">
        <v>4962</v>
      </c>
      <c r="B4941" s="2" t="s">
        <v>21</v>
      </c>
      <c r="C4941" s="1">
        <v>40404</v>
      </c>
      <c r="D4941">
        <v>4</v>
      </c>
      <c r="E4941" s="2" t="s">
        <v>22</v>
      </c>
      <c r="F4941" s="2" t="s">
        <v>7</v>
      </c>
      <c r="G4941" s="1">
        <v>30184</v>
      </c>
      <c r="H4941" s="2" t="s">
        <v>36</v>
      </c>
      <c r="I4941" s="2" t="s">
        <v>12</v>
      </c>
      <c r="J4941">
        <v>307278</v>
      </c>
      <c r="K4941">
        <v>32923</v>
      </c>
      <c r="L4941">
        <v>10974200</v>
      </c>
    </row>
    <row r="4942" spans="1:12" x14ac:dyDescent="0.35">
      <c r="A4942" s="2" t="s">
        <v>4963</v>
      </c>
      <c r="B4942" s="2" t="s">
        <v>878</v>
      </c>
      <c r="C4942" s="1">
        <v>41734</v>
      </c>
      <c r="D4942">
        <v>4</v>
      </c>
      <c r="E4942" s="2" t="s">
        <v>35</v>
      </c>
      <c r="F4942" s="2" t="s">
        <v>11</v>
      </c>
      <c r="G4942" s="1">
        <v>30784</v>
      </c>
      <c r="H4942" s="2" t="s">
        <v>18</v>
      </c>
      <c r="I4942" s="2" t="s">
        <v>12</v>
      </c>
      <c r="J4942">
        <v>452522</v>
      </c>
      <c r="K4942">
        <v>226261</v>
      </c>
      <c r="L4942">
        <v>12570050</v>
      </c>
    </row>
    <row r="4943" spans="1:12" x14ac:dyDescent="0.35">
      <c r="A4943" s="2" t="s">
        <v>4964</v>
      </c>
      <c r="B4943" s="2" t="s">
        <v>16</v>
      </c>
      <c r="C4943" s="1">
        <v>39414</v>
      </c>
      <c r="D4943">
        <v>5</v>
      </c>
      <c r="E4943" s="2" t="s">
        <v>35</v>
      </c>
      <c r="F4943" s="2" t="s">
        <v>11</v>
      </c>
      <c r="G4943" s="1">
        <v>33939</v>
      </c>
      <c r="H4943" s="2" t="s">
        <v>18</v>
      </c>
      <c r="I4943" s="2" t="s">
        <v>9</v>
      </c>
      <c r="J4943">
        <v>293966</v>
      </c>
      <c r="K4943">
        <v>156782</v>
      </c>
      <c r="L4943">
        <v>9798850</v>
      </c>
    </row>
    <row r="4944" spans="1:12" x14ac:dyDescent="0.35">
      <c r="A4944" s="2" t="s">
        <v>4965</v>
      </c>
      <c r="B4944" s="2" t="s">
        <v>21</v>
      </c>
      <c r="C4944" s="1">
        <v>41083</v>
      </c>
      <c r="D4944">
        <v>3</v>
      </c>
      <c r="E4944" s="2" t="s">
        <v>22</v>
      </c>
      <c r="F4944" s="2" t="s">
        <v>7</v>
      </c>
      <c r="G4944" s="1">
        <v>27943</v>
      </c>
      <c r="H4944" s="2" t="s">
        <v>36</v>
      </c>
      <c r="I4944" s="2" t="s">
        <v>9</v>
      </c>
      <c r="J4944">
        <v>240878</v>
      </c>
      <c r="K4944">
        <v>86028</v>
      </c>
      <c r="L4944">
        <v>8602800</v>
      </c>
    </row>
    <row r="4945" spans="1:12" x14ac:dyDescent="0.35">
      <c r="A4945" s="2" t="s">
        <v>4966</v>
      </c>
      <c r="B4945" s="2" t="s">
        <v>16</v>
      </c>
      <c r="C4945" s="1">
        <v>38002</v>
      </c>
      <c r="D4945">
        <v>4</v>
      </c>
      <c r="E4945" s="2" t="s">
        <v>7141</v>
      </c>
      <c r="F4945" s="2" t="s">
        <v>7</v>
      </c>
      <c r="G4945" s="1">
        <v>19387</v>
      </c>
      <c r="H4945" s="2" t="s">
        <v>36</v>
      </c>
      <c r="I4945" s="2" t="s">
        <v>9</v>
      </c>
      <c r="J4945">
        <v>263294</v>
      </c>
      <c r="K4945">
        <v>109706</v>
      </c>
      <c r="L4945">
        <v>7313720</v>
      </c>
    </row>
    <row r="4946" spans="1:12" x14ac:dyDescent="0.35">
      <c r="A4946" s="2" t="s">
        <v>4967</v>
      </c>
      <c r="B4946" s="2" t="s">
        <v>609</v>
      </c>
      <c r="C4946" s="1">
        <v>40066</v>
      </c>
      <c r="D4946">
        <v>3</v>
      </c>
      <c r="E4946" s="2" t="s">
        <v>35</v>
      </c>
      <c r="F4946" s="2" t="s">
        <v>7</v>
      </c>
      <c r="G4946" s="1">
        <v>24736</v>
      </c>
      <c r="H4946" s="2" t="s">
        <v>18</v>
      </c>
      <c r="I4946" s="2" t="s">
        <v>23</v>
      </c>
      <c r="J4946">
        <v>212535</v>
      </c>
      <c r="K4946">
        <v>87194</v>
      </c>
      <c r="L4946">
        <v>5449625</v>
      </c>
    </row>
    <row r="4947" spans="1:12" x14ac:dyDescent="0.35">
      <c r="A4947" s="2" t="s">
        <v>4968</v>
      </c>
      <c r="B4947" s="2" t="s">
        <v>46</v>
      </c>
      <c r="C4947" s="1">
        <v>41040</v>
      </c>
      <c r="D4947">
        <v>4</v>
      </c>
      <c r="E4947" s="2" t="s">
        <v>22</v>
      </c>
      <c r="F4947" s="2" t="s">
        <v>7</v>
      </c>
      <c r="G4947" s="1">
        <v>28630</v>
      </c>
      <c r="H4947" s="2" t="s">
        <v>36</v>
      </c>
      <c r="I4947" s="2" t="s">
        <v>12</v>
      </c>
      <c r="J4947">
        <v>495701</v>
      </c>
      <c r="K4947">
        <v>147371</v>
      </c>
      <c r="L4947">
        <v>13397330</v>
      </c>
    </row>
    <row r="4948" spans="1:12" x14ac:dyDescent="0.35">
      <c r="A4948" s="2" t="s">
        <v>4969</v>
      </c>
      <c r="B4948" s="2" t="s">
        <v>609</v>
      </c>
      <c r="C4948" s="1">
        <v>40578</v>
      </c>
      <c r="D4948">
        <v>2</v>
      </c>
      <c r="E4948" s="2" t="s">
        <v>7141</v>
      </c>
      <c r="F4948" s="2" t="s">
        <v>11</v>
      </c>
      <c r="G4948" s="1">
        <v>23788</v>
      </c>
      <c r="H4948" s="2" t="s">
        <v>18</v>
      </c>
      <c r="I4948" s="2" t="s">
        <v>23</v>
      </c>
      <c r="J4948">
        <v>196051</v>
      </c>
      <c r="K4948">
        <v>107361</v>
      </c>
      <c r="L4948">
        <v>4667875</v>
      </c>
    </row>
    <row r="4949" spans="1:12" x14ac:dyDescent="0.35">
      <c r="A4949" s="2" t="s">
        <v>4970</v>
      </c>
      <c r="B4949" s="2" t="s">
        <v>14</v>
      </c>
      <c r="C4949" s="1">
        <v>40775</v>
      </c>
      <c r="D4949">
        <v>3</v>
      </c>
      <c r="E4949" s="2" t="s">
        <v>7142</v>
      </c>
      <c r="F4949" s="2" t="s">
        <v>7</v>
      </c>
      <c r="G4949" s="1">
        <v>38220</v>
      </c>
      <c r="H4949" s="2" t="s">
        <v>36</v>
      </c>
      <c r="I4949" s="2" t="s">
        <v>23</v>
      </c>
      <c r="J4949">
        <v>310993</v>
      </c>
      <c r="K4949">
        <v>35542</v>
      </c>
      <c r="L4949">
        <v>8885505</v>
      </c>
    </row>
    <row r="4950" spans="1:12" x14ac:dyDescent="0.35">
      <c r="A4950" s="2" t="s">
        <v>4971</v>
      </c>
      <c r="B4950" s="2" t="s">
        <v>609</v>
      </c>
      <c r="C4950" s="1">
        <v>40717</v>
      </c>
      <c r="D4950">
        <v>3</v>
      </c>
      <c r="E4950" s="2" t="s">
        <v>35</v>
      </c>
      <c r="F4950" s="2" t="s">
        <v>7</v>
      </c>
      <c r="G4950" s="1">
        <v>23927</v>
      </c>
      <c r="H4950" s="2" t="s">
        <v>18</v>
      </c>
      <c r="I4950" s="2" t="s">
        <v>23</v>
      </c>
      <c r="J4950">
        <v>384056</v>
      </c>
      <c r="K4950">
        <v>99855</v>
      </c>
      <c r="L4950">
        <v>7681125</v>
      </c>
    </row>
    <row r="4951" spans="1:12" x14ac:dyDescent="0.35">
      <c r="A4951" s="2" t="s">
        <v>4972</v>
      </c>
      <c r="B4951" s="2" t="s">
        <v>46</v>
      </c>
      <c r="C4951" s="1">
        <v>40991</v>
      </c>
      <c r="D4951">
        <v>4</v>
      </c>
      <c r="E4951" s="2" t="s">
        <v>17</v>
      </c>
      <c r="F4951" s="2" t="s">
        <v>11</v>
      </c>
      <c r="G4951" s="1">
        <v>32231</v>
      </c>
      <c r="H4951" s="2" t="s">
        <v>8</v>
      </c>
      <c r="I4951" s="2" t="s">
        <v>23</v>
      </c>
      <c r="J4951">
        <v>678363</v>
      </c>
      <c r="K4951">
        <v>254386</v>
      </c>
      <c r="L4951">
        <v>16959080</v>
      </c>
    </row>
    <row r="4952" spans="1:12" x14ac:dyDescent="0.35">
      <c r="A4952" s="2" t="s">
        <v>4973</v>
      </c>
      <c r="B4952" s="2" t="s">
        <v>878</v>
      </c>
      <c r="C4952" s="1">
        <v>39472</v>
      </c>
      <c r="D4952">
        <v>4</v>
      </c>
      <c r="E4952" s="2" t="s">
        <v>7141</v>
      </c>
      <c r="F4952" s="2" t="s">
        <v>11</v>
      </c>
      <c r="G4952" s="1">
        <v>23047</v>
      </c>
      <c r="H4952" s="2" t="s">
        <v>8</v>
      </c>
      <c r="I4952" s="2" t="s">
        <v>12</v>
      </c>
      <c r="J4952">
        <v>766669</v>
      </c>
      <c r="K4952">
        <v>141229</v>
      </c>
      <c r="L4952">
        <v>20175500</v>
      </c>
    </row>
    <row r="4953" spans="1:12" x14ac:dyDescent="0.35">
      <c r="A4953" s="2" t="s">
        <v>4974</v>
      </c>
      <c r="B4953" s="2" t="s">
        <v>21</v>
      </c>
      <c r="C4953" s="1">
        <v>41723</v>
      </c>
      <c r="D4953">
        <v>3</v>
      </c>
      <c r="E4953" s="2" t="s">
        <v>7141</v>
      </c>
      <c r="F4953" s="2" t="s">
        <v>7</v>
      </c>
      <c r="G4953" s="1">
        <v>30043</v>
      </c>
      <c r="H4953" s="2" t="s">
        <v>36</v>
      </c>
      <c r="I4953" s="2" t="s">
        <v>9</v>
      </c>
      <c r="J4953">
        <v>224220</v>
      </c>
      <c r="K4953">
        <v>152470</v>
      </c>
      <c r="L4953">
        <v>8968800</v>
      </c>
    </row>
    <row r="4954" spans="1:12" x14ac:dyDescent="0.35">
      <c r="A4954" s="2" t="s">
        <v>4975</v>
      </c>
      <c r="B4954" s="2" t="s">
        <v>16</v>
      </c>
      <c r="C4954" s="1">
        <v>39577</v>
      </c>
      <c r="D4954">
        <v>5</v>
      </c>
      <c r="E4954" s="2" t="s">
        <v>17</v>
      </c>
      <c r="F4954" s="2" t="s">
        <v>7</v>
      </c>
      <c r="G4954" s="1">
        <v>28992</v>
      </c>
      <c r="H4954" s="2" t="s">
        <v>18</v>
      </c>
      <c r="I4954" s="2" t="s">
        <v>12</v>
      </c>
      <c r="J4954">
        <v>413808</v>
      </c>
      <c r="K4954">
        <v>250793</v>
      </c>
      <c r="L4954">
        <v>12539630</v>
      </c>
    </row>
    <row r="4955" spans="1:12" x14ac:dyDescent="0.35">
      <c r="A4955" s="2" t="s">
        <v>4976</v>
      </c>
      <c r="B4955" s="2" t="s">
        <v>878</v>
      </c>
      <c r="C4955" s="1">
        <v>39989</v>
      </c>
      <c r="D4955">
        <v>5</v>
      </c>
      <c r="E4955" s="2" t="s">
        <v>7142</v>
      </c>
      <c r="F4955" s="2" t="s">
        <v>11</v>
      </c>
      <c r="G4955" s="1">
        <v>29039</v>
      </c>
      <c r="H4955" s="2" t="s">
        <v>18</v>
      </c>
      <c r="I4955" s="2" t="s">
        <v>23</v>
      </c>
      <c r="J4955">
        <v>504749</v>
      </c>
      <c r="K4955">
        <v>144214</v>
      </c>
      <c r="L4955">
        <v>14421410</v>
      </c>
    </row>
    <row r="4956" spans="1:12" x14ac:dyDescent="0.35">
      <c r="A4956" s="2" t="s">
        <v>4977</v>
      </c>
      <c r="B4956" s="2" t="s">
        <v>7143</v>
      </c>
      <c r="C4956" s="1">
        <v>40341</v>
      </c>
      <c r="D4956">
        <v>4</v>
      </c>
      <c r="E4956" s="2" t="s">
        <v>22</v>
      </c>
      <c r="F4956" s="2" t="s">
        <v>11</v>
      </c>
      <c r="G4956" s="1">
        <v>36691</v>
      </c>
      <c r="H4956" s="2" t="s">
        <v>8</v>
      </c>
      <c r="I4956" s="2" t="s">
        <v>12</v>
      </c>
      <c r="J4956">
        <v>540070</v>
      </c>
      <c r="K4956">
        <v>244317</v>
      </c>
      <c r="L4956">
        <v>12858800</v>
      </c>
    </row>
    <row r="4957" spans="1:12" x14ac:dyDescent="0.35">
      <c r="A4957" s="2" t="s">
        <v>4978</v>
      </c>
      <c r="B4957" s="2" t="s">
        <v>609</v>
      </c>
      <c r="C4957" s="1">
        <v>40608</v>
      </c>
      <c r="D4957">
        <v>4</v>
      </c>
      <c r="E4957" s="2" t="s">
        <v>22</v>
      </c>
      <c r="F4957" s="2" t="s">
        <v>11</v>
      </c>
      <c r="G4957" s="1">
        <v>23453</v>
      </c>
      <c r="H4957" s="2" t="s">
        <v>8</v>
      </c>
      <c r="I4957" s="2" t="s">
        <v>23</v>
      </c>
      <c r="J4957">
        <v>391961</v>
      </c>
      <c r="K4957">
        <v>87103</v>
      </c>
      <c r="L4957">
        <v>8710250</v>
      </c>
    </row>
    <row r="4958" spans="1:12" x14ac:dyDescent="0.35">
      <c r="A4958" s="2" t="s">
        <v>4979</v>
      </c>
      <c r="B4958" s="2" t="s">
        <v>16</v>
      </c>
      <c r="C4958" s="1">
        <v>38981</v>
      </c>
      <c r="D4958">
        <v>4</v>
      </c>
      <c r="E4958" s="2" t="s">
        <v>7142</v>
      </c>
      <c r="F4958" s="2" t="s">
        <v>11</v>
      </c>
      <c r="G4958" s="1">
        <v>29126</v>
      </c>
      <c r="H4958" s="2" t="s">
        <v>18</v>
      </c>
      <c r="I4958" s="2" t="s">
        <v>9</v>
      </c>
      <c r="J4958">
        <v>356643</v>
      </c>
      <c r="K4958">
        <v>134946</v>
      </c>
      <c r="L4958">
        <v>9638990</v>
      </c>
    </row>
    <row r="4959" spans="1:12" x14ac:dyDescent="0.35">
      <c r="A4959" s="2" t="s">
        <v>4980</v>
      </c>
      <c r="B4959" s="2" t="s">
        <v>878</v>
      </c>
      <c r="C4959" s="1">
        <v>39423</v>
      </c>
      <c r="D4959">
        <v>4</v>
      </c>
      <c r="E4959" s="2" t="s">
        <v>35</v>
      </c>
      <c r="F4959" s="2" t="s">
        <v>7</v>
      </c>
      <c r="G4959" s="1">
        <v>27378</v>
      </c>
      <c r="H4959" s="2" t="s">
        <v>18</v>
      </c>
      <c r="I4959" s="2" t="s">
        <v>12</v>
      </c>
      <c r="J4959">
        <v>383115</v>
      </c>
      <c r="K4959">
        <v>107272</v>
      </c>
      <c r="L4959">
        <v>15324610</v>
      </c>
    </row>
    <row r="4960" spans="1:12" x14ac:dyDescent="0.35">
      <c r="A4960" s="2" t="s">
        <v>4981</v>
      </c>
      <c r="B4960" s="2" t="s">
        <v>609</v>
      </c>
      <c r="C4960" s="1">
        <v>40367</v>
      </c>
      <c r="D4960">
        <v>4</v>
      </c>
      <c r="E4960" s="2" t="s">
        <v>17</v>
      </c>
      <c r="F4960" s="2" t="s">
        <v>11</v>
      </c>
      <c r="G4960" s="1">
        <v>37082</v>
      </c>
      <c r="H4960" s="2" t="s">
        <v>18</v>
      </c>
      <c r="I4960" s="2" t="s">
        <v>9</v>
      </c>
      <c r="J4960">
        <v>314879</v>
      </c>
      <c r="K4960">
        <v>76592</v>
      </c>
      <c r="L4960">
        <v>8510250</v>
      </c>
    </row>
    <row r="4961" spans="1:12" x14ac:dyDescent="0.35">
      <c r="A4961" s="2" t="s">
        <v>4982</v>
      </c>
      <c r="B4961" s="2" t="s">
        <v>14</v>
      </c>
      <c r="C4961" s="1">
        <v>40449</v>
      </c>
      <c r="D4961">
        <v>3</v>
      </c>
      <c r="E4961" s="2" t="s">
        <v>7142</v>
      </c>
      <c r="F4961" s="2" t="s">
        <v>7</v>
      </c>
      <c r="G4961" s="1">
        <v>29864</v>
      </c>
      <c r="H4961" s="2" t="s">
        <v>8</v>
      </c>
      <c r="I4961" s="2" t="s">
        <v>12</v>
      </c>
      <c r="J4961">
        <v>512857</v>
      </c>
      <c r="K4961">
        <v>141036</v>
      </c>
      <c r="L4961">
        <v>12821435</v>
      </c>
    </row>
    <row r="4962" spans="1:12" x14ac:dyDescent="0.35">
      <c r="A4962" s="2" t="s">
        <v>4983</v>
      </c>
      <c r="B4962" s="2" t="s">
        <v>7143</v>
      </c>
      <c r="C4962" s="1">
        <v>40273</v>
      </c>
      <c r="D4962">
        <v>6</v>
      </c>
      <c r="E4962" s="2" t="s">
        <v>22</v>
      </c>
      <c r="F4962" s="2" t="s">
        <v>11</v>
      </c>
      <c r="G4962" s="1">
        <v>32973</v>
      </c>
      <c r="H4962" s="2" t="s">
        <v>36</v>
      </c>
      <c r="I4962" s="2" t="s">
        <v>9</v>
      </c>
      <c r="J4962">
        <v>437288</v>
      </c>
      <c r="K4962">
        <v>120254</v>
      </c>
      <c r="L4962">
        <v>10932200</v>
      </c>
    </row>
    <row r="4963" spans="1:12" x14ac:dyDescent="0.35">
      <c r="A4963" s="2" t="s">
        <v>4984</v>
      </c>
      <c r="B4963" s="2" t="s">
        <v>14</v>
      </c>
      <c r="C4963" s="1">
        <v>40398</v>
      </c>
      <c r="D4963">
        <v>3</v>
      </c>
      <c r="E4963" s="2" t="s">
        <v>22</v>
      </c>
      <c r="F4963" s="2" t="s">
        <v>11</v>
      </c>
      <c r="G4963" s="1">
        <v>36018</v>
      </c>
      <c r="H4963" s="2" t="s">
        <v>36</v>
      </c>
      <c r="I4963" s="2" t="s">
        <v>12</v>
      </c>
      <c r="J4963">
        <v>252399</v>
      </c>
      <c r="K4963">
        <v>25240</v>
      </c>
      <c r="L4963">
        <v>6309980</v>
      </c>
    </row>
    <row r="4964" spans="1:12" x14ac:dyDescent="0.35">
      <c r="A4964" s="2" t="s">
        <v>4985</v>
      </c>
      <c r="B4964" s="2" t="s">
        <v>16</v>
      </c>
      <c r="C4964" s="1">
        <v>38798</v>
      </c>
      <c r="D4964">
        <v>5</v>
      </c>
      <c r="E4964" s="2" t="s">
        <v>17</v>
      </c>
      <c r="F4964" s="2" t="s">
        <v>11</v>
      </c>
      <c r="G4964" s="1">
        <v>19453</v>
      </c>
      <c r="H4964" s="2" t="s">
        <v>36</v>
      </c>
      <c r="I4964" s="2" t="s">
        <v>23</v>
      </c>
      <c r="J4964">
        <v>329137</v>
      </c>
      <c r="K4964">
        <v>126591</v>
      </c>
      <c r="L4964">
        <v>8439410</v>
      </c>
    </row>
    <row r="4965" spans="1:12" x14ac:dyDescent="0.35">
      <c r="A4965" s="2" t="s">
        <v>4986</v>
      </c>
      <c r="B4965" s="2" t="s">
        <v>14</v>
      </c>
      <c r="C4965" s="1">
        <v>40227</v>
      </c>
      <c r="D4965">
        <v>2</v>
      </c>
      <c r="E4965" s="2" t="s">
        <v>7142</v>
      </c>
      <c r="F4965" s="2" t="s">
        <v>11</v>
      </c>
      <c r="G4965" s="1">
        <v>32927</v>
      </c>
      <c r="H4965" s="2" t="s">
        <v>36</v>
      </c>
      <c r="I4965" s="2" t="s">
        <v>23</v>
      </c>
      <c r="J4965">
        <v>232369</v>
      </c>
      <c r="K4965">
        <v>12909</v>
      </c>
      <c r="L4965">
        <v>6454700</v>
      </c>
    </row>
    <row r="4966" spans="1:12" x14ac:dyDescent="0.35">
      <c r="A4966" s="2" t="s">
        <v>4987</v>
      </c>
      <c r="B4966" s="2" t="s">
        <v>7143</v>
      </c>
      <c r="C4966" s="1">
        <v>40174</v>
      </c>
      <c r="D4966">
        <v>5</v>
      </c>
      <c r="E4966" s="2" t="s">
        <v>7142</v>
      </c>
      <c r="F4966" s="2" t="s">
        <v>7</v>
      </c>
      <c r="G4966" s="1">
        <v>32874</v>
      </c>
      <c r="H4966" s="2" t="s">
        <v>8</v>
      </c>
      <c r="I4966" s="2" t="s">
        <v>12</v>
      </c>
      <c r="J4966">
        <v>741852</v>
      </c>
      <c r="K4966">
        <v>362683</v>
      </c>
      <c r="L4966">
        <v>16485600</v>
      </c>
    </row>
    <row r="4967" spans="1:12" x14ac:dyDescent="0.35">
      <c r="A4967" s="2" t="s">
        <v>4988</v>
      </c>
      <c r="B4967" s="2" t="s">
        <v>14</v>
      </c>
      <c r="C4967" s="1">
        <v>39473</v>
      </c>
      <c r="D4967">
        <v>4</v>
      </c>
      <c r="E4967" s="2" t="s">
        <v>22</v>
      </c>
      <c r="F4967" s="2" t="s">
        <v>11</v>
      </c>
      <c r="G4967" s="1">
        <v>28888</v>
      </c>
      <c r="H4967" s="2" t="s">
        <v>18</v>
      </c>
      <c r="I4967" s="2" t="s">
        <v>12</v>
      </c>
      <c r="J4967">
        <v>306167</v>
      </c>
      <c r="K4967">
        <v>7850</v>
      </c>
      <c r="L4967">
        <v>7850435</v>
      </c>
    </row>
    <row r="4968" spans="1:12" x14ac:dyDescent="0.35">
      <c r="A4968" s="2" t="s">
        <v>4989</v>
      </c>
      <c r="B4968" s="2" t="s">
        <v>7143</v>
      </c>
      <c r="C4968" s="1">
        <v>40641</v>
      </c>
      <c r="D4968">
        <v>5</v>
      </c>
      <c r="E4968" s="2" t="s">
        <v>22</v>
      </c>
      <c r="F4968" s="2" t="s">
        <v>11</v>
      </c>
      <c r="G4968" s="1">
        <v>30786</v>
      </c>
      <c r="H4968" s="2" t="s">
        <v>18</v>
      </c>
      <c r="I4968" s="2" t="s">
        <v>9</v>
      </c>
      <c r="J4968">
        <v>417589</v>
      </c>
      <c r="K4968">
        <v>237010</v>
      </c>
      <c r="L4968">
        <v>11286200</v>
      </c>
    </row>
    <row r="4969" spans="1:12" x14ac:dyDescent="0.35">
      <c r="A4969" s="2" t="s">
        <v>4990</v>
      </c>
      <c r="B4969" s="2" t="s">
        <v>21</v>
      </c>
      <c r="C4969" s="1">
        <v>40368</v>
      </c>
      <c r="D4969">
        <v>3</v>
      </c>
      <c r="E4969" s="2" t="s">
        <v>7141</v>
      </c>
      <c r="F4969" s="2" t="s">
        <v>11</v>
      </c>
      <c r="G4969" s="1">
        <v>28688</v>
      </c>
      <c r="H4969" s="2" t="s">
        <v>18</v>
      </c>
      <c r="I4969" s="2" t="s">
        <v>12</v>
      </c>
      <c r="J4969">
        <v>225833</v>
      </c>
      <c r="K4969">
        <v>72267</v>
      </c>
      <c r="L4969">
        <v>9033320</v>
      </c>
    </row>
    <row r="4970" spans="1:12" x14ac:dyDescent="0.35">
      <c r="A4970" s="2" t="s">
        <v>4991</v>
      </c>
      <c r="B4970" s="2" t="s">
        <v>878</v>
      </c>
      <c r="C4970" s="1">
        <v>42038</v>
      </c>
      <c r="D4970">
        <v>5</v>
      </c>
      <c r="E4970" s="2" t="s">
        <v>22</v>
      </c>
      <c r="F4970" s="2" t="s">
        <v>7</v>
      </c>
      <c r="G4970" s="1">
        <v>34008</v>
      </c>
      <c r="H4970" s="2" t="s">
        <v>18</v>
      </c>
      <c r="I4970" s="2" t="s">
        <v>9</v>
      </c>
      <c r="J4970">
        <v>544761</v>
      </c>
      <c r="K4970">
        <v>151323</v>
      </c>
      <c r="L4970">
        <v>15132260</v>
      </c>
    </row>
    <row r="4971" spans="1:12" x14ac:dyDescent="0.35">
      <c r="A4971" s="2" t="s">
        <v>4992</v>
      </c>
      <c r="B4971" s="2" t="s">
        <v>16</v>
      </c>
      <c r="C4971" s="1">
        <v>38084</v>
      </c>
      <c r="D4971">
        <v>4</v>
      </c>
      <c r="E4971" s="2" t="s">
        <v>7142</v>
      </c>
      <c r="F4971" s="2" t="s">
        <v>7</v>
      </c>
      <c r="G4971" s="1">
        <v>27864</v>
      </c>
      <c r="H4971" s="2" t="s">
        <v>8</v>
      </c>
      <c r="I4971" s="2" t="s">
        <v>12</v>
      </c>
      <c r="J4971">
        <v>540836</v>
      </c>
      <c r="K4971">
        <v>300464</v>
      </c>
      <c r="L4971">
        <v>15023210</v>
      </c>
    </row>
    <row r="4972" spans="1:12" x14ac:dyDescent="0.35">
      <c r="A4972" s="2" t="s">
        <v>4993</v>
      </c>
      <c r="B4972" s="2" t="s">
        <v>21</v>
      </c>
      <c r="C4972" s="1">
        <v>41608</v>
      </c>
      <c r="D4972">
        <v>3</v>
      </c>
      <c r="E4972" s="2" t="s">
        <v>17</v>
      </c>
      <c r="F4972" s="2" t="s">
        <v>7</v>
      </c>
      <c r="G4972" s="1">
        <v>33213</v>
      </c>
      <c r="H4972" s="2" t="s">
        <v>8</v>
      </c>
      <c r="I4972" s="2" t="s">
        <v>12</v>
      </c>
      <c r="J4972">
        <v>312012</v>
      </c>
      <c r="K4972">
        <v>120005</v>
      </c>
      <c r="L4972">
        <v>12000450</v>
      </c>
    </row>
    <row r="4973" spans="1:12" x14ac:dyDescent="0.35">
      <c r="A4973" s="2" t="s">
        <v>4994</v>
      </c>
      <c r="B4973" s="2" t="s">
        <v>609</v>
      </c>
      <c r="C4973" s="1">
        <v>40200</v>
      </c>
      <c r="D4973">
        <v>3</v>
      </c>
      <c r="E4973" s="2" t="s">
        <v>17</v>
      </c>
      <c r="F4973" s="2" t="s">
        <v>11</v>
      </c>
      <c r="G4973" s="1">
        <v>21950</v>
      </c>
      <c r="H4973" s="2" t="s">
        <v>36</v>
      </c>
      <c r="I4973" s="2" t="s">
        <v>9</v>
      </c>
      <c r="J4973">
        <v>138732</v>
      </c>
      <c r="K4973">
        <v>96692</v>
      </c>
      <c r="L4973">
        <v>4204000</v>
      </c>
    </row>
    <row r="4974" spans="1:12" x14ac:dyDescent="0.35">
      <c r="A4974" s="2" t="s">
        <v>4995</v>
      </c>
      <c r="B4974" s="2" t="s">
        <v>21</v>
      </c>
      <c r="C4974" s="1">
        <v>41135</v>
      </c>
      <c r="D4974">
        <v>3</v>
      </c>
      <c r="E4974" s="2" t="s">
        <v>7142</v>
      </c>
      <c r="F4974" s="2" t="s">
        <v>7</v>
      </c>
      <c r="G4974" s="1">
        <v>30915</v>
      </c>
      <c r="H4974" s="2" t="s">
        <v>8</v>
      </c>
      <c r="I4974" s="2" t="s">
        <v>9</v>
      </c>
      <c r="J4974">
        <v>370400</v>
      </c>
      <c r="K4974">
        <v>217131</v>
      </c>
      <c r="L4974">
        <v>12772400</v>
      </c>
    </row>
    <row r="4975" spans="1:12" x14ac:dyDescent="0.35">
      <c r="A4975" s="2" t="s">
        <v>4996</v>
      </c>
      <c r="B4975" s="2" t="s">
        <v>14</v>
      </c>
      <c r="C4975" s="1">
        <v>40499</v>
      </c>
      <c r="D4975">
        <v>2</v>
      </c>
      <c r="E4975" s="2" t="s">
        <v>22</v>
      </c>
      <c r="F4975" s="2" t="s">
        <v>11</v>
      </c>
      <c r="G4975" s="1">
        <v>33929</v>
      </c>
      <c r="H4975" s="2" t="s">
        <v>36</v>
      </c>
      <c r="I4975" s="2" t="s">
        <v>23</v>
      </c>
      <c r="J4975">
        <v>194844</v>
      </c>
      <c r="K4975">
        <v>54800</v>
      </c>
      <c r="L4975">
        <v>6088870</v>
      </c>
    </row>
    <row r="4976" spans="1:12" x14ac:dyDescent="0.35">
      <c r="A4976" s="2" t="s">
        <v>4997</v>
      </c>
      <c r="B4976" s="2" t="s">
        <v>21</v>
      </c>
      <c r="C4976" s="1">
        <v>41783</v>
      </c>
      <c r="D4976">
        <v>3</v>
      </c>
      <c r="E4976" s="2" t="s">
        <v>35</v>
      </c>
      <c r="F4976" s="2" t="s">
        <v>11</v>
      </c>
      <c r="G4976" s="1">
        <v>38863</v>
      </c>
      <c r="H4976" s="2" t="s">
        <v>8</v>
      </c>
      <c r="I4976" s="2" t="s">
        <v>9</v>
      </c>
      <c r="J4976">
        <v>375838</v>
      </c>
      <c r="K4976">
        <v>133362</v>
      </c>
      <c r="L4976">
        <v>12123800</v>
      </c>
    </row>
    <row r="4977" spans="1:12" x14ac:dyDescent="0.35">
      <c r="A4977" s="2" t="s">
        <v>4998</v>
      </c>
      <c r="B4977" s="2" t="s">
        <v>21</v>
      </c>
      <c r="C4977" s="1">
        <v>41317</v>
      </c>
      <c r="D4977">
        <v>4</v>
      </c>
      <c r="E4977" s="2" t="s">
        <v>7142</v>
      </c>
      <c r="F4977" s="2" t="s">
        <v>7</v>
      </c>
      <c r="G4977" s="1">
        <v>39492</v>
      </c>
      <c r="H4977" s="2" t="s">
        <v>18</v>
      </c>
      <c r="I4977" s="2" t="s">
        <v>23</v>
      </c>
      <c r="J4977">
        <v>347419</v>
      </c>
      <c r="K4977">
        <v>100864</v>
      </c>
      <c r="L4977">
        <v>11207070</v>
      </c>
    </row>
    <row r="4978" spans="1:12" x14ac:dyDescent="0.35">
      <c r="A4978" s="2" t="s">
        <v>4999</v>
      </c>
      <c r="B4978" s="2" t="s">
        <v>609</v>
      </c>
      <c r="C4978" s="1">
        <v>40818</v>
      </c>
      <c r="D4978">
        <v>4</v>
      </c>
      <c r="E4978" s="2" t="s">
        <v>7141</v>
      </c>
      <c r="F4978" s="2" t="s">
        <v>7</v>
      </c>
      <c r="G4978" s="1">
        <v>32058</v>
      </c>
      <c r="H4978" s="2" t="s">
        <v>36</v>
      </c>
      <c r="I4978" s="2" t="s">
        <v>9</v>
      </c>
      <c r="J4978">
        <v>296993</v>
      </c>
      <c r="K4978">
        <v>76370</v>
      </c>
      <c r="L4978">
        <v>8485500</v>
      </c>
    </row>
    <row r="4979" spans="1:12" x14ac:dyDescent="0.35">
      <c r="A4979" s="2" t="s">
        <v>5000</v>
      </c>
      <c r="B4979" s="2" t="s">
        <v>16</v>
      </c>
      <c r="C4979" s="1">
        <v>40202</v>
      </c>
      <c r="D4979">
        <v>4</v>
      </c>
      <c r="E4979" s="2" t="s">
        <v>35</v>
      </c>
      <c r="F4979" s="2" t="s">
        <v>7</v>
      </c>
      <c r="G4979" s="1">
        <v>24872</v>
      </c>
      <c r="H4979" s="2" t="s">
        <v>18</v>
      </c>
      <c r="I4979" s="2" t="s">
        <v>12</v>
      </c>
      <c r="J4979">
        <v>356733</v>
      </c>
      <c r="K4979">
        <v>86481</v>
      </c>
      <c r="L4979">
        <v>10810090</v>
      </c>
    </row>
    <row r="4980" spans="1:12" x14ac:dyDescent="0.35">
      <c r="A4980" s="2" t="s">
        <v>5001</v>
      </c>
      <c r="B4980" s="2" t="s">
        <v>14</v>
      </c>
      <c r="C4980" s="1">
        <v>40941</v>
      </c>
      <c r="D4980">
        <v>4</v>
      </c>
      <c r="E4980" s="2" t="s">
        <v>17</v>
      </c>
      <c r="F4980" s="2" t="s">
        <v>11</v>
      </c>
      <c r="G4980" s="1">
        <v>36196</v>
      </c>
      <c r="H4980" s="2" t="s">
        <v>18</v>
      </c>
      <c r="I4980" s="2" t="s">
        <v>9</v>
      </c>
      <c r="J4980">
        <v>327845</v>
      </c>
      <c r="K4980">
        <v>17255</v>
      </c>
      <c r="L4980">
        <v>8627495</v>
      </c>
    </row>
    <row r="4981" spans="1:12" x14ac:dyDescent="0.35">
      <c r="A4981" s="2" t="s">
        <v>5002</v>
      </c>
      <c r="B4981" s="2" t="s">
        <v>21</v>
      </c>
      <c r="C4981" s="1">
        <v>39636</v>
      </c>
      <c r="D4981">
        <v>4</v>
      </c>
      <c r="E4981" s="2" t="s">
        <v>7141</v>
      </c>
      <c r="F4981" s="2" t="s">
        <v>11</v>
      </c>
      <c r="G4981" s="1">
        <v>27956</v>
      </c>
      <c r="H4981" s="2" t="s">
        <v>36</v>
      </c>
      <c r="I4981" s="2" t="s">
        <v>23</v>
      </c>
      <c r="J4981">
        <v>272950</v>
      </c>
      <c r="K4981">
        <v>115797</v>
      </c>
      <c r="L4981">
        <v>8271200</v>
      </c>
    </row>
    <row r="4982" spans="1:12" x14ac:dyDescent="0.35">
      <c r="A4982" s="2" t="s">
        <v>5003</v>
      </c>
      <c r="B4982" s="2" t="s">
        <v>609</v>
      </c>
      <c r="C4982" s="1">
        <v>40695</v>
      </c>
      <c r="D4982">
        <v>2</v>
      </c>
      <c r="E4982" s="2" t="s">
        <v>7142</v>
      </c>
      <c r="F4982" s="2" t="s">
        <v>11</v>
      </c>
      <c r="G4982" s="1">
        <v>37775</v>
      </c>
      <c r="H4982" s="2" t="s">
        <v>8</v>
      </c>
      <c r="I4982" s="2" t="s">
        <v>12</v>
      </c>
      <c r="J4982">
        <v>324023</v>
      </c>
      <c r="K4982">
        <v>118545</v>
      </c>
      <c r="L4982">
        <v>7903000</v>
      </c>
    </row>
    <row r="4983" spans="1:12" x14ac:dyDescent="0.35">
      <c r="A4983" s="2" t="s">
        <v>5004</v>
      </c>
      <c r="B4983" s="2" t="s">
        <v>21</v>
      </c>
      <c r="C4983" s="1">
        <v>41768</v>
      </c>
      <c r="D4983">
        <v>3</v>
      </c>
      <c r="E4983" s="2" t="s">
        <v>7142</v>
      </c>
      <c r="F4983" s="2" t="s">
        <v>7</v>
      </c>
      <c r="G4983" s="1">
        <v>33008</v>
      </c>
      <c r="H4983" s="2" t="s">
        <v>8</v>
      </c>
      <c r="I4983" s="2" t="s">
        <v>9</v>
      </c>
      <c r="J4983">
        <v>406019</v>
      </c>
      <c r="K4983">
        <v>110732</v>
      </c>
      <c r="L4983">
        <v>12303600</v>
      </c>
    </row>
    <row r="4984" spans="1:12" x14ac:dyDescent="0.35">
      <c r="A4984" s="2" t="s">
        <v>5005</v>
      </c>
      <c r="B4984" s="2" t="s">
        <v>46</v>
      </c>
      <c r="C4984" s="1">
        <v>41184</v>
      </c>
      <c r="D4984">
        <v>4</v>
      </c>
      <c r="E4984" s="2" t="s">
        <v>35</v>
      </c>
      <c r="F4984" s="2" t="s">
        <v>11</v>
      </c>
      <c r="G4984" s="1">
        <v>37534</v>
      </c>
      <c r="H4984" s="2" t="s">
        <v>8</v>
      </c>
      <c r="I4984" s="2" t="s">
        <v>12</v>
      </c>
      <c r="J4984">
        <v>585785</v>
      </c>
      <c r="K4984">
        <v>151170</v>
      </c>
      <c r="L4984">
        <v>18896300</v>
      </c>
    </row>
    <row r="4985" spans="1:12" x14ac:dyDescent="0.35">
      <c r="A4985" s="2" t="s">
        <v>5006</v>
      </c>
      <c r="B4985" s="2" t="s">
        <v>21</v>
      </c>
      <c r="C4985" s="1">
        <v>40986</v>
      </c>
      <c r="D4985">
        <v>4</v>
      </c>
      <c r="E4985" s="2" t="s">
        <v>7142</v>
      </c>
      <c r="F4985" s="2" t="s">
        <v>7</v>
      </c>
      <c r="G4985" s="1">
        <v>36241</v>
      </c>
      <c r="H4985" s="2" t="s">
        <v>36</v>
      </c>
      <c r="I4985" s="2" t="s">
        <v>9</v>
      </c>
      <c r="J4985">
        <v>335890</v>
      </c>
      <c r="K4985">
        <v>157448</v>
      </c>
      <c r="L4985">
        <v>10496550</v>
      </c>
    </row>
    <row r="4986" spans="1:12" x14ac:dyDescent="0.35">
      <c r="A4986" s="2" t="s">
        <v>5007</v>
      </c>
      <c r="B4986" s="2" t="s">
        <v>7143</v>
      </c>
      <c r="C4986" s="1">
        <v>40134</v>
      </c>
      <c r="D4986">
        <v>6</v>
      </c>
      <c r="E4986" s="2" t="s">
        <v>35</v>
      </c>
      <c r="F4986" s="2" t="s">
        <v>7</v>
      </c>
      <c r="G4986" s="1">
        <v>33929</v>
      </c>
      <c r="H4986" s="2" t="s">
        <v>36</v>
      </c>
      <c r="I4986" s="2" t="s">
        <v>9</v>
      </c>
      <c r="J4986">
        <v>525872</v>
      </c>
      <c r="K4986">
        <v>269349</v>
      </c>
      <c r="L4986">
        <v>12826140</v>
      </c>
    </row>
    <row r="4987" spans="1:12" x14ac:dyDescent="0.35">
      <c r="A4987" s="2" t="s">
        <v>5008</v>
      </c>
      <c r="B4987" s="2" t="s">
        <v>609</v>
      </c>
      <c r="C4987" s="1">
        <v>40393</v>
      </c>
      <c r="D4987">
        <v>3</v>
      </c>
      <c r="E4987" s="2" t="s">
        <v>22</v>
      </c>
      <c r="F4987" s="2" t="s">
        <v>11</v>
      </c>
      <c r="G4987" s="1">
        <v>36013</v>
      </c>
      <c r="H4987" s="2" t="s">
        <v>18</v>
      </c>
      <c r="I4987" s="2" t="s">
        <v>12</v>
      </c>
      <c r="J4987">
        <v>227885</v>
      </c>
      <c r="K4987">
        <v>97665</v>
      </c>
      <c r="L4987">
        <v>6511000</v>
      </c>
    </row>
    <row r="4988" spans="1:12" x14ac:dyDescent="0.35">
      <c r="A4988" s="2" t="s">
        <v>5009</v>
      </c>
      <c r="B4988" s="2" t="s">
        <v>609</v>
      </c>
      <c r="C4988" s="1">
        <v>40299</v>
      </c>
      <c r="D4988">
        <v>3</v>
      </c>
      <c r="E4988" s="2" t="s">
        <v>7141</v>
      </c>
      <c r="F4988" s="2" t="s">
        <v>7</v>
      </c>
      <c r="G4988" s="1">
        <v>28619</v>
      </c>
      <c r="H4988" s="2" t="s">
        <v>8</v>
      </c>
      <c r="I4988" s="2" t="s">
        <v>12</v>
      </c>
      <c r="J4988">
        <v>301890</v>
      </c>
      <c r="K4988">
        <v>191197</v>
      </c>
      <c r="L4988">
        <v>10063000</v>
      </c>
    </row>
    <row r="4989" spans="1:12" x14ac:dyDescent="0.35">
      <c r="A4989" s="2" t="s">
        <v>5010</v>
      </c>
      <c r="B4989" s="2" t="s">
        <v>609</v>
      </c>
      <c r="C4989" s="1">
        <v>40590</v>
      </c>
      <c r="D4989">
        <v>3</v>
      </c>
      <c r="E4989" s="2" t="s">
        <v>22</v>
      </c>
      <c r="F4989" s="2" t="s">
        <v>7</v>
      </c>
      <c r="G4989" s="1">
        <v>37670</v>
      </c>
      <c r="H4989" s="2" t="s">
        <v>36</v>
      </c>
      <c r="I4989" s="2" t="s">
        <v>12</v>
      </c>
      <c r="J4989">
        <v>265125</v>
      </c>
      <c r="K4989">
        <v>189375</v>
      </c>
      <c r="L4989">
        <v>7575000</v>
      </c>
    </row>
    <row r="4990" spans="1:12" x14ac:dyDescent="0.35">
      <c r="A4990" s="2" t="s">
        <v>5011</v>
      </c>
      <c r="B4990" s="2" t="s">
        <v>16</v>
      </c>
      <c r="C4990" s="1">
        <v>40927</v>
      </c>
      <c r="D4990">
        <v>4</v>
      </c>
      <c r="E4990" s="2" t="s">
        <v>22</v>
      </c>
      <c r="F4990" s="2" t="s">
        <v>11</v>
      </c>
      <c r="G4990" s="1">
        <v>36182</v>
      </c>
      <c r="H4990" s="2" t="s">
        <v>18</v>
      </c>
      <c r="I4990" s="2" t="s">
        <v>23</v>
      </c>
      <c r="J4990">
        <v>229829</v>
      </c>
      <c r="K4990">
        <v>122097</v>
      </c>
      <c r="L4990">
        <v>7182160</v>
      </c>
    </row>
    <row r="4991" spans="1:12" x14ac:dyDescent="0.35">
      <c r="A4991" s="2" t="s">
        <v>5012</v>
      </c>
      <c r="B4991" s="2" t="s">
        <v>609</v>
      </c>
      <c r="C4991" s="1">
        <v>40713</v>
      </c>
      <c r="D4991">
        <v>2</v>
      </c>
      <c r="E4991" s="2" t="s">
        <v>22</v>
      </c>
      <c r="F4991" s="2" t="s">
        <v>7</v>
      </c>
      <c r="G4991" s="1">
        <v>25383</v>
      </c>
      <c r="H4991" s="2" t="s">
        <v>36</v>
      </c>
      <c r="I4991" s="2" t="s">
        <v>23</v>
      </c>
      <c r="J4991">
        <v>159680</v>
      </c>
      <c r="K4991">
        <v>43912</v>
      </c>
      <c r="L4991">
        <v>3992000</v>
      </c>
    </row>
    <row r="4992" spans="1:12" x14ac:dyDescent="0.35">
      <c r="A4992" s="2" t="s">
        <v>5013</v>
      </c>
      <c r="B4992" s="2" t="s">
        <v>14</v>
      </c>
      <c r="C4992" s="1">
        <v>39990</v>
      </c>
      <c r="D4992">
        <v>3</v>
      </c>
      <c r="E4992" s="2" t="s">
        <v>22</v>
      </c>
      <c r="F4992" s="2" t="s">
        <v>7</v>
      </c>
      <c r="G4992" s="1">
        <v>31960</v>
      </c>
      <c r="H4992" s="2" t="s">
        <v>8</v>
      </c>
      <c r="I4992" s="2" t="s">
        <v>23</v>
      </c>
      <c r="J4992">
        <v>397735</v>
      </c>
      <c r="K4992">
        <v>99434</v>
      </c>
      <c r="L4992">
        <v>12429230</v>
      </c>
    </row>
    <row r="4993" spans="1:12" x14ac:dyDescent="0.35">
      <c r="A4993" s="2" t="s">
        <v>5014</v>
      </c>
      <c r="B4993" s="2" t="s">
        <v>878</v>
      </c>
      <c r="C4993" s="1">
        <v>40090</v>
      </c>
      <c r="D4993">
        <v>5</v>
      </c>
      <c r="E4993" s="2" t="s">
        <v>22</v>
      </c>
      <c r="F4993" s="2" t="s">
        <v>11</v>
      </c>
      <c r="G4993" s="1">
        <v>33155</v>
      </c>
      <c r="H4993" s="2" t="s">
        <v>36</v>
      </c>
      <c r="I4993" s="2" t="s">
        <v>9</v>
      </c>
      <c r="J4993">
        <v>337858</v>
      </c>
      <c r="K4993">
        <v>64973</v>
      </c>
      <c r="L4993">
        <v>12994530</v>
      </c>
    </row>
    <row r="4994" spans="1:12" x14ac:dyDescent="0.35">
      <c r="A4994" s="2" t="s">
        <v>5015</v>
      </c>
      <c r="B4994" s="2" t="s">
        <v>16</v>
      </c>
      <c r="C4994" s="1">
        <v>39024</v>
      </c>
      <c r="D4994">
        <v>5</v>
      </c>
      <c r="E4994" s="2" t="s">
        <v>7141</v>
      </c>
      <c r="F4994" s="2" t="s">
        <v>11</v>
      </c>
      <c r="G4994" s="1">
        <v>24059</v>
      </c>
      <c r="H4994" s="2" t="s">
        <v>36</v>
      </c>
      <c r="I4994" s="2" t="s">
        <v>9</v>
      </c>
      <c r="J4994">
        <v>309294</v>
      </c>
      <c r="K4994">
        <v>132555</v>
      </c>
      <c r="L4994">
        <v>8836970</v>
      </c>
    </row>
    <row r="4995" spans="1:12" x14ac:dyDescent="0.35">
      <c r="A4995" s="2" t="s">
        <v>5016</v>
      </c>
      <c r="B4995" s="2" t="s">
        <v>16</v>
      </c>
      <c r="C4995" s="1">
        <v>38597</v>
      </c>
      <c r="D4995">
        <v>4</v>
      </c>
      <c r="E4995" s="2" t="s">
        <v>17</v>
      </c>
      <c r="F4995" s="2" t="s">
        <v>7</v>
      </c>
      <c r="G4995" s="1">
        <v>26552</v>
      </c>
      <c r="H4995" s="2" t="s">
        <v>18</v>
      </c>
      <c r="I4995" s="2" t="s">
        <v>23</v>
      </c>
      <c r="J4995">
        <v>310467</v>
      </c>
      <c r="K4995">
        <v>167820</v>
      </c>
      <c r="L4995">
        <v>8391010</v>
      </c>
    </row>
    <row r="4996" spans="1:12" x14ac:dyDescent="0.35">
      <c r="A4996" s="2" t="s">
        <v>5017</v>
      </c>
      <c r="B4996" s="2" t="s">
        <v>16</v>
      </c>
      <c r="C4996" s="1">
        <v>38277</v>
      </c>
      <c r="D4996">
        <v>5</v>
      </c>
      <c r="E4996" s="2" t="s">
        <v>17</v>
      </c>
      <c r="F4996" s="2" t="s">
        <v>7</v>
      </c>
      <c r="G4996" s="1">
        <v>31342</v>
      </c>
      <c r="H4996" s="2" t="s">
        <v>36</v>
      </c>
      <c r="I4996" s="2" t="s">
        <v>12</v>
      </c>
      <c r="J4996">
        <v>330629</v>
      </c>
      <c r="K4996">
        <v>119394</v>
      </c>
      <c r="L4996">
        <v>9184130</v>
      </c>
    </row>
    <row r="4997" spans="1:12" x14ac:dyDescent="0.35">
      <c r="A4997" s="2" t="s">
        <v>5018</v>
      </c>
      <c r="B4997" s="2" t="s">
        <v>7143</v>
      </c>
      <c r="C4997" s="1">
        <v>39552</v>
      </c>
      <c r="D4997">
        <v>6</v>
      </c>
      <c r="E4997" s="2" t="s">
        <v>7142</v>
      </c>
      <c r="F4997" s="2" t="s">
        <v>7</v>
      </c>
      <c r="G4997" s="1">
        <v>36632</v>
      </c>
      <c r="H4997" s="2" t="s">
        <v>36</v>
      </c>
      <c r="I4997" s="2" t="s">
        <v>9</v>
      </c>
      <c r="J4997">
        <v>457629</v>
      </c>
      <c r="K4997">
        <v>305086</v>
      </c>
      <c r="L4997">
        <v>13867560</v>
      </c>
    </row>
    <row r="4998" spans="1:12" x14ac:dyDescent="0.35">
      <c r="A4998" s="2" t="s">
        <v>5019</v>
      </c>
      <c r="B4998" s="2" t="s">
        <v>878</v>
      </c>
      <c r="C4998" s="1">
        <v>41268</v>
      </c>
      <c r="D4998">
        <v>4</v>
      </c>
      <c r="E4998" s="2" t="s">
        <v>22</v>
      </c>
      <c r="F4998" s="2" t="s">
        <v>11</v>
      </c>
      <c r="G4998" s="1">
        <v>39443</v>
      </c>
      <c r="H4998" s="2" t="s">
        <v>18</v>
      </c>
      <c r="I4998" s="2" t="s">
        <v>12</v>
      </c>
      <c r="J4998">
        <v>415318</v>
      </c>
      <c r="K4998">
        <v>71197</v>
      </c>
      <c r="L4998">
        <v>11866220</v>
      </c>
    </row>
    <row r="4999" spans="1:12" x14ac:dyDescent="0.35">
      <c r="A4999" s="2" t="s">
        <v>5020</v>
      </c>
      <c r="B4999" s="2" t="s">
        <v>878</v>
      </c>
      <c r="C4999" s="1">
        <v>41909</v>
      </c>
      <c r="D4999">
        <v>4</v>
      </c>
      <c r="E4999" s="2" t="s">
        <v>22</v>
      </c>
      <c r="F4999" s="2" t="s">
        <v>7</v>
      </c>
      <c r="G4999" s="1">
        <v>31324</v>
      </c>
      <c r="H4999" s="2" t="s">
        <v>18</v>
      </c>
      <c r="I4999" s="2" t="s">
        <v>9</v>
      </c>
      <c r="J4999">
        <v>463497</v>
      </c>
      <c r="K4999">
        <v>75162</v>
      </c>
      <c r="L4999">
        <v>12526950</v>
      </c>
    </row>
    <row r="5000" spans="1:12" x14ac:dyDescent="0.35">
      <c r="A5000" s="2" t="s">
        <v>5021</v>
      </c>
      <c r="B5000" s="2" t="s">
        <v>878</v>
      </c>
      <c r="C5000" s="1">
        <v>40767</v>
      </c>
      <c r="D5000">
        <v>4</v>
      </c>
      <c r="E5000" s="2" t="s">
        <v>7142</v>
      </c>
      <c r="F5000" s="2" t="s">
        <v>7</v>
      </c>
      <c r="G5000" s="1">
        <v>38577</v>
      </c>
      <c r="H5000" s="2" t="s">
        <v>36</v>
      </c>
      <c r="I5000" s="2" t="s">
        <v>12</v>
      </c>
      <c r="J5000">
        <v>484462</v>
      </c>
      <c r="K5000">
        <v>67286</v>
      </c>
      <c r="L5000">
        <v>13457270</v>
      </c>
    </row>
    <row r="5001" spans="1:12" x14ac:dyDescent="0.35">
      <c r="A5001" s="2" t="s">
        <v>5022</v>
      </c>
      <c r="B5001" s="2" t="s">
        <v>609</v>
      </c>
      <c r="C5001" s="1">
        <v>40398</v>
      </c>
      <c r="D5001">
        <v>4</v>
      </c>
      <c r="E5001" s="2" t="s">
        <v>35</v>
      </c>
      <c r="F5001" s="2" t="s">
        <v>11</v>
      </c>
      <c r="G5001" s="1">
        <v>33463</v>
      </c>
      <c r="H5001" s="2" t="s">
        <v>18</v>
      </c>
      <c r="I5001" s="2" t="s">
        <v>9</v>
      </c>
      <c r="J5001">
        <v>229686</v>
      </c>
      <c r="K5001">
        <v>132976</v>
      </c>
      <c r="L5001">
        <v>6044375</v>
      </c>
    </row>
    <row r="5002" spans="1:12" x14ac:dyDescent="0.35">
      <c r="A5002" s="2" t="s">
        <v>5023</v>
      </c>
      <c r="B5002" s="2" t="s">
        <v>609</v>
      </c>
      <c r="C5002" s="1">
        <v>40181</v>
      </c>
      <c r="D5002">
        <v>4</v>
      </c>
      <c r="E5002" s="2" t="s">
        <v>35</v>
      </c>
      <c r="F5002" s="2" t="s">
        <v>7</v>
      </c>
      <c r="G5002" s="1">
        <v>23391</v>
      </c>
      <c r="H5002" s="2" t="s">
        <v>18</v>
      </c>
      <c r="I5002" s="2" t="s">
        <v>9</v>
      </c>
      <c r="J5002">
        <v>321818</v>
      </c>
      <c r="K5002">
        <v>80454</v>
      </c>
      <c r="L5002">
        <v>8939375</v>
      </c>
    </row>
    <row r="5003" spans="1:12" x14ac:dyDescent="0.35">
      <c r="A5003" s="2" t="s">
        <v>5024</v>
      </c>
      <c r="B5003" s="2" t="s">
        <v>878</v>
      </c>
      <c r="C5003" s="1">
        <v>39779</v>
      </c>
      <c r="D5003">
        <v>4</v>
      </c>
      <c r="E5003" s="2" t="s">
        <v>17</v>
      </c>
      <c r="F5003" s="2" t="s">
        <v>7</v>
      </c>
      <c r="G5003" s="1">
        <v>35399</v>
      </c>
      <c r="H5003" s="2" t="s">
        <v>18</v>
      </c>
      <c r="I5003" s="2" t="s">
        <v>23</v>
      </c>
      <c r="J5003">
        <v>487128</v>
      </c>
      <c r="K5003">
        <v>112414</v>
      </c>
      <c r="L5003">
        <v>12490460</v>
      </c>
    </row>
    <row r="5004" spans="1:12" x14ac:dyDescent="0.35">
      <c r="A5004" s="2" t="s">
        <v>5025</v>
      </c>
      <c r="B5004" s="2" t="s">
        <v>21</v>
      </c>
      <c r="C5004" s="1">
        <v>41520</v>
      </c>
      <c r="D5004">
        <v>4</v>
      </c>
      <c r="E5004" s="2" t="s">
        <v>22</v>
      </c>
      <c r="F5004" s="2" t="s">
        <v>11</v>
      </c>
      <c r="G5004" s="1">
        <v>35315</v>
      </c>
      <c r="H5004" s="2" t="s">
        <v>36</v>
      </c>
      <c r="I5004" s="2" t="s">
        <v>9</v>
      </c>
      <c r="J5004">
        <v>258495</v>
      </c>
      <c r="K5004">
        <v>110783</v>
      </c>
      <c r="L5004">
        <v>9231950</v>
      </c>
    </row>
    <row r="5005" spans="1:12" x14ac:dyDescent="0.35">
      <c r="A5005" s="2" t="s">
        <v>5026</v>
      </c>
      <c r="B5005" s="2" t="s">
        <v>7143</v>
      </c>
      <c r="C5005" s="1">
        <v>39819</v>
      </c>
      <c r="D5005">
        <v>5</v>
      </c>
      <c r="E5005" s="2" t="s">
        <v>7141</v>
      </c>
      <c r="F5005" s="2" t="s">
        <v>7</v>
      </c>
      <c r="G5005" s="1">
        <v>29964</v>
      </c>
      <c r="H5005" s="2" t="s">
        <v>8</v>
      </c>
      <c r="I5005" s="2" t="s">
        <v>12</v>
      </c>
      <c r="J5005">
        <v>629739</v>
      </c>
      <c r="K5005">
        <v>437319</v>
      </c>
      <c r="L5005">
        <v>17492740</v>
      </c>
    </row>
    <row r="5006" spans="1:12" x14ac:dyDescent="0.35">
      <c r="A5006" s="2" t="s">
        <v>5027</v>
      </c>
      <c r="B5006" s="2" t="s">
        <v>46</v>
      </c>
      <c r="C5006" s="1">
        <v>40312</v>
      </c>
      <c r="D5006">
        <v>4</v>
      </c>
      <c r="E5006" s="2" t="s">
        <v>17</v>
      </c>
      <c r="F5006" s="2" t="s">
        <v>11</v>
      </c>
      <c r="G5006" s="1">
        <v>38487</v>
      </c>
      <c r="H5006" s="2" t="s">
        <v>18</v>
      </c>
      <c r="I5006" s="2" t="s">
        <v>9</v>
      </c>
      <c r="J5006">
        <v>402832</v>
      </c>
      <c r="K5006">
        <v>180580</v>
      </c>
      <c r="L5006">
        <v>13890750</v>
      </c>
    </row>
    <row r="5007" spans="1:12" x14ac:dyDescent="0.35">
      <c r="A5007" s="2" t="s">
        <v>5028</v>
      </c>
      <c r="B5007" s="2" t="s">
        <v>46</v>
      </c>
      <c r="C5007" s="1">
        <v>41042</v>
      </c>
      <c r="D5007">
        <v>5</v>
      </c>
      <c r="E5007" s="2" t="s">
        <v>35</v>
      </c>
      <c r="F5007" s="2" t="s">
        <v>11</v>
      </c>
      <c r="G5007" s="1">
        <v>35202</v>
      </c>
      <c r="H5007" s="2" t="s">
        <v>18</v>
      </c>
      <c r="I5007" s="2" t="s">
        <v>12</v>
      </c>
      <c r="J5007">
        <v>378417</v>
      </c>
      <c r="K5007">
        <v>287597</v>
      </c>
      <c r="L5007">
        <v>15136680</v>
      </c>
    </row>
    <row r="5008" spans="1:12" x14ac:dyDescent="0.35">
      <c r="A5008" s="2" t="s">
        <v>5029</v>
      </c>
      <c r="B5008" s="2" t="s">
        <v>16</v>
      </c>
      <c r="C5008" s="1">
        <v>40872</v>
      </c>
      <c r="D5008">
        <v>4</v>
      </c>
      <c r="E5008" s="2" t="s">
        <v>7141</v>
      </c>
      <c r="F5008" s="2" t="s">
        <v>11</v>
      </c>
      <c r="G5008" s="1">
        <v>23352</v>
      </c>
      <c r="H5008" s="2" t="s">
        <v>18</v>
      </c>
      <c r="I5008" s="2" t="s">
        <v>23</v>
      </c>
      <c r="J5008">
        <v>267144</v>
      </c>
      <c r="K5008">
        <v>51945</v>
      </c>
      <c r="L5008">
        <v>7420660</v>
      </c>
    </row>
    <row r="5009" spans="1:12" x14ac:dyDescent="0.35">
      <c r="A5009" s="2" t="s">
        <v>5030</v>
      </c>
      <c r="B5009" s="2" t="s">
        <v>609</v>
      </c>
      <c r="C5009" s="1">
        <v>40147</v>
      </c>
      <c r="D5009">
        <v>2</v>
      </c>
      <c r="E5009" s="2" t="s">
        <v>35</v>
      </c>
      <c r="F5009" s="2" t="s">
        <v>11</v>
      </c>
      <c r="G5009" s="1">
        <v>25182</v>
      </c>
      <c r="H5009" s="2" t="s">
        <v>36</v>
      </c>
      <c r="I5009" s="2" t="s">
        <v>9</v>
      </c>
      <c r="J5009">
        <v>225970</v>
      </c>
      <c r="K5009">
        <v>96037</v>
      </c>
      <c r="L5009">
        <v>5649250</v>
      </c>
    </row>
    <row r="5010" spans="1:12" x14ac:dyDescent="0.35">
      <c r="A5010" s="2" t="s">
        <v>5031</v>
      </c>
      <c r="B5010" s="2" t="s">
        <v>14</v>
      </c>
      <c r="C5010" s="1">
        <v>39291</v>
      </c>
      <c r="D5010">
        <v>4</v>
      </c>
      <c r="E5010" s="2" t="s">
        <v>17</v>
      </c>
      <c r="F5010" s="2" t="s">
        <v>11</v>
      </c>
      <c r="G5010" s="1">
        <v>33086</v>
      </c>
      <c r="H5010" s="2" t="s">
        <v>8</v>
      </c>
      <c r="I5010" s="2" t="s">
        <v>12</v>
      </c>
      <c r="J5010">
        <v>504697</v>
      </c>
      <c r="K5010">
        <v>194114</v>
      </c>
      <c r="L5010">
        <v>12940955</v>
      </c>
    </row>
    <row r="5011" spans="1:12" x14ac:dyDescent="0.35">
      <c r="A5011" s="2" t="s">
        <v>5032</v>
      </c>
      <c r="B5011" s="2" t="s">
        <v>21</v>
      </c>
      <c r="C5011" s="1">
        <v>39492</v>
      </c>
      <c r="D5011">
        <v>4</v>
      </c>
      <c r="E5011" s="2" t="s">
        <v>17</v>
      </c>
      <c r="F5011" s="2" t="s">
        <v>11</v>
      </c>
      <c r="G5011" s="1">
        <v>33652</v>
      </c>
      <c r="H5011" s="2" t="s">
        <v>8</v>
      </c>
      <c r="I5011" s="2" t="s">
        <v>23</v>
      </c>
      <c r="J5011">
        <v>390581</v>
      </c>
      <c r="K5011">
        <v>163792</v>
      </c>
      <c r="L5011">
        <v>12599400</v>
      </c>
    </row>
    <row r="5012" spans="1:12" x14ac:dyDescent="0.35">
      <c r="A5012" s="2" t="s">
        <v>5033</v>
      </c>
      <c r="B5012" s="2" t="s">
        <v>7143</v>
      </c>
      <c r="C5012" s="1">
        <v>40891</v>
      </c>
      <c r="D5012">
        <v>4</v>
      </c>
      <c r="E5012" s="2" t="s">
        <v>7141</v>
      </c>
      <c r="F5012" s="2" t="s">
        <v>11</v>
      </c>
      <c r="G5012" s="1">
        <v>34686</v>
      </c>
      <c r="H5012" s="2" t="s">
        <v>18</v>
      </c>
      <c r="I5012" s="2" t="s">
        <v>9</v>
      </c>
      <c r="J5012">
        <v>421230</v>
      </c>
      <c r="K5012">
        <v>90264</v>
      </c>
      <c r="L5012">
        <v>10029280</v>
      </c>
    </row>
    <row r="5013" spans="1:12" x14ac:dyDescent="0.35">
      <c r="A5013" s="2" t="s">
        <v>5034</v>
      </c>
      <c r="B5013" s="2" t="s">
        <v>21</v>
      </c>
      <c r="C5013" s="1">
        <v>40095</v>
      </c>
      <c r="D5013">
        <v>3</v>
      </c>
      <c r="E5013" s="2" t="s">
        <v>35</v>
      </c>
      <c r="F5013" s="2" t="s">
        <v>11</v>
      </c>
      <c r="G5013" s="1">
        <v>30240</v>
      </c>
      <c r="H5013" s="2" t="s">
        <v>8</v>
      </c>
      <c r="I5013" s="2" t="s">
        <v>23</v>
      </c>
      <c r="J5013">
        <v>321785</v>
      </c>
      <c r="K5013">
        <v>33288</v>
      </c>
      <c r="L5013">
        <v>11096050</v>
      </c>
    </row>
    <row r="5014" spans="1:12" x14ac:dyDescent="0.35">
      <c r="A5014" s="2" t="s">
        <v>5035</v>
      </c>
      <c r="B5014" s="2" t="s">
        <v>878</v>
      </c>
      <c r="C5014" s="1">
        <v>41254</v>
      </c>
      <c r="D5014">
        <v>4</v>
      </c>
      <c r="E5014" s="2" t="s">
        <v>7142</v>
      </c>
      <c r="F5014" s="2" t="s">
        <v>11</v>
      </c>
      <c r="G5014" s="1">
        <v>28479</v>
      </c>
      <c r="H5014" s="2" t="s">
        <v>18</v>
      </c>
      <c r="I5014" s="2" t="s">
        <v>9</v>
      </c>
      <c r="J5014">
        <v>471783</v>
      </c>
      <c r="K5014">
        <v>175234</v>
      </c>
      <c r="L5014">
        <v>13479510</v>
      </c>
    </row>
    <row r="5015" spans="1:12" x14ac:dyDescent="0.35">
      <c r="A5015" s="2" t="s">
        <v>5036</v>
      </c>
      <c r="B5015" s="2" t="s">
        <v>21</v>
      </c>
      <c r="C5015" s="1">
        <v>40972</v>
      </c>
      <c r="D5015">
        <v>3</v>
      </c>
      <c r="E5015" s="2" t="s">
        <v>17</v>
      </c>
      <c r="F5015" s="2" t="s">
        <v>7</v>
      </c>
      <c r="G5015" s="1">
        <v>35132</v>
      </c>
      <c r="H5015" s="2" t="s">
        <v>36</v>
      </c>
      <c r="I5015" s="2" t="s">
        <v>12</v>
      </c>
      <c r="J5015">
        <v>304752</v>
      </c>
      <c r="K5015">
        <v>119724</v>
      </c>
      <c r="L5015">
        <v>10884000</v>
      </c>
    </row>
    <row r="5016" spans="1:12" x14ac:dyDescent="0.35">
      <c r="A5016" s="2" t="s">
        <v>5037</v>
      </c>
      <c r="B5016" s="2" t="s">
        <v>609</v>
      </c>
      <c r="C5016" s="1">
        <v>40272</v>
      </c>
      <c r="D5016">
        <v>4</v>
      </c>
      <c r="E5016" s="2" t="s">
        <v>7142</v>
      </c>
      <c r="F5016" s="2" t="s">
        <v>11</v>
      </c>
      <c r="G5016" s="1">
        <v>26402</v>
      </c>
      <c r="H5016" s="2" t="s">
        <v>8</v>
      </c>
      <c r="I5016" s="2" t="s">
        <v>23</v>
      </c>
      <c r="J5016">
        <v>347792</v>
      </c>
      <c r="K5016">
        <v>86948</v>
      </c>
      <c r="L5016">
        <v>10868500</v>
      </c>
    </row>
    <row r="5017" spans="1:12" x14ac:dyDescent="0.35">
      <c r="A5017" s="2" t="s">
        <v>5038</v>
      </c>
      <c r="B5017" s="2" t="s">
        <v>7143</v>
      </c>
      <c r="C5017" s="1">
        <v>39518</v>
      </c>
      <c r="D5017">
        <v>5</v>
      </c>
      <c r="E5017" s="2" t="s">
        <v>17</v>
      </c>
      <c r="F5017" s="2" t="s">
        <v>11</v>
      </c>
      <c r="G5017" s="1">
        <v>33678</v>
      </c>
      <c r="H5017" s="2" t="s">
        <v>8</v>
      </c>
      <c r="I5017" s="2" t="s">
        <v>12</v>
      </c>
      <c r="J5017">
        <v>880095</v>
      </c>
      <c r="K5017">
        <v>377184</v>
      </c>
      <c r="L5017">
        <v>17961120</v>
      </c>
    </row>
    <row r="5018" spans="1:12" x14ac:dyDescent="0.35">
      <c r="A5018" s="2" t="s">
        <v>5039</v>
      </c>
      <c r="B5018" s="2" t="s">
        <v>7143</v>
      </c>
      <c r="C5018" s="1">
        <v>40178</v>
      </c>
      <c r="D5018">
        <v>5</v>
      </c>
      <c r="E5018" s="2" t="s">
        <v>7141</v>
      </c>
      <c r="F5018" s="2" t="s">
        <v>7</v>
      </c>
      <c r="G5018" s="1">
        <v>35433</v>
      </c>
      <c r="H5018" s="2" t="s">
        <v>18</v>
      </c>
      <c r="I5018" s="2" t="s">
        <v>12</v>
      </c>
      <c r="J5018">
        <v>395828</v>
      </c>
      <c r="K5018">
        <v>151346</v>
      </c>
      <c r="L5018">
        <v>11642000</v>
      </c>
    </row>
    <row r="5019" spans="1:12" x14ac:dyDescent="0.35">
      <c r="A5019" s="2" t="s">
        <v>5040</v>
      </c>
      <c r="B5019" s="2" t="s">
        <v>7143</v>
      </c>
      <c r="C5019" s="1">
        <v>40605</v>
      </c>
      <c r="D5019">
        <v>5</v>
      </c>
      <c r="E5019" s="2" t="s">
        <v>17</v>
      </c>
      <c r="F5019" s="2" t="s">
        <v>11</v>
      </c>
      <c r="G5019" s="1">
        <v>38050</v>
      </c>
      <c r="H5019" s="2" t="s">
        <v>8</v>
      </c>
      <c r="I5019" s="2" t="s">
        <v>9</v>
      </c>
      <c r="J5019">
        <v>511128</v>
      </c>
      <c r="K5019">
        <v>263309</v>
      </c>
      <c r="L5019">
        <v>15488740</v>
      </c>
    </row>
    <row r="5020" spans="1:12" x14ac:dyDescent="0.35">
      <c r="A5020" s="2" t="s">
        <v>5041</v>
      </c>
      <c r="B5020" s="2" t="s">
        <v>14</v>
      </c>
      <c r="C5020" s="1">
        <v>40218</v>
      </c>
      <c r="D5020">
        <v>3</v>
      </c>
      <c r="E5020" s="2" t="s">
        <v>22</v>
      </c>
      <c r="F5020" s="2" t="s">
        <v>11</v>
      </c>
      <c r="G5020" s="1">
        <v>32188</v>
      </c>
      <c r="H5020" s="2" t="s">
        <v>36</v>
      </c>
      <c r="I5020" s="2" t="s">
        <v>12</v>
      </c>
      <c r="J5020">
        <v>268183</v>
      </c>
      <c r="K5020">
        <v>31551</v>
      </c>
      <c r="L5020">
        <v>7887730</v>
      </c>
    </row>
    <row r="5021" spans="1:12" x14ac:dyDescent="0.35">
      <c r="A5021" s="2" t="s">
        <v>5042</v>
      </c>
      <c r="B5021" s="2" t="s">
        <v>878</v>
      </c>
      <c r="C5021" s="1">
        <v>41257</v>
      </c>
      <c r="D5021">
        <v>5</v>
      </c>
      <c r="E5021" s="2" t="s">
        <v>22</v>
      </c>
      <c r="F5021" s="2" t="s">
        <v>11</v>
      </c>
      <c r="G5021" s="1">
        <v>31402</v>
      </c>
      <c r="H5021" s="2" t="s">
        <v>36</v>
      </c>
      <c r="I5021" s="2" t="s">
        <v>23</v>
      </c>
      <c r="J5021">
        <v>489782</v>
      </c>
      <c r="K5021">
        <v>73467</v>
      </c>
      <c r="L5021">
        <v>12244540</v>
      </c>
    </row>
    <row r="5022" spans="1:12" x14ac:dyDescent="0.35">
      <c r="A5022" s="2" t="s">
        <v>5043</v>
      </c>
      <c r="B5022" s="2" t="s">
        <v>7143</v>
      </c>
      <c r="C5022" s="1">
        <v>40017</v>
      </c>
      <c r="D5022">
        <v>4</v>
      </c>
      <c r="E5022" s="2" t="s">
        <v>7141</v>
      </c>
      <c r="F5022" s="2" t="s">
        <v>11</v>
      </c>
      <c r="G5022" s="1">
        <v>37827</v>
      </c>
      <c r="H5022" s="2" t="s">
        <v>36</v>
      </c>
      <c r="I5022" s="2" t="s">
        <v>12</v>
      </c>
      <c r="J5022">
        <v>416049</v>
      </c>
      <c r="K5022">
        <v>128015</v>
      </c>
      <c r="L5022">
        <v>10667920</v>
      </c>
    </row>
    <row r="5023" spans="1:12" x14ac:dyDescent="0.35">
      <c r="A5023" s="2" t="s">
        <v>5044</v>
      </c>
      <c r="B5023" s="2" t="s">
        <v>14</v>
      </c>
      <c r="C5023" s="1">
        <v>40908</v>
      </c>
      <c r="D5023">
        <v>3</v>
      </c>
      <c r="E5023" s="2" t="s">
        <v>17</v>
      </c>
      <c r="F5023" s="2" t="s">
        <v>11</v>
      </c>
      <c r="G5023" s="1">
        <v>38718</v>
      </c>
      <c r="H5023" s="2" t="s">
        <v>18</v>
      </c>
      <c r="I5023" s="2" t="s">
        <v>23</v>
      </c>
      <c r="J5023">
        <v>286105</v>
      </c>
      <c r="K5023">
        <v>89408</v>
      </c>
      <c r="L5023">
        <v>8940790</v>
      </c>
    </row>
    <row r="5024" spans="1:12" x14ac:dyDescent="0.35">
      <c r="A5024" s="2" t="s">
        <v>5045</v>
      </c>
      <c r="B5024" s="2" t="s">
        <v>609</v>
      </c>
      <c r="C5024" s="1">
        <v>40109</v>
      </c>
      <c r="D5024">
        <v>4</v>
      </c>
      <c r="E5024" s="2" t="s">
        <v>7141</v>
      </c>
      <c r="F5024" s="2" t="s">
        <v>7</v>
      </c>
      <c r="G5024" s="1">
        <v>36824</v>
      </c>
      <c r="H5024" s="2" t="s">
        <v>36</v>
      </c>
      <c r="I5024" s="2" t="s">
        <v>23</v>
      </c>
      <c r="J5024">
        <v>367751</v>
      </c>
      <c r="K5024">
        <v>147101</v>
      </c>
      <c r="L5024">
        <v>8172250</v>
      </c>
    </row>
    <row r="5025" spans="1:12" x14ac:dyDescent="0.35">
      <c r="A5025" s="2" t="s">
        <v>5046</v>
      </c>
      <c r="B5025" s="2" t="s">
        <v>609</v>
      </c>
      <c r="C5025" s="1">
        <v>40192</v>
      </c>
      <c r="D5025">
        <v>3</v>
      </c>
      <c r="E5025" s="2" t="s">
        <v>35</v>
      </c>
      <c r="F5025" s="2" t="s">
        <v>7</v>
      </c>
      <c r="G5025" s="1">
        <v>37637</v>
      </c>
      <c r="H5025" s="2" t="s">
        <v>18</v>
      </c>
      <c r="I5025" s="2" t="s">
        <v>9</v>
      </c>
      <c r="J5025">
        <v>332606</v>
      </c>
      <c r="K5025">
        <v>152999</v>
      </c>
      <c r="L5025">
        <v>6652125</v>
      </c>
    </row>
    <row r="5026" spans="1:12" x14ac:dyDescent="0.35">
      <c r="A5026" s="2" t="s">
        <v>5047</v>
      </c>
      <c r="B5026" s="2" t="s">
        <v>878</v>
      </c>
      <c r="C5026" s="1">
        <v>41180</v>
      </c>
      <c r="D5026">
        <v>5</v>
      </c>
      <c r="E5026" s="2" t="s">
        <v>7141</v>
      </c>
      <c r="F5026" s="2" t="s">
        <v>7</v>
      </c>
      <c r="G5026" s="1">
        <v>28040</v>
      </c>
      <c r="H5026" s="2" t="s">
        <v>18</v>
      </c>
      <c r="I5026" s="2" t="s">
        <v>9</v>
      </c>
      <c r="J5026">
        <v>534636</v>
      </c>
      <c r="K5026">
        <v>231194</v>
      </c>
      <c r="L5026">
        <v>14449620</v>
      </c>
    </row>
    <row r="5027" spans="1:12" x14ac:dyDescent="0.35">
      <c r="A5027" s="2" t="s">
        <v>5048</v>
      </c>
      <c r="B5027" s="2" t="s">
        <v>21</v>
      </c>
      <c r="C5027" s="1">
        <v>40452</v>
      </c>
      <c r="D5027">
        <v>3</v>
      </c>
      <c r="E5027" s="2" t="s">
        <v>35</v>
      </c>
      <c r="F5027" s="2" t="s">
        <v>11</v>
      </c>
      <c r="G5027" s="1">
        <v>28042</v>
      </c>
      <c r="H5027" s="2" t="s">
        <v>36</v>
      </c>
      <c r="I5027" s="2" t="s">
        <v>12</v>
      </c>
      <c r="J5027">
        <v>240523</v>
      </c>
      <c r="K5027">
        <v>42951</v>
      </c>
      <c r="L5027">
        <v>8590100</v>
      </c>
    </row>
    <row r="5028" spans="1:12" x14ac:dyDescent="0.35">
      <c r="A5028" s="2" t="s">
        <v>5049</v>
      </c>
      <c r="B5028" s="2" t="s">
        <v>14</v>
      </c>
      <c r="C5028" s="1">
        <v>39330</v>
      </c>
      <c r="D5028">
        <v>4</v>
      </c>
      <c r="E5028" s="2" t="s">
        <v>7142</v>
      </c>
      <c r="F5028" s="2" t="s">
        <v>7</v>
      </c>
      <c r="G5028" s="1">
        <v>29475</v>
      </c>
      <c r="H5028" s="2" t="s">
        <v>36</v>
      </c>
      <c r="I5028" s="2" t="s">
        <v>12</v>
      </c>
      <c r="J5028">
        <v>379420</v>
      </c>
      <c r="K5028">
        <v>9486</v>
      </c>
      <c r="L5028">
        <v>9485505</v>
      </c>
    </row>
    <row r="5029" spans="1:12" x14ac:dyDescent="0.35">
      <c r="A5029" s="2" t="s">
        <v>5050</v>
      </c>
      <c r="B5029" s="2" t="s">
        <v>7143</v>
      </c>
      <c r="C5029" s="1">
        <v>40402</v>
      </c>
      <c r="D5029">
        <v>6</v>
      </c>
      <c r="E5029" s="2" t="s">
        <v>17</v>
      </c>
      <c r="F5029" s="2" t="s">
        <v>7</v>
      </c>
      <c r="G5029" s="1">
        <v>36022</v>
      </c>
      <c r="H5029" s="2" t="s">
        <v>36</v>
      </c>
      <c r="I5029" s="2" t="s">
        <v>9</v>
      </c>
      <c r="J5029">
        <v>548047</v>
      </c>
      <c r="K5029">
        <v>274023</v>
      </c>
      <c r="L5029">
        <v>11417640</v>
      </c>
    </row>
    <row r="5030" spans="1:12" x14ac:dyDescent="0.35">
      <c r="A5030" s="2" t="s">
        <v>5051</v>
      </c>
      <c r="B5030" s="2" t="s">
        <v>7143</v>
      </c>
      <c r="C5030" s="1">
        <v>39752</v>
      </c>
      <c r="D5030">
        <v>4</v>
      </c>
      <c r="E5030" s="2" t="s">
        <v>7141</v>
      </c>
      <c r="F5030" s="2" t="s">
        <v>11</v>
      </c>
      <c r="G5030" s="1">
        <v>35372</v>
      </c>
      <c r="H5030" s="2" t="s">
        <v>8</v>
      </c>
      <c r="I5030" s="2" t="s">
        <v>9</v>
      </c>
      <c r="J5030">
        <v>508574</v>
      </c>
      <c r="K5030">
        <v>192433</v>
      </c>
      <c r="L5030">
        <v>13745240</v>
      </c>
    </row>
    <row r="5031" spans="1:12" x14ac:dyDescent="0.35">
      <c r="A5031" s="2" t="s">
        <v>5052</v>
      </c>
      <c r="B5031" s="2" t="s">
        <v>14</v>
      </c>
      <c r="C5031" s="1">
        <v>40917</v>
      </c>
      <c r="D5031">
        <v>4</v>
      </c>
      <c r="E5031" s="2" t="s">
        <v>7141</v>
      </c>
      <c r="F5031" s="2" t="s">
        <v>7</v>
      </c>
      <c r="G5031" s="1">
        <v>32157</v>
      </c>
      <c r="H5031" s="2" t="s">
        <v>18</v>
      </c>
      <c r="I5031" s="2" t="s">
        <v>9</v>
      </c>
      <c r="J5031">
        <v>301177</v>
      </c>
      <c r="K5031">
        <v>115156</v>
      </c>
      <c r="L5031">
        <v>8858160</v>
      </c>
    </row>
    <row r="5032" spans="1:12" x14ac:dyDescent="0.35">
      <c r="A5032" s="2" t="s">
        <v>5053</v>
      </c>
      <c r="B5032" s="2" t="s">
        <v>21</v>
      </c>
      <c r="C5032" s="1">
        <v>39412</v>
      </c>
      <c r="D5032">
        <v>3</v>
      </c>
      <c r="E5032" s="2" t="s">
        <v>17</v>
      </c>
      <c r="F5032" s="2" t="s">
        <v>7</v>
      </c>
      <c r="G5032" s="1">
        <v>30287</v>
      </c>
      <c r="H5032" s="2" t="s">
        <v>36</v>
      </c>
      <c r="I5032" s="2" t="s">
        <v>9</v>
      </c>
      <c r="J5032">
        <v>258782</v>
      </c>
      <c r="K5032">
        <v>56609</v>
      </c>
      <c r="L5032">
        <v>8086950</v>
      </c>
    </row>
    <row r="5033" spans="1:12" x14ac:dyDescent="0.35">
      <c r="A5033" s="2" t="s">
        <v>5054</v>
      </c>
      <c r="B5033" s="2" t="s">
        <v>21</v>
      </c>
      <c r="C5033" s="1">
        <v>40938</v>
      </c>
      <c r="D5033">
        <v>3</v>
      </c>
      <c r="E5033" s="2" t="s">
        <v>22</v>
      </c>
      <c r="F5033" s="2" t="s">
        <v>7</v>
      </c>
      <c r="G5033" s="1">
        <v>26338</v>
      </c>
      <c r="H5033" s="2" t="s">
        <v>18</v>
      </c>
      <c r="I5033" s="2" t="s">
        <v>12</v>
      </c>
      <c r="J5033">
        <v>221164</v>
      </c>
      <c r="K5033">
        <v>42531</v>
      </c>
      <c r="L5033">
        <v>8506290</v>
      </c>
    </row>
    <row r="5034" spans="1:12" x14ac:dyDescent="0.35">
      <c r="A5034" s="2" t="s">
        <v>5055</v>
      </c>
      <c r="B5034" s="2" t="s">
        <v>14</v>
      </c>
      <c r="C5034" s="1">
        <v>39415</v>
      </c>
      <c r="D5034">
        <v>3</v>
      </c>
      <c r="E5034" s="2" t="s">
        <v>7142</v>
      </c>
      <c r="F5034" s="2" t="s">
        <v>11</v>
      </c>
      <c r="G5034" s="1">
        <v>25910</v>
      </c>
      <c r="H5034" s="2" t="s">
        <v>8</v>
      </c>
      <c r="I5034" s="2" t="s">
        <v>23</v>
      </c>
      <c r="J5034">
        <v>449542</v>
      </c>
      <c r="K5034">
        <v>128441</v>
      </c>
      <c r="L5034">
        <v>12844055</v>
      </c>
    </row>
    <row r="5035" spans="1:12" x14ac:dyDescent="0.35">
      <c r="A5035" s="2" t="s">
        <v>5056</v>
      </c>
      <c r="B5035" s="2" t="s">
        <v>21</v>
      </c>
      <c r="C5035" s="1">
        <v>40238</v>
      </c>
      <c r="D5035">
        <v>2</v>
      </c>
      <c r="E5035" s="2" t="s">
        <v>22</v>
      </c>
      <c r="F5035" s="2" t="s">
        <v>11</v>
      </c>
      <c r="G5035" s="1">
        <v>28558</v>
      </c>
      <c r="H5035" s="2" t="s">
        <v>36</v>
      </c>
      <c r="I5035" s="2" t="s">
        <v>9</v>
      </c>
      <c r="J5035">
        <v>198086</v>
      </c>
      <c r="K5035">
        <v>42018</v>
      </c>
      <c r="L5035">
        <v>6002600</v>
      </c>
    </row>
    <row r="5036" spans="1:12" x14ac:dyDescent="0.35">
      <c r="A5036" s="2" t="s">
        <v>5057</v>
      </c>
      <c r="B5036" s="2" t="s">
        <v>46</v>
      </c>
      <c r="C5036" s="1">
        <v>40511</v>
      </c>
      <c r="D5036">
        <v>4</v>
      </c>
      <c r="E5036" s="2" t="s">
        <v>17</v>
      </c>
      <c r="F5036" s="2" t="s">
        <v>7</v>
      </c>
      <c r="G5036" s="1">
        <v>32846</v>
      </c>
      <c r="H5036" s="2" t="s">
        <v>18</v>
      </c>
      <c r="I5036" s="2" t="s">
        <v>23</v>
      </c>
      <c r="J5036">
        <v>503868</v>
      </c>
      <c r="K5036">
        <v>88177</v>
      </c>
      <c r="L5036">
        <v>12596710</v>
      </c>
    </row>
    <row r="5037" spans="1:12" x14ac:dyDescent="0.35">
      <c r="A5037" s="2" t="s">
        <v>5058</v>
      </c>
      <c r="B5037" s="2" t="s">
        <v>878</v>
      </c>
      <c r="C5037" s="1">
        <v>41178</v>
      </c>
      <c r="D5037">
        <v>4</v>
      </c>
      <c r="E5037" s="2" t="s">
        <v>7142</v>
      </c>
      <c r="F5037" s="2" t="s">
        <v>11</v>
      </c>
      <c r="G5037" s="1">
        <v>27308</v>
      </c>
      <c r="H5037" s="2" t="s">
        <v>8</v>
      </c>
      <c r="I5037" s="2" t="s">
        <v>12</v>
      </c>
      <c r="J5037">
        <v>598507</v>
      </c>
      <c r="K5037">
        <v>193635</v>
      </c>
      <c r="L5037">
        <v>17603160</v>
      </c>
    </row>
    <row r="5038" spans="1:12" x14ac:dyDescent="0.35">
      <c r="A5038" s="2" t="s">
        <v>5059</v>
      </c>
      <c r="B5038" s="2" t="s">
        <v>14</v>
      </c>
      <c r="C5038" s="1">
        <v>40419</v>
      </c>
      <c r="D5038">
        <v>2</v>
      </c>
      <c r="E5038" s="2" t="s">
        <v>17</v>
      </c>
      <c r="F5038" s="2" t="s">
        <v>11</v>
      </c>
      <c r="G5038" s="1">
        <v>37864</v>
      </c>
      <c r="H5038" s="2" t="s">
        <v>18</v>
      </c>
      <c r="I5038" s="2" t="s">
        <v>12</v>
      </c>
      <c r="J5038">
        <v>304168</v>
      </c>
      <c r="K5038">
        <v>45625</v>
      </c>
      <c r="L5038">
        <v>7604205</v>
      </c>
    </row>
    <row r="5039" spans="1:12" x14ac:dyDescent="0.35">
      <c r="A5039" s="2" t="s">
        <v>5060</v>
      </c>
      <c r="B5039" s="2" t="s">
        <v>16</v>
      </c>
      <c r="C5039" s="1">
        <v>40944</v>
      </c>
      <c r="D5039">
        <v>4</v>
      </c>
      <c r="E5039" s="2" t="s">
        <v>7142</v>
      </c>
      <c r="F5039" s="2" t="s">
        <v>7</v>
      </c>
      <c r="G5039" s="1">
        <v>21599</v>
      </c>
      <c r="H5039" s="2" t="s">
        <v>18</v>
      </c>
      <c r="I5039" s="2" t="s">
        <v>9</v>
      </c>
      <c r="J5039">
        <v>307905</v>
      </c>
      <c r="K5039">
        <v>102635</v>
      </c>
      <c r="L5039">
        <v>9330460</v>
      </c>
    </row>
    <row r="5040" spans="1:12" x14ac:dyDescent="0.35">
      <c r="A5040" s="2" t="s">
        <v>5061</v>
      </c>
      <c r="B5040" s="2" t="s">
        <v>16</v>
      </c>
      <c r="C5040" s="1">
        <v>40337</v>
      </c>
      <c r="D5040">
        <v>5</v>
      </c>
      <c r="E5040" s="2" t="s">
        <v>35</v>
      </c>
      <c r="F5040" s="2" t="s">
        <v>11</v>
      </c>
      <c r="G5040" s="1">
        <v>33767</v>
      </c>
      <c r="H5040" s="2" t="s">
        <v>36</v>
      </c>
      <c r="I5040" s="2" t="s">
        <v>9</v>
      </c>
      <c r="J5040">
        <v>314777</v>
      </c>
      <c r="K5040">
        <v>99403</v>
      </c>
      <c r="L5040">
        <v>8283610</v>
      </c>
    </row>
    <row r="5041" spans="1:12" x14ac:dyDescent="0.35">
      <c r="A5041" s="2" t="s">
        <v>5062</v>
      </c>
      <c r="B5041" s="2" t="s">
        <v>21</v>
      </c>
      <c r="C5041" s="1">
        <v>39780</v>
      </c>
      <c r="D5041">
        <v>3</v>
      </c>
      <c r="E5041" s="2" t="s">
        <v>7141</v>
      </c>
      <c r="F5041" s="2" t="s">
        <v>11</v>
      </c>
      <c r="G5041" s="1">
        <v>36130</v>
      </c>
      <c r="H5041" s="2" t="s">
        <v>36</v>
      </c>
      <c r="I5041" s="2" t="s">
        <v>23</v>
      </c>
      <c r="J5041">
        <v>208631</v>
      </c>
      <c r="K5041">
        <v>126669</v>
      </c>
      <c r="L5041">
        <v>7451100</v>
      </c>
    </row>
    <row r="5042" spans="1:12" x14ac:dyDescent="0.35">
      <c r="A5042" s="2" t="s">
        <v>5063</v>
      </c>
      <c r="B5042" s="2" t="s">
        <v>21</v>
      </c>
      <c r="C5042" s="1">
        <v>39218</v>
      </c>
      <c r="D5042">
        <v>3</v>
      </c>
      <c r="E5042" s="2" t="s">
        <v>35</v>
      </c>
      <c r="F5042" s="2" t="s">
        <v>11</v>
      </c>
      <c r="G5042" s="1">
        <v>28998</v>
      </c>
      <c r="H5042" s="2" t="s">
        <v>8</v>
      </c>
      <c r="I5042" s="2" t="s">
        <v>9</v>
      </c>
      <c r="J5042">
        <v>442726</v>
      </c>
      <c r="K5042">
        <v>55341</v>
      </c>
      <c r="L5042">
        <v>13835200</v>
      </c>
    </row>
    <row r="5043" spans="1:12" x14ac:dyDescent="0.35">
      <c r="A5043" s="2" t="s">
        <v>5064</v>
      </c>
      <c r="B5043" s="2" t="s">
        <v>21</v>
      </c>
      <c r="C5043" s="1">
        <v>39609</v>
      </c>
      <c r="D5043">
        <v>3</v>
      </c>
      <c r="E5043" s="2" t="s">
        <v>17</v>
      </c>
      <c r="F5043" s="2" t="s">
        <v>11</v>
      </c>
      <c r="G5043" s="1">
        <v>37054</v>
      </c>
      <c r="H5043" s="2" t="s">
        <v>36</v>
      </c>
      <c r="I5043" s="2" t="s">
        <v>23</v>
      </c>
      <c r="J5043">
        <v>285293</v>
      </c>
      <c r="K5043">
        <v>138324</v>
      </c>
      <c r="L5043">
        <v>8645250</v>
      </c>
    </row>
    <row r="5044" spans="1:12" x14ac:dyDescent="0.35">
      <c r="A5044" s="2" t="s">
        <v>5065</v>
      </c>
      <c r="B5044" s="2" t="s">
        <v>878</v>
      </c>
      <c r="C5044" s="1">
        <v>40781</v>
      </c>
      <c r="D5044">
        <v>5</v>
      </c>
      <c r="E5044" s="2" t="s">
        <v>7142</v>
      </c>
      <c r="F5044" s="2" t="s">
        <v>7</v>
      </c>
      <c r="G5044" s="1">
        <v>28736</v>
      </c>
      <c r="H5044" s="2" t="s">
        <v>18</v>
      </c>
      <c r="I5044" s="2" t="s">
        <v>23</v>
      </c>
      <c r="J5044">
        <v>465512</v>
      </c>
      <c r="K5044">
        <v>116378</v>
      </c>
      <c r="L5044">
        <v>14547240</v>
      </c>
    </row>
    <row r="5045" spans="1:12" x14ac:dyDescent="0.35">
      <c r="A5045" s="2" t="s">
        <v>5066</v>
      </c>
      <c r="B5045" s="2" t="s">
        <v>7143</v>
      </c>
      <c r="C5045" s="1">
        <v>39934</v>
      </c>
      <c r="D5045">
        <v>4</v>
      </c>
      <c r="E5045" s="2" t="s">
        <v>22</v>
      </c>
      <c r="F5045" s="2" t="s">
        <v>7</v>
      </c>
      <c r="G5045" s="1">
        <v>32269</v>
      </c>
      <c r="H5045" s="2" t="s">
        <v>18</v>
      </c>
      <c r="I5045" s="2" t="s">
        <v>9</v>
      </c>
      <c r="J5045">
        <v>396438</v>
      </c>
      <c r="K5045">
        <v>229517</v>
      </c>
      <c r="L5045">
        <v>10432580</v>
      </c>
    </row>
    <row r="5046" spans="1:12" x14ac:dyDescent="0.35">
      <c r="A5046" s="2" t="s">
        <v>5067</v>
      </c>
      <c r="B5046" s="2" t="s">
        <v>21</v>
      </c>
      <c r="C5046" s="1">
        <v>40298</v>
      </c>
      <c r="D5046">
        <v>3</v>
      </c>
      <c r="E5046" s="2" t="s">
        <v>22</v>
      </c>
      <c r="F5046" s="2" t="s">
        <v>11</v>
      </c>
      <c r="G5046" s="1">
        <v>34823</v>
      </c>
      <c r="H5046" s="2" t="s">
        <v>36</v>
      </c>
      <c r="I5046" s="2" t="s">
        <v>12</v>
      </c>
      <c r="J5046">
        <v>263017</v>
      </c>
      <c r="K5046">
        <v>150295</v>
      </c>
      <c r="L5046">
        <v>9393450</v>
      </c>
    </row>
    <row r="5047" spans="1:12" x14ac:dyDescent="0.35">
      <c r="A5047" s="2" t="s">
        <v>5068</v>
      </c>
      <c r="B5047" s="2" t="s">
        <v>21</v>
      </c>
      <c r="C5047" s="1">
        <v>40721</v>
      </c>
      <c r="D5047">
        <v>3</v>
      </c>
      <c r="E5047" s="2" t="s">
        <v>17</v>
      </c>
      <c r="F5047" s="2" t="s">
        <v>7</v>
      </c>
      <c r="G5047" s="1">
        <v>33056</v>
      </c>
      <c r="H5047" s="2" t="s">
        <v>8</v>
      </c>
      <c r="I5047" s="2" t="s">
        <v>12</v>
      </c>
      <c r="J5047">
        <v>402493</v>
      </c>
      <c r="K5047">
        <v>134164</v>
      </c>
      <c r="L5047">
        <v>12196750</v>
      </c>
    </row>
    <row r="5048" spans="1:12" x14ac:dyDescent="0.35">
      <c r="A5048" s="2" t="s">
        <v>5069</v>
      </c>
      <c r="B5048" s="2" t="s">
        <v>16</v>
      </c>
      <c r="C5048" s="1">
        <v>40517</v>
      </c>
      <c r="D5048">
        <v>4</v>
      </c>
      <c r="E5048" s="2" t="s">
        <v>7142</v>
      </c>
      <c r="F5048" s="2" t="s">
        <v>11</v>
      </c>
      <c r="G5048" s="1">
        <v>27742</v>
      </c>
      <c r="H5048" s="2" t="s">
        <v>36</v>
      </c>
      <c r="I5048" s="2" t="s">
        <v>9</v>
      </c>
      <c r="J5048">
        <v>320137</v>
      </c>
      <c r="K5048">
        <v>151644</v>
      </c>
      <c r="L5048">
        <v>8424650</v>
      </c>
    </row>
    <row r="5049" spans="1:12" x14ac:dyDescent="0.35">
      <c r="A5049" s="2" t="s">
        <v>5070</v>
      </c>
      <c r="B5049" s="2" t="s">
        <v>609</v>
      </c>
      <c r="C5049" s="1">
        <v>40818</v>
      </c>
      <c r="D5049">
        <v>4</v>
      </c>
      <c r="E5049" s="2" t="s">
        <v>7142</v>
      </c>
      <c r="F5049" s="2" t="s">
        <v>11</v>
      </c>
      <c r="G5049" s="1">
        <v>29503</v>
      </c>
      <c r="H5049" s="2" t="s">
        <v>8</v>
      </c>
      <c r="I5049" s="2" t="s">
        <v>9</v>
      </c>
      <c r="J5049">
        <v>471071</v>
      </c>
      <c r="K5049">
        <v>219833</v>
      </c>
      <c r="L5049">
        <v>10468250</v>
      </c>
    </row>
    <row r="5050" spans="1:12" x14ac:dyDescent="0.35">
      <c r="A5050" s="2" t="s">
        <v>5071</v>
      </c>
      <c r="B5050" s="2" t="s">
        <v>7143</v>
      </c>
      <c r="C5050" s="1">
        <v>40521</v>
      </c>
      <c r="D5050">
        <v>6</v>
      </c>
      <c r="E5050" s="2" t="s">
        <v>35</v>
      </c>
      <c r="F5050" s="2" t="s">
        <v>7</v>
      </c>
      <c r="G5050" s="1">
        <v>38696</v>
      </c>
      <c r="H5050" s="2" t="s">
        <v>18</v>
      </c>
      <c r="I5050" s="2" t="s">
        <v>12</v>
      </c>
      <c r="J5050">
        <v>718693</v>
      </c>
      <c r="K5050">
        <v>359347</v>
      </c>
      <c r="L5050">
        <v>14373860</v>
      </c>
    </row>
    <row r="5051" spans="1:12" x14ac:dyDescent="0.35">
      <c r="A5051" s="2" t="s">
        <v>5072</v>
      </c>
      <c r="B5051" s="2" t="s">
        <v>14</v>
      </c>
      <c r="C5051" s="1">
        <v>39880</v>
      </c>
      <c r="D5051">
        <v>3</v>
      </c>
      <c r="E5051" s="2" t="s">
        <v>35</v>
      </c>
      <c r="F5051" s="2" t="s">
        <v>11</v>
      </c>
      <c r="G5051" s="1">
        <v>26740</v>
      </c>
      <c r="H5051" s="2" t="s">
        <v>8</v>
      </c>
      <c r="I5051" s="2" t="s">
        <v>9</v>
      </c>
      <c r="J5051">
        <v>378937</v>
      </c>
      <c r="K5051">
        <v>10526</v>
      </c>
      <c r="L5051">
        <v>10526040</v>
      </c>
    </row>
    <row r="5052" spans="1:12" x14ac:dyDescent="0.35">
      <c r="A5052" s="2" t="s">
        <v>5073</v>
      </c>
      <c r="B5052" s="2" t="s">
        <v>609</v>
      </c>
      <c r="C5052" s="1">
        <v>40305</v>
      </c>
      <c r="D5052">
        <v>2</v>
      </c>
      <c r="E5052" s="2" t="s">
        <v>17</v>
      </c>
      <c r="F5052" s="2" t="s">
        <v>11</v>
      </c>
      <c r="G5052" s="1">
        <v>23150</v>
      </c>
      <c r="H5052" s="2" t="s">
        <v>8</v>
      </c>
      <c r="I5052" s="2" t="s">
        <v>23</v>
      </c>
      <c r="J5052">
        <v>171968</v>
      </c>
      <c r="K5052">
        <v>43992</v>
      </c>
      <c r="L5052">
        <v>3999250</v>
      </c>
    </row>
    <row r="5053" spans="1:12" x14ac:dyDescent="0.35">
      <c r="A5053" s="2" t="s">
        <v>5074</v>
      </c>
      <c r="B5053" s="2" t="s">
        <v>16</v>
      </c>
      <c r="C5053" s="1">
        <v>39159</v>
      </c>
      <c r="D5053">
        <v>5</v>
      </c>
      <c r="E5053" s="2" t="s">
        <v>17</v>
      </c>
      <c r="F5053" s="2" t="s">
        <v>11</v>
      </c>
      <c r="G5053" s="1">
        <v>22369</v>
      </c>
      <c r="H5053" s="2" t="s">
        <v>8</v>
      </c>
      <c r="I5053" s="2" t="s">
        <v>9</v>
      </c>
      <c r="J5053">
        <v>456516</v>
      </c>
      <c r="K5053">
        <v>156520</v>
      </c>
      <c r="L5053">
        <v>13043320</v>
      </c>
    </row>
    <row r="5054" spans="1:12" x14ac:dyDescent="0.35">
      <c r="A5054" s="2" t="s">
        <v>5075</v>
      </c>
      <c r="B5054" s="2" t="s">
        <v>46</v>
      </c>
      <c r="C5054" s="1">
        <v>41909</v>
      </c>
      <c r="D5054">
        <v>5</v>
      </c>
      <c r="E5054" s="2" t="s">
        <v>7141</v>
      </c>
      <c r="F5054" s="2" t="s">
        <v>11</v>
      </c>
      <c r="G5054" s="1">
        <v>31324</v>
      </c>
      <c r="H5054" s="2" t="s">
        <v>18</v>
      </c>
      <c r="I5054" s="2" t="s">
        <v>12</v>
      </c>
      <c r="J5054">
        <v>415671</v>
      </c>
      <c r="K5054">
        <v>143335</v>
      </c>
      <c r="L5054">
        <v>14333470</v>
      </c>
    </row>
    <row r="5055" spans="1:12" x14ac:dyDescent="0.35">
      <c r="A5055" s="2" t="s">
        <v>5076</v>
      </c>
      <c r="B5055" s="2" t="s">
        <v>14</v>
      </c>
      <c r="C5055" s="1">
        <v>39525</v>
      </c>
      <c r="D5055">
        <v>3</v>
      </c>
      <c r="E5055" s="2" t="s">
        <v>7141</v>
      </c>
      <c r="F5055" s="2" t="s">
        <v>11</v>
      </c>
      <c r="G5055" s="1">
        <v>31495</v>
      </c>
      <c r="H5055" s="2" t="s">
        <v>18</v>
      </c>
      <c r="I5055" s="2" t="s">
        <v>9</v>
      </c>
      <c r="J5055">
        <v>333373</v>
      </c>
      <c r="K5055">
        <v>83343</v>
      </c>
      <c r="L5055">
        <v>8334330</v>
      </c>
    </row>
    <row r="5056" spans="1:12" x14ac:dyDescent="0.35">
      <c r="A5056" s="2" t="s">
        <v>5077</v>
      </c>
      <c r="B5056" s="2" t="s">
        <v>7143</v>
      </c>
      <c r="C5056" s="1">
        <v>40722</v>
      </c>
      <c r="D5056">
        <v>6</v>
      </c>
      <c r="E5056" s="2" t="s">
        <v>7142</v>
      </c>
      <c r="F5056" s="2" t="s">
        <v>7</v>
      </c>
      <c r="G5056" s="1">
        <v>33057</v>
      </c>
      <c r="H5056" s="2" t="s">
        <v>18</v>
      </c>
      <c r="I5056" s="2" t="s">
        <v>9</v>
      </c>
      <c r="J5056">
        <v>570967</v>
      </c>
      <c r="K5056">
        <v>328306</v>
      </c>
      <c r="L5056">
        <v>14274180</v>
      </c>
    </row>
    <row r="5057" spans="1:12" x14ac:dyDescent="0.35">
      <c r="A5057" s="2" t="s">
        <v>5078</v>
      </c>
      <c r="B5057" s="2" t="s">
        <v>16</v>
      </c>
      <c r="C5057" s="1">
        <v>40390</v>
      </c>
      <c r="D5057">
        <v>5</v>
      </c>
      <c r="E5057" s="2" t="s">
        <v>7142</v>
      </c>
      <c r="F5057" s="2" t="s">
        <v>11</v>
      </c>
      <c r="G5057" s="1">
        <v>23965</v>
      </c>
      <c r="H5057" s="2" t="s">
        <v>36</v>
      </c>
      <c r="I5057" s="2" t="s">
        <v>12</v>
      </c>
      <c r="J5057">
        <v>282024</v>
      </c>
      <c r="K5057">
        <v>70506</v>
      </c>
      <c r="L5057">
        <v>8813250</v>
      </c>
    </row>
    <row r="5058" spans="1:12" x14ac:dyDescent="0.35">
      <c r="A5058" s="2" t="s">
        <v>5079</v>
      </c>
      <c r="B5058" s="2" t="s">
        <v>7143</v>
      </c>
      <c r="C5058" s="1">
        <v>40363</v>
      </c>
      <c r="D5058">
        <v>4</v>
      </c>
      <c r="E5058" s="2" t="s">
        <v>7142</v>
      </c>
      <c r="F5058" s="2" t="s">
        <v>7</v>
      </c>
      <c r="G5058" s="1">
        <v>36348</v>
      </c>
      <c r="H5058" s="2" t="s">
        <v>8</v>
      </c>
      <c r="I5058" s="2" t="s">
        <v>9</v>
      </c>
      <c r="J5058">
        <v>526491</v>
      </c>
      <c r="K5058">
        <v>249390</v>
      </c>
      <c r="L5058">
        <v>13855020</v>
      </c>
    </row>
    <row r="5059" spans="1:12" x14ac:dyDescent="0.35">
      <c r="A5059" s="2" t="s">
        <v>5080</v>
      </c>
      <c r="B5059" s="2" t="s">
        <v>609</v>
      </c>
      <c r="C5059" s="1">
        <v>40307</v>
      </c>
      <c r="D5059">
        <v>4</v>
      </c>
      <c r="E5059" s="2" t="s">
        <v>22</v>
      </c>
      <c r="F5059" s="2" t="s">
        <v>7</v>
      </c>
      <c r="G5059" s="1">
        <v>28992</v>
      </c>
      <c r="H5059" s="2" t="s">
        <v>18</v>
      </c>
      <c r="I5059" s="2" t="s">
        <v>12</v>
      </c>
      <c r="J5059">
        <v>406489</v>
      </c>
      <c r="K5059">
        <v>129337</v>
      </c>
      <c r="L5059">
        <v>9238375</v>
      </c>
    </row>
    <row r="5060" spans="1:12" x14ac:dyDescent="0.35">
      <c r="A5060" s="2" t="s">
        <v>5081</v>
      </c>
      <c r="B5060" s="2" t="s">
        <v>21</v>
      </c>
      <c r="C5060" s="1">
        <v>39128</v>
      </c>
      <c r="D5060">
        <v>3</v>
      </c>
      <c r="E5060" s="2" t="s">
        <v>7141</v>
      </c>
      <c r="F5060" s="2" t="s">
        <v>7</v>
      </c>
      <c r="G5060" s="1">
        <v>31828</v>
      </c>
      <c r="H5060" s="2" t="s">
        <v>36</v>
      </c>
      <c r="I5060" s="2" t="s">
        <v>12</v>
      </c>
      <c r="J5060">
        <v>325146</v>
      </c>
      <c r="K5060">
        <v>50804</v>
      </c>
      <c r="L5060">
        <v>10160800</v>
      </c>
    </row>
    <row r="5061" spans="1:12" x14ac:dyDescent="0.35">
      <c r="A5061" s="2" t="s">
        <v>5082</v>
      </c>
      <c r="B5061" s="2" t="s">
        <v>21</v>
      </c>
      <c r="C5061" s="1">
        <v>39953</v>
      </c>
      <c r="D5061">
        <v>3</v>
      </c>
      <c r="E5061" s="2" t="s">
        <v>7141</v>
      </c>
      <c r="F5061" s="2" t="s">
        <v>7</v>
      </c>
      <c r="G5061" s="1">
        <v>34843</v>
      </c>
      <c r="H5061" s="2" t="s">
        <v>18</v>
      </c>
      <c r="I5061" s="2" t="s">
        <v>23</v>
      </c>
      <c r="J5061">
        <v>252914</v>
      </c>
      <c r="K5061">
        <v>151748</v>
      </c>
      <c r="L5061">
        <v>10116560</v>
      </c>
    </row>
    <row r="5062" spans="1:12" x14ac:dyDescent="0.35">
      <c r="A5062" s="2" t="s">
        <v>5083</v>
      </c>
      <c r="B5062" s="2" t="s">
        <v>16</v>
      </c>
      <c r="C5062" s="1">
        <v>39833</v>
      </c>
      <c r="D5062">
        <v>5</v>
      </c>
      <c r="E5062" s="2" t="s">
        <v>22</v>
      </c>
      <c r="F5062" s="2" t="s">
        <v>11</v>
      </c>
      <c r="G5062" s="1">
        <v>24503</v>
      </c>
      <c r="H5062" s="2" t="s">
        <v>8</v>
      </c>
      <c r="I5062" s="2" t="s">
        <v>9</v>
      </c>
      <c r="J5062">
        <v>474682</v>
      </c>
      <c r="K5062">
        <v>230560</v>
      </c>
      <c r="L5062">
        <v>13562340</v>
      </c>
    </row>
    <row r="5063" spans="1:12" x14ac:dyDescent="0.35">
      <c r="A5063" s="2" t="s">
        <v>5084</v>
      </c>
      <c r="B5063" s="2" t="s">
        <v>21</v>
      </c>
      <c r="C5063" s="1">
        <v>41815</v>
      </c>
      <c r="D5063">
        <v>3</v>
      </c>
      <c r="E5063" s="2" t="s">
        <v>7142</v>
      </c>
      <c r="F5063" s="2" t="s">
        <v>11</v>
      </c>
      <c r="G5063" s="1">
        <v>36340</v>
      </c>
      <c r="H5063" s="2" t="s">
        <v>36</v>
      </c>
      <c r="I5063" s="2" t="s">
        <v>23</v>
      </c>
      <c r="J5063">
        <v>254121</v>
      </c>
      <c r="K5063">
        <v>81975</v>
      </c>
      <c r="L5063">
        <v>8197450</v>
      </c>
    </row>
    <row r="5064" spans="1:12" x14ac:dyDescent="0.35">
      <c r="A5064" s="2" t="s">
        <v>5085</v>
      </c>
      <c r="B5064" s="2" t="s">
        <v>16</v>
      </c>
      <c r="C5064" s="1">
        <v>38828</v>
      </c>
      <c r="D5064">
        <v>4</v>
      </c>
      <c r="E5064" s="2" t="s">
        <v>35</v>
      </c>
      <c r="F5064" s="2" t="s">
        <v>11</v>
      </c>
      <c r="G5064" s="1">
        <v>30433</v>
      </c>
      <c r="H5064" s="2" t="s">
        <v>36</v>
      </c>
      <c r="I5064" s="2" t="s">
        <v>23</v>
      </c>
      <c r="J5064">
        <v>247443</v>
      </c>
      <c r="K5064">
        <v>137468</v>
      </c>
      <c r="L5064">
        <v>6873410</v>
      </c>
    </row>
    <row r="5065" spans="1:12" x14ac:dyDescent="0.35">
      <c r="A5065" s="2" t="s">
        <v>5086</v>
      </c>
      <c r="B5065" s="2" t="s">
        <v>16</v>
      </c>
      <c r="C5065" s="1">
        <v>40224</v>
      </c>
      <c r="D5065">
        <v>5</v>
      </c>
      <c r="E5065" s="2" t="s">
        <v>22</v>
      </c>
      <c r="F5065" s="2" t="s">
        <v>7</v>
      </c>
      <c r="G5065" s="1">
        <v>30004</v>
      </c>
      <c r="H5065" s="2" t="s">
        <v>18</v>
      </c>
      <c r="I5065" s="2" t="s">
        <v>23</v>
      </c>
      <c r="J5065">
        <v>329431</v>
      </c>
      <c r="K5065">
        <v>95641</v>
      </c>
      <c r="L5065">
        <v>10626810</v>
      </c>
    </row>
    <row r="5066" spans="1:12" x14ac:dyDescent="0.35">
      <c r="A5066" s="2" t="s">
        <v>5087</v>
      </c>
      <c r="B5066" s="2" t="s">
        <v>21</v>
      </c>
      <c r="C5066" s="1">
        <v>39983</v>
      </c>
      <c r="D5066">
        <v>3</v>
      </c>
      <c r="E5066" s="2" t="s">
        <v>7142</v>
      </c>
      <c r="F5066" s="2" t="s">
        <v>11</v>
      </c>
      <c r="G5066" s="1">
        <v>25748</v>
      </c>
      <c r="H5066" s="2" t="s">
        <v>36</v>
      </c>
      <c r="I5066" s="2" t="s">
        <v>12</v>
      </c>
      <c r="J5066">
        <v>264960</v>
      </c>
      <c r="K5066">
        <v>113554</v>
      </c>
      <c r="L5066">
        <v>9462850</v>
      </c>
    </row>
    <row r="5067" spans="1:12" x14ac:dyDescent="0.35">
      <c r="A5067" s="2" t="s">
        <v>5088</v>
      </c>
      <c r="B5067" s="2" t="s">
        <v>46</v>
      </c>
      <c r="C5067" s="1">
        <v>40482</v>
      </c>
      <c r="D5067">
        <v>4</v>
      </c>
      <c r="E5067" s="2" t="s">
        <v>17</v>
      </c>
      <c r="F5067" s="2" t="s">
        <v>11</v>
      </c>
      <c r="G5067" s="1">
        <v>32087</v>
      </c>
      <c r="H5067" s="2" t="s">
        <v>8</v>
      </c>
      <c r="I5067" s="2" t="s">
        <v>9</v>
      </c>
      <c r="J5067">
        <v>492371</v>
      </c>
      <c r="K5067">
        <v>91180</v>
      </c>
      <c r="L5067">
        <v>18235960</v>
      </c>
    </row>
    <row r="5068" spans="1:12" x14ac:dyDescent="0.35">
      <c r="A5068" s="2" t="s">
        <v>5089</v>
      </c>
      <c r="B5068" s="2" t="s">
        <v>21</v>
      </c>
      <c r="C5068" s="1">
        <v>40536</v>
      </c>
      <c r="D5068">
        <v>3</v>
      </c>
      <c r="E5068" s="2" t="s">
        <v>7141</v>
      </c>
      <c r="F5068" s="2" t="s">
        <v>7</v>
      </c>
      <c r="G5068" s="1">
        <v>34696</v>
      </c>
      <c r="H5068" s="2" t="s">
        <v>18</v>
      </c>
      <c r="I5068" s="2" t="s">
        <v>9</v>
      </c>
      <c r="J5068">
        <v>337299</v>
      </c>
      <c r="K5068">
        <v>157406</v>
      </c>
      <c r="L5068">
        <v>11243310</v>
      </c>
    </row>
    <row r="5069" spans="1:12" x14ac:dyDescent="0.35">
      <c r="A5069" s="2" t="s">
        <v>5090</v>
      </c>
      <c r="B5069" s="2" t="s">
        <v>609</v>
      </c>
      <c r="C5069" s="1">
        <v>40875</v>
      </c>
      <c r="D5069">
        <v>2</v>
      </c>
      <c r="E5069" s="2" t="s">
        <v>7142</v>
      </c>
      <c r="F5069" s="2" t="s">
        <v>11</v>
      </c>
      <c r="G5069" s="1">
        <v>24450</v>
      </c>
      <c r="H5069" s="2" t="s">
        <v>18</v>
      </c>
      <c r="I5069" s="2" t="s">
        <v>9</v>
      </c>
      <c r="J5069">
        <v>226157</v>
      </c>
      <c r="K5069">
        <v>62821</v>
      </c>
      <c r="L5069">
        <v>6282125</v>
      </c>
    </row>
    <row r="5070" spans="1:12" x14ac:dyDescent="0.35">
      <c r="A5070" s="2" t="s">
        <v>5091</v>
      </c>
      <c r="B5070" s="2" t="s">
        <v>7143</v>
      </c>
      <c r="C5070" s="1">
        <v>40387</v>
      </c>
      <c r="D5070">
        <v>6</v>
      </c>
      <c r="E5070" s="2" t="s">
        <v>35</v>
      </c>
      <c r="F5070" s="2" t="s">
        <v>7</v>
      </c>
      <c r="G5070" s="1">
        <v>34547</v>
      </c>
      <c r="H5070" s="2" t="s">
        <v>8</v>
      </c>
      <c r="I5070" s="2" t="s">
        <v>9</v>
      </c>
      <c r="J5070">
        <v>761653</v>
      </c>
      <c r="K5070">
        <v>399868</v>
      </c>
      <c r="L5070">
        <v>19041320</v>
      </c>
    </row>
    <row r="5071" spans="1:12" x14ac:dyDescent="0.35">
      <c r="A5071" s="2" t="s">
        <v>5092</v>
      </c>
      <c r="B5071" s="2" t="s">
        <v>21</v>
      </c>
      <c r="C5071" s="1">
        <v>40098</v>
      </c>
      <c r="D5071">
        <v>3</v>
      </c>
      <c r="E5071" s="2" t="s">
        <v>35</v>
      </c>
      <c r="F5071" s="2" t="s">
        <v>7</v>
      </c>
      <c r="G5071" s="1">
        <v>32068</v>
      </c>
      <c r="H5071" s="2" t="s">
        <v>36</v>
      </c>
      <c r="I5071" s="2" t="s">
        <v>12</v>
      </c>
      <c r="J5071">
        <v>253798</v>
      </c>
      <c r="K5071">
        <v>50760</v>
      </c>
      <c r="L5071">
        <v>10151900</v>
      </c>
    </row>
    <row r="5072" spans="1:12" x14ac:dyDescent="0.35">
      <c r="A5072" s="2" t="s">
        <v>5093</v>
      </c>
      <c r="B5072" s="2" t="s">
        <v>609</v>
      </c>
      <c r="C5072" s="1">
        <v>40650</v>
      </c>
      <c r="D5072">
        <v>4</v>
      </c>
      <c r="E5072" s="2" t="s">
        <v>22</v>
      </c>
      <c r="F5072" s="2" t="s">
        <v>7</v>
      </c>
      <c r="G5072" s="1">
        <v>33715</v>
      </c>
      <c r="H5072" s="2" t="s">
        <v>8</v>
      </c>
      <c r="I5072" s="2" t="s">
        <v>9</v>
      </c>
      <c r="J5072">
        <v>446539</v>
      </c>
      <c r="K5072">
        <v>293440</v>
      </c>
      <c r="L5072">
        <v>12758250</v>
      </c>
    </row>
    <row r="5073" spans="1:12" x14ac:dyDescent="0.35">
      <c r="A5073" s="2" t="s">
        <v>5094</v>
      </c>
      <c r="B5073" s="2" t="s">
        <v>609</v>
      </c>
      <c r="C5073" s="1">
        <v>40760</v>
      </c>
      <c r="D5073">
        <v>3</v>
      </c>
      <c r="E5073" s="2" t="s">
        <v>7141</v>
      </c>
      <c r="F5073" s="2" t="s">
        <v>11</v>
      </c>
      <c r="G5073" s="1">
        <v>36015</v>
      </c>
      <c r="H5073" s="2" t="s">
        <v>18</v>
      </c>
      <c r="I5073" s="2" t="s">
        <v>9</v>
      </c>
      <c r="J5073">
        <v>275835</v>
      </c>
      <c r="K5073">
        <v>111825</v>
      </c>
      <c r="L5073">
        <v>7455000</v>
      </c>
    </row>
    <row r="5074" spans="1:12" x14ac:dyDescent="0.35">
      <c r="A5074" s="2" t="s">
        <v>5095</v>
      </c>
      <c r="B5074" s="2" t="s">
        <v>7143</v>
      </c>
      <c r="C5074" s="1">
        <v>40536</v>
      </c>
      <c r="D5074">
        <v>4</v>
      </c>
      <c r="E5074" s="2" t="s">
        <v>7142</v>
      </c>
      <c r="F5074" s="2" t="s">
        <v>11</v>
      </c>
      <c r="G5074" s="1">
        <v>35061</v>
      </c>
      <c r="H5074" s="2" t="s">
        <v>8</v>
      </c>
      <c r="I5074" s="2" t="s">
        <v>9</v>
      </c>
      <c r="J5074">
        <v>530372</v>
      </c>
      <c r="K5074">
        <v>132593</v>
      </c>
      <c r="L5074">
        <v>13259300</v>
      </c>
    </row>
    <row r="5075" spans="1:12" x14ac:dyDescent="0.35">
      <c r="A5075" s="2" t="s">
        <v>5096</v>
      </c>
      <c r="B5075" s="2" t="s">
        <v>14</v>
      </c>
      <c r="C5075" s="1">
        <v>40954</v>
      </c>
      <c r="D5075">
        <v>3</v>
      </c>
      <c r="E5075" s="2" t="s">
        <v>7141</v>
      </c>
      <c r="F5075" s="2" t="s">
        <v>7</v>
      </c>
      <c r="G5075" s="1">
        <v>28909</v>
      </c>
      <c r="H5075" s="2" t="s">
        <v>18</v>
      </c>
      <c r="I5075" s="2" t="s">
        <v>23</v>
      </c>
      <c r="J5075">
        <v>189543</v>
      </c>
      <c r="K5075">
        <v>61143</v>
      </c>
      <c r="L5075">
        <v>6114295</v>
      </c>
    </row>
    <row r="5076" spans="1:12" x14ac:dyDescent="0.35">
      <c r="A5076" s="2" t="s">
        <v>5097</v>
      </c>
      <c r="B5076" s="2" t="s">
        <v>878</v>
      </c>
      <c r="C5076" s="1">
        <v>39209</v>
      </c>
      <c r="D5076">
        <v>5</v>
      </c>
      <c r="E5076" s="2" t="s">
        <v>7142</v>
      </c>
      <c r="F5076" s="2" t="s">
        <v>7</v>
      </c>
      <c r="G5076" s="1">
        <v>26069</v>
      </c>
      <c r="H5076" s="2" t="s">
        <v>8</v>
      </c>
      <c r="I5076" s="2" t="s">
        <v>23</v>
      </c>
      <c r="J5076">
        <v>537230</v>
      </c>
      <c r="K5076">
        <v>298461</v>
      </c>
      <c r="L5076">
        <v>19897420</v>
      </c>
    </row>
    <row r="5077" spans="1:12" x14ac:dyDescent="0.35">
      <c r="A5077" s="2" t="s">
        <v>5098</v>
      </c>
      <c r="B5077" s="2" t="s">
        <v>21</v>
      </c>
      <c r="C5077" s="1">
        <v>39348</v>
      </c>
      <c r="D5077">
        <v>2</v>
      </c>
      <c r="E5077" s="2" t="s">
        <v>7141</v>
      </c>
      <c r="F5077" s="2" t="s">
        <v>7</v>
      </c>
      <c r="G5077" s="1">
        <v>30223</v>
      </c>
      <c r="H5077" s="2" t="s">
        <v>8</v>
      </c>
      <c r="I5077" s="2" t="s">
        <v>12</v>
      </c>
      <c r="J5077">
        <v>290706</v>
      </c>
      <c r="K5077">
        <v>41529</v>
      </c>
      <c r="L5077">
        <v>10382350</v>
      </c>
    </row>
    <row r="5078" spans="1:12" x14ac:dyDescent="0.35">
      <c r="A5078" s="2" t="s">
        <v>5099</v>
      </c>
      <c r="B5078" s="2" t="s">
        <v>16</v>
      </c>
      <c r="C5078" s="1">
        <v>40007</v>
      </c>
      <c r="D5078">
        <v>4</v>
      </c>
      <c r="E5078" s="2" t="s">
        <v>35</v>
      </c>
      <c r="F5078" s="2" t="s">
        <v>7</v>
      </c>
      <c r="G5078" s="1">
        <v>20297</v>
      </c>
      <c r="H5078" s="2" t="s">
        <v>8</v>
      </c>
      <c r="I5078" s="2" t="s">
        <v>12</v>
      </c>
      <c r="J5078">
        <v>449722</v>
      </c>
      <c r="K5078">
        <v>299815</v>
      </c>
      <c r="L5078">
        <v>14990730</v>
      </c>
    </row>
    <row r="5079" spans="1:12" x14ac:dyDescent="0.35">
      <c r="A5079" s="2" t="s">
        <v>5100</v>
      </c>
      <c r="B5079" s="2" t="s">
        <v>16</v>
      </c>
      <c r="C5079" s="1">
        <v>38492</v>
      </c>
      <c r="D5079">
        <v>4</v>
      </c>
      <c r="E5079" s="2" t="s">
        <v>22</v>
      </c>
      <c r="F5079" s="2" t="s">
        <v>11</v>
      </c>
      <c r="G5079" s="1">
        <v>20972</v>
      </c>
      <c r="H5079" s="2" t="s">
        <v>18</v>
      </c>
      <c r="I5079" s="2" t="s">
        <v>9</v>
      </c>
      <c r="J5079">
        <v>296776</v>
      </c>
      <c r="K5079">
        <v>74194</v>
      </c>
      <c r="L5079">
        <v>7419410</v>
      </c>
    </row>
    <row r="5080" spans="1:12" x14ac:dyDescent="0.35">
      <c r="A5080" s="2" t="s">
        <v>5101</v>
      </c>
      <c r="B5080" s="2" t="s">
        <v>7143</v>
      </c>
      <c r="C5080" s="1">
        <v>40062</v>
      </c>
      <c r="D5080">
        <v>6</v>
      </c>
      <c r="E5080" s="2" t="s">
        <v>35</v>
      </c>
      <c r="F5080" s="2" t="s">
        <v>11</v>
      </c>
      <c r="G5080" s="1">
        <v>36047</v>
      </c>
      <c r="H5080" s="2" t="s">
        <v>18</v>
      </c>
      <c r="I5080" s="2" t="s">
        <v>12</v>
      </c>
      <c r="J5080">
        <v>397954</v>
      </c>
      <c r="K5080">
        <v>198977</v>
      </c>
      <c r="L5080">
        <v>13265120</v>
      </c>
    </row>
    <row r="5081" spans="1:12" x14ac:dyDescent="0.35">
      <c r="A5081" s="2" t="s">
        <v>5102</v>
      </c>
      <c r="B5081" s="2" t="s">
        <v>14</v>
      </c>
      <c r="C5081" s="1">
        <v>40517</v>
      </c>
      <c r="D5081">
        <v>3</v>
      </c>
      <c r="E5081" s="2" t="s">
        <v>17</v>
      </c>
      <c r="F5081" s="2" t="s">
        <v>11</v>
      </c>
      <c r="G5081" s="1">
        <v>32487</v>
      </c>
      <c r="H5081" s="2" t="s">
        <v>18</v>
      </c>
      <c r="I5081" s="2" t="s">
        <v>23</v>
      </c>
      <c r="J5081">
        <v>189933</v>
      </c>
      <c r="K5081">
        <v>77000</v>
      </c>
      <c r="L5081">
        <v>5133330</v>
      </c>
    </row>
    <row r="5082" spans="1:12" x14ac:dyDescent="0.35">
      <c r="A5082" s="2" t="s">
        <v>5103</v>
      </c>
      <c r="B5082" s="2" t="s">
        <v>16</v>
      </c>
      <c r="C5082" s="1">
        <v>38902</v>
      </c>
      <c r="D5082">
        <v>5</v>
      </c>
      <c r="E5082" s="2" t="s">
        <v>7141</v>
      </c>
      <c r="F5082" s="2" t="s">
        <v>7</v>
      </c>
      <c r="G5082" s="1">
        <v>26492</v>
      </c>
      <c r="H5082" s="2" t="s">
        <v>36</v>
      </c>
      <c r="I5082" s="2" t="s">
        <v>23</v>
      </c>
      <c r="J5082">
        <v>349447</v>
      </c>
      <c r="K5082">
        <v>76442</v>
      </c>
      <c r="L5082">
        <v>10920230</v>
      </c>
    </row>
    <row r="5083" spans="1:12" x14ac:dyDescent="0.35">
      <c r="A5083" s="2" t="s">
        <v>5104</v>
      </c>
      <c r="B5083" s="2" t="s">
        <v>14</v>
      </c>
      <c r="C5083" s="1">
        <v>39153</v>
      </c>
      <c r="D5083">
        <v>2</v>
      </c>
      <c r="E5083" s="2" t="s">
        <v>7141</v>
      </c>
      <c r="F5083" s="2" t="s">
        <v>7</v>
      </c>
      <c r="G5083" s="1">
        <v>37328</v>
      </c>
      <c r="H5083" s="2" t="s">
        <v>36</v>
      </c>
      <c r="I5083" s="2" t="s">
        <v>9</v>
      </c>
      <c r="J5083">
        <v>267443</v>
      </c>
      <c r="K5083">
        <v>46803</v>
      </c>
      <c r="L5083">
        <v>6686075</v>
      </c>
    </row>
    <row r="5084" spans="1:12" x14ac:dyDescent="0.35">
      <c r="A5084" s="2" t="s">
        <v>5105</v>
      </c>
      <c r="B5084" s="2" t="s">
        <v>14</v>
      </c>
      <c r="C5084" s="1">
        <v>39244</v>
      </c>
      <c r="D5084">
        <v>2</v>
      </c>
      <c r="E5084" s="2" t="s">
        <v>22</v>
      </c>
      <c r="F5084" s="2" t="s">
        <v>11</v>
      </c>
      <c r="G5084" s="1">
        <v>34864</v>
      </c>
      <c r="H5084" s="2" t="s">
        <v>36</v>
      </c>
      <c r="I5084" s="2" t="s">
        <v>9</v>
      </c>
      <c r="J5084">
        <v>192804</v>
      </c>
      <c r="K5084">
        <v>24718</v>
      </c>
      <c r="L5084">
        <v>4943680</v>
      </c>
    </row>
    <row r="5085" spans="1:12" x14ac:dyDescent="0.35">
      <c r="A5085" s="2" t="s">
        <v>5106</v>
      </c>
      <c r="B5085" s="2" t="s">
        <v>14</v>
      </c>
      <c r="C5085" s="1">
        <v>39228</v>
      </c>
      <c r="D5085">
        <v>2</v>
      </c>
      <c r="E5085" s="2" t="s">
        <v>35</v>
      </c>
      <c r="F5085" s="2" t="s">
        <v>7</v>
      </c>
      <c r="G5085" s="1">
        <v>24628</v>
      </c>
      <c r="H5085" s="2" t="s">
        <v>36</v>
      </c>
      <c r="I5085" s="2" t="s">
        <v>12</v>
      </c>
      <c r="J5085">
        <v>289904</v>
      </c>
      <c r="K5085">
        <v>24159</v>
      </c>
      <c r="L5085">
        <v>8052900</v>
      </c>
    </row>
    <row r="5086" spans="1:12" x14ac:dyDescent="0.35">
      <c r="A5086" s="2" t="s">
        <v>5107</v>
      </c>
      <c r="B5086" s="2" t="s">
        <v>609</v>
      </c>
      <c r="C5086" s="1">
        <v>40943</v>
      </c>
      <c r="D5086">
        <v>4</v>
      </c>
      <c r="E5086" s="2" t="s">
        <v>17</v>
      </c>
      <c r="F5086" s="2" t="s">
        <v>7</v>
      </c>
      <c r="G5086" s="1">
        <v>22693</v>
      </c>
      <c r="H5086" s="2" t="s">
        <v>36</v>
      </c>
      <c r="I5086" s="2" t="s">
        <v>23</v>
      </c>
      <c r="J5086">
        <v>264380</v>
      </c>
      <c r="K5086">
        <v>66095</v>
      </c>
      <c r="L5086">
        <v>6609500</v>
      </c>
    </row>
    <row r="5087" spans="1:12" x14ac:dyDescent="0.35">
      <c r="A5087" s="2" t="s">
        <v>5108</v>
      </c>
      <c r="B5087" s="2" t="s">
        <v>46</v>
      </c>
      <c r="C5087" s="1">
        <v>41756</v>
      </c>
      <c r="D5087">
        <v>4</v>
      </c>
      <c r="E5087" s="2" t="s">
        <v>17</v>
      </c>
      <c r="F5087" s="2" t="s">
        <v>11</v>
      </c>
      <c r="G5087" s="1">
        <v>26426</v>
      </c>
      <c r="H5087" s="2" t="s">
        <v>18</v>
      </c>
      <c r="I5087" s="2" t="s">
        <v>23</v>
      </c>
      <c r="J5087">
        <v>424536</v>
      </c>
      <c r="K5087">
        <v>206825</v>
      </c>
      <c r="L5087">
        <v>10885530</v>
      </c>
    </row>
    <row r="5088" spans="1:12" x14ac:dyDescent="0.35">
      <c r="A5088" s="2" t="s">
        <v>5109</v>
      </c>
      <c r="B5088" s="2" t="s">
        <v>7143</v>
      </c>
      <c r="C5088" s="1">
        <v>40719</v>
      </c>
      <c r="D5088">
        <v>4</v>
      </c>
      <c r="E5088" s="2" t="s">
        <v>35</v>
      </c>
      <c r="F5088" s="2" t="s">
        <v>7</v>
      </c>
      <c r="G5088" s="1">
        <v>30864</v>
      </c>
      <c r="H5088" s="2" t="s">
        <v>8</v>
      </c>
      <c r="I5088" s="2" t="s">
        <v>9</v>
      </c>
      <c r="J5088">
        <v>476838</v>
      </c>
      <c r="K5088">
        <v>177111</v>
      </c>
      <c r="L5088">
        <v>13623940</v>
      </c>
    </row>
    <row r="5089" spans="1:12" x14ac:dyDescent="0.35">
      <c r="A5089" s="2" t="s">
        <v>5110</v>
      </c>
      <c r="B5089" s="2" t="s">
        <v>21</v>
      </c>
      <c r="C5089" s="1">
        <v>41123</v>
      </c>
      <c r="D5089">
        <v>3</v>
      </c>
      <c r="E5089" s="2" t="s">
        <v>7141</v>
      </c>
      <c r="F5089" s="2" t="s">
        <v>7</v>
      </c>
      <c r="G5089" s="1">
        <v>29443</v>
      </c>
      <c r="H5089" s="2" t="s">
        <v>18</v>
      </c>
      <c r="I5089" s="2" t="s">
        <v>12</v>
      </c>
      <c r="J5089">
        <v>330086</v>
      </c>
      <c r="K5089">
        <v>106479</v>
      </c>
      <c r="L5089">
        <v>10647920</v>
      </c>
    </row>
    <row r="5090" spans="1:12" x14ac:dyDescent="0.35">
      <c r="A5090" s="2" t="s">
        <v>5111</v>
      </c>
      <c r="B5090" s="2" t="s">
        <v>7143</v>
      </c>
      <c r="C5090" s="1">
        <v>40885</v>
      </c>
      <c r="D5090">
        <v>5</v>
      </c>
      <c r="E5090" s="2" t="s">
        <v>17</v>
      </c>
      <c r="F5090" s="2" t="s">
        <v>7</v>
      </c>
      <c r="G5090" s="1">
        <v>34680</v>
      </c>
      <c r="H5090" s="2" t="s">
        <v>18</v>
      </c>
      <c r="I5090" s="2" t="s">
        <v>12</v>
      </c>
      <c r="J5090">
        <v>568092</v>
      </c>
      <c r="K5090">
        <v>238599</v>
      </c>
      <c r="L5090">
        <v>11361840</v>
      </c>
    </row>
    <row r="5091" spans="1:12" x14ac:dyDescent="0.35">
      <c r="A5091" s="2" t="s">
        <v>5112</v>
      </c>
      <c r="B5091" s="2" t="s">
        <v>609</v>
      </c>
      <c r="C5091" s="1">
        <v>40989</v>
      </c>
      <c r="D5091">
        <v>3</v>
      </c>
      <c r="E5091" s="2" t="s">
        <v>7142</v>
      </c>
      <c r="F5091" s="2" t="s">
        <v>11</v>
      </c>
      <c r="G5091" s="1">
        <v>33324</v>
      </c>
      <c r="H5091" s="2" t="s">
        <v>8</v>
      </c>
      <c r="I5091" s="2" t="s">
        <v>9</v>
      </c>
      <c r="J5091">
        <v>310013</v>
      </c>
      <c r="K5091">
        <v>56366</v>
      </c>
      <c r="L5091">
        <v>7045750</v>
      </c>
    </row>
    <row r="5092" spans="1:12" x14ac:dyDescent="0.35">
      <c r="A5092" s="2" t="s">
        <v>5113</v>
      </c>
      <c r="B5092" s="2" t="s">
        <v>609</v>
      </c>
      <c r="C5092" s="1">
        <v>40199</v>
      </c>
      <c r="D5092">
        <v>3</v>
      </c>
      <c r="E5092" s="2" t="s">
        <v>22</v>
      </c>
      <c r="F5092" s="2" t="s">
        <v>11</v>
      </c>
      <c r="G5092" s="1">
        <v>31439</v>
      </c>
      <c r="H5092" s="2" t="s">
        <v>18</v>
      </c>
      <c r="I5092" s="2" t="s">
        <v>23</v>
      </c>
      <c r="J5092">
        <v>183635</v>
      </c>
      <c r="K5092">
        <v>104934</v>
      </c>
      <c r="L5092">
        <v>4372250</v>
      </c>
    </row>
    <row r="5093" spans="1:12" x14ac:dyDescent="0.35">
      <c r="A5093" s="2" t="s">
        <v>5114</v>
      </c>
      <c r="B5093" s="2" t="s">
        <v>7143</v>
      </c>
      <c r="C5093" s="1">
        <v>40672</v>
      </c>
      <c r="D5093">
        <v>4</v>
      </c>
      <c r="E5093" s="2" t="s">
        <v>35</v>
      </c>
      <c r="F5093" s="2" t="s">
        <v>11</v>
      </c>
      <c r="G5093" s="1">
        <v>31912</v>
      </c>
      <c r="H5093" s="2" t="s">
        <v>18</v>
      </c>
      <c r="I5093" s="2" t="s">
        <v>9</v>
      </c>
      <c r="J5093">
        <v>399851</v>
      </c>
      <c r="K5093">
        <v>213874</v>
      </c>
      <c r="L5093">
        <v>9298860</v>
      </c>
    </row>
    <row r="5094" spans="1:12" x14ac:dyDescent="0.35">
      <c r="A5094" s="2" t="s">
        <v>5115</v>
      </c>
      <c r="B5094" s="2" t="s">
        <v>878</v>
      </c>
      <c r="C5094" s="1">
        <v>40409</v>
      </c>
      <c r="D5094">
        <v>4</v>
      </c>
      <c r="E5094" s="2" t="s">
        <v>7141</v>
      </c>
      <c r="F5094" s="2" t="s">
        <v>11</v>
      </c>
      <c r="G5094" s="1">
        <v>33839</v>
      </c>
      <c r="H5094" s="2" t="s">
        <v>36</v>
      </c>
      <c r="I5094" s="2" t="s">
        <v>9</v>
      </c>
      <c r="J5094">
        <v>339203</v>
      </c>
      <c r="K5094">
        <v>205945</v>
      </c>
      <c r="L5094">
        <v>12114410</v>
      </c>
    </row>
    <row r="5095" spans="1:12" x14ac:dyDescent="0.35">
      <c r="A5095" s="2" t="s">
        <v>5116</v>
      </c>
      <c r="B5095" s="2" t="s">
        <v>7143</v>
      </c>
      <c r="C5095" s="1">
        <v>40537</v>
      </c>
      <c r="D5095">
        <v>5</v>
      </c>
      <c r="E5095" s="2" t="s">
        <v>22</v>
      </c>
      <c r="F5095" s="2" t="s">
        <v>11</v>
      </c>
      <c r="G5095" s="1">
        <v>38712</v>
      </c>
      <c r="H5095" s="2" t="s">
        <v>36</v>
      </c>
      <c r="I5095" s="2" t="s">
        <v>12</v>
      </c>
      <c r="J5095">
        <v>451646</v>
      </c>
      <c r="K5095">
        <v>169367</v>
      </c>
      <c r="L5095">
        <v>9409300</v>
      </c>
    </row>
    <row r="5096" spans="1:12" x14ac:dyDescent="0.35">
      <c r="A5096" s="2" t="s">
        <v>5117</v>
      </c>
      <c r="B5096" s="2" t="s">
        <v>16</v>
      </c>
      <c r="C5096" s="1">
        <v>38142</v>
      </c>
      <c r="D5096">
        <v>4</v>
      </c>
      <c r="E5096" s="2" t="s">
        <v>7142</v>
      </c>
      <c r="F5096" s="2" t="s">
        <v>11</v>
      </c>
      <c r="G5096" s="1">
        <v>22812</v>
      </c>
      <c r="H5096" s="2" t="s">
        <v>36</v>
      </c>
      <c r="I5096" s="2" t="s">
        <v>23</v>
      </c>
      <c r="J5096">
        <v>319640</v>
      </c>
      <c r="K5096">
        <v>114742</v>
      </c>
      <c r="L5096">
        <v>8195890</v>
      </c>
    </row>
    <row r="5097" spans="1:12" x14ac:dyDescent="0.35">
      <c r="A5097" s="2" t="s">
        <v>5118</v>
      </c>
      <c r="B5097" s="2" t="s">
        <v>14</v>
      </c>
      <c r="C5097" s="1">
        <v>39456</v>
      </c>
      <c r="D5097">
        <v>3</v>
      </c>
      <c r="E5097" s="2" t="s">
        <v>7142</v>
      </c>
      <c r="F5097" s="2" t="s">
        <v>11</v>
      </c>
      <c r="G5097" s="1">
        <v>37266</v>
      </c>
      <c r="H5097" s="2" t="s">
        <v>18</v>
      </c>
      <c r="I5097" s="2" t="s">
        <v>23</v>
      </c>
      <c r="J5097">
        <v>310824</v>
      </c>
      <c r="K5097">
        <v>114514</v>
      </c>
      <c r="L5097">
        <v>8179590</v>
      </c>
    </row>
    <row r="5098" spans="1:12" x14ac:dyDescent="0.35">
      <c r="A5098" s="2" t="s">
        <v>5119</v>
      </c>
      <c r="B5098" s="2" t="s">
        <v>21</v>
      </c>
      <c r="C5098" s="1">
        <v>40823</v>
      </c>
      <c r="D5098">
        <v>3</v>
      </c>
      <c r="E5098" s="2" t="s">
        <v>17</v>
      </c>
      <c r="F5098" s="2" t="s">
        <v>7</v>
      </c>
      <c r="G5098" s="1">
        <v>28778</v>
      </c>
      <c r="H5098" s="2" t="s">
        <v>36</v>
      </c>
      <c r="I5098" s="2" t="s">
        <v>23</v>
      </c>
      <c r="J5098">
        <v>245159</v>
      </c>
      <c r="K5098">
        <v>81720</v>
      </c>
      <c r="L5098">
        <v>9079950</v>
      </c>
    </row>
    <row r="5099" spans="1:12" x14ac:dyDescent="0.35">
      <c r="A5099" s="2" t="s">
        <v>5120</v>
      </c>
      <c r="B5099" s="2" t="s">
        <v>609</v>
      </c>
      <c r="C5099" s="1">
        <v>40035</v>
      </c>
      <c r="D5099">
        <v>4</v>
      </c>
      <c r="E5099" s="2" t="s">
        <v>17</v>
      </c>
      <c r="F5099" s="2" t="s">
        <v>7</v>
      </c>
      <c r="G5099" s="1">
        <v>29450</v>
      </c>
      <c r="H5099" s="2" t="s">
        <v>8</v>
      </c>
      <c r="I5099" s="2" t="s">
        <v>23</v>
      </c>
      <c r="J5099">
        <v>483064</v>
      </c>
      <c r="K5099">
        <v>246899</v>
      </c>
      <c r="L5099">
        <v>10734750</v>
      </c>
    </row>
    <row r="5100" spans="1:12" x14ac:dyDescent="0.35">
      <c r="A5100" s="2" t="s">
        <v>5121</v>
      </c>
      <c r="B5100" s="2" t="s">
        <v>609</v>
      </c>
      <c r="C5100" s="1">
        <v>40741</v>
      </c>
      <c r="D5100">
        <v>3</v>
      </c>
      <c r="E5100" s="2" t="s">
        <v>35</v>
      </c>
      <c r="F5100" s="2" t="s">
        <v>11</v>
      </c>
      <c r="G5100" s="1">
        <v>28331</v>
      </c>
      <c r="H5100" s="2" t="s">
        <v>18</v>
      </c>
      <c r="I5100" s="2" t="s">
        <v>23</v>
      </c>
      <c r="J5100">
        <v>188636</v>
      </c>
      <c r="K5100">
        <v>114325</v>
      </c>
      <c r="L5100">
        <v>5716250</v>
      </c>
    </row>
    <row r="5101" spans="1:12" x14ac:dyDescent="0.35">
      <c r="A5101" s="2" t="s">
        <v>5122</v>
      </c>
      <c r="B5101" s="2" t="s">
        <v>21</v>
      </c>
      <c r="C5101" s="1">
        <v>39643</v>
      </c>
      <c r="D5101">
        <v>3</v>
      </c>
      <c r="E5101" s="2" t="s">
        <v>17</v>
      </c>
      <c r="F5101" s="2" t="s">
        <v>7</v>
      </c>
      <c r="G5101" s="1">
        <v>29423</v>
      </c>
      <c r="H5101" s="2" t="s">
        <v>18</v>
      </c>
      <c r="I5101" s="2" t="s">
        <v>23</v>
      </c>
      <c r="J5101">
        <v>255855</v>
      </c>
      <c r="K5101">
        <v>167290</v>
      </c>
      <c r="L5101">
        <v>9840560</v>
      </c>
    </row>
    <row r="5102" spans="1:12" x14ac:dyDescent="0.35">
      <c r="A5102" s="2" t="s">
        <v>5123</v>
      </c>
      <c r="B5102" s="2" t="s">
        <v>878</v>
      </c>
      <c r="C5102" s="1">
        <v>39570</v>
      </c>
      <c r="D5102">
        <v>4</v>
      </c>
      <c r="E5102" s="2" t="s">
        <v>35</v>
      </c>
      <c r="F5102" s="2" t="s">
        <v>7</v>
      </c>
      <c r="G5102" s="1">
        <v>27525</v>
      </c>
      <c r="H5102" s="2" t="s">
        <v>36</v>
      </c>
      <c r="I5102" s="2" t="s">
        <v>9</v>
      </c>
      <c r="J5102">
        <v>308022</v>
      </c>
      <c r="K5102">
        <v>68449</v>
      </c>
      <c r="L5102">
        <v>11408210</v>
      </c>
    </row>
    <row r="5103" spans="1:12" x14ac:dyDescent="0.35">
      <c r="A5103" s="2" t="s">
        <v>5124</v>
      </c>
      <c r="B5103" s="2" t="s">
        <v>609</v>
      </c>
      <c r="C5103" s="1">
        <v>40651</v>
      </c>
      <c r="D5103">
        <v>2</v>
      </c>
      <c r="E5103" s="2" t="s">
        <v>7142</v>
      </c>
      <c r="F5103" s="2" t="s">
        <v>11</v>
      </c>
      <c r="G5103" s="1">
        <v>30066</v>
      </c>
      <c r="H5103" s="2" t="s">
        <v>8</v>
      </c>
      <c r="I5103" s="2" t="s">
        <v>12</v>
      </c>
      <c r="J5103">
        <v>395565</v>
      </c>
      <c r="K5103">
        <v>104946</v>
      </c>
      <c r="L5103">
        <v>8072750</v>
      </c>
    </row>
    <row r="5104" spans="1:12" x14ac:dyDescent="0.35">
      <c r="A5104" s="2" t="s">
        <v>5125</v>
      </c>
      <c r="B5104" s="2" t="s">
        <v>21</v>
      </c>
      <c r="C5104" s="1">
        <v>41575</v>
      </c>
      <c r="D5104">
        <v>3</v>
      </c>
      <c r="E5104" s="2" t="s">
        <v>22</v>
      </c>
      <c r="F5104" s="2" t="s">
        <v>7</v>
      </c>
      <c r="G5104" s="1">
        <v>28435</v>
      </c>
      <c r="H5104" s="2" t="s">
        <v>18</v>
      </c>
      <c r="I5104" s="2" t="s">
        <v>23</v>
      </c>
      <c r="J5104">
        <v>219887</v>
      </c>
      <c r="K5104">
        <v>121317</v>
      </c>
      <c r="L5104">
        <v>7582320</v>
      </c>
    </row>
    <row r="5105" spans="1:12" x14ac:dyDescent="0.35">
      <c r="A5105" s="2" t="s">
        <v>5126</v>
      </c>
      <c r="B5105" s="2" t="s">
        <v>14</v>
      </c>
      <c r="C5105" s="1">
        <v>39590</v>
      </c>
      <c r="D5105">
        <v>3</v>
      </c>
      <c r="E5105" s="2" t="s">
        <v>7142</v>
      </c>
      <c r="F5105" s="2" t="s">
        <v>7</v>
      </c>
      <c r="G5105" s="1">
        <v>35575</v>
      </c>
      <c r="H5105" s="2" t="s">
        <v>8</v>
      </c>
      <c r="I5105" s="2" t="s">
        <v>12</v>
      </c>
      <c r="J5105">
        <v>502791</v>
      </c>
      <c r="K5105">
        <v>88728</v>
      </c>
      <c r="L5105">
        <v>14787965</v>
      </c>
    </row>
    <row r="5106" spans="1:12" x14ac:dyDescent="0.35">
      <c r="A5106" s="2" t="s">
        <v>5127</v>
      </c>
      <c r="B5106" s="2" t="s">
        <v>21</v>
      </c>
      <c r="C5106" s="1">
        <v>39383</v>
      </c>
      <c r="D5106">
        <v>3</v>
      </c>
      <c r="E5106" s="2" t="s">
        <v>7142</v>
      </c>
      <c r="F5106" s="2" t="s">
        <v>7</v>
      </c>
      <c r="G5106" s="1">
        <v>33178</v>
      </c>
      <c r="H5106" s="2" t="s">
        <v>8</v>
      </c>
      <c r="I5106" s="2" t="s">
        <v>23</v>
      </c>
      <c r="J5106">
        <v>338504</v>
      </c>
      <c r="K5106">
        <v>81241</v>
      </c>
      <c r="L5106">
        <v>13540150</v>
      </c>
    </row>
    <row r="5107" spans="1:12" x14ac:dyDescent="0.35">
      <c r="A5107" s="2" t="s">
        <v>5128</v>
      </c>
      <c r="B5107" s="2" t="s">
        <v>878</v>
      </c>
      <c r="C5107" s="1">
        <v>41462</v>
      </c>
      <c r="D5107">
        <v>5</v>
      </c>
      <c r="E5107" s="2" t="s">
        <v>22</v>
      </c>
      <c r="F5107" s="2" t="s">
        <v>11</v>
      </c>
      <c r="G5107" s="1">
        <v>28322</v>
      </c>
      <c r="H5107" s="2" t="s">
        <v>36</v>
      </c>
      <c r="I5107" s="2" t="s">
        <v>23</v>
      </c>
      <c r="J5107">
        <v>365605</v>
      </c>
      <c r="K5107">
        <v>224081</v>
      </c>
      <c r="L5107">
        <v>11793720</v>
      </c>
    </row>
    <row r="5108" spans="1:12" x14ac:dyDescent="0.35">
      <c r="A5108" s="2" t="s">
        <v>5129</v>
      </c>
      <c r="B5108" s="2" t="s">
        <v>14</v>
      </c>
      <c r="C5108" s="1">
        <v>39342</v>
      </c>
      <c r="D5108">
        <v>3</v>
      </c>
      <c r="E5108" s="2" t="s">
        <v>35</v>
      </c>
      <c r="F5108" s="2" t="s">
        <v>11</v>
      </c>
      <c r="G5108" s="1">
        <v>28027</v>
      </c>
      <c r="H5108" s="2" t="s">
        <v>8</v>
      </c>
      <c r="I5108" s="2" t="s">
        <v>12</v>
      </c>
      <c r="J5108">
        <v>399966</v>
      </c>
      <c r="K5108">
        <v>144432</v>
      </c>
      <c r="L5108">
        <v>11110165</v>
      </c>
    </row>
    <row r="5109" spans="1:12" x14ac:dyDescent="0.35">
      <c r="A5109" s="2" t="s">
        <v>5130</v>
      </c>
      <c r="B5109" s="2" t="s">
        <v>16</v>
      </c>
      <c r="C5109" s="1">
        <v>39731</v>
      </c>
      <c r="D5109">
        <v>4</v>
      </c>
      <c r="E5109" s="2" t="s">
        <v>7141</v>
      </c>
      <c r="F5109" s="2" t="s">
        <v>11</v>
      </c>
      <c r="G5109" s="1">
        <v>20021</v>
      </c>
      <c r="H5109" s="2" t="s">
        <v>8</v>
      </c>
      <c r="I5109" s="2" t="s">
        <v>12</v>
      </c>
      <c r="J5109">
        <v>484709</v>
      </c>
      <c r="K5109">
        <v>188498</v>
      </c>
      <c r="L5109">
        <v>13464130</v>
      </c>
    </row>
    <row r="5110" spans="1:12" x14ac:dyDescent="0.35">
      <c r="A5110" s="2" t="s">
        <v>5131</v>
      </c>
      <c r="B5110" s="2" t="s">
        <v>609</v>
      </c>
      <c r="C5110" s="1">
        <v>40909</v>
      </c>
      <c r="D5110">
        <v>3</v>
      </c>
      <c r="E5110" s="2" t="s">
        <v>17</v>
      </c>
      <c r="F5110" s="2" t="s">
        <v>11</v>
      </c>
      <c r="G5110" s="1">
        <v>31054</v>
      </c>
      <c r="H5110" s="2" t="s">
        <v>18</v>
      </c>
      <c r="I5110" s="2" t="s">
        <v>9</v>
      </c>
      <c r="J5110">
        <v>347938</v>
      </c>
      <c r="K5110">
        <v>146134</v>
      </c>
      <c r="L5110">
        <v>6958750</v>
      </c>
    </row>
    <row r="5111" spans="1:12" x14ac:dyDescent="0.35">
      <c r="A5111" s="2" t="s">
        <v>5132</v>
      </c>
      <c r="B5111" s="2" t="s">
        <v>7143</v>
      </c>
      <c r="C5111" s="1">
        <v>40114</v>
      </c>
      <c r="D5111">
        <v>4</v>
      </c>
      <c r="E5111" s="2" t="s">
        <v>17</v>
      </c>
      <c r="F5111" s="2" t="s">
        <v>11</v>
      </c>
      <c r="G5111" s="1">
        <v>29164</v>
      </c>
      <c r="H5111" s="2" t="s">
        <v>36</v>
      </c>
      <c r="I5111" s="2" t="s">
        <v>9</v>
      </c>
      <c r="J5111">
        <v>479170</v>
      </c>
      <c r="K5111">
        <v>115001</v>
      </c>
      <c r="L5111">
        <v>9583400</v>
      </c>
    </row>
    <row r="5112" spans="1:12" x14ac:dyDescent="0.35">
      <c r="A5112" s="2" t="s">
        <v>5133</v>
      </c>
      <c r="B5112" s="2" t="s">
        <v>46</v>
      </c>
      <c r="C5112" s="1">
        <v>39732</v>
      </c>
      <c r="D5112">
        <v>4</v>
      </c>
      <c r="E5112" s="2" t="s">
        <v>22</v>
      </c>
      <c r="F5112" s="2" t="s">
        <v>7</v>
      </c>
      <c r="G5112" s="1">
        <v>33162</v>
      </c>
      <c r="H5112" s="2" t="s">
        <v>18</v>
      </c>
      <c r="I5112" s="2" t="s">
        <v>23</v>
      </c>
      <c r="J5112">
        <v>413930</v>
      </c>
      <c r="K5112">
        <v>220763</v>
      </c>
      <c r="L5112">
        <v>13797670</v>
      </c>
    </row>
    <row r="5113" spans="1:12" x14ac:dyDescent="0.35">
      <c r="A5113" s="2" t="s">
        <v>5134</v>
      </c>
      <c r="B5113" s="2" t="s">
        <v>878</v>
      </c>
      <c r="C5113" s="1">
        <v>39553</v>
      </c>
      <c r="D5113">
        <v>5</v>
      </c>
      <c r="E5113" s="2" t="s">
        <v>7141</v>
      </c>
      <c r="F5113" s="2" t="s">
        <v>7</v>
      </c>
      <c r="G5113" s="1">
        <v>36998</v>
      </c>
      <c r="H5113" s="2" t="s">
        <v>8</v>
      </c>
      <c r="I5113" s="2" t="s">
        <v>23</v>
      </c>
      <c r="J5113">
        <v>760083</v>
      </c>
      <c r="K5113">
        <v>246513</v>
      </c>
      <c r="L5113">
        <v>20542790</v>
      </c>
    </row>
    <row r="5114" spans="1:12" x14ac:dyDescent="0.35">
      <c r="A5114" s="2" t="s">
        <v>5135</v>
      </c>
      <c r="B5114" s="2" t="s">
        <v>16</v>
      </c>
      <c r="C5114" s="1">
        <v>39063</v>
      </c>
      <c r="D5114">
        <v>4</v>
      </c>
      <c r="E5114" s="2" t="s">
        <v>7142</v>
      </c>
      <c r="F5114" s="2" t="s">
        <v>11</v>
      </c>
      <c r="G5114" s="1">
        <v>21178</v>
      </c>
      <c r="H5114" s="2" t="s">
        <v>36</v>
      </c>
      <c r="I5114" s="2" t="s">
        <v>23</v>
      </c>
      <c r="J5114">
        <v>232346</v>
      </c>
      <c r="K5114">
        <v>67455</v>
      </c>
      <c r="L5114">
        <v>7495030</v>
      </c>
    </row>
    <row r="5115" spans="1:12" x14ac:dyDescent="0.35">
      <c r="A5115" s="2" t="s">
        <v>5136</v>
      </c>
      <c r="B5115" s="2" t="s">
        <v>21</v>
      </c>
      <c r="C5115" s="1">
        <v>41367</v>
      </c>
      <c r="D5115">
        <v>3</v>
      </c>
      <c r="E5115" s="2" t="s">
        <v>7142</v>
      </c>
      <c r="F5115" s="2" t="s">
        <v>11</v>
      </c>
      <c r="G5115" s="1">
        <v>28227</v>
      </c>
      <c r="H5115" s="2" t="s">
        <v>36</v>
      </c>
      <c r="I5115" s="2" t="s">
        <v>23</v>
      </c>
      <c r="J5115">
        <v>234552</v>
      </c>
      <c r="K5115">
        <v>32352</v>
      </c>
      <c r="L5115">
        <v>8088000</v>
      </c>
    </row>
    <row r="5116" spans="1:12" x14ac:dyDescent="0.35">
      <c r="A5116" s="2" t="s">
        <v>5137</v>
      </c>
      <c r="B5116" s="2" t="s">
        <v>21</v>
      </c>
      <c r="C5116" s="1">
        <v>40578</v>
      </c>
      <c r="D5116">
        <v>3</v>
      </c>
      <c r="E5116" s="2" t="s">
        <v>7141</v>
      </c>
      <c r="F5116" s="2" t="s">
        <v>11</v>
      </c>
      <c r="G5116" s="1">
        <v>34373</v>
      </c>
      <c r="H5116" s="2" t="s">
        <v>8</v>
      </c>
      <c r="I5116" s="2" t="s">
        <v>12</v>
      </c>
      <c r="J5116">
        <v>351079</v>
      </c>
      <c r="K5116">
        <v>163001</v>
      </c>
      <c r="L5116">
        <v>12538550</v>
      </c>
    </row>
    <row r="5117" spans="1:12" x14ac:dyDescent="0.35">
      <c r="A5117" s="2" t="s">
        <v>5138</v>
      </c>
      <c r="B5117" s="2" t="s">
        <v>21</v>
      </c>
      <c r="C5117" s="1">
        <v>39881</v>
      </c>
      <c r="D5117">
        <v>3</v>
      </c>
      <c r="E5117" s="2" t="s">
        <v>7141</v>
      </c>
      <c r="F5117" s="2" t="s">
        <v>7</v>
      </c>
      <c r="G5117" s="1">
        <v>25646</v>
      </c>
      <c r="H5117" s="2" t="s">
        <v>8</v>
      </c>
      <c r="I5117" s="2" t="s">
        <v>23</v>
      </c>
      <c r="J5117">
        <v>409842</v>
      </c>
      <c r="K5117">
        <v>161453</v>
      </c>
      <c r="L5117">
        <v>12419450</v>
      </c>
    </row>
    <row r="5118" spans="1:12" x14ac:dyDescent="0.35">
      <c r="A5118" s="2" t="s">
        <v>5139</v>
      </c>
      <c r="B5118" s="2" t="s">
        <v>21</v>
      </c>
      <c r="C5118" s="1">
        <v>39177</v>
      </c>
      <c r="D5118">
        <v>3</v>
      </c>
      <c r="E5118" s="2" t="s">
        <v>22</v>
      </c>
      <c r="F5118" s="2" t="s">
        <v>11</v>
      </c>
      <c r="G5118" s="1">
        <v>25672</v>
      </c>
      <c r="H5118" s="2" t="s">
        <v>36</v>
      </c>
      <c r="I5118" s="2" t="s">
        <v>12</v>
      </c>
      <c r="J5118">
        <v>229307</v>
      </c>
      <c r="K5118">
        <v>114653</v>
      </c>
      <c r="L5118">
        <v>7643550</v>
      </c>
    </row>
    <row r="5119" spans="1:12" x14ac:dyDescent="0.35">
      <c r="A5119" s="2" t="s">
        <v>5140</v>
      </c>
      <c r="B5119" s="2" t="s">
        <v>609</v>
      </c>
      <c r="C5119" s="1">
        <v>40624</v>
      </c>
      <c r="D5119">
        <v>4</v>
      </c>
      <c r="E5119" s="2" t="s">
        <v>22</v>
      </c>
      <c r="F5119" s="2" t="s">
        <v>7</v>
      </c>
      <c r="G5119" s="1">
        <v>25659</v>
      </c>
      <c r="H5119" s="2" t="s">
        <v>36</v>
      </c>
      <c r="I5119" s="2" t="s">
        <v>23</v>
      </c>
      <c r="J5119">
        <v>217581</v>
      </c>
      <c r="K5119">
        <v>168450</v>
      </c>
      <c r="L5119">
        <v>7018750</v>
      </c>
    </row>
    <row r="5120" spans="1:12" x14ac:dyDescent="0.35">
      <c r="A5120" s="2" t="s">
        <v>5141</v>
      </c>
      <c r="B5120" s="2" t="s">
        <v>7143</v>
      </c>
      <c r="C5120" s="1">
        <v>40203</v>
      </c>
      <c r="D5120">
        <v>4</v>
      </c>
      <c r="E5120" s="2" t="s">
        <v>35</v>
      </c>
      <c r="F5120" s="2" t="s">
        <v>11</v>
      </c>
      <c r="G5120" s="1">
        <v>37283</v>
      </c>
      <c r="H5120" s="2" t="s">
        <v>36</v>
      </c>
      <c r="I5120" s="2" t="s">
        <v>12</v>
      </c>
      <c r="J5120">
        <v>329392</v>
      </c>
      <c r="K5120">
        <v>202703</v>
      </c>
      <c r="L5120">
        <v>8445960</v>
      </c>
    </row>
    <row r="5121" spans="1:12" x14ac:dyDescent="0.35">
      <c r="A5121" s="2" t="s">
        <v>5142</v>
      </c>
      <c r="B5121" s="2" t="s">
        <v>7143</v>
      </c>
      <c r="C5121" s="1">
        <v>40342</v>
      </c>
      <c r="D5121">
        <v>6</v>
      </c>
      <c r="E5121" s="2" t="s">
        <v>17</v>
      </c>
      <c r="F5121" s="2" t="s">
        <v>11</v>
      </c>
      <c r="G5121" s="1">
        <v>31217</v>
      </c>
      <c r="H5121" s="2" t="s">
        <v>36</v>
      </c>
      <c r="I5121" s="2" t="s">
        <v>9</v>
      </c>
      <c r="J5121">
        <v>417508</v>
      </c>
      <c r="K5121">
        <v>104377</v>
      </c>
      <c r="L5121">
        <v>10437700</v>
      </c>
    </row>
    <row r="5122" spans="1:12" x14ac:dyDescent="0.35">
      <c r="A5122" s="2" t="s">
        <v>5143</v>
      </c>
      <c r="B5122" s="2" t="s">
        <v>878</v>
      </c>
      <c r="C5122" s="1">
        <v>39521</v>
      </c>
      <c r="D5122">
        <v>5</v>
      </c>
      <c r="E5122" s="2" t="s">
        <v>17</v>
      </c>
      <c r="F5122" s="2" t="s">
        <v>7</v>
      </c>
      <c r="G5122" s="1">
        <v>25286</v>
      </c>
      <c r="H5122" s="2" t="s">
        <v>18</v>
      </c>
      <c r="I5122" s="2" t="s">
        <v>23</v>
      </c>
      <c r="J5122">
        <v>485805</v>
      </c>
      <c r="K5122">
        <v>175430</v>
      </c>
      <c r="L5122">
        <v>13494580</v>
      </c>
    </row>
    <row r="5123" spans="1:12" x14ac:dyDescent="0.35">
      <c r="A5123" s="2" t="s">
        <v>5144</v>
      </c>
      <c r="B5123" s="2" t="s">
        <v>14</v>
      </c>
      <c r="C5123" s="1">
        <v>39760</v>
      </c>
      <c r="D5123">
        <v>3</v>
      </c>
      <c r="E5123" s="2" t="s">
        <v>35</v>
      </c>
      <c r="F5123" s="2" t="s">
        <v>7</v>
      </c>
      <c r="G5123" s="1">
        <v>27350</v>
      </c>
      <c r="H5123" s="2" t="s">
        <v>18</v>
      </c>
      <c r="I5123" s="2" t="s">
        <v>9</v>
      </c>
      <c r="J5123">
        <v>265559</v>
      </c>
      <c r="K5123">
        <v>16597</v>
      </c>
      <c r="L5123">
        <v>8298710</v>
      </c>
    </row>
    <row r="5124" spans="1:12" x14ac:dyDescent="0.35">
      <c r="A5124" s="2" t="s">
        <v>5145</v>
      </c>
      <c r="B5124" s="2" t="s">
        <v>7143</v>
      </c>
      <c r="C5124" s="1">
        <v>39890</v>
      </c>
      <c r="D5124">
        <v>5</v>
      </c>
      <c r="E5124" s="2" t="s">
        <v>17</v>
      </c>
      <c r="F5124" s="2" t="s">
        <v>7</v>
      </c>
      <c r="G5124" s="1">
        <v>32225</v>
      </c>
      <c r="H5124" s="2" t="s">
        <v>36</v>
      </c>
      <c r="I5124" s="2" t="s">
        <v>9</v>
      </c>
      <c r="J5124">
        <v>498558</v>
      </c>
      <c r="K5124">
        <v>233368</v>
      </c>
      <c r="L5124">
        <v>10607620</v>
      </c>
    </row>
    <row r="5125" spans="1:12" x14ac:dyDescent="0.35">
      <c r="A5125" s="2" t="s">
        <v>5146</v>
      </c>
      <c r="B5125" s="2" t="s">
        <v>609</v>
      </c>
      <c r="C5125" s="1">
        <v>40670</v>
      </c>
      <c r="D5125">
        <v>3</v>
      </c>
      <c r="E5125" s="2" t="s">
        <v>22</v>
      </c>
      <c r="F5125" s="2" t="s">
        <v>11</v>
      </c>
      <c r="G5125" s="1">
        <v>34465</v>
      </c>
      <c r="H5125" s="2" t="s">
        <v>36</v>
      </c>
      <c r="I5125" s="2" t="s">
        <v>9</v>
      </c>
      <c r="J5125">
        <v>190828</v>
      </c>
      <c r="K5125">
        <v>86181</v>
      </c>
      <c r="L5125">
        <v>6155750</v>
      </c>
    </row>
    <row r="5126" spans="1:12" x14ac:dyDescent="0.35">
      <c r="A5126" s="2" t="s">
        <v>5147</v>
      </c>
      <c r="B5126" s="2" t="s">
        <v>14</v>
      </c>
      <c r="C5126" s="1">
        <v>39236</v>
      </c>
      <c r="D5126">
        <v>3</v>
      </c>
      <c r="E5126" s="2" t="s">
        <v>22</v>
      </c>
      <c r="F5126" s="2" t="s">
        <v>7</v>
      </c>
      <c r="G5126" s="1">
        <v>30111</v>
      </c>
      <c r="H5126" s="2" t="s">
        <v>18</v>
      </c>
      <c r="I5126" s="2" t="s">
        <v>23</v>
      </c>
      <c r="J5126">
        <v>295677</v>
      </c>
      <c r="K5126">
        <v>52178</v>
      </c>
      <c r="L5126">
        <v>8696375</v>
      </c>
    </row>
    <row r="5127" spans="1:12" x14ac:dyDescent="0.35">
      <c r="A5127" s="2" t="s">
        <v>5148</v>
      </c>
      <c r="B5127" s="2" t="s">
        <v>21</v>
      </c>
      <c r="C5127" s="1">
        <v>41836</v>
      </c>
      <c r="D5127">
        <v>4</v>
      </c>
      <c r="E5127" s="2" t="s">
        <v>22</v>
      </c>
      <c r="F5127" s="2" t="s">
        <v>7</v>
      </c>
      <c r="G5127" s="1">
        <v>33076</v>
      </c>
      <c r="H5127" s="2" t="s">
        <v>36</v>
      </c>
      <c r="I5127" s="2" t="s">
        <v>9</v>
      </c>
      <c r="J5127">
        <v>262853</v>
      </c>
      <c r="K5127">
        <v>56326</v>
      </c>
      <c r="L5127">
        <v>9387600</v>
      </c>
    </row>
    <row r="5128" spans="1:12" x14ac:dyDescent="0.35">
      <c r="A5128" s="2" t="s">
        <v>5149</v>
      </c>
      <c r="B5128" s="2" t="s">
        <v>14</v>
      </c>
      <c r="C5128" s="1">
        <v>39465</v>
      </c>
      <c r="D5128">
        <v>3</v>
      </c>
      <c r="E5128" s="2" t="s">
        <v>7141</v>
      </c>
      <c r="F5128" s="2" t="s">
        <v>11</v>
      </c>
      <c r="G5128" s="1">
        <v>34355</v>
      </c>
      <c r="H5128" s="2" t="s">
        <v>36</v>
      </c>
      <c r="I5128" s="2" t="s">
        <v>12</v>
      </c>
      <c r="J5128">
        <v>381280</v>
      </c>
      <c r="K5128">
        <v>68435</v>
      </c>
      <c r="L5128">
        <v>9776410</v>
      </c>
    </row>
    <row r="5129" spans="1:12" x14ac:dyDescent="0.35">
      <c r="A5129" s="2" t="s">
        <v>5150</v>
      </c>
      <c r="B5129" s="2" t="s">
        <v>21</v>
      </c>
      <c r="C5129" s="1">
        <v>40605</v>
      </c>
      <c r="D5129">
        <v>4</v>
      </c>
      <c r="E5129" s="2" t="s">
        <v>7142</v>
      </c>
      <c r="F5129" s="2" t="s">
        <v>11</v>
      </c>
      <c r="G5129" s="1">
        <v>27100</v>
      </c>
      <c r="H5129" s="2" t="s">
        <v>18</v>
      </c>
      <c r="I5129" s="2" t="s">
        <v>9</v>
      </c>
      <c r="J5129">
        <v>264247</v>
      </c>
      <c r="K5129">
        <v>116269</v>
      </c>
      <c r="L5129">
        <v>10569880</v>
      </c>
    </row>
    <row r="5130" spans="1:12" x14ac:dyDescent="0.35">
      <c r="A5130" s="2" t="s">
        <v>5151</v>
      </c>
      <c r="B5130" s="2" t="s">
        <v>21</v>
      </c>
      <c r="C5130" s="1">
        <v>39991</v>
      </c>
      <c r="D5130">
        <v>4</v>
      </c>
      <c r="E5130" s="2" t="s">
        <v>17</v>
      </c>
      <c r="F5130" s="2" t="s">
        <v>7</v>
      </c>
      <c r="G5130" s="1">
        <v>34516</v>
      </c>
      <c r="H5130" s="2" t="s">
        <v>18</v>
      </c>
      <c r="I5130" s="2" t="s">
        <v>12</v>
      </c>
      <c r="J5130">
        <v>374112</v>
      </c>
      <c r="K5130">
        <v>140292</v>
      </c>
      <c r="L5130">
        <v>11690990</v>
      </c>
    </row>
    <row r="5131" spans="1:12" x14ac:dyDescent="0.35">
      <c r="A5131" s="2" t="s">
        <v>5152</v>
      </c>
      <c r="B5131" s="2" t="s">
        <v>16</v>
      </c>
      <c r="C5131" s="1">
        <v>40920</v>
      </c>
      <c r="D5131">
        <v>4</v>
      </c>
      <c r="E5131" s="2" t="s">
        <v>17</v>
      </c>
      <c r="F5131" s="2" t="s">
        <v>7</v>
      </c>
      <c r="G5131" s="1">
        <v>22670</v>
      </c>
      <c r="H5131" s="2" t="s">
        <v>36</v>
      </c>
      <c r="I5131" s="2" t="s">
        <v>9</v>
      </c>
      <c r="J5131">
        <v>335224</v>
      </c>
      <c r="K5131">
        <v>152375</v>
      </c>
      <c r="L5131">
        <v>10158300</v>
      </c>
    </row>
    <row r="5132" spans="1:12" x14ac:dyDescent="0.35">
      <c r="A5132" s="2" t="s">
        <v>5153</v>
      </c>
      <c r="B5132" s="2" t="s">
        <v>46</v>
      </c>
      <c r="C5132" s="1">
        <v>41450</v>
      </c>
      <c r="D5132">
        <v>5</v>
      </c>
      <c r="E5132" s="2" t="s">
        <v>7142</v>
      </c>
      <c r="F5132" s="2" t="s">
        <v>11</v>
      </c>
      <c r="G5132" s="1">
        <v>37435</v>
      </c>
      <c r="H5132" s="2" t="s">
        <v>18</v>
      </c>
      <c r="I5132" s="2" t="s">
        <v>9</v>
      </c>
      <c r="J5132">
        <v>456985</v>
      </c>
      <c r="K5132">
        <v>235863</v>
      </c>
      <c r="L5132">
        <v>14741440</v>
      </c>
    </row>
    <row r="5133" spans="1:12" x14ac:dyDescent="0.35">
      <c r="A5133" s="2" t="s">
        <v>5154</v>
      </c>
      <c r="B5133" s="2" t="s">
        <v>878</v>
      </c>
      <c r="C5133" s="1">
        <v>41839</v>
      </c>
      <c r="D5133">
        <v>5</v>
      </c>
      <c r="E5133" s="2" t="s">
        <v>22</v>
      </c>
      <c r="F5133" s="2" t="s">
        <v>11</v>
      </c>
      <c r="G5133" s="1">
        <v>27969</v>
      </c>
      <c r="H5133" s="2" t="s">
        <v>18</v>
      </c>
      <c r="I5133" s="2" t="s">
        <v>12</v>
      </c>
      <c r="J5133">
        <v>363434</v>
      </c>
      <c r="K5133">
        <v>94224</v>
      </c>
      <c r="L5133">
        <v>13460520</v>
      </c>
    </row>
    <row r="5134" spans="1:12" x14ac:dyDescent="0.35">
      <c r="A5134" s="2" t="s">
        <v>5155</v>
      </c>
      <c r="B5134" s="2" t="s">
        <v>7143</v>
      </c>
      <c r="C5134" s="1">
        <v>40235</v>
      </c>
      <c r="D5134">
        <v>4</v>
      </c>
      <c r="E5134" s="2" t="s">
        <v>7141</v>
      </c>
      <c r="F5134" s="2" t="s">
        <v>7</v>
      </c>
      <c r="G5134" s="1">
        <v>37315</v>
      </c>
      <c r="H5134" s="2" t="s">
        <v>8</v>
      </c>
      <c r="I5134" s="2" t="s">
        <v>9</v>
      </c>
      <c r="J5134">
        <v>594568</v>
      </c>
      <c r="K5134">
        <v>262716</v>
      </c>
      <c r="L5134">
        <v>13827160</v>
      </c>
    </row>
    <row r="5135" spans="1:12" x14ac:dyDescent="0.35">
      <c r="A5135" s="2" t="s">
        <v>5156</v>
      </c>
      <c r="B5135" s="2" t="s">
        <v>21</v>
      </c>
      <c r="C5135" s="1">
        <v>39704</v>
      </c>
      <c r="D5135">
        <v>3</v>
      </c>
      <c r="E5135" s="2" t="s">
        <v>7141</v>
      </c>
      <c r="F5135" s="2" t="s">
        <v>11</v>
      </c>
      <c r="G5135" s="1">
        <v>32039</v>
      </c>
      <c r="H5135" s="2" t="s">
        <v>8</v>
      </c>
      <c r="I5135" s="2" t="s">
        <v>23</v>
      </c>
      <c r="J5135">
        <v>298203</v>
      </c>
      <c r="K5135">
        <v>103224</v>
      </c>
      <c r="L5135">
        <v>11469350</v>
      </c>
    </row>
    <row r="5136" spans="1:12" x14ac:dyDescent="0.35">
      <c r="A5136" s="2" t="s">
        <v>5157</v>
      </c>
      <c r="B5136" s="2" t="s">
        <v>46</v>
      </c>
      <c r="C5136" s="1">
        <v>41918</v>
      </c>
      <c r="D5136">
        <v>4</v>
      </c>
      <c r="E5136" s="2" t="s">
        <v>35</v>
      </c>
      <c r="F5136" s="2" t="s">
        <v>7</v>
      </c>
      <c r="G5136" s="1">
        <v>31698</v>
      </c>
      <c r="H5136" s="2" t="s">
        <v>36</v>
      </c>
      <c r="I5136" s="2" t="s">
        <v>23</v>
      </c>
      <c r="J5136">
        <v>373674</v>
      </c>
      <c r="K5136">
        <v>170823</v>
      </c>
      <c r="L5136">
        <v>10676410</v>
      </c>
    </row>
    <row r="5137" spans="1:12" x14ac:dyDescent="0.35">
      <c r="A5137" s="2" t="s">
        <v>5158</v>
      </c>
      <c r="B5137" s="2" t="s">
        <v>14</v>
      </c>
      <c r="C5137" s="1">
        <v>40134</v>
      </c>
      <c r="D5137">
        <v>3</v>
      </c>
      <c r="E5137" s="2" t="s">
        <v>35</v>
      </c>
      <c r="F5137" s="2" t="s">
        <v>7</v>
      </c>
      <c r="G5137" s="1">
        <v>33929</v>
      </c>
      <c r="H5137" s="2" t="s">
        <v>18</v>
      </c>
      <c r="I5137" s="2" t="s">
        <v>9</v>
      </c>
      <c r="J5137">
        <v>315398</v>
      </c>
      <c r="K5137">
        <v>74700</v>
      </c>
      <c r="L5137">
        <v>8299955</v>
      </c>
    </row>
    <row r="5138" spans="1:12" x14ac:dyDescent="0.35">
      <c r="A5138" s="2" t="s">
        <v>5159</v>
      </c>
      <c r="B5138" s="2" t="s">
        <v>21</v>
      </c>
      <c r="C5138" s="1">
        <v>40115</v>
      </c>
      <c r="D5138">
        <v>3</v>
      </c>
      <c r="E5138" s="2" t="s">
        <v>7141</v>
      </c>
      <c r="F5138" s="2" t="s">
        <v>11</v>
      </c>
      <c r="G5138" s="1">
        <v>27705</v>
      </c>
      <c r="H5138" s="2" t="s">
        <v>18</v>
      </c>
      <c r="I5138" s="2" t="s">
        <v>23</v>
      </c>
      <c r="J5138">
        <v>170765</v>
      </c>
      <c r="K5138">
        <v>88798</v>
      </c>
      <c r="L5138">
        <v>6830600</v>
      </c>
    </row>
    <row r="5139" spans="1:12" x14ac:dyDescent="0.35">
      <c r="A5139" s="2" t="s">
        <v>5160</v>
      </c>
      <c r="B5139" s="2" t="s">
        <v>21</v>
      </c>
      <c r="C5139" s="1">
        <v>39653</v>
      </c>
      <c r="D5139">
        <v>2</v>
      </c>
      <c r="E5139" s="2" t="s">
        <v>22</v>
      </c>
      <c r="F5139" s="2" t="s">
        <v>7</v>
      </c>
      <c r="G5139" s="1">
        <v>33813</v>
      </c>
      <c r="H5139" s="2" t="s">
        <v>36</v>
      </c>
      <c r="I5139" s="2" t="s">
        <v>23</v>
      </c>
      <c r="J5139">
        <v>201840</v>
      </c>
      <c r="K5139">
        <v>41760</v>
      </c>
      <c r="L5139">
        <v>6960000</v>
      </c>
    </row>
    <row r="5140" spans="1:12" x14ac:dyDescent="0.35">
      <c r="A5140" s="2" t="s">
        <v>5161</v>
      </c>
      <c r="B5140" s="2" t="s">
        <v>21</v>
      </c>
      <c r="C5140" s="1">
        <v>39903</v>
      </c>
      <c r="D5140">
        <v>4</v>
      </c>
      <c r="E5140" s="2" t="s">
        <v>7142</v>
      </c>
      <c r="F5140" s="2" t="s">
        <v>7</v>
      </c>
      <c r="G5140" s="1">
        <v>27128</v>
      </c>
      <c r="H5140" s="2" t="s">
        <v>18</v>
      </c>
      <c r="I5140" s="2" t="s">
        <v>12</v>
      </c>
      <c r="J5140">
        <v>266663</v>
      </c>
      <c r="K5140">
        <v>63999</v>
      </c>
      <c r="L5140">
        <v>10666520</v>
      </c>
    </row>
    <row r="5141" spans="1:12" x14ac:dyDescent="0.35">
      <c r="A5141" s="2" t="s">
        <v>5162</v>
      </c>
      <c r="B5141" s="2" t="s">
        <v>14</v>
      </c>
      <c r="C5141" s="1">
        <v>39541</v>
      </c>
      <c r="D5141">
        <v>3</v>
      </c>
      <c r="E5141" s="2" t="s">
        <v>22</v>
      </c>
      <c r="F5141" s="2" t="s">
        <v>11</v>
      </c>
      <c r="G5141" s="1">
        <v>34796</v>
      </c>
      <c r="H5141" s="2" t="s">
        <v>18</v>
      </c>
      <c r="I5141" s="2" t="s">
        <v>12</v>
      </c>
      <c r="J5141">
        <v>312410</v>
      </c>
      <c r="K5141">
        <v>124964</v>
      </c>
      <c r="L5141">
        <v>8925995</v>
      </c>
    </row>
    <row r="5142" spans="1:12" x14ac:dyDescent="0.35">
      <c r="A5142" s="2" t="s">
        <v>5163</v>
      </c>
      <c r="B5142" s="2" t="s">
        <v>878</v>
      </c>
      <c r="C5142" s="1">
        <v>40555</v>
      </c>
      <c r="D5142">
        <v>5</v>
      </c>
      <c r="E5142" s="2" t="s">
        <v>17</v>
      </c>
      <c r="F5142" s="2" t="s">
        <v>11</v>
      </c>
      <c r="G5142" s="1">
        <v>33985</v>
      </c>
      <c r="H5142" s="2" t="s">
        <v>36</v>
      </c>
      <c r="I5142" s="2" t="s">
        <v>23</v>
      </c>
      <c r="J5142">
        <v>380562</v>
      </c>
      <c r="K5142">
        <v>107033</v>
      </c>
      <c r="L5142">
        <v>11892560</v>
      </c>
    </row>
    <row r="5143" spans="1:12" x14ac:dyDescent="0.35">
      <c r="A5143" s="2" t="s">
        <v>5164</v>
      </c>
      <c r="B5143" s="2" t="s">
        <v>21</v>
      </c>
      <c r="C5143" s="1">
        <v>41918</v>
      </c>
      <c r="D5143">
        <v>3</v>
      </c>
      <c r="E5143" s="2" t="s">
        <v>7142</v>
      </c>
      <c r="F5143" s="2" t="s">
        <v>11</v>
      </c>
      <c r="G5143" s="1">
        <v>29508</v>
      </c>
      <c r="H5143" s="2" t="s">
        <v>18</v>
      </c>
      <c r="I5143" s="2" t="s">
        <v>23</v>
      </c>
      <c r="J5143">
        <v>221376</v>
      </c>
      <c r="K5143">
        <v>55344</v>
      </c>
      <c r="L5143">
        <v>7906290</v>
      </c>
    </row>
    <row r="5144" spans="1:12" x14ac:dyDescent="0.35">
      <c r="A5144" s="2" t="s">
        <v>5165</v>
      </c>
      <c r="B5144" s="2" t="s">
        <v>14</v>
      </c>
      <c r="C5144" s="1">
        <v>40721</v>
      </c>
      <c r="D5144">
        <v>3</v>
      </c>
      <c r="E5144" s="2" t="s">
        <v>35</v>
      </c>
      <c r="F5144" s="2" t="s">
        <v>11</v>
      </c>
      <c r="G5144" s="1">
        <v>35976</v>
      </c>
      <c r="H5144" s="2" t="s">
        <v>18</v>
      </c>
      <c r="I5144" s="2" t="s">
        <v>23</v>
      </c>
      <c r="J5144">
        <v>263168</v>
      </c>
      <c r="K5144">
        <v>13158</v>
      </c>
      <c r="L5144">
        <v>6579195</v>
      </c>
    </row>
    <row r="5145" spans="1:12" x14ac:dyDescent="0.35">
      <c r="A5145" s="2" t="s">
        <v>5166</v>
      </c>
      <c r="B5145" s="2" t="s">
        <v>21</v>
      </c>
      <c r="C5145" s="1">
        <v>40461</v>
      </c>
      <c r="D5145">
        <v>3</v>
      </c>
      <c r="E5145" s="2" t="s">
        <v>22</v>
      </c>
      <c r="F5145" s="2" t="s">
        <v>7</v>
      </c>
      <c r="G5145" s="1">
        <v>26956</v>
      </c>
      <c r="H5145" s="2" t="s">
        <v>8</v>
      </c>
      <c r="I5145" s="2" t="s">
        <v>23</v>
      </c>
      <c r="J5145">
        <v>374456</v>
      </c>
      <c r="K5145">
        <v>58509</v>
      </c>
      <c r="L5145">
        <v>11701750</v>
      </c>
    </row>
    <row r="5146" spans="1:12" x14ac:dyDescent="0.35">
      <c r="A5146" s="2" t="s">
        <v>5167</v>
      </c>
      <c r="B5146" s="2" t="s">
        <v>21</v>
      </c>
      <c r="C5146" s="1">
        <v>40566</v>
      </c>
      <c r="D5146">
        <v>3</v>
      </c>
      <c r="E5146" s="2" t="s">
        <v>22</v>
      </c>
      <c r="F5146" s="2" t="s">
        <v>7</v>
      </c>
      <c r="G5146" s="1">
        <v>32901</v>
      </c>
      <c r="H5146" s="2" t="s">
        <v>18</v>
      </c>
      <c r="I5146" s="2" t="s">
        <v>12</v>
      </c>
      <c r="J5146">
        <v>322312</v>
      </c>
      <c r="K5146">
        <v>156272</v>
      </c>
      <c r="L5146">
        <v>9767030</v>
      </c>
    </row>
    <row r="5147" spans="1:12" x14ac:dyDescent="0.35">
      <c r="A5147" s="2" t="s">
        <v>5168</v>
      </c>
      <c r="B5147" s="2" t="s">
        <v>46</v>
      </c>
      <c r="C5147" s="1">
        <v>41967</v>
      </c>
      <c r="D5147">
        <v>4</v>
      </c>
      <c r="E5147" s="2" t="s">
        <v>17</v>
      </c>
      <c r="F5147" s="2" t="s">
        <v>7</v>
      </c>
      <c r="G5147" s="1">
        <v>37952</v>
      </c>
      <c r="H5147" s="2" t="s">
        <v>18</v>
      </c>
      <c r="I5147" s="2" t="s">
        <v>23</v>
      </c>
      <c r="J5147">
        <v>391280</v>
      </c>
      <c r="K5147">
        <v>122275</v>
      </c>
      <c r="L5147">
        <v>12227500</v>
      </c>
    </row>
    <row r="5148" spans="1:12" x14ac:dyDescent="0.35">
      <c r="A5148" s="2" t="s">
        <v>5169</v>
      </c>
      <c r="B5148" s="2" t="s">
        <v>609</v>
      </c>
      <c r="C5148" s="1">
        <v>40067</v>
      </c>
      <c r="D5148">
        <v>2</v>
      </c>
      <c r="E5148" s="2" t="s">
        <v>7141</v>
      </c>
      <c r="F5148" s="2" t="s">
        <v>7</v>
      </c>
      <c r="G5148" s="1">
        <v>24372</v>
      </c>
      <c r="H5148" s="2" t="s">
        <v>18</v>
      </c>
      <c r="I5148" s="2" t="s">
        <v>23</v>
      </c>
      <c r="J5148">
        <v>211559</v>
      </c>
      <c r="K5148">
        <v>160272</v>
      </c>
      <c r="L5148">
        <v>6410875</v>
      </c>
    </row>
    <row r="5149" spans="1:12" x14ac:dyDescent="0.35">
      <c r="A5149" s="2" t="s">
        <v>5170</v>
      </c>
      <c r="B5149" s="2" t="s">
        <v>16</v>
      </c>
      <c r="C5149" s="1">
        <v>39034</v>
      </c>
      <c r="D5149">
        <v>5</v>
      </c>
      <c r="E5149" s="2" t="s">
        <v>7142</v>
      </c>
      <c r="F5149" s="2" t="s">
        <v>11</v>
      </c>
      <c r="G5149" s="1">
        <v>22974</v>
      </c>
      <c r="H5149" s="2" t="s">
        <v>18</v>
      </c>
      <c r="I5149" s="2" t="s">
        <v>12</v>
      </c>
      <c r="J5149">
        <v>354441</v>
      </c>
      <c r="K5149">
        <v>232602</v>
      </c>
      <c r="L5149">
        <v>11076280</v>
      </c>
    </row>
    <row r="5150" spans="1:12" x14ac:dyDescent="0.35">
      <c r="A5150" s="2" t="s">
        <v>5171</v>
      </c>
      <c r="B5150" s="2" t="s">
        <v>21</v>
      </c>
      <c r="C5150" s="1">
        <v>40669</v>
      </c>
      <c r="D5150">
        <v>3</v>
      </c>
      <c r="E5150" s="2" t="s">
        <v>7142</v>
      </c>
      <c r="F5150" s="2" t="s">
        <v>7</v>
      </c>
      <c r="G5150" s="1">
        <v>36289</v>
      </c>
      <c r="H5150" s="2" t="s">
        <v>36</v>
      </c>
      <c r="I5150" s="2" t="s">
        <v>9</v>
      </c>
      <c r="J5150">
        <v>278772</v>
      </c>
      <c r="K5150">
        <v>102216</v>
      </c>
      <c r="L5150">
        <v>9292400</v>
      </c>
    </row>
    <row r="5151" spans="1:12" x14ac:dyDescent="0.35">
      <c r="A5151" s="2" t="s">
        <v>5172</v>
      </c>
      <c r="B5151" s="2" t="s">
        <v>16</v>
      </c>
      <c r="C5151" s="1">
        <v>38825</v>
      </c>
      <c r="D5151">
        <v>4</v>
      </c>
      <c r="E5151" s="2" t="s">
        <v>22</v>
      </c>
      <c r="F5151" s="2" t="s">
        <v>11</v>
      </c>
      <c r="G5151" s="1">
        <v>31890</v>
      </c>
      <c r="H5151" s="2" t="s">
        <v>18</v>
      </c>
      <c r="I5151" s="2" t="s">
        <v>12</v>
      </c>
      <c r="J5151">
        <v>378754</v>
      </c>
      <c r="K5151">
        <v>100258</v>
      </c>
      <c r="L5151">
        <v>11139830</v>
      </c>
    </row>
    <row r="5152" spans="1:12" x14ac:dyDescent="0.35">
      <c r="A5152" s="2" t="s">
        <v>5173</v>
      </c>
      <c r="B5152" s="2" t="s">
        <v>16</v>
      </c>
      <c r="C5152" s="1">
        <v>39710</v>
      </c>
      <c r="D5152">
        <v>4</v>
      </c>
      <c r="E5152" s="2" t="s">
        <v>35</v>
      </c>
      <c r="F5152" s="2" t="s">
        <v>7</v>
      </c>
      <c r="G5152" s="1">
        <v>22920</v>
      </c>
      <c r="H5152" s="2" t="s">
        <v>8</v>
      </c>
      <c r="I5152" s="2" t="s">
        <v>12</v>
      </c>
      <c r="J5152">
        <v>543661</v>
      </c>
      <c r="K5152">
        <v>175890</v>
      </c>
      <c r="L5152">
        <v>15990020</v>
      </c>
    </row>
    <row r="5153" spans="1:12" x14ac:dyDescent="0.35">
      <c r="A5153" s="2" t="s">
        <v>5174</v>
      </c>
      <c r="B5153" s="2" t="s">
        <v>609</v>
      </c>
      <c r="C5153" s="1">
        <v>40402</v>
      </c>
      <c r="D5153">
        <v>2</v>
      </c>
      <c r="E5153" s="2" t="s">
        <v>7141</v>
      </c>
      <c r="F5153" s="2" t="s">
        <v>7</v>
      </c>
      <c r="G5153" s="1">
        <v>22882</v>
      </c>
      <c r="H5153" s="2" t="s">
        <v>8</v>
      </c>
      <c r="I5153" s="2" t="s">
        <v>12</v>
      </c>
      <c r="J5153">
        <v>348956</v>
      </c>
      <c r="K5153">
        <v>151720</v>
      </c>
      <c r="L5153">
        <v>7586000</v>
      </c>
    </row>
    <row r="5154" spans="1:12" x14ac:dyDescent="0.35">
      <c r="A5154" s="2" t="s">
        <v>5175</v>
      </c>
      <c r="B5154" s="2" t="s">
        <v>21</v>
      </c>
      <c r="C5154" s="1">
        <v>41797</v>
      </c>
      <c r="D5154">
        <v>3</v>
      </c>
      <c r="E5154" s="2" t="s">
        <v>22</v>
      </c>
      <c r="F5154" s="2" t="s">
        <v>7</v>
      </c>
      <c r="G5154" s="1">
        <v>39607</v>
      </c>
      <c r="H5154" s="2" t="s">
        <v>8</v>
      </c>
      <c r="I5154" s="2" t="s">
        <v>23</v>
      </c>
      <c r="J5154">
        <v>359835</v>
      </c>
      <c r="K5154">
        <v>98137</v>
      </c>
      <c r="L5154">
        <v>10904100</v>
      </c>
    </row>
    <row r="5155" spans="1:12" x14ac:dyDescent="0.35">
      <c r="A5155" s="2" t="s">
        <v>5176</v>
      </c>
      <c r="B5155" s="2" t="s">
        <v>7143</v>
      </c>
      <c r="C5155" s="1">
        <v>40881</v>
      </c>
      <c r="D5155">
        <v>5</v>
      </c>
      <c r="E5155" s="2" t="s">
        <v>35</v>
      </c>
      <c r="F5155" s="2" t="s">
        <v>11</v>
      </c>
      <c r="G5155" s="1">
        <v>31756</v>
      </c>
      <c r="H5155" s="2" t="s">
        <v>8</v>
      </c>
      <c r="I5155" s="2" t="s">
        <v>12</v>
      </c>
      <c r="J5155">
        <v>717078</v>
      </c>
      <c r="K5155">
        <v>157407</v>
      </c>
      <c r="L5155">
        <v>17489700</v>
      </c>
    </row>
    <row r="5156" spans="1:12" x14ac:dyDescent="0.35">
      <c r="A5156" s="2" t="s">
        <v>5177</v>
      </c>
      <c r="B5156" s="2" t="s">
        <v>16</v>
      </c>
      <c r="C5156" s="1">
        <v>39062</v>
      </c>
      <c r="D5156">
        <v>5</v>
      </c>
      <c r="E5156" s="2" t="s">
        <v>7142</v>
      </c>
      <c r="F5156" s="2" t="s">
        <v>11</v>
      </c>
      <c r="G5156" s="1">
        <v>30302</v>
      </c>
      <c r="H5156" s="2" t="s">
        <v>36</v>
      </c>
      <c r="I5156" s="2" t="s">
        <v>12</v>
      </c>
      <c r="J5156">
        <v>387642</v>
      </c>
      <c r="K5156">
        <v>114012</v>
      </c>
      <c r="L5156">
        <v>11401230</v>
      </c>
    </row>
    <row r="5157" spans="1:12" x14ac:dyDescent="0.35">
      <c r="A5157" s="2" t="s">
        <v>5178</v>
      </c>
      <c r="B5157" s="2" t="s">
        <v>878</v>
      </c>
      <c r="C5157" s="1">
        <v>39998</v>
      </c>
      <c r="D5157">
        <v>4</v>
      </c>
      <c r="E5157" s="2" t="s">
        <v>22</v>
      </c>
      <c r="F5157" s="2" t="s">
        <v>7</v>
      </c>
      <c r="G5157" s="1">
        <v>26858</v>
      </c>
      <c r="H5157" s="2" t="s">
        <v>18</v>
      </c>
      <c r="I5157" s="2" t="s">
        <v>23</v>
      </c>
      <c r="J5157">
        <v>309330</v>
      </c>
      <c r="K5157">
        <v>136105</v>
      </c>
      <c r="L5157">
        <v>12373200</v>
      </c>
    </row>
    <row r="5158" spans="1:12" x14ac:dyDescent="0.35">
      <c r="A5158" s="2" t="s">
        <v>5179</v>
      </c>
      <c r="B5158" s="2" t="s">
        <v>609</v>
      </c>
      <c r="C5158" s="1">
        <v>40807</v>
      </c>
      <c r="D5158">
        <v>3</v>
      </c>
      <c r="E5158" s="2" t="s">
        <v>7142</v>
      </c>
      <c r="F5158" s="2" t="s">
        <v>7</v>
      </c>
      <c r="G5158" s="1">
        <v>31317</v>
      </c>
      <c r="H5158" s="2" t="s">
        <v>18</v>
      </c>
      <c r="I5158" s="2" t="s">
        <v>9</v>
      </c>
      <c r="J5158">
        <v>267827</v>
      </c>
      <c r="K5158">
        <v>70895</v>
      </c>
      <c r="L5158">
        <v>7877250</v>
      </c>
    </row>
    <row r="5159" spans="1:12" x14ac:dyDescent="0.35">
      <c r="A5159" s="2" t="s">
        <v>5180</v>
      </c>
      <c r="B5159" s="2" t="s">
        <v>16</v>
      </c>
      <c r="C5159" s="1">
        <v>39866</v>
      </c>
      <c r="D5159">
        <v>4</v>
      </c>
      <c r="E5159" s="2" t="s">
        <v>17</v>
      </c>
      <c r="F5159" s="2" t="s">
        <v>7</v>
      </c>
      <c r="G5159" s="1">
        <v>28551</v>
      </c>
      <c r="H5159" s="2" t="s">
        <v>36</v>
      </c>
      <c r="I5159" s="2" t="s">
        <v>9</v>
      </c>
      <c r="J5159">
        <v>361383</v>
      </c>
      <c r="K5159">
        <v>68370</v>
      </c>
      <c r="L5159">
        <v>9767120</v>
      </c>
    </row>
    <row r="5160" spans="1:12" x14ac:dyDescent="0.35">
      <c r="A5160" s="2" t="s">
        <v>5181</v>
      </c>
      <c r="B5160" s="2" t="s">
        <v>21</v>
      </c>
      <c r="C5160" s="1">
        <v>39158</v>
      </c>
      <c r="D5160">
        <v>3</v>
      </c>
      <c r="E5160" s="2" t="s">
        <v>22</v>
      </c>
      <c r="F5160" s="2" t="s">
        <v>11</v>
      </c>
      <c r="G5160" s="1">
        <v>29303</v>
      </c>
      <c r="H5160" s="2" t="s">
        <v>8</v>
      </c>
      <c r="I5160" s="2" t="s">
        <v>23</v>
      </c>
      <c r="J5160">
        <v>259225</v>
      </c>
      <c r="K5160">
        <v>74064</v>
      </c>
      <c r="L5160">
        <v>9258050</v>
      </c>
    </row>
    <row r="5161" spans="1:12" x14ac:dyDescent="0.35">
      <c r="A5161" s="2" t="s">
        <v>5182</v>
      </c>
      <c r="B5161" s="2" t="s">
        <v>14</v>
      </c>
      <c r="C5161" s="1">
        <v>40350</v>
      </c>
      <c r="D5161">
        <v>3</v>
      </c>
      <c r="E5161" s="2" t="s">
        <v>7141</v>
      </c>
      <c r="F5161" s="2" t="s">
        <v>7</v>
      </c>
      <c r="G5161" s="1">
        <v>31955</v>
      </c>
      <c r="H5161" s="2" t="s">
        <v>36</v>
      </c>
      <c r="I5161" s="2" t="s">
        <v>12</v>
      </c>
      <c r="J5161">
        <v>325466</v>
      </c>
      <c r="K5161">
        <v>32547</v>
      </c>
      <c r="L5161">
        <v>8136645</v>
      </c>
    </row>
    <row r="5162" spans="1:12" x14ac:dyDescent="0.35">
      <c r="A5162" s="2" t="s">
        <v>5183</v>
      </c>
      <c r="B5162" s="2" t="s">
        <v>21</v>
      </c>
      <c r="C5162" s="1">
        <v>40811</v>
      </c>
      <c r="D5162">
        <v>3</v>
      </c>
      <c r="E5162" s="2" t="s">
        <v>17</v>
      </c>
      <c r="F5162" s="2" t="s">
        <v>7</v>
      </c>
      <c r="G5162" s="1">
        <v>36066</v>
      </c>
      <c r="H5162" s="2" t="s">
        <v>36</v>
      </c>
      <c r="I5162" s="2" t="s">
        <v>23</v>
      </c>
      <c r="J5162">
        <v>264005</v>
      </c>
      <c r="K5162">
        <v>128002</v>
      </c>
      <c r="L5162">
        <v>8000150</v>
      </c>
    </row>
    <row r="5163" spans="1:12" x14ac:dyDescent="0.35">
      <c r="A5163" s="2" t="s">
        <v>5184</v>
      </c>
      <c r="B5163" s="2" t="s">
        <v>7143</v>
      </c>
      <c r="C5163" s="1">
        <v>40150</v>
      </c>
      <c r="D5163">
        <v>3</v>
      </c>
      <c r="E5163" s="2" t="s">
        <v>17</v>
      </c>
      <c r="F5163" s="2" t="s">
        <v>11</v>
      </c>
      <c r="G5163" s="1">
        <v>29565</v>
      </c>
      <c r="H5163" s="2" t="s">
        <v>18</v>
      </c>
      <c r="I5163" s="2" t="s">
        <v>12</v>
      </c>
      <c r="J5163">
        <v>359399</v>
      </c>
      <c r="K5163">
        <v>75223</v>
      </c>
      <c r="L5163">
        <v>8358120</v>
      </c>
    </row>
    <row r="5164" spans="1:12" x14ac:dyDescent="0.35">
      <c r="A5164" s="2" t="s">
        <v>5185</v>
      </c>
      <c r="B5164" s="2" t="s">
        <v>16</v>
      </c>
      <c r="C5164" s="1">
        <v>39649</v>
      </c>
      <c r="D5164">
        <v>5</v>
      </c>
      <c r="E5164" s="2" t="s">
        <v>35</v>
      </c>
      <c r="F5164" s="2" t="s">
        <v>7</v>
      </c>
      <c r="G5164" s="1">
        <v>28334</v>
      </c>
      <c r="H5164" s="2" t="s">
        <v>18</v>
      </c>
      <c r="I5164" s="2" t="s">
        <v>9</v>
      </c>
      <c r="J5164">
        <v>364603</v>
      </c>
      <c r="K5164">
        <v>157994</v>
      </c>
      <c r="L5164">
        <v>12153420</v>
      </c>
    </row>
    <row r="5165" spans="1:12" x14ac:dyDescent="0.35">
      <c r="A5165" s="2" t="s">
        <v>5186</v>
      </c>
      <c r="B5165" s="2" t="s">
        <v>609</v>
      </c>
      <c r="C5165" s="1">
        <v>40019</v>
      </c>
      <c r="D5165">
        <v>3</v>
      </c>
      <c r="E5165" s="2" t="s">
        <v>7141</v>
      </c>
      <c r="F5165" s="2" t="s">
        <v>11</v>
      </c>
      <c r="G5165" s="1">
        <v>22134</v>
      </c>
      <c r="H5165" s="2" t="s">
        <v>36</v>
      </c>
      <c r="I5165" s="2" t="s">
        <v>12</v>
      </c>
      <c r="J5165">
        <v>204320</v>
      </c>
      <c r="K5165">
        <v>111889</v>
      </c>
      <c r="L5165">
        <v>4864750</v>
      </c>
    </row>
    <row r="5166" spans="1:12" x14ac:dyDescent="0.35">
      <c r="A5166" s="2" t="s">
        <v>5187</v>
      </c>
      <c r="B5166" s="2" t="s">
        <v>609</v>
      </c>
      <c r="C5166" s="1">
        <v>40724</v>
      </c>
      <c r="D5166">
        <v>2</v>
      </c>
      <c r="E5166" s="2" t="s">
        <v>7142</v>
      </c>
      <c r="F5166" s="2" t="s">
        <v>11</v>
      </c>
      <c r="G5166" s="1">
        <v>23569</v>
      </c>
      <c r="H5166" s="2" t="s">
        <v>36</v>
      </c>
      <c r="I5166" s="2" t="s">
        <v>9</v>
      </c>
      <c r="J5166">
        <v>167276</v>
      </c>
      <c r="K5166">
        <v>78062</v>
      </c>
      <c r="L5166">
        <v>3717250</v>
      </c>
    </row>
    <row r="5167" spans="1:12" x14ac:dyDescent="0.35">
      <c r="A5167" s="2" t="s">
        <v>5188</v>
      </c>
      <c r="B5167" s="2" t="s">
        <v>21</v>
      </c>
      <c r="C5167" s="1">
        <v>40095</v>
      </c>
      <c r="D5167">
        <v>3</v>
      </c>
      <c r="E5167" s="2" t="s">
        <v>7142</v>
      </c>
      <c r="F5167" s="2" t="s">
        <v>7</v>
      </c>
      <c r="G5167" s="1">
        <v>34985</v>
      </c>
      <c r="H5167" s="2" t="s">
        <v>8</v>
      </c>
      <c r="I5167" s="2" t="s">
        <v>23</v>
      </c>
      <c r="J5167">
        <v>456717</v>
      </c>
      <c r="K5167">
        <v>207599</v>
      </c>
      <c r="L5167">
        <v>13839900</v>
      </c>
    </row>
    <row r="5168" spans="1:12" x14ac:dyDescent="0.35">
      <c r="A5168" s="2" t="s">
        <v>5189</v>
      </c>
      <c r="B5168" s="2" t="s">
        <v>16</v>
      </c>
      <c r="C5168" s="1">
        <v>40657</v>
      </c>
      <c r="D5168">
        <v>5</v>
      </c>
      <c r="E5168" s="2" t="s">
        <v>7142</v>
      </c>
      <c r="F5168" s="2" t="s">
        <v>7</v>
      </c>
      <c r="G5168" s="1">
        <v>29707</v>
      </c>
      <c r="H5168" s="2" t="s">
        <v>36</v>
      </c>
      <c r="I5168" s="2" t="s">
        <v>9</v>
      </c>
      <c r="J5168">
        <v>460586</v>
      </c>
      <c r="K5168">
        <v>80603</v>
      </c>
      <c r="L5168">
        <v>11514650</v>
      </c>
    </row>
    <row r="5169" spans="1:12" x14ac:dyDescent="0.35">
      <c r="A5169" s="2" t="s">
        <v>5190</v>
      </c>
      <c r="B5169" s="2" t="s">
        <v>21</v>
      </c>
      <c r="C5169" s="1">
        <v>41562</v>
      </c>
      <c r="D5169">
        <v>2</v>
      </c>
      <c r="E5169" s="2" t="s">
        <v>17</v>
      </c>
      <c r="F5169" s="2" t="s">
        <v>7</v>
      </c>
      <c r="G5169" s="1">
        <v>27692</v>
      </c>
      <c r="H5169" s="2" t="s">
        <v>36</v>
      </c>
      <c r="I5169" s="2" t="s">
        <v>12</v>
      </c>
      <c r="J5169">
        <v>232410</v>
      </c>
      <c r="K5169">
        <v>37486</v>
      </c>
      <c r="L5169">
        <v>7497100</v>
      </c>
    </row>
    <row r="5170" spans="1:12" x14ac:dyDescent="0.35">
      <c r="A5170" s="2" t="s">
        <v>5191</v>
      </c>
      <c r="B5170" s="2" t="s">
        <v>21</v>
      </c>
      <c r="C5170" s="1">
        <v>40237</v>
      </c>
      <c r="D5170">
        <v>3</v>
      </c>
      <c r="E5170" s="2" t="s">
        <v>22</v>
      </c>
      <c r="F5170" s="2" t="s">
        <v>11</v>
      </c>
      <c r="G5170" s="1">
        <v>34397</v>
      </c>
      <c r="H5170" s="2" t="s">
        <v>36</v>
      </c>
      <c r="I5170" s="2" t="s">
        <v>9</v>
      </c>
      <c r="J5170">
        <v>207910</v>
      </c>
      <c r="K5170">
        <v>91480</v>
      </c>
      <c r="L5170">
        <v>8316400</v>
      </c>
    </row>
    <row r="5171" spans="1:12" x14ac:dyDescent="0.35">
      <c r="A5171" s="2" t="s">
        <v>5192</v>
      </c>
      <c r="B5171" s="2" t="s">
        <v>609</v>
      </c>
      <c r="C5171" s="1">
        <v>40046</v>
      </c>
      <c r="D5171">
        <v>2</v>
      </c>
      <c r="E5171" s="2" t="s">
        <v>7142</v>
      </c>
      <c r="F5171" s="2" t="s">
        <v>7</v>
      </c>
      <c r="G5171" s="1">
        <v>28366</v>
      </c>
      <c r="H5171" s="2" t="s">
        <v>18</v>
      </c>
      <c r="I5171" s="2" t="s">
        <v>12</v>
      </c>
      <c r="J5171">
        <v>199011</v>
      </c>
      <c r="K5171">
        <v>68083</v>
      </c>
      <c r="L5171">
        <v>5237125</v>
      </c>
    </row>
    <row r="5172" spans="1:12" x14ac:dyDescent="0.35">
      <c r="A5172" s="2" t="s">
        <v>5193</v>
      </c>
      <c r="B5172" s="2" t="s">
        <v>21</v>
      </c>
      <c r="C5172" s="1">
        <v>39049</v>
      </c>
      <c r="D5172">
        <v>3</v>
      </c>
      <c r="E5172" s="2" t="s">
        <v>7141</v>
      </c>
      <c r="F5172" s="2" t="s">
        <v>7</v>
      </c>
      <c r="G5172" s="1">
        <v>24814</v>
      </c>
      <c r="H5172" s="2" t="s">
        <v>36</v>
      </c>
      <c r="I5172" s="2" t="s">
        <v>12</v>
      </c>
      <c r="J5172">
        <v>270734</v>
      </c>
      <c r="K5172">
        <v>143828</v>
      </c>
      <c r="L5172">
        <v>8460450</v>
      </c>
    </row>
    <row r="5173" spans="1:12" x14ac:dyDescent="0.35">
      <c r="A5173" s="2" t="s">
        <v>5194</v>
      </c>
      <c r="B5173" s="2" t="s">
        <v>609</v>
      </c>
      <c r="C5173" s="1">
        <v>40723</v>
      </c>
      <c r="D5173">
        <v>2</v>
      </c>
      <c r="E5173" s="2" t="s">
        <v>7141</v>
      </c>
      <c r="F5173" s="2" t="s">
        <v>7</v>
      </c>
      <c r="G5173" s="1">
        <v>35248</v>
      </c>
      <c r="H5173" s="2" t="s">
        <v>8</v>
      </c>
      <c r="I5173" s="2" t="s">
        <v>23</v>
      </c>
      <c r="J5173">
        <v>274845</v>
      </c>
      <c r="K5173">
        <v>103996</v>
      </c>
      <c r="L5173">
        <v>7428250</v>
      </c>
    </row>
    <row r="5174" spans="1:12" x14ac:dyDescent="0.35">
      <c r="A5174" s="2" t="s">
        <v>5195</v>
      </c>
      <c r="B5174" s="2" t="s">
        <v>21</v>
      </c>
      <c r="C5174" s="1">
        <v>40053</v>
      </c>
      <c r="D5174">
        <v>3</v>
      </c>
      <c r="E5174" s="2" t="s">
        <v>7142</v>
      </c>
      <c r="F5174" s="2" t="s">
        <v>11</v>
      </c>
      <c r="G5174" s="1">
        <v>38228</v>
      </c>
      <c r="H5174" s="2" t="s">
        <v>36</v>
      </c>
      <c r="I5174" s="2" t="s">
        <v>12</v>
      </c>
      <c r="J5174">
        <v>221669</v>
      </c>
      <c r="K5174">
        <v>73890</v>
      </c>
      <c r="L5174">
        <v>8209950</v>
      </c>
    </row>
    <row r="5175" spans="1:12" x14ac:dyDescent="0.35">
      <c r="A5175" s="2" t="s">
        <v>5196</v>
      </c>
      <c r="B5175" s="2" t="s">
        <v>878</v>
      </c>
      <c r="C5175" s="1">
        <v>41768</v>
      </c>
      <c r="D5175">
        <v>5</v>
      </c>
      <c r="E5175" s="2" t="s">
        <v>7141</v>
      </c>
      <c r="F5175" s="2" t="s">
        <v>7</v>
      </c>
      <c r="G5175" s="1">
        <v>30453</v>
      </c>
      <c r="H5175" s="2" t="s">
        <v>36</v>
      </c>
      <c r="I5175" s="2" t="s">
        <v>9</v>
      </c>
      <c r="J5175">
        <v>472947</v>
      </c>
      <c r="K5175">
        <v>223336</v>
      </c>
      <c r="L5175">
        <v>13137420</v>
      </c>
    </row>
    <row r="5176" spans="1:12" x14ac:dyDescent="0.35">
      <c r="A5176" s="2" t="s">
        <v>5197</v>
      </c>
      <c r="B5176" s="2" t="s">
        <v>7143</v>
      </c>
      <c r="C5176" s="1">
        <v>40434</v>
      </c>
      <c r="D5176">
        <v>4</v>
      </c>
      <c r="E5176" s="2" t="s">
        <v>17</v>
      </c>
      <c r="F5176" s="2" t="s">
        <v>7</v>
      </c>
      <c r="G5176" s="1">
        <v>37149</v>
      </c>
      <c r="H5176" s="2" t="s">
        <v>18</v>
      </c>
      <c r="I5176" s="2" t="s">
        <v>12</v>
      </c>
      <c r="J5176">
        <v>492595</v>
      </c>
      <c r="K5176">
        <v>192754</v>
      </c>
      <c r="L5176">
        <v>10708580</v>
      </c>
    </row>
    <row r="5177" spans="1:12" x14ac:dyDescent="0.35">
      <c r="A5177" s="2" t="s">
        <v>5198</v>
      </c>
      <c r="B5177" s="2" t="s">
        <v>21</v>
      </c>
      <c r="C5177" s="1">
        <v>41137</v>
      </c>
      <c r="D5177">
        <v>3</v>
      </c>
      <c r="E5177" s="2" t="s">
        <v>17</v>
      </c>
      <c r="F5177" s="2" t="s">
        <v>11</v>
      </c>
      <c r="G5177" s="1">
        <v>30917</v>
      </c>
      <c r="H5177" s="2" t="s">
        <v>8</v>
      </c>
      <c r="I5177" s="2" t="s">
        <v>9</v>
      </c>
      <c r="J5177">
        <v>376930</v>
      </c>
      <c r="K5177">
        <v>181966</v>
      </c>
      <c r="L5177">
        <v>12997600</v>
      </c>
    </row>
    <row r="5178" spans="1:12" x14ac:dyDescent="0.35">
      <c r="A5178" s="2" t="s">
        <v>5199</v>
      </c>
      <c r="B5178" s="2" t="s">
        <v>7143</v>
      </c>
      <c r="C5178" s="1">
        <v>39598</v>
      </c>
      <c r="D5178">
        <v>5</v>
      </c>
      <c r="E5178" s="2" t="s">
        <v>22</v>
      </c>
      <c r="F5178" s="2" t="s">
        <v>11</v>
      </c>
      <c r="G5178" s="1">
        <v>37408</v>
      </c>
      <c r="H5178" s="2" t="s">
        <v>36</v>
      </c>
      <c r="I5178" s="2" t="s">
        <v>9</v>
      </c>
      <c r="J5178">
        <v>361681</v>
      </c>
      <c r="K5178">
        <v>214748</v>
      </c>
      <c r="L5178">
        <v>11302520</v>
      </c>
    </row>
    <row r="5179" spans="1:12" x14ac:dyDescent="0.35">
      <c r="A5179" s="2" t="s">
        <v>5200</v>
      </c>
      <c r="B5179" s="2" t="s">
        <v>609</v>
      </c>
      <c r="C5179" s="1">
        <v>40039</v>
      </c>
      <c r="D5179">
        <v>2</v>
      </c>
      <c r="E5179" s="2" t="s">
        <v>17</v>
      </c>
      <c r="F5179" s="2" t="s">
        <v>11</v>
      </c>
      <c r="G5179" s="1">
        <v>33469</v>
      </c>
      <c r="H5179" s="2" t="s">
        <v>36</v>
      </c>
      <c r="I5179" s="2" t="s">
        <v>12</v>
      </c>
      <c r="J5179">
        <v>222816</v>
      </c>
      <c r="K5179">
        <v>97482</v>
      </c>
      <c r="L5179">
        <v>4642000</v>
      </c>
    </row>
    <row r="5180" spans="1:12" x14ac:dyDescent="0.35">
      <c r="A5180" s="2" t="s">
        <v>5201</v>
      </c>
      <c r="B5180" s="2" t="s">
        <v>7143</v>
      </c>
      <c r="C5180" s="1">
        <v>40049</v>
      </c>
      <c r="D5180">
        <v>3</v>
      </c>
      <c r="E5180" s="2" t="s">
        <v>7141</v>
      </c>
      <c r="F5180" s="2" t="s">
        <v>7</v>
      </c>
      <c r="G5180" s="1">
        <v>36399</v>
      </c>
      <c r="H5180" s="2" t="s">
        <v>36</v>
      </c>
      <c r="I5180" s="2" t="s">
        <v>12</v>
      </c>
      <c r="J5180">
        <v>482220</v>
      </c>
      <c r="K5180">
        <v>102600</v>
      </c>
      <c r="L5180">
        <v>10260000</v>
      </c>
    </row>
    <row r="5181" spans="1:12" x14ac:dyDescent="0.35">
      <c r="A5181" s="2" t="s">
        <v>5202</v>
      </c>
      <c r="B5181" s="2" t="s">
        <v>21</v>
      </c>
      <c r="C5181" s="1">
        <v>41243</v>
      </c>
      <c r="D5181">
        <v>3</v>
      </c>
      <c r="E5181" s="2" t="s">
        <v>7142</v>
      </c>
      <c r="F5181" s="2" t="s">
        <v>11</v>
      </c>
      <c r="G5181" s="1">
        <v>31023</v>
      </c>
      <c r="H5181" s="2" t="s">
        <v>36</v>
      </c>
      <c r="I5181" s="2" t="s">
        <v>9</v>
      </c>
      <c r="J5181">
        <v>259866</v>
      </c>
      <c r="K5181">
        <v>138054</v>
      </c>
      <c r="L5181">
        <v>8120800</v>
      </c>
    </row>
    <row r="5182" spans="1:12" x14ac:dyDescent="0.35">
      <c r="A5182" s="2" t="s">
        <v>5203</v>
      </c>
      <c r="B5182" s="2" t="s">
        <v>609</v>
      </c>
      <c r="C5182" s="1">
        <v>40646</v>
      </c>
      <c r="D5182">
        <v>2</v>
      </c>
      <c r="E5182" s="2" t="s">
        <v>35</v>
      </c>
      <c r="F5182" s="2" t="s">
        <v>11</v>
      </c>
      <c r="G5182" s="1">
        <v>33711</v>
      </c>
      <c r="H5182" s="2" t="s">
        <v>8</v>
      </c>
      <c r="I5182" s="2" t="s">
        <v>9</v>
      </c>
      <c r="J5182">
        <v>247423</v>
      </c>
      <c r="K5182">
        <v>118088</v>
      </c>
      <c r="L5182">
        <v>5623250</v>
      </c>
    </row>
    <row r="5183" spans="1:12" x14ac:dyDescent="0.35">
      <c r="A5183" s="2" t="s">
        <v>5204</v>
      </c>
      <c r="B5183" s="2" t="s">
        <v>14</v>
      </c>
      <c r="C5183" s="1">
        <v>39755</v>
      </c>
      <c r="D5183">
        <v>3</v>
      </c>
      <c r="E5183" s="2" t="s">
        <v>7142</v>
      </c>
      <c r="F5183" s="2" t="s">
        <v>11</v>
      </c>
      <c r="G5183" s="1">
        <v>25155</v>
      </c>
      <c r="H5183" s="2" t="s">
        <v>18</v>
      </c>
      <c r="I5183" s="2" t="s">
        <v>9</v>
      </c>
      <c r="J5183">
        <v>318705</v>
      </c>
      <c r="K5183">
        <v>143931</v>
      </c>
      <c r="L5183">
        <v>10280800</v>
      </c>
    </row>
    <row r="5184" spans="1:12" x14ac:dyDescent="0.35">
      <c r="A5184" s="2" t="s">
        <v>5205</v>
      </c>
      <c r="B5184" s="2" t="s">
        <v>609</v>
      </c>
      <c r="C5184" s="1">
        <v>40969</v>
      </c>
      <c r="D5184">
        <v>4</v>
      </c>
      <c r="E5184" s="2" t="s">
        <v>7141</v>
      </c>
      <c r="F5184" s="2" t="s">
        <v>7</v>
      </c>
      <c r="G5184" s="1">
        <v>22719</v>
      </c>
      <c r="H5184" s="2" t="s">
        <v>36</v>
      </c>
      <c r="I5184" s="2" t="s">
        <v>23</v>
      </c>
      <c r="J5184">
        <v>185552</v>
      </c>
      <c r="K5184">
        <v>133366</v>
      </c>
      <c r="L5184">
        <v>5798500</v>
      </c>
    </row>
    <row r="5185" spans="1:12" x14ac:dyDescent="0.35">
      <c r="A5185" s="2" t="s">
        <v>5206</v>
      </c>
      <c r="B5185" s="2" t="s">
        <v>46</v>
      </c>
      <c r="C5185" s="1">
        <v>40751</v>
      </c>
      <c r="D5185">
        <v>4</v>
      </c>
      <c r="E5185" s="2" t="s">
        <v>17</v>
      </c>
      <c r="F5185" s="2" t="s">
        <v>11</v>
      </c>
      <c r="G5185" s="1">
        <v>33816</v>
      </c>
      <c r="H5185" s="2" t="s">
        <v>18</v>
      </c>
      <c r="I5185" s="2" t="s">
        <v>9</v>
      </c>
      <c r="J5185">
        <v>378137</v>
      </c>
      <c r="K5185">
        <v>219564</v>
      </c>
      <c r="L5185">
        <v>12197980</v>
      </c>
    </row>
    <row r="5186" spans="1:12" x14ac:dyDescent="0.35">
      <c r="A5186" s="2" t="s">
        <v>5207</v>
      </c>
      <c r="B5186" s="2" t="s">
        <v>46</v>
      </c>
      <c r="C5186" s="1">
        <v>39828</v>
      </c>
      <c r="D5186">
        <v>4</v>
      </c>
      <c r="E5186" s="2" t="s">
        <v>7142</v>
      </c>
      <c r="F5186" s="2" t="s">
        <v>7</v>
      </c>
      <c r="G5186" s="1">
        <v>30338</v>
      </c>
      <c r="H5186" s="2" t="s">
        <v>18</v>
      </c>
      <c r="I5186" s="2" t="s">
        <v>12</v>
      </c>
      <c r="J5186">
        <v>441406</v>
      </c>
      <c r="K5186">
        <v>99672</v>
      </c>
      <c r="L5186">
        <v>14238900</v>
      </c>
    </row>
    <row r="5187" spans="1:12" x14ac:dyDescent="0.35">
      <c r="A5187" s="2" t="s">
        <v>5208</v>
      </c>
      <c r="B5187" s="2" t="s">
        <v>7143</v>
      </c>
      <c r="C5187" s="1">
        <v>40394</v>
      </c>
      <c r="D5187">
        <v>4</v>
      </c>
      <c r="E5187" s="2" t="s">
        <v>22</v>
      </c>
      <c r="F5187" s="2" t="s">
        <v>11</v>
      </c>
      <c r="G5187" s="1">
        <v>33094</v>
      </c>
      <c r="H5187" s="2" t="s">
        <v>18</v>
      </c>
      <c r="I5187" s="2" t="s">
        <v>12</v>
      </c>
      <c r="J5187">
        <v>453442</v>
      </c>
      <c r="K5187">
        <v>257638</v>
      </c>
      <c r="L5187">
        <v>10305500</v>
      </c>
    </row>
    <row r="5188" spans="1:12" x14ac:dyDescent="0.35">
      <c r="A5188" s="2" t="s">
        <v>5209</v>
      </c>
      <c r="B5188" s="2" t="s">
        <v>21</v>
      </c>
      <c r="C5188" s="1">
        <v>41993</v>
      </c>
      <c r="D5188">
        <v>3</v>
      </c>
      <c r="E5188" s="2" t="s">
        <v>7141</v>
      </c>
      <c r="F5188" s="2" t="s">
        <v>7</v>
      </c>
      <c r="G5188" s="1">
        <v>39438</v>
      </c>
      <c r="H5188" s="2" t="s">
        <v>36</v>
      </c>
      <c r="I5188" s="2" t="s">
        <v>12</v>
      </c>
      <c r="J5188">
        <v>291476</v>
      </c>
      <c r="K5188">
        <v>150439</v>
      </c>
      <c r="L5188">
        <v>9402450</v>
      </c>
    </row>
    <row r="5189" spans="1:12" x14ac:dyDescent="0.35">
      <c r="A5189" s="2" t="s">
        <v>5210</v>
      </c>
      <c r="B5189" s="2" t="s">
        <v>609</v>
      </c>
      <c r="C5189" s="1">
        <v>40554</v>
      </c>
      <c r="D5189">
        <v>2</v>
      </c>
      <c r="E5189" s="2" t="s">
        <v>7141</v>
      </c>
      <c r="F5189" s="2" t="s">
        <v>7</v>
      </c>
      <c r="G5189" s="1">
        <v>33619</v>
      </c>
      <c r="H5189" s="2" t="s">
        <v>8</v>
      </c>
      <c r="I5189" s="2" t="s">
        <v>12</v>
      </c>
      <c r="J5189">
        <v>260618</v>
      </c>
      <c r="K5189">
        <v>217181</v>
      </c>
      <c r="L5189">
        <v>8687250</v>
      </c>
    </row>
    <row r="5190" spans="1:12" x14ac:dyDescent="0.35">
      <c r="A5190" s="2" t="s">
        <v>5211</v>
      </c>
      <c r="B5190" s="2" t="s">
        <v>21</v>
      </c>
      <c r="C5190" s="1">
        <v>40705</v>
      </c>
      <c r="D5190">
        <v>3</v>
      </c>
      <c r="E5190" s="2" t="s">
        <v>35</v>
      </c>
      <c r="F5190" s="2" t="s">
        <v>11</v>
      </c>
      <c r="G5190" s="1">
        <v>35230</v>
      </c>
      <c r="H5190" s="2" t="s">
        <v>36</v>
      </c>
      <c r="I5190" s="2" t="s">
        <v>9</v>
      </c>
      <c r="J5190">
        <v>219119</v>
      </c>
      <c r="K5190">
        <v>143270</v>
      </c>
      <c r="L5190">
        <v>8427650</v>
      </c>
    </row>
    <row r="5191" spans="1:12" x14ac:dyDescent="0.35">
      <c r="A5191" s="2" t="s">
        <v>5212</v>
      </c>
      <c r="B5191" s="2" t="s">
        <v>7143</v>
      </c>
      <c r="C5191" s="1">
        <v>40051</v>
      </c>
      <c r="D5191">
        <v>5</v>
      </c>
      <c r="E5191" s="2" t="s">
        <v>22</v>
      </c>
      <c r="F5191" s="2" t="s">
        <v>11</v>
      </c>
      <c r="G5191" s="1">
        <v>30196</v>
      </c>
      <c r="H5191" s="2" t="s">
        <v>36</v>
      </c>
      <c r="I5191" s="2" t="s">
        <v>9</v>
      </c>
      <c r="J5191">
        <v>466712</v>
      </c>
      <c r="K5191">
        <v>85723</v>
      </c>
      <c r="L5191">
        <v>9524740</v>
      </c>
    </row>
    <row r="5192" spans="1:12" x14ac:dyDescent="0.35">
      <c r="A5192" s="2" t="s">
        <v>5213</v>
      </c>
      <c r="B5192" s="2" t="s">
        <v>7143</v>
      </c>
      <c r="C5192" s="1">
        <v>40303</v>
      </c>
      <c r="D5192">
        <v>5</v>
      </c>
      <c r="E5192" s="2" t="s">
        <v>7141</v>
      </c>
      <c r="F5192" s="2" t="s">
        <v>11</v>
      </c>
      <c r="G5192" s="1">
        <v>32638</v>
      </c>
      <c r="H5192" s="2" t="s">
        <v>36</v>
      </c>
      <c r="I5192" s="2" t="s">
        <v>9</v>
      </c>
      <c r="J5192">
        <v>363304</v>
      </c>
      <c r="K5192">
        <v>235656</v>
      </c>
      <c r="L5192">
        <v>9819020</v>
      </c>
    </row>
    <row r="5193" spans="1:12" x14ac:dyDescent="0.35">
      <c r="A5193" s="2" t="s">
        <v>5214</v>
      </c>
      <c r="B5193" s="2" t="s">
        <v>609</v>
      </c>
      <c r="C5193" s="1">
        <v>40394</v>
      </c>
      <c r="D5193">
        <v>4</v>
      </c>
      <c r="E5193" s="2" t="s">
        <v>22</v>
      </c>
      <c r="F5193" s="2" t="s">
        <v>7</v>
      </c>
      <c r="G5193" s="1">
        <v>37474</v>
      </c>
      <c r="H5193" s="2" t="s">
        <v>36</v>
      </c>
      <c r="I5193" s="2" t="s">
        <v>12</v>
      </c>
      <c r="J5193">
        <v>333648</v>
      </c>
      <c r="K5193">
        <v>207403</v>
      </c>
      <c r="L5193">
        <v>9017500</v>
      </c>
    </row>
    <row r="5194" spans="1:12" x14ac:dyDescent="0.35">
      <c r="A5194" s="2" t="s">
        <v>5215</v>
      </c>
      <c r="B5194" s="2" t="s">
        <v>609</v>
      </c>
      <c r="C5194" s="1">
        <v>40819</v>
      </c>
      <c r="D5194">
        <v>4</v>
      </c>
      <c r="E5194" s="2" t="s">
        <v>7142</v>
      </c>
      <c r="F5194" s="2" t="s">
        <v>7</v>
      </c>
      <c r="G5194" s="1">
        <v>28774</v>
      </c>
      <c r="H5194" s="2" t="s">
        <v>18</v>
      </c>
      <c r="I5194" s="2" t="s">
        <v>23</v>
      </c>
      <c r="J5194">
        <v>444969</v>
      </c>
      <c r="K5194">
        <v>222484</v>
      </c>
      <c r="L5194">
        <v>8899375</v>
      </c>
    </row>
    <row r="5195" spans="1:12" x14ac:dyDescent="0.35">
      <c r="A5195" s="2" t="s">
        <v>5216</v>
      </c>
      <c r="B5195" s="2" t="s">
        <v>16</v>
      </c>
      <c r="C5195" s="1">
        <v>38139</v>
      </c>
      <c r="D5195">
        <v>5</v>
      </c>
      <c r="E5195" s="2" t="s">
        <v>22</v>
      </c>
      <c r="F5195" s="2" t="s">
        <v>11</v>
      </c>
      <c r="G5195" s="1">
        <v>33394</v>
      </c>
      <c r="H5195" s="2" t="s">
        <v>36</v>
      </c>
      <c r="I5195" s="2" t="s">
        <v>9</v>
      </c>
      <c r="J5195">
        <v>355916</v>
      </c>
      <c r="K5195">
        <v>177958</v>
      </c>
      <c r="L5195">
        <v>9886560</v>
      </c>
    </row>
    <row r="5196" spans="1:12" x14ac:dyDescent="0.35">
      <c r="A5196" s="2" t="s">
        <v>5217</v>
      </c>
      <c r="B5196" s="2" t="s">
        <v>878</v>
      </c>
      <c r="C5196" s="1">
        <v>41366</v>
      </c>
      <c r="D5196">
        <v>5</v>
      </c>
      <c r="E5196" s="2" t="s">
        <v>17</v>
      </c>
      <c r="F5196" s="2" t="s">
        <v>7</v>
      </c>
      <c r="G5196" s="1">
        <v>31876</v>
      </c>
      <c r="H5196" s="2" t="s">
        <v>36</v>
      </c>
      <c r="I5196" s="2" t="s">
        <v>23</v>
      </c>
      <c r="J5196">
        <v>329111</v>
      </c>
      <c r="K5196">
        <v>210631</v>
      </c>
      <c r="L5196">
        <v>13164420</v>
      </c>
    </row>
    <row r="5197" spans="1:12" x14ac:dyDescent="0.35">
      <c r="A5197" s="2" t="s">
        <v>5218</v>
      </c>
      <c r="B5197" s="2" t="s">
        <v>16</v>
      </c>
      <c r="C5197" s="1">
        <v>40900</v>
      </c>
      <c r="D5197">
        <v>4</v>
      </c>
      <c r="E5197" s="2" t="s">
        <v>7141</v>
      </c>
      <c r="F5197" s="2" t="s">
        <v>7</v>
      </c>
      <c r="G5197" s="1">
        <v>35425</v>
      </c>
      <c r="H5197" s="2" t="s">
        <v>8</v>
      </c>
      <c r="I5197" s="2" t="s">
        <v>9</v>
      </c>
      <c r="J5197">
        <v>540983</v>
      </c>
      <c r="K5197">
        <v>200936</v>
      </c>
      <c r="L5197">
        <v>15456650</v>
      </c>
    </row>
    <row r="5198" spans="1:12" x14ac:dyDescent="0.35">
      <c r="A5198" s="2" t="s">
        <v>5219</v>
      </c>
      <c r="B5198" s="2" t="s">
        <v>609</v>
      </c>
      <c r="C5198" s="1">
        <v>40605</v>
      </c>
      <c r="D5198">
        <v>3</v>
      </c>
      <c r="E5198" s="2" t="s">
        <v>7141</v>
      </c>
      <c r="F5198" s="2" t="s">
        <v>7</v>
      </c>
      <c r="G5198" s="1">
        <v>27100</v>
      </c>
      <c r="H5198" s="2" t="s">
        <v>18</v>
      </c>
      <c r="I5198" s="2" t="s">
        <v>12</v>
      </c>
      <c r="J5198">
        <v>386262</v>
      </c>
      <c r="K5198">
        <v>75573</v>
      </c>
      <c r="L5198">
        <v>8397000</v>
      </c>
    </row>
    <row r="5199" spans="1:12" x14ac:dyDescent="0.35">
      <c r="A5199" s="2" t="s">
        <v>5220</v>
      </c>
      <c r="B5199" s="2" t="s">
        <v>16</v>
      </c>
      <c r="C5199" s="1">
        <v>40759</v>
      </c>
      <c r="D5199">
        <v>4</v>
      </c>
      <c r="E5199" s="2" t="s">
        <v>7142</v>
      </c>
      <c r="F5199" s="2" t="s">
        <v>11</v>
      </c>
      <c r="G5199" s="1">
        <v>32364</v>
      </c>
      <c r="H5199" s="2" t="s">
        <v>18</v>
      </c>
      <c r="I5199" s="2" t="s">
        <v>9</v>
      </c>
      <c r="J5199">
        <v>282170</v>
      </c>
      <c r="K5199">
        <v>68636</v>
      </c>
      <c r="L5199">
        <v>7626210</v>
      </c>
    </row>
    <row r="5200" spans="1:12" x14ac:dyDescent="0.35">
      <c r="A5200" s="2" t="s">
        <v>5221</v>
      </c>
      <c r="B5200" s="2" t="s">
        <v>878</v>
      </c>
      <c r="C5200" s="1">
        <v>41618</v>
      </c>
      <c r="D5200">
        <v>4</v>
      </c>
      <c r="E5200" s="2" t="s">
        <v>22</v>
      </c>
      <c r="F5200" s="2" t="s">
        <v>7</v>
      </c>
      <c r="G5200" s="1">
        <v>25923</v>
      </c>
      <c r="H5200" s="2" t="s">
        <v>18</v>
      </c>
      <c r="I5200" s="2" t="s">
        <v>9</v>
      </c>
      <c r="J5200">
        <v>443783</v>
      </c>
      <c r="K5200">
        <v>143930</v>
      </c>
      <c r="L5200">
        <v>11994130</v>
      </c>
    </row>
    <row r="5201" spans="1:12" x14ac:dyDescent="0.35">
      <c r="A5201" s="2" t="s">
        <v>5222</v>
      </c>
      <c r="B5201" s="2" t="s">
        <v>609</v>
      </c>
      <c r="C5201" s="1">
        <v>40388</v>
      </c>
      <c r="D5201">
        <v>4</v>
      </c>
      <c r="E5201" s="2" t="s">
        <v>17</v>
      </c>
      <c r="F5201" s="2" t="s">
        <v>7</v>
      </c>
      <c r="G5201" s="1">
        <v>32723</v>
      </c>
      <c r="H5201" s="2" t="s">
        <v>8</v>
      </c>
      <c r="I5201" s="2" t="s">
        <v>12</v>
      </c>
      <c r="J5201">
        <v>346313</v>
      </c>
      <c r="K5201">
        <v>253963</v>
      </c>
      <c r="L5201">
        <v>11543750</v>
      </c>
    </row>
    <row r="5202" spans="1:12" x14ac:dyDescent="0.35">
      <c r="A5202" s="2" t="s">
        <v>5223</v>
      </c>
      <c r="B5202" s="2" t="s">
        <v>609</v>
      </c>
      <c r="C5202" s="1">
        <v>40321</v>
      </c>
      <c r="D5202">
        <v>2</v>
      </c>
      <c r="E5202" s="2" t="s">
        <v>35</v>
      </c>
      <c r="F5202" s="2" t="s">
        <v>11</v>
      </c>
      <c r="G5202" s="1">
        <v>30101</v>
      </c>
      <c r="H5202" s="2" t="s">
        <v>8</v>
      </c>
      <c r="I5202" s="2" t="s">
        <v>9</v>
      </c>
      <c r="J5202">
        <v>354773</v>
      </c>
      <c r="K5202">
        <v>155754</v>
      </c>
      <c r="L5202">
        <v>8653000</v>
      </c>
    </row>
    <row r="5203" spans="1:12" x14ac:dyDescent="0.35">
      <c r="A5203" s="2" t="s">
        <v>5224</v>
      </c>
      <c r="B5203" s="2" t="s">
        <v>21</v>
      </c>
      <c r="C5203" s="1">
        <v>39050</v>
      </c>
      <c r="D5203">
        <v>3</v>
      </c>
      <c r="E5203" s="2" t="s">
        <v>35</v>
      </c>
      <c r="F5203" s="2" t="s">
        <v>7</v>
      </c>
      <c r="G5203" s="1">
        <v>32845</v>
      </c>
      <c r="H5203" s="2" t="s">
        <v>36</v>
      </c>
      <c r="I5203" s="2" t="s">
        <v>12</v>
      </c>
      <c r="J5203">
        <v>321822</v>
      </c>
      <c r="K5203">
        <v>140797</v>
      </c>
      <c r="L5203">
        <v>10056950</v>
      </c>
    </row>
    <row r="5204" spans="1:12" x14ac:dyDescent="0.35">
      <c r="A5204" s="2" t="s">
        <v>5225</v>
      </c>
      <c r="B5204" s="2" t="s">
        <v>14</v>
      </c>
      <c r="C5204" s="1">
        <v>40201</v>
      </c>
      <c r="D5204">
        <v>3</v>
      </c>
      <c r="E5204" s="2" t="s">
        <v>22</v>
      </c>
      <c r="F5204" s="2" t="s">
        <v>11</v>
      </c>
      <c r="G5204" s="1">
        <v>28886</v>
      </c>
      <c r="H5204" s="2" t="s">
        <v>36</v>
      </c>
      <c r="I5204" s="2" t="s">
        <v>9</v>
      </c>
      <c r="J5204">
        <v>207327</v>
      </c>
      <c r="K5204">
        <v>54560</v>
      </c>
      <c r="L5204">
        <v>5455965</v>
      </c>
    </row>
    <row r="5205" spans="1:12" x14ac:dyDescent="0.35">
      <c r="A5205" s="2" t="s">
        <v>5226</v>
      </c>
      <c r="B5205" s="2" t="s">
        <v>609</v>
      </c>
      <c r="C5205" s="1">
        <v>40988</v>
      </c>
      <c r="D5205">
        <v>3</v>
      </c>
      <c r="E5205" s="2" t="s">
        <v>22</v>
      </c>
      <c r="F5205" s="2" t="s">
        <v>7</v>
      </c>
      <c r="G5205" s="1">
        <v>26388</v>
      </c>
      <c r="H5205" s="2" t="s">
        <v>36</v>
      </c>
      <c r="I5205" s="2" t="s">
        <v>23</v>
      </c>
      <c r="J5205">
        <v>186960</v>
      </c>
      <c r="K5205">
        <v>74784</v>
      </c>
      <c r="L5205">
        <v>4674000</v>
      </c>
    </row>
    <row r="5206" spans="1:12" x14ac:dyDescent="0.35">
      <c r="A5206" s="2" t="s">
        <v>5227</v>
      </c>
      <c r="B5206" s="2" t="s">
        <v>7143</v>
      </c>
      <c r="C5206" s="1">
        <v>39771</v>
      </c>
      <c r="D5206">
        <v>6</v>
      </c>
      <c r="E5206" s="2" t="s">
        <v>17</v>
      </c>
      <c r="F5206" s="2" t="s">
        <v>7</v>
      </c>
      <c r="G5206" s="1">
        <v>36121</v>
      </c>
      <c r="H5206" s="2" t="s">
        <v>36</v>
      </c>
      <c r="I5206" s="2" t="s">
        <v>9</v>
      </c>
      <c r="J5206">
        <v>385836</v>
      </c>
      <c r="K5206">
        <v>257224</v>
      </c>
      <c r="L5206">
        <v>11692000</v>
      </c>
    </row>
    <row r="5207" spans="1:12" x14ac:dyDescent="0.35">
      <c r="A5207" s="2" t="s">
        <v>5228</v>
      </c>
      <c r="B5207" s="2" t="s">
        <v>14</v>
      </c>
      <c r="C5207" s="1">
        <v>39969</v>
      </c>
      <c r="D5207">
        <v>4</v>
      </c>
      <c r="E5207" s="2" t="s">
        <v>7142</v>
      </c>
      <c r="F5207" s="2" t="s">
        <v>7</v>
      </c>
      <c r="G5207" s="1">
        <v>33399</v>
      </c>
      <c r="H5207" s="2" t="s">
        <v>36</v>
      </c>
      <c r="I5207" s="2" t="s">
        <v>23</v>
      </c>
      <c r="J5207">
        <v>388468</v>
      </c>
      <c r="K5207">
        <v>140280</v>
      </c>
      <c r="L5207">
        <v>10790770</v>
      </c>
    </row>
    <row r="5208" spans="1:12" x14ac:dyDescent="0.35">
      <c r="A5208" s="2" t="s">
        <v>5229</v>
      </c>
      <c r="B5208" s="2" t="s">
        <v>21</v>
      </c>
      <c r="C5208" s="1">
        <v>41606</v>
      </c>
      <c r="D5208">
        <v>3</v>
      </c>
      <c r="E5208" s="2" t="s">
        <v>7141</v>
      </c>
      <c r="F5208" s="2" t="s">
        <v>7</v>
      </c>
      <c r="G5208" s="1">
        <v>28466</v>
      </c>
      <c r="H5208" s="2" t="s">
        <v>36</v>
      </c>
      <c r="I5208" s="2" t="s">
        <v>9</v>
      </c>
      <c r="J5208">
        <v>275714</v>
      </c>
      <c r="K5208">
        <v>106728</v>
      </c>
      <c r="L5208">
        <v>8894000</v>
      </c>
    </row>
    <row r="5209" spans="1:12" x14ac:dyDescent="0.35">
      <c r="A5209" s="2" t="s">
        <v>5230</v>
      </c>
      <c r="B5209" s="2" t="s">
        <v>46</v>
      </c>
      <c r="C5209" s="1">
        <v>41255</v>
      </c>
      <c r="D5209">
        <v>5</v>
      </c>
      <c r="E5209" s="2" t="s">
        <v>7141</v>
      </c>
      <c r="F5209" s="2" t="s">
        <v>7</v>
      </c>
      <c r="G5209" s="1">
        <v>37240</v>
      </c>
      <c r="H5209" s="2" t="s">
        <v>36</v>
      </c>
      <c r="I5209" s="2" t="s">
        <v>12</v>
      </c>
      <c r="J5209">
        <v>385102</v>
      </c>
      <c r="K5209">
        <v>99841</v>
      </c>
      <c r="L5209">
        <v>14263020</v>
      </c>
    </row>
    <row r="5210" spans="1:12" x14ac:dyDescent="0.35">
      <c r="A5210" s="2" t="s">
        <v>5231</v>
      </c>
      <c r="B5210" s="2" t="s">
        <v>21</v>
      </c>
      <c r="C5210" s="1">
        <v>40361</v>
      </c>
      <c r="D5210">
        <v>3</v>
      </c>
      <c r="E5210" s="2" t="s">
        <v>17</v>
      </c>
      <c r="F5210" s="2" t="s">
        <v>11</v>
      </c>
      <c r="G5210" s="1">
        <v>37806</v>
      </c>
      <c r="H5210" s="2" t="s">
        <v>8</v>
      </c>
      <c r="I5210" s="2" t="s">
        <v>23</v>
      </c>
      <c r="J5210">
        <v>304066</v>
      </c>
      <c r="K5210">
        <v>206765</v>
      </c>
      <c r="L5210">
        <v>12162650</v>
      </c>
    </row>
    <row r="5211" spans="1:12" x14ac:dyDescent="0.35">
      <c r="A5211" s="2" t="s">
        <v>5232</v>
      </c>
      <c r="B5211" s="2" t="s">
        <v>21</v>
      </c>
      <c r="C5211" s="1">
        <v>40240</v>
      </c>
      <c r="D5211">
        <v>3</v>
      </c>
      <c r="E5211" s="2" t="s">
        <v>7141</v>
      </c>
      <c r="F5211" s="2" t="s">
        <v>7</v>
      </c>
      <c r="G5211" s="1">
        <v>38780</v>
      </c>
      <c r="H5211" s="2" t="s">
        <v>18</v>
      </c>
      <c r="I5211" s="2" t="s">
        <v>9</v>
      </c>
      <c r="J5211">
        <v>246975</v>
      </c>
      <c r="K5211">
        <v>118548</v>
      </c>
      <c r="L5211">
        <v>9878990</v>
      </c>
    </row>
    <row r="5212" spans="1:12" x14ac:dyDescent="0.35">
      <c r="A5212" s="2" t="s">
        <v>5233</v>
      </c>
      <c r="B5212" s="2" t="s">
        <v>14</v>
      </c>
      <c r="C5212" s="1">
        <v>39288</v>
      </c>
      <c r="D5212">
        <v>3</v>
      </c>
      <c r="E5212" s="2" t="s">
        <v>22</v>
      </c>
      <c r="F5212" s="2" t="s">
        <v>11</v>
      </c>
      <c r="G5212" s="1">
        <v>30163</v>
      </c>
      <c r="H5212" s="2" t="s">
        <v>18</v>
      </c>
      <c r="I5212" s="2" t="s">
        <v>12</v>
      </c>
      <c r="J5212">
        <v>312163</v>
      </c>
      <c r="K5212">
        <v>37838</v>
      </c>
      <c r="L5212">
        <v>9459475</v>
      </c>
    </row>
    <row r="5213" spans="1:12" x14ac:dyDescent="0.35">
      <c r="A5213" s="2" t="s">
        <v>5234</v>
      </c>
      <c r="B5213" s="2" t="s">
        <v>14</v>
      </c>
      <c r="C5213" s="1">
        <v>40885</v>
      </c>
      <c r="D5213">
        <v>3</v>
      </c>
      <c r="E5213" s="2" t="s">
        <v>7142</v>
      </c>
      <c r="F5213" s="2" t="s">
        <v>7</v>
      </c>
      <c r="G5213" s="1">
        <v>30300</v>
      </c>
      <c r="H5213" s="2" t="s">
        <v>18</v>
      </c>
      <c r="I5213" s="2" t="s">
        <v>12</v>
      </c>
      <c r="J5213">
        <v>362795</v>
      </c>
      <c r="K5213">
        <v>45349</v>
      </c>
      <c r="L5213">
        <v>11337335</v>
      </c>
    </row>
    <row r="5214" spans="1:12" x14ac:dyDescent="0.35">
      <c r="A5214" s="2" t="s">
        <v>5235</v>
      </c>
      <c r="B5214" s="2" t="s">
        <v>14</v>
      </c>
      <c r="C5214" s="1">
        <v>39632</v>
      </c>
      <c r="D5214">
        <v>2</v>
      </c>
      <c r="E5214" s="2" t="s">
        <v>17</v>
      </c>
      <c r="F5214" s="2" t="s">
        <v>11</v>
      </c>
      <c r="G5214" s="1">
        <v>26127</v>
      </c>
      <c r="H5214" s="2" t="s">
        <v>18</v>
      </c>
      <c r="I5214" s="2" t="s">
        <v>12</v>
      </c>
      <c r="J5214">
        <v>212074</v>
      </c>
      <c r="K5214">
        <v>37113</v>
      </c>
      <c r="L5214">
        <v>5301855</v>
      </c>
    </row>
    <row r="5215" spans="1:12" x14ac:dyDescent="0.35">
      <c r="A5215" s="2" t="s">
        <v>5236</v>
      </c>
      <c r="B5215" s="2" t="s">
        <v>21</v>
      </c>
      <c r="C5215" s="1">
        <v>41226</v>
      </c>
      <c r="D5215">
        <v>2</v>
      </c>
      <c r="E5215" s="2" t="s">
        <v>17</v>
      </c>
      <c r="F5215" s="2" t="s">
        <v>7</v>
      </c>
      <c r="G5215" s="1">
        <v>31736</v>
      </c>
      <c r="H5215" s="2" t="s">
        <v>8</v>
      </c>
      <c r="I5215" s="2" t="s">
        <v>23</v>
      </c>
      <c r="J5215">
        <v>335382</v>
      </c>
      <c r="K5215">
        <v>121957</v>
      </c>
      <c r="L5215">
        <v>10163100</v>
      </c>
    </row>
    <row r="5216" spans="1:12" x14ac:dyDescent="0.35">
      <c r="A5216" s="2" t="s">
        <v>5237</v>
      </c>
      <c r="B5216" s="2" t="s">
        <v>14</v>
      </c>
      <c r="C5216" s="1">
        <v>39928</v>
      </c>
      <c r="D5216">
        <v>3</v>
      </c>
      <c r="E5216" s="2" t="s">
        <v>22</v>
      </c>
      <c r="F5216" s="2" t="s">
        <v>7</v>
      </c>
      <c r="G5216" s="1">
        <v>28613</v>
      </c>
      <c r="H5216" s="2" t="s">
        <v>8</v>
      </c>
      <c r="I5216" s="2" t="s">
        <v>23</v>
      </c>
      <c r="J5216">
        <v>385810</v>
      </c>
      <c r="K5216">
        <v>19785</v>
      </c>
      <c r="L5216">
        <v>9892565</v>
      </c>
    </row>
    <row r="5217" spans="1:12" x14ac:dyDescent="0.35">
      <c r="A5217" s="2" t="s">
        <v>5238</v>
      </c>
      <c r="B5217" s="2" t="s">
        <v>7143</v>
      </c>
      <c r="C5217" s="1">
        <v>39852</v>
      </c>
      <c r="D5217">
        <v>4</v>
      </c>
      <c r="E5217" s="2" t="s">
        <v>7142</v>
      </c>
      <c r="F5217" s="2" t="s">
        <v>7</v>
      </c>
      <c r="G5217" s="1">
        <v>34012</v>
      </c>
      <c r="H5217" s="2" t="s">
        <v>8</v>
      </c>
      <c r="I5217" s="2" t="s">
        <v>12</v>
      </c>
      <c r="J5217">
        <v>708159</v>
      </c>
      <c r="K5217">
        <v>368833</v>
      </c>
      <c r="L5217">
        <v>14753320</v>
      </c>
    </row>
    <row r="5218" spans="1:12" x14ac:dyDescent="0.35">
      <c r="A5218" s="2" t="s">
        <v>5239</v>
      </c>
      <c r="B5218" s="2" t="s">
        <v>14</v>
      </c>
      <c r="C5218" s="1">
        <v>39451</v>
      </c>
      <c r="D5218">
        <v>4</v>
      </c>
      <c r="E5218" s="2" t="s">
        <v>7141</v>
      </c>
      <c r="F5218" s="2" t="s">
        <v>11</v>
      </c>
      <c r="G5218" s="1">
        <v>32151</v>
      </c>
      <c r="H5218" s="2" t="s">
        <v>36</v>
      </c>
      <c r="I5218" s="2" t="s">
        <v>9</v>
      </c>
      <c r="J5218">
        <v>221275</v>
      </c>
      <c r="K5218">
        <v>85655</v>
      </c>
      <c r="L5218">
        <v>7137900</v>
      </c>
    </row>
    <row r="5219" spans="1:12" x14ac:dyDescent="0.35">
      <c r="A5219" s="2" t="s">
        <v>5240</v>
      </c>
      <c r="B5219" s="2" t="s">
        <v>7143</v>
      </c>
      <c r="C5219" s="1">
        <v>40856</v>
      </c>
      <c r="D5219">
        <v>4</v>
      </c>
      <c r="E5219" s="2" t="s">
        <v>35</v>
      </c>
      <c r="F5219" s="2" t="s">
        <v>11</v>
      </c>
      <c r="G5219" s="1">
        <v>35746</v>
      </c>
      <c r="H5219" s="2" t="s">
        <v>18</v>
      </c>
      <c r="I5219" s="2" t="s">
        <v>12</v>
      </c>
      <c r="J5219">
        <v>375161</v>
      </c>
      <c r="K5219">
        <v>100653</v>
      </c>
      <c r="L5219">
        <v>9150280</v>
      </c>
    </row>
    <row r="5220" spans="1:12" x14ac:dyDescent="0.35">
      <c r="A5220" s="2" t="s">
        <v>5241</v>
      </c>
      <c r="B5220" s="2" t="s">
        <v>21</v>
      </c>
      <c r="C5220" s="1">
        <v>40092</v>
      </c>
      <c r="D5220">
        <v>4</v>
      </c>
      <c r="E5220" s="2" t="s">
        <v>35</v>
      </c>
      <c r="F5220" s="2" t="s">
        <v>11</v>
      </c>
      <c r="G5220" s="1">
        <v>30602</v>
      </c>
      <c r="H5220" s="2" t="s">
        <v>18</v>
      </c>
      <c r="I5220" s="2" t="s">
        <v>23</v>
      </c>
      <c r="J5220">
        <v>228184</v>
      </c>
      <c r="K5220">
        <v>63891</v>
      </c>
      <c r="L5220">
        <v>9127350</v>
      </c>
    </row>
    <row r="5221" spans="1:12" x14ac:dyDescent="0.35">
      <c r="A5221" s="2" t="s">
        <v>5242</v>
      </c>
      <c r="B5221" s="2" t="s">
        <v>21</v>
      </c>
      <c r="C5221" s="1">
        <v>42040</v>
      </c>
      <c r="D5221">
        <v>3</v>
      </c>
      <c r="E5221" s="2" t="s">
        <v>17</v>
      </c>
      <c r="F5221" s="2" t="s">
        <v>11</v>
      </c>
      <c r="G5221" s="1">
        <v>37660</v>
      </c>
      <c r="H5221" s="2" t="s">
        <v>18</v>
      </c>
      <c r="I5221" s="2" t="s">
        <v>9</v>
      </c>
      <c r="J5221">
        <v>246915</v>
      </c>
      <c r="K5221">
        <v>74823</v>
      </c>
      <c r="L5221">
        <v>7482260</v>
      </c>
    </row>
    <row r="5222" spans="1:12" x14ac:dyDescent="0.35">
      <c r="A5222" s="2" t="s">
        <v>5243</v>
      </c>
      <c r="B5222" s="2" t="s">
        <v>16</v>
      </c>
      <c r="C5222" s="1">
        <v>40123</v>
      </c>
      <c r="D5222">
        <v>4</v>
      </c>
      <c r="E5222" s="2" t="s">
        <v>22</v>
      </c>
      <c r="F5222" s="2" t="s">
        <v>7</v>
      </c>
      <c r="G5222" s="1">
        <v>24428</v>
      </c>
      <c r="H5222" s="2" t="s">
        <v>36</v>
      </c>
      <c r="I5222" s="2" t="s">
        <v>23</v>
      </c>
      <c r="J5222">
        <v>285124</v>
      </c>
      <c r="K5222">
        <v>146882</v>
      </c>
      <c r="L5222">
        <v>8640110</v>
      </c>
    </row>
    <row r="5223" spans="1:12" x14ac:dyDescent="0.35">
      <c r="A5223" s="2" t="s">
        <v>5244</v>
      </c>
      <c r="B5223" s="2" t="s">
        <v>21</v>
      </c>
      <c r="C5223" s="1">
        <v>39996</v>
      </c>
      <c r="D5223">
        <v>3</v>
      </c>
      <c r="E5223" s="2" t="s">
        <v>7141</v>
      </c>
      <c r="F5223" s="2" t="s">
        <v>11</v>
      </c>
      <c r="G5223" s="1">
        <v>27951</v>
      </c>
      <c r="H5223" s="2" t="s">
        <v>18</v>
      </c>
      <c r="I5223" s="2" t="s">
        <v>23</v>
      </c>
      <c r="J5223">
        <v>247770</v>
      </c>
      <c r="K5223">
        <v>66072</v>
      </c>
      <c r="L5223">
        <v>8259010</v>
      </c>
    </row>
    <row r="5224" spans="1:12" x14ac:dyDescent="0.35">
      <c r="A5224" s="2" t="s">
        <v>5245</v>
      </c>
      <c r="B5224" s="2" t="s">
        <v>7143</v>
      </c>
      <c r="C5224" s="1">
        <v>40476</v>
      </c>
      <c r="D5224">
        <v>5</v>
      </c>
      <c r="E5224" s="2" t="s">
        <v>7142</v>
      </c>
      <c r="F5224" s="2" t="s">
        <v>11</v>
      </c>
      <c r="G5224" s="1">
        <v>37556</v>
      </c>
      <c r="H5224" s="2" t="s">
        <v>18</v>
      </c>
      <c r="I5224" s="2" t="s">
        <v>9</v>
      </c>
      <c r="J5224">
        <v>499794</v>
      </c>
      <c r="K5224">
        <v>190398</v>
      </c>
      <c r="L5224">
        <v>11899860</v>
      </c>
    </row>
    <row r="5225" spans="1:12" x14ac:dyDescent="0.35">
      <c r="A5225" s="2" t="s">
        <v>5246</v>
      </c>
      <c r="B5225" s="2" t="s">
        <v>609</v>
      </c>
      <c r="C5225" s="1">
        <v>40520</v>
      </c>
      <c r="D5225">
        <v>3</v>
      </c>
      <c r="E5225" s="2" t="s">
        <v>22</v>
      </c>
      <c r="F5225" s="2" t="s">
        <v>7</v>
      </c>
      <c r="G5225" s="1">
        <v>34315</v>
      </c>
      <c r="H5225" s="2" t="s">
        <v>36</v>
      </c>
      <c r="I5225" s="2" t="s">
        <v>23</v>
      </c>
      <c r="J5225">
        <v>207607</v>
      </c>
      <c r="K5225">
        <v>63879</v>
      </c>
      <c r="L5225">
        <v>5323250</v>
      </c>
    </row>
    <row r="5226" spans="1:12" x14ac:dyDescent="0.35">
      <c r="A5226" s="2" t="s">
        <v>5247</v>
      </c>
      <c r="B5226" s="2" t="s">
        <v>609</v>
      </c>
      <c r="C5226" s="1">
        <v>40982</v>
      </c>
      <c r="D5226">
        <v>2</v>
      </c>
      <c r="E5226" s="2" t="s">
        <v>17</v>
      </c>
      <c r="F5226" s="2" t="s">
        <v>11</v>
      </c>
      <c r="G5226" s="1">
        <v>36602</v>
      </c>
      <c r="H5226" s="2" t="s">
        <v>8</v>
      </c>
      <c r="I5226" s="2" t="s">
        <v>12</v>
      </c>
      <c r="J5226">
        <v>231490</v>
      </c>
      <c r="K5226">
        <v>152122</v>
      </c>
      <c r="L5226">
        <v>6614000</v>
      </c>
    </row>
    <row r="5227" spans="1:12" x14ac:dyDescent="0.35">
      <c r="A5227" s="2" t="s">
        <v>5248</v>
      </c>
      <c r="B5227" s="2" t="s">
        <v>609</v>
      </c>
      <c r="C5227" s="1">
        <v>40657</v>
      </c>
      <c r="D5227">
        <v>2</v>
      </c>
      <c r="E5227" s="2" t="s">
        <v>35</v>
      </c>
      <c r="F5227" s="2" t="s">
        <v>7</v>
      </c>
      <c r="G5227" s="1">
        <v>23137</v>
      </c>
      <c r="H5227" s="2" t="s">
        <v>36</v>
      </c>
      <c r="I5227" s="2" t="s">
        <v>23</v>
      </c>
      <c r="J5227">
        <v>121201</v>
      </c>
      <c r="K5227">
        <v>54222</v>
      </c>
      <c r="L5227">
        <v>3189500</v>
      </c>
    </row>
    <row r="5228" spans="1:12" x14ac:dyDescent="0.35">
      <c r="A5228" s="2" t="s">
        <v>5249</v>
      </c>
      <c r="B5228" s="2" t="s">
        <v>878</v>
      </c>
      <c r="C5228" s="1">
        <v>41945</v>
      </c>
      <c r="D5228">
        <v>5</v>
      </c>
      <c r="E5228" s="2" t="s">
        <v>35</v>
      </c>
      <c r="F5228" s="2" t="s">
        <v>7</v>
      </c>
      <c r="G5228" s="1">
        <v>34280</v>
      </c>
      <c r="H5228" s="2" t="s">
        <v>18</v>
      </c>
      <c r="I5228" s="2" t="s">
        <v>23</v>
      </c>
      <c r="J5228">
        <v>404223</v>
      </c>
      <c r="K5228">
        <v>236959</v>
      </c>
      <c r="L5228">
        <v>13938740</v>
      </c>
    </row>
    <row r="5229" spans="1:12" x14ac:dyDescent="0.35">
      <c r="A5229" s="2" t="s">
        <v>5250</v>
      </c>
      <c r="B5229" s="2" t="s">
        <v>21</v>
      </c>
      <c r="C5229" s="1">
        <v>39203</v>
      </c>
      <c r="D5229">
        <v>3</v>
      </c>
      <c r="E5229" s="2" t="s">
        <v>17</v>
      </c>
      <c r="F5229" s="2" t="s">
        <v>7</v>
      </c>
      <c r="G5229" s="1">
        <v>25333</v>
      </c>
      <c r="H5229" s="2" t="s">
        <v>36</v>
      </c>
      <c r="I5229" s="2" t="s">
        <v>12</v>
      </c>
      <c r="J5229">
        <v>247905</v>
      </c>
      <c r="K5229">
        <v>74372</v>
      </c>
      <c r="L5229">
        <v>8263500</v>
      </c>
    </row>
    <row r="5230" spans="1:12" x14ac:dyDescent="0.35">
      <c r="A5230" s="2" t="s">
        <v>5251</v>
      </c>
      <c r="B5230" s="2" t="s">
        <v>14</v>
      </c>
      <c r="C5230" s="1">
        <v>39850</v>
      </c>
      <c r="D5230">
        <v>2</v>
      </c>
      <c r="E5230" s="2" t="s">
        <v>7142</v>
      </c>
      <c r="F5230" s="2" t="s">
        <v>11</v>
      </c>
      <c r="G5230" s="1">
        <v>34375</v>
      </c>
      <c r="H5230" s="2" t="s">
        <v>36</v>
      </c>
      <c r="I5230" s="2" t="s">
        <v>9</v>
      </c>
      <c r="J5230">
        <v>192544</v>
      </c>
      <c r="K5230">
        <v>69118</v>
      </c>
      <c r="L5230">
        <v>4937025</v>
      </c>
    </row>
    <row r="5231" spans="1:12" x14ac:dyDescent="0.35">
      <c r="A5231" s="2" t="s">
        <v>5252</v>
      </c>
      <c r="B5231" s="2" t="s">
        <v>21</v>
      </c>
      <c r="C5231" s="1">
        <v>39819</v>
      </c>
      <c r="D5231">
        <v>4</v>
      </c>
      <c r="E5231" s="2" t="s">
        <v>35</v>
      </c>
      <c r="F5231" s="2" t="s">
        <v>11</v>
      </c>
      <c r="G5231" s="1">
        <v>26679</v>
      </c>
      <c r="H5231" s="2" t="s">
        <v>8</v>
      </c>
      <c r="I5231" s="2" t="s">
        <v>23</v>
      </c>
      <c r="J5231">
        <v>375084</v>
      </c>
      <c r="K5231">
        <v>87520</v>
      </c>
      <c r="L5231">
        <v>12502800</v>
      </c>
    </row>
    <row r="5232" spans="1:12" x14ac:dyDescent="0.35">
      <c r="A5232" s="2" t="s">
        <v>5253</v>
      </c>
      <c r="B5232" s="2" t="s">
        <v>46</v>
      </c>
      <c r="C5232" s="1">
        <v>41143</v>
      </c>
      <c r="D5232">
        <v>4</v>
      </c>
      <c r="E5232" s="2" t="s">
        <v>7142</v>
      </c>
      <c r="F5232" s="2" t="s">
        <v>7</v>
      </c>
      <c r="G5232" s="1">
        <v>28003</v>
      </c>
      <c r="H5232" s="2" t="s">
        <v>36</v>
      </c>
      <c r="I5232" s="2" t="s">
        <v>12</v>
      </c>
      <c r="J5232">
        <v>433743</v>
      </c>
      <c r="K5232">
        <v>216872</v>
      </c>
      <c r="L5232">
        <v>13554470</v>
      </c>
    </row>
    <row r="5233" spans="1:12" x14ac:dyDescent="0.35">
      <c r="A5233" s="2" t="s">
        <v>5254</v>
      </c>
      <c r="B5233" s="2" t="s">
        <v>609</v>
      </c>
      <c r="C5233" s="1">
        <v>40745</v>
      </c>
      <c r="D5233">
        <v>4</v>
      </c>
      <c r="E5233" s="2" t="s">
        <v>35</v>
      </c>
      <c r="F5233" s="2" t="s">
        <v>7</v>
      </c>
      <c r="G5233" s="1">
        <v>31255</v>
      </c>
      <c r="H5233" s="2" t="s">
        <v>36</v>
      </c>
      <c r="I5233" s="2" t="s">
        <v>9</v>
      </c>
      <c r="J5233">
        <v>317798</v>
      </c>
      <c r="K5233">
        <v>149552</v>
      </c>
      <c r="L5233">
        <v>9347000</v>
      </c>
    </row>
    <row r="5234" spans="1:12" x14ac:dyDescent="0.35">
      <c r="A5234" s="2" t="s">
        <v>5255</v>
      </c>
      <c r="B5234" s="2" t="s">
        <v>609</v>
      </c>
      <c r="C5234" s="1">
        <v>40906</v>
      </c>
      <c r="D5234">
        <v>3</v>
      </c>
      <c r="E5234" s="2" t="s">
        <v>22</v>
      </c>
      <c r="F5234" s="2" t="s">
        <v>7</v>
      </c>
      <c r="G5234" s="1">
        <v>38351</v>
      </c>
      <c r="H5234" s="2" t="s">
        <v>36</v>
      </c>
      <c r="I5234" s="2" t="s">
        <v>9</v>
      </c>
      <c r="J5234">
        <v>262024</v>
      </c>
      <c r="K5234">
        <v>98987</v>
      </c>
      <c r="L5234">
        <v>5822750</v>
      </c>
    </row>
    <row r="5235" spans="1:12" x14ac:dyDescent="0.35">
      <c r="A5235" s="2" t="s">
        <v>5256</v>
      </c>
      <c r="B5235" s="2" t="s">
        <v>21</v>
      </c>
      <c r="C5235" s="1">
        <v>39706</v>
      </c>
      <c r="D5235">
        <v>2</v>
      </c>
      <c r="E5235" s="2" t="s">
        <v>22</v>
      </c>
      <c r="F5235" s="2" t="s">
        <v>7</v>
      </c>
      <c r="G5235" s="1">
        <v>34961</v>
      </c>
      <c r="H5235" s="2" t="s">
        <v>8</v>
      </c>
      <c r="I5235" s="2" t="s">
        <v>9</v>
      </c>
      <c r="J5235">
        <v>351797</v>
      </c>
      <c r="K5235">
        <v>117266</v>
      </c>
      <c r="L5235">
        <v>11726550</v>
      </c>
    </row>
    <row r="5236" spans="1:12" x14ac:dyDescent="0.35">
      <c r="A5236" s="2" t="s">
        <v>5257</v>
      </c>
      <c r="B5236" s="2" t="s">
        <v>46</v>
      </c>
      <c r="C5236" s="1">
        <v>39953</v>
      </c>
      <c r="D5236">
        <v>5</v>
      </c>
      <c r="E5236" s="2" t="s">
        <v>35</v>
      </c>
      <c r="F5236" s="2" t="s">
        <v>7</v>
      </c>
      <c r="G5236" s="1">
        <v>33018</v>
      </c>
      <c r="H5236" s="2" t="s">
        <v>8</v>
      </c>
      <c r="I5236" s="2" t="s">
        <v>12</v>
      </c>
      <c r="J5236">
        <v>839394</v>
      </c>
      <c r="K5236">
        <v>317609</v>
      </c>
      <c r="L5236">
        <v>22686330</v>
      </c>
    </row>
    <row r="5237" spans="1:12" x14ac:dyDescent="0.35">
      <c r="A5237" s="2" t="s">
        <v>5258</v>
      </c>
      <c r="B5237" s="2" t="s">
        <v>21</v>
      </c>
      <c r="C5237" s="1">
        <v>40124</v>
      </c>
      <c r="D5237">
        <v>3</v>
      </c>
      <c r="E5237" s="2" t="s">
        <v>17</v>
      </c>
      <c r="F5237" s="2" t="s">
        <v>11</v>
      </c>
      <c r="G5237" s="1">
        <v>37569</v>
      </c>
      <c r="H5237" s="2" t="s">
        <v>8</v>
      </c>
      <c r="I5237" s="2" t="s">
        <v>23</v>
      </c>
      <c r="J5237">
        <v>376155</v>
      </c>
      <c r="K5237">
        <v>91189</v>
      </c>
      <c r="L5237">
        <v>11398650</v>
      </c>
    </row>
    <row r="5238" spans="1:12" x14ac:dyDescent="0.35">
      <c r="A5238" s="2" t="s">
        <v>5259</v>
      </c>
      <c r="B5238" s="2" t="s">
        <v>609</v>
      </c>
      <c r="C5238" s="1">
        <v>40336</v>
      </c>
      <c r="D5238">
        <v>3</v>
      </c>
      <c r="E5238" s="2" t="s">
        <v>17</v>
      </c>
      <c r="F5238" s="2" t="s">
        <v>11</v>
      </c>
      <c r="G5238" s="1">
        <v>30481</v>
      </c>
      <c r="H5238" s="2" t="s">
        <v>36</v>
      </c>
      <c r="I5238" s="2" t="s">
        <v>9</v>
      </c>
      <c r="J5238">
        <v>276424</v>
      </c>
      <c r="K5238">
        <v>135141</v>
      </c>
      <c r="L5238">
        <v>6142750</v>
      </c>
    </row>
    <row r="5239" spans="1:12" x14ac:dyDescent="0.35">
      <c r="A5239" s="2" t="s">
        <v>5260</v>
      </c>
      <c r="B5239" s="2" t="s">
        <v>609</v>
      </c>
      <c r="C5239" s="1">
        <v>40928</v>
      </c>
      <c r="D5239">
        <v>3</v>
      </c>
      <c r="E5239" s="2" t="s">
        <v>7141</v>
      </c>
      <c r="F5239" s="2" t="s">
        <v>11</v>
      </c>
      <c r="G5239" s="1">
        <v>26328</v>
      </c>
      <c r="H5239" s="2" t="s">
        <v>18</v>
      </c>
      <c r="I5239" s="2" t="s">
        <v>12</v>
      </c>
      <c r="J5239">
        <v>276926</v>
      </c>
      <c r="K5239">
        <v>114382</v>
      </c>
      <c r="L5239">
        <v>6020125</v>
      </c>
    </row>
    <row r="5240" spans="1:12" x14ac:dyDescent="0.35">
      <c r="A5240" s="2" t="s">
        <v>5261</v>
      </c>
      <c r="B5240" s="2" t="s">
        <v>14</v>
      </c>
      <c r="C5240" s="1">
        <v>40842</v>
      </c>
      <c r="D5240">
        <v>3</v>
      </c>
      <c r="E5240" s="2" t="s">
        <v>35</v>
      </c>
      <c r="F5240" s="2" t="s">
        <v>7</v>
      </c>
      <c r="G5240" s="1">
        <v>32082</v>
      </c>
      <c r="H5240" s="2" t="s">
        <v>36</v>
      </c>
      <c r="I5240" s="2" t="s">
        <v>23</v>
      </c>
      <c r="J5240">
        <v>336879</v>
      </c>
      <c r="K5240">
        <v>112293</v>
      </c>
      <c r="L5240">
        <v>10208460</v>
      </c>
    </row>
    <row r="5241" spans="1:12" x14ac:dyDescent="0.35">
      <c r="A5241" s="2" t="s">
        <v>5262</v>
      </c>
      <c r="B5241" s="2" t="s">
        <v>16</v>
      </c>
      <c r="C5241" s="1">
        <v>39209</v>
      </c>
      <c r="D5241">
        <v>4</v>
      </c>
      <c r="E5241" s="2" t="s">
        <v>17</v>
      </c>
      <c r="F5241" s="2" t="s">
        <v>7</v>
      </c>
      <c r="G5241" s="1">
        <v>30084</v>
      </c>
      <c r="H5241" s="2" t="s">
        <v>8</v>
      </c>
      <c r="I5241" s="2" t="s">
        <v>23</v>
      </c>
      <c r="J5241">
        <v>378344</v>
      </c>
      <c r="K5241">
        <v>158660</v>
      </c>
      <c r="L5241">
        <v>12204650</v>
      </c>
    </row>
    <row r="5242" spans="1:12" x14ac:dyDescent="0.35">
      <c r="A5242" s="2" t="s">
        <v>5263</v>
      </c>
      <c r="B5242" s="2" t="s">
        <v>609</v>
      </c>
      <c r="C5242" s="1">
        <v>40738</v>
      </c>
      <c r="D5242">
        <v>3</v>
      </c>
      <c r="E5242" s="2" t="s">
        <v>7141</v>
      </c>
      <c r="F5242" s="2" t="s">
        <v>11</v>
      </c>
      <c r="G5242" s="1">
        <v>32343</v>
      </c>
      <c r="H5242" s="2" t="s">
        <v>36</v>
      </c>
      <c r="I5242" s="2" t="s">
        <v>12</v>
      </c>
      <c r="J5242">
        <v>235848</v>
      </c>
      <c r="K5242">
        <v>132665</v>
      </c>
      <c r="L5242">
        <v>7370250</v>
      </c>
    </row>
    <row r="5243" spans="1:12" x14ac:dyDescent="0.35">
      <c r="A5243" s="2" t="s">
        <v>5264</v>
      </c>
      <c r="B5243" s="2" t="s">
        <v>16</v>
      </c>
      <c r="C5243" s="1">
        <v>40242</v>
      </c>
      <c r="D5243">
        <v>4</v>
      </c>
      <c r="E5243" s="2" t="s">
        <v>7142</v>
      </c>
      <c r="F5243" s="2" t="s">
        <v>11</v>
      </c>
      <c r="G5243" s="1">
        <v>37687</v>
      </c>
      <c r="H5243" s="2" t="s">
        <v>18</v>
      </c>
      <c r="I5243" s="2" t="s">
        <v>12</v>
      </c>
      <c r="J5243">
        <v>374944</v>
      </c>
      <c r="K5243">
        <v>67298</v>
      </c>
      <c r="L5243">
        <v>9613940</v>
      </c>
    </row>
    <row r="5244" spans="1:12" x14ac:dyDescent="0.35">
      <c r="A5244" s="2" t="s">
        <v>5265</v>
      </c>
      <c r="B5244" s="2" t="s">
        <v>14</v>
      </c>
      <c r="C5244" s="1">
        <v>40515</v>
      </c>
      <c r="D5244">
        <v>3</v>
      </c>
      <c r="E5244" s="2" t="s">
        <v>7142</v>
      </c>
      <c r="F5244" s="2" t="s">
        <v>7</v>
      </c>
      <c r="G5244" s="1">
        <v>32850</v>
      </c>
      <c r="H5244" s="2" t="s">
        <v>8</v>
      </c>
      <c r="I5244" s="2" t="s">
        <v>23</v>
      </c>
      <c r="J5244">
        <v>375700</v>
      </c>
      <c r="K5244">
        <v>83489</v>
      </c>
      <c r="L5244">
        <v>10436115</v>
      </c>
    </row>
    <row r="5245" spans="1:12" x14ac:dyDescent="0.35">
      <c r="A5245" s="2" t="s">
        <v>5266</v>
      </c>
      <c r="B5245" s="2" t="s">
        <v>609</v>
      </c>
      <c r="C5245" s="1">
        <v>40952</v>
      </c>
      <c r="D5245">
        <v>4</v>
      </c>
      <c r="E5245" s="2" t="s">
        <v>35</v>
      </c>
      <c r="F5245" s="2" t="s">
        <v>7</v>
      </c>
      <c r="G5245" s="1">
        <v>27082</v>
      </c>
      <c r="H5245" s="2" t="s">
        <v>8</v>
      </c>
      <c r="I5245" s="2" t="s">
        <v>12</v>
      </c>
      <c r="J5245">
        <v>414313</v>
      </c>
      <c r="K5245">
        <v>224913</v>
      </c>
      <c r="L5245">
        <v>11837500</v>
      </c>
    </row>
    <row r="5246" spans="1:12" x14ac:dyDescent="0.35">
      <c r="A5246" s="2" t="s">
        <v>5267</v>
      </c>
      <c r="B5246" s="2" t="s">
        <v>21</v>
      </c>
      <c r="C5246" s="1">
        <v>39820</v>
      </c>
      <c r="D5246">
        <v>3</v>
      </c>
      <c r="E5246" s="2" t="s">
        <v>17</v>
      </c>
      <c r="F5246" s="2" t="s">
        <v>11</v>
      </c>
      <c r="G5246" s="1">
        <v>33615</v>
      </c>
      <c r="H5246" s="2" t="s">
        <v>18</v>
      </c>
      <c r="I5246" s="2" t="s">
        <v>23</v>
      </c>
      <c r="J5246">
        <v>202176</v>
      </c>
      <c r="K5246">
        <v>108864</v>
      </c>
      <c r="L5246">
        <v>7775990</v>
      </c>
    </row>
    <row r="5247" spans="1:12" x14ac:dyDescent="0.35">
      <c r="A5247" s="2" t="s">
        <v>5268</v>
      </c>
      <c r="B5247" s="2" t="s">
        <v>21</v>
      </c>
      <c r="C5247" s="1">
        <v>41999</v>
      </c>
      <c r="D5247">
        <v>3</v>
      </c>
      <c r="E5247" s="2" t="s">
        <v>17</v>
      </c>
      <c r="F5247" s="2" t="s">
        <v>7</v>
      </c>
      <c r="G5247" s="1">
        <v>34334</v>
      </c>
      <c r="H5247" s="2" t="s">
        <v>8</v>
      </c>
      <c r="I5247" s="2" t="s">
        <v>23</v>
      </c>
      <c r="J5247">
        <v>357238</v>
      </c>
      <c r="K5247">
        <v>160141</v>
      </c>
      <c r="L5247">
        <v>12318550</v>
      </c>
    </row>
    <row r="5248" spans="1:12" x14ac:dyDescent="0.35">
      <c r="A5248" s="2" t="s">
        <v>5269</v>
      </c>
      <c r="B5248" s="2" t="s">
        <v>878</v>
      </c>
      <c r="C5248" s="1">
        <v>39623</v>
      </c>
      <c r="D5248">
        <v>4</v>
      </c>
      <c r="E5248" s="2" t="s">
        <v>17</v>
      </c>
      <c r="F5248" s="2" t="s">
        <v>11</v>
      </c>
      <c r="G5248" s="1">
        <v>25388</v>
      </c>
      <c r="H5248" s="2" t="s">
        <v>36</v>
      </c>
      <c r="I5248" s="2" t="s">
        <v>23</v>
      </c>
      <c r="J5248">
        <v>341313</v>
      </c>
      <c r="K5248">
        <v>90348</v>
      </c>
      <c r="L5248">
        <v>10038630</v>
      </c>
    </row>
    <row r="5249" spans="1:12" x14ac:dyDescent="0.35">
      <c r="A5249" s="2" t="s">
        <v>5270</v>
      </c>
      <c r="B5249" s="2" t="s">
        <v>609</v>
      </c>
      <c r="C5249" s="1">
        <v>40284</v>
      </c>
      <c r="D5249">
        <v>3</v>
      </c>
      <c r="E5249" s="2" t="s">
        <v>35</v>
      </c>
      <c r="F5249" s="2" t="s">
        <v>7</v>
      </c>
      <c r="G5249" s="1">
        <v>31524</v>
      </c>
      <c r="H5249" s="2" t="s">
        <v>8</v>
      </c>
      <c r="I5249" s="2" t="s">
        <v>12</v>
      </c>
      <c r="J5249">
        <v>300456</v>
      </c>
      <c r="K5249">
        <v>100152</v>
      </c>
      <c r="L5249">
        <v>8346000</v>
      </c>
    </row>
    <row r="5250" spans="1:12" x14ac:dyDescent="0.35">
      <c r="A5250" s="2" t="s">
        <v>5271</v>
      </c>
      <c r="B5250" s="2" t="s">
        <v>878</v>
      </c>
      <c r="C5250" s="1">
        <v>39896</v>
      </c>
      <c r="D5250">
        <v>4</v>
      </c>
      <c r="E5250" s="2" t="s">
        <v>35</v>
      </c>
      <c r="F5250" s="2" t="s">
        <v>11</v>
      </c>
      <c r="G5250" s="1">
        <v>27121</v>
      </c>
      <c r="H5250" s="2" t="s">
        <v>18</v>
      </c>
      <c r="I5250" s="2" t="s">
        <v>23</v>
      </c>
      <c r="J5250">
        <v>428079</v>
      </c>
      <c r="K5250">
        <v>127267</v>
      </c>
      <c r="L5250">
        <v>11569710</v>
      </c>
    </row>
    <row r="5251" spans="1:12" x14ac:dyDescent="0.35">
      <c r="A5251" s="2" t="s">
        <v>5272</v>
      </c>
      <c r="B5251" s="2" t="s">
        <v>16</v>
      </c>
      <c r="C5251" s="1">
        <v>39183</v>
      </c>
      <c r="D5251">
        <v>4</v>
      </c>
      <c r="E5251" s="2" t="s">
        <v>7141</v>
      </c>
      <c r="F5251" s="2" t="s">
        <v>11</v>
      </c>
      <c r="G5251" s="1">
        <v>19108</v>
      </c>
      <c r="H5251" s="2" t="s">
        <v>36</v>
      </c>
      <c r="I5251" s="2" t="s">
        <v>12</v>
      </c>
      <c r="J5251">
        <v>268832</v>
      </c>
      <c r="K5251">
        <v>130080</v>
      </c>
      <c r="L5251">
        <v>8672000</v>
      </c>
    </row>
    <row r="5252" spans="1:12" x14ac:dyDescent="0.35">
      <c r="A5252" s="2" t="s">
        <v>5273</v>
      </c>
      <c r="B5252" s="2" t="s">
        <v>7143</v>
      </c>
      <c r="C5252" s="1">
        <v>40302</v>
      </c>
      <c r="D5252">
        <v>4</v>
      </c>
      <c r="E5252" s="2" t="s">
        <v>22</v>
      </c>
      <c r="F5252" s="2" t="s">
        <v>7</v>
      </c>
      <c r="G5252" s="1">
        <v>33732</v>
      </c>
      <c r="H5252" s="2" t="s">
        <v>18</v>
      </c>
      <c r="I5252" s="2" t="s">
        <v>9</v>
      </c>
      <c r="J5252">
        <v>538461</v>
      </c>
      <c r="K5252">
        <v>157051</v>
      </c>
      <c r="L5252">
        <v>11217940</v>
      </c>
    </row>
    <row r="5253" spans="1:12" x14ac:dyDescent="0.35">
      <c r="A5253" s="2" t="s">
        <v>5274</v>
      </c>
      <c r="B5253" s="2" t="s">
        <v>609</v>
      </c>
      <c r="C5253" s="1">
        <v>40008</v>
      </c>
      <c r="D5253">
        <v>2</v>
      </c>
      <c r="E5253" s="2" t="s">
        <v>7141</v>
      </c>
      <c r="F5253" s="2" t="s">
        <v>11</v>
      </c>
      <c r="G5253" s="1">
        <v>27963</v>
      </c>
      <c r="H5253" s="2" t="s">
        <v>36</v>
      </c>
      <c r="I5253" s="2" t="s">
        <v>12</v>
      </c>
      <c r="J5253">
        <v>238711</v>
      </c>
      <c r="K5253">
        <v>103080</v>
      </c>
      <c r="L5253">
        <v>5425250</v>
      </c>
    </row>
    <row r="5254" spans="1:12" x14ac:dyDescent="0.35">
      <c r="A5254" s="2" t="s">
        <v>5275</v>
      </c>
      <c r="B5254" s="2" t="s">
        <v>7143</v>
      </c>
      <c r="C5254" s="1">
        <v>40082</v>
      </c>
      <c r="D5254">
        <v>6</v>
      </c>
      <c r="E5254" s="2" t="s">
        <v>35</v>
      </c>
      <c r="F5254" s="2" t="s">
        <v>7</v>
      </c>
      <c r="G5254" s="1">
        <v>34972</v>
      </c>
      <c r="H5254" s="2" t="s">
        <v>18</v>
      </c>
      <c r="I5254" s="2" t="s">
        <v>9</v>
      </c>
      <c r="J5254">
        <v>507222</v>
      </c>
      <c r="K5254">
        <v>213567</v>
      </c>
      <c r="L5254">
        <v>13347960</v>
      </c>
    </row>
    <row r="5255" spans="1:12" x14ac:dyDescent="0.35">
      <c r="A5255" s="2" t="s">
        <v>5276</v>
      </c>
      <c r="B5255" s="2" t="s">
        <v>16</v>
      </c>
      <c r="C5255" s="1">
        <v>40049</v>
      </c>
      <c r="D5255">
        <v>4</v>
      </c>
      <c r="E5255" s="2" t="s">
        <v>35</v>
      </c>
      <c r="F5255" s="2" t="s">
        <v>11</v>
      </c>
      <c r="G5255" s="1">
        <v>33844</v>
      </c>
      <c r="H5255" s="2" t="s">
        <v>36</v>
      </c>
      <c r="I5255" s="2" t="s">
        <v>23</v>
      </c>
      <c r="J5255">
        <v>232039</v>
      </c>
      <c r="K5255">
        <v>53038</v>
      </c>
      <c r="L5255">
        <v>6629690</v>
      </c>
    </row>
    <row r="5256" spans="1:12" x14ac:dyDescent="0.35">
      <c r="A5256" s="2" t="s">
        <v>5277</v>
      </c>
      <c r="B5256" s="2" t="s">
        <v>16</v>
      </c>
      <c r="C5256" s="1">
        <v>39246</v>
      </c>
      <c r="D5256">
        <v>4</v>
      </c>
      <c r="E5256" s="2" t="s">
        <v>35</v>
      </c>
      <c r="F5256" s="2" t="s">
        <v>7</v>
      </c>
      <c r="G5256" s="1">
        <v>23186</v>
      </c>
      <c r="H5256" s="2" t="s">
        <v>18</v>
      </c>
      <c r="I5256" s="2" t="s">
        <v>12</v>
      </c>
      <c r="J5256">
        <v>365771</v>
      </c>
      <c r="K5256">
        <v>96822</v>
      </c>
      <c r="L5256">
        <v>10757980</v>
      </c>
    </row>
    <row r="5257" spans="1:12" x14ac:dyDescent="0.35">
      <c r="A5257" s="2" t="s">
        <v>5278</v>
      </c>
      <c r="B5257" s="2" t="s">
        <v>7143</v>
      </c>
      <c r="C5257" s="1">
        <v>40171</v>
      </c>
      <c r="D5257">
        <v>6</v>
      </c>
      <c r="E5257" s="2" t="s">
        <v>7141</v>
      </c>
      <c r="F5257" s="2" t="s">
        <v>7</v>
      </c>
      <c r="G5257" s="1">
        <v>35061</v>
      </c>
      <c r="H5257" s="2" t="s">
        <v>8</v>
      </c>
      <c r="I5257" s="2" t="s">
        <v>9</v>
      </c>
      <c r="J5257">
        <v>616773</v>
      </c>
      <c r="K5257">
        <v>149521</v>
      </c>
      <c r="L5257">
        <v>18690080</v>
      </c>
    </row>
    <row r="5258" spans="1:12" x14ac:dyDescent="0.35">
      <c r="A5258" s="2" t="s">
        <v>5279</v>
      </c>
      <c r="B5258" s="2" t="s">
        <v>7143</v>
      </c>
      <c r="C5258" s="1">
        <v>40765</v>
      </c>
      <c r="D5258">
        <v>6</v>
      </c>
      <c r="E5258" s="2" t="s">
        <v>35</v>
      </c>
      <c r="F5258" s="2" t="s">
        <v>7</v>
      </c>
      <c r="G5258" s="1">
        <v>38940</v>
      </c>
      <c r="H5258" s="2" t="s">
        <v>36</v>
      </c>
      <c r="I5258" s="2" t="s">
        <v>12</v>
      </c>
      <c r="J5258">
        <v>436445</v>
      </c>
      <c r="K5258">
        <v>122750</v>
      </c>
      <c r="L5258">
        <v>13638900</v>
      </c>
    </row>
    <row r="5259" spans="1:12" x14ac:dyDescent="0.35">
      <c r="A5259" s="2" t="s">
        <v>5280</v>
      </c>
      <c r="B5259" s="2" t="s">
        <v>16</v>
      </c>
      <c r="C5259" s="1">
        <v>39016</v>
      </c>
      <c r="D5259">
        <v>4</v>
      </c>
      <c r="E5259" s="2" t="s">
        <v>17</v>
      </c>
      <c r="F5259" s="2" t="s">
        <v>11</v>
      </c>
      <c r="G5259" s="1">
        <v>32446</v>
      </c>
      <c r="H5259" s="2" t="s">
        <v>8</v>
      </c>
      <c r="I5259" s="2" t="s">
        <v>23</v>
      </c>
      <c r="J5259">
        <v>475240</v>
      </c>
      <c r="K5259">
        <v>166334</v>
      </c>
      <c r="L5259">
        <v>11881010</v>
      </c>
    </row>
    <row r="5260" spans="1:12" x14ac:dyDescent="0.35">
      <c r="A5260" s="2" t="s">
        <v>5281</v>
      </c>
      <c r="B5260" s="2" t="s">
        <v>609</v>
      </c>
      <c r="C5260" s="1">
        <v>40413</v>
      </c>
      <c r="D5260">
        <v>3</v>
      </c>
      <c r="E5260" s="2" t="s">
        <v>22</v>
      </c>
      <c r="F5260" s="2" t="s">
        <v>7</v>
      </c>
      <c r="G5260" s="1">
        <v>36763</v>
      </c>
      <c r="H5260" s="2" t="s">
        <v>8</v>
      </c>
      <c r="I5260" s="2" t="s">
        <v>12</v>
      </c>
      <c r="J5260">
        <v>350115</v>
      </c>
      <c r="K5260">
        <v>195653</v>
      </c>
      <c r="L5260">
        <v>10297500</v>
      </c>
    </row>
    <row r="5261" spans="1:12" x14ac:dyDescent="0.35">
      <c r="A5261" s="2" t="s">
        <v>5282</v>
      </c>
      <c r="B5261" s="2" t="s">
        <v>46</v>
      </c>
      <c r="C5261" s="1">
        <v>40291</v>
      </c>
      <c r="D5261">
        <v>4</v>
      </c>
      <c r="E5261" s="2" t="s">
        <v>7141</v>
      </c>
      <c r="F5261" s="2" t="s">
        <v>11</v>
      </c>
      <c r="G5261" s="1">
        <v>35181</v>
      </c>
      <c r="H5261" s="2" t="s">
        <v>36</v>
      </c>
      <c r="I5261" s="2" t="s">
        <v>12</v>
      </c>
      <c r="J5261">
        <v>438677</v>
      </c>
      <c r="K5261">
        <v>150074</v>
      </c>
      <c r="L5261">
        <v>11544130</v>
      </c>
    </row>
    <row r="5262" spans="1:12" x14ac:dyDescent="0.35">
      <c r="A5262" s="2" t="s">
        <v>5283</v>
      </c>
      <c r="B5262" s="2" t="s">
        <v>609</v>
      </c>
      <c r="C5262" s="1">
        <v>40858</v>
      </c>
      <c r="D5262">
        <v>3</v>
      </c>
      <c r="E5262" s="2" t="s">
        <v>35</v>
      </c>
      <c r="F5262" s="2" t="s">
        <v>7</v>
      </c>
      <c r="G5262" s="1">
        <v>35748</v>
      </c>
      <c r="H5262" s="2" t="s">
        <v>8</v>
      </c>
      <c r="I5262" s="2" t="s">
        <v>9</v>
      </c>
      <c r="J5262">
        <v>366848</v>
      </c>
      <c r="K5262">
        <v>196845</v>
      </c>
      <c r="L5262">
        <v>8947500</v>
      </c>
    </row>
    <row r="5263" spans="1:12" x14ac:dyDescent="0.35">
      <c r="A5263" s="2" t="s">
        <v>5284</v>
      </c>
      <c r="B5263" s="2" t="s">
        <v>609</v>
      </c>
      <c r="C5263" s="1">
        <v>40683</v>
      </c>
      <c r="D5263">
        <v>3</v>
      </c>
      <c r="E5263" s="2" t="s">
        <v>22</v>
      </c>
      <c r="F5263" s="2" t="s">
        <v>7</v>
      </c>
      <c r="G5263" s="1">
        <v>25718</v>
      </c>
      <c r="H5263" s="2" t="s">
        <v>18</v>
      </c>
      <c r="I5263" s="2" t="s">
        <v>9</v>
      </c>
      <c r="J5263">
        <v>332983</v>
      </c>
      <c r="K5263">
        <v>140593</v>
      </c>
      <c r="L5263">
        <v>7399625</v>
      </c>
    </row>
    <row r="5264" spans="1:12" x14ac:dyDescent="0.35">
      <c r="A5264" s="2" t="s">
        <v>5285</v>
      </c>
      <c r="B5264" s="2" t="s">
        <v>16</v>
      </c>
      <c r="C5264" s="1">
        <v>40149</v>
      </c>
      <c r="D5264">
        <v>5</v>
      </c>
      <c r="E5264" s="2" t="s">
        <v>35</v>
      </c>
      <c r="F5264" s="2" t="s">
        <v>7</v>
      </c>
      <c r="G5264" s="1">
        <v>24089</v>
      </c>
      <c r="H5264" s="2" t="s">
        <v>36</v>
      </c>
      <c r="I5264" s="2" t="s">
        <v>12</v>
      </c>
      <c r="J5264">
        <v>352625</v>
      </c>
      <c r="K5264">
        <v>167497</v>
      </c>
      <c r="L5264">
        <v>8815630</v>
      </c>
    </row>
    <row r="5265" spans="1:12" x14ac:dyDescent="0.35">
      <c r="A5265" s="2" t="s">
        <v>5286</v>
      </c>
      <c r="B5265" s="2" t="s">
        <v>21</v>
      </c>
      <c r="C5265" s="1">
        <v>41496</v>
      </c>
      <c r="D5265">
        <v>4</v>
      </c>
      <c r="E5265" s="2" t="s">
        <v>7142</v>
      </c>
      <c r="F5265" s="2" t="s">
        <v>7</v>
      </c>
      <c r="G5265" s="1">
        <v>28356</v>
      </c>
      <c r="H5265" s="2" t="s">
        <v>36</v>
      </c>
      <c r="I5265" s="2" t="s">
        <v>9</v>
      </c>
      <c r="J5265">
        <v>285412</v>
      </c>
      <c r="K5265">
        <v>131729</v>
      </c>
      <c r="L5265">
        <v>10977400</v>
      </c>
    </row>
    <row r="5266" spans="1:12" x14ac:dyDescent="0.35">
      <c r="A5266" s="2" t="s">
        <v>5287</v>
      </c>
      <c r="B5266" s="2" t="s">
        <v>16</v>
      </c>
      <c r="C5266" s="1">
        <v>39439</v>
      </c>
      <c r="D5266">
        <v>4</v>
      </c>
      <c r="E5266" s="2" t="s">
        <v>17</v>
      </c>
      <c r="F5266" s="2" t="s">
        <v>7</v>
      </c>
      <c r="G5266" s="1">
        <v>36884</v>
      </c>
      <c r="H5266" s="2" t="s">
        <v>36</v>
      </c>
      <c r="I5266" s="2" t="s">
        <v>12</v>
      </c>
      <c r="J5266">
        <v>312539</v>
      </c>
      <c r="K5266">
        <v>104180</v>
      </c>
      <c r="L5266">
        <v>9470890</v>
      </c>
    </row>
    <row r="5267" spans="1:12" x14ac:dyDescent="0.35">
      <c r="A5267" s="2" t="s">
        <v>5288</v>
      </c>
      <c r="B5267" s="2" t="s">
        <v>21</v>
      </c>
      <c r="C5267" s="1">
        <v>40094</v>
      </c>
      <c r="D5267">
        <v>2</v>
      </c>
      <c r="E5267" s="2" t="s">
        <v>35</v>
      </c>
      <c r="F5267" s="2" t="s">
        <v>7</v>
      </c>
      <c r="G5267" s="1">
        <v>27684</v>
      </c>
      <c r="H5267" s="2" t="s">
        <v>8</v>
      </c>
      <c r="I5267" s="2" t="s">
        <v>9</v>
      </c>
      <c r="J5267">
        <v>350768</v>
      </c>
      <c r="K5267">
        <v>186346</v>
      </c>
      <c r="L5267">
        <v>10961500</v>
      </c>
    </row>
    <row r="5268" spans="1:12" x14ac:dyDescent="0.35">
      <c r="A5268" s="2" t="s">
        <v>5289</v>
      </c>
      <c r="B5268" s="2" t="s">
        <v>21</v>
      </c>
      <c r="C5268" s="1">
        <v>41250</v>
      </c>
      <c r="D5268">
        <v>3</v>
      </c>
      <c r="E5268" s="2" t="s">
        <v>35</v>
      </c>
      <c r="F5268" s="2" t="s">
        <v>7</v>
      </c>
      <c r="G5268" s="1">
        <v>27380</v>
      </c>
      <c r="H5268" s="2" t="s">
        <v>36</v>
      </c>
      <c r="I5268" s="2" t="s">
        <v>12</v>
      </c>
      <c r="J5268">
        <v>294525</v>
      </c>
      <c r="K5268">
        <v>127628</v>
      </c>
      <c r="L5268">
        <v>9817500</v>
      </c>
    </row>
    <row r="5269" spans="1:12" x14ac:dyDescent="0.35">
      <c r="A5269" s="2" t="s">
        <v>5290</v>
      </c>
      <c r="B5269" s="2" t="s">
        <v>21</v>
      </c>
      <c r="C5269" s="1">
        <v>41207</v>
      </c>
      <c r="D5269">
        <v>4</v>
      </c>
      <c r="E5269" s="2" t="s">
        <v>17</v>
      </c>
      <c r="F5269" s="2" t="s">
        <v>7</v>
      </c>
      <c r="G5269" s="1">
        <v>39382</v>
      </c>
      <c r="H5269" s="2" t="s">
        <v>8</v>
      </c>
      <c r="I5269" s="2" t="s">
        <v>9</v>
      </c>
      <c r="J5269">
        <v>501440</v>
      </c>
      <c r="K5269">
        <v>75976</v>
      </c>
      <c r="L5269">
        <v>15195150</v>
      </c>
    </row>
    <row r="5270" spans="1:12" x14ac:dyDescent="0.35">
      <c r="A5270" s="2" t="s">
        <v>5291</v>
      </c>
      <c r="B5270" s="2" t="s">
        <v>609</v>
      </c>
      <c r="C5270" s="1">
        <v>40316</v>
      </c>
      <c r="D5270">
        <v>3</v>
      </c>
      <c r="E5270" s="2" t="s">
        <v>22</v>
      </c>
      <c r="F5270" s="2" t="s">
        <v>7</v>
      </c>
      <c r="G5270" s="1">
        <v>38126</v>
      </c>
      <c r="H5270" s="2" t="s">
        <v>18</v>
      </c>
      <c r="I5270" s="2" t="s">
        <v>23</v>
      </c>
      <c r="J5270">
        <v>145045</v>
      </c>
      <c r="K5270">
        <v>79541</v>
      </c>
      <c r="L5270">
        <v>4678875</v>
      </c>
    </row>
    <row r="5271" spans="1:12" x14ac:dyDescent="0.35">
      <c r="A5271" s="2" t="s">
        <v>5292</v>
      </c>
      <c r="B5271" s="2" t="s">
        <v>609</v>
      </c>
      <c r="C5271" s="1">
        <v>40174</v>
      </c>
      <c r="D5271">
        <v>4</v>
      </c>
      <c r="E5271" s="2" t="s">
        <v>35</v>
      </c>
      <c r="F5271" s="2" t="s">
        <v>11</v>
      </c>
      <c r="G5271" s="1">
        <v>35794</v>
      </c>
      <c r="H5271" s="2" t="s">
        <v>36</v>
      </c>
      <c r="I5271" s="2" t="s">
        <v>12</v>
      </c>
      <c r="J5271">
        <v>303088</v>
      </c>
      <c r="K5271">
        <v>87736</v>
      </c>
      <c r="L5271">
        <v>7976000</v>
      </c>
    </row>
    <row r="5272" spans="1:12" x14ac:dyDescent="0.35">
      <c r="A5272" s="2" t="s">
        <v>5293</v>
      </c>
      <c r="B5272" s="2" t="s">
        <v>7143</v>
      </c>
      <c r="C5272" s="1">
        <v>40678</v>
      </c>
      <c r="D5272">
        <v>6</v>
      </c>
      <c r="E5272" s="2" t="s">
        <v>35</v>
      </c>
      <c r="F5272" s="2" t="s">
        <v>11</v>
      </c>
      <c r="G5272" s="1">
        <v>34838</v>
      </c>
      <c r="H5272" s="2" t="s">
        <v>36</v>
      </c>
      <c r="I5272" s="2" t="s">
        <v>12</v>
      </c>
      <c r="J5272">
        <v>468795</v>
      </c>
      <c r="K5272">
        <v>271408</v>
      </c>
      <c r="L5272">
        <v>12336720</v>
      </c>
    </row>
    <row r="5273" spans="1:12" x14ac:dyDescent="0.35">
      <c r="A5273" s="2" t="s">
        <v>5294</v>
      </c>
      <c r="B5273" s="2" t="s">
        <v>46</v>
      </c>
      <c r="C5273" s="1">
        <v>40634</v>
      </c>
      <c r="D5273">
        <v>4</v>
      </c>
      <c r="E5273" s="2" t="s">
        <v>22</v>
      </c>
      <c r="F5273" s="2" t="s">
        <v>11</v>
      </c>
      <c r="G5273" s="1">
        <v>29319</v>
      </c>
      <c r="H5273" s="2" t="s">
        <v>18</v>
      </c>
      <c r="I5273" s="2" t="s">
        <v>9</v>
      </c>
      <c r="J5273">
        <v>337127</v>
      </c>
      <c r="K5273">
        <v>224751</v>
      </c>
      <c r="L5273">
        <v>12486170</v>
      </c>
    </row>
    <row r="5274" spans="1:12" x14ac:dyDescent="0.35">
      <c r="A5274" s="2" t="s">
        <v>5295</v>
      </c>
      <c r="B5274" s="2" t="s">
        <v>7143</v>
      </c>
      <c r="C5274" s="1">
        <v>40075</v>
      </c>
      <c r="D5274">
        <v>5</v>
      </c>
      <c r="E5274" s="2" t="s">
        <v>17</v>
      </c>
      <c r="F5274" s="2" t="s">
        <v>11</v>
      </c>
      <c r="G5274" s="1">
        <v>29490</v>
      </c>
      <c r="H5274" s="2" t="s">
        <v>8</v>
      </c>
      <c r="I5274" s="2" t="s">
        <v>12</v>
      </c>
      <c r="J5274">
        <v>735368</v>
      </c>
      <c r="K5274">
        <v>290727</v>
      </c>
      <c r="L5274">
        <v>17101580</v>
      </c>
    </row>
    <row r="5275" spans="1:12" x14ac:dyDescent="0.35">
      <c r="A5275" s="2" t="s">
        <v>5296</v>
      </c>
      <c r="B5275" s="2" t="s">
        <v>7143</v>
      </c>
      <c r="C5275" s="1">
        <v>40122</v>
      </c>
      <c r="D5275">
        <v>6</v>
      </c>
      <c r="E5275" s="2" t="s">
        <v>35</v>
      </c>
      <c r="F5275" s="2" t="s">
        <v>7</v>
      </c>
      <c r="G5275" s="1">
        <v>36837</v>
      </c>
      <c r="H5275" s="2" t="s">
        <v>8</v>
      </c>
      <c r="I5275" s="2" t="s">
        <v>12</v>
      </c>
      <c r="J5275">
        <v>947124</v>
      </c>
      <c r="K5275">
        <v>221667</v>
      </c>
      <c r="L5275">
        <v>20151580</v>
      </c>
    </row>
    <row r="5276" spans="1:12" x14ac:dyDescent="0.35">
      <c r="A5276" s="2" t="s">
        <v>5297</v>
      </c>
      <c r="B5276" s="2" t="s">
        <v>21</v>
      </c>
      <c r="C5276" s="1">
        <v>39126</v>
      </c>
      <c r="D5276">
        <v>2</v>
      </c>
      <c r="E5276" s="2" t="s">
        <v>17</v>
      </c>
      <c r="F5276" s="2" t="s">
        <v>7</v>
      </c>
      <c r="G5276" s="1">
        <v>35476</v>
      </c>
      <c r="H5276" s="2" t="s">
        <v>18</v>
      </c>
      <c r="I5276" s="2" t="s">
        <v>23</v>
      </c>
      <c r="J5276">
        <v>217563</v>
      </c>
      <c r="K5276">
        <v>95728</v>
      </c>
      <c r="L5276">
        <v>8702510</v>
      </c>
    </row>
    <row r="5277" spans="1:12" x14ac:dyDescent="0.35">
      <c r="A5277" s="2" t="s">
        <v>5298</v>
      </c>
      <c r="B5277" s="2" t="s">
        <v>878</v>
      </c>
      <c r="C5277" s="1">
        <v>41122</v>
      </c>
      <c r="D5277">
        <v>4</v>
      </c>
      <c r="E5277" s="2" t="s">
        <v>22</v>
      </c>
      <c r="F5277" s="2" t="s">
        <v>7</v>
      </c>
      <c r="G5277" s="1">
        <v>36012</v>
      </c>
      <c r="H5277" s="2" t="s">
        <v>8</v>
      </c>
      <c r="I5277" s="2" t="s">
        <v>12</v>
      </c>
      <c r="J5277">
        <v>607807</v>
      </c>
      <c r="K5277">
        <v>339657</v>
      </c>
      <c r="L5277">
        <v>17876680</v>
      </c>
    </row>
    <row r="5278" spans="1:12" x14ac:dyDescent="0.35">
      <c r="A5278" s="2" t="s">
        <v>5299</v>
      </c>
      <c r="B5278" s="2" t="s">
        <v>609</v>
      </c>
      <c r="C5278" s="1">
        <v>40970</v>
      </c>
      <c r="D5278">
        <v>2</v>
      </c>
      <c r="E5278" s="2" t="s">
        <v>17</v>
      </c>
      <c r="F5278" s="2" t="s">
        <v>7</v>
      </c>
      <c r="G5278" s="1">
        <v>37320</v>
      </c>
      <c r="H5278" s="2" t="s">
        <v>18</v>
      </c>
      <c r="I5278" s="2" t="s">
        <v>23</v>
      </c>
      <c r="J5278">
        <v>150315</v>
      </c>
      <c r="K5278">
        <v>36440</v>
      </c>
      <c r="L5278">
        <v>4555000</v>
      </c>
    </row>
    <row r="5279" spans="1:12" x14ac:dyDescent="0.35">
      <c r="A5279" s="2" t="s">
        <v>5300</v>
      </c>
      <c r="B5279" s="2" t="s">
        <v>21</v>
      </c>
      <c r="C5279" s="1">
        <v>40080</v>
      </c>
      <c r="D5279">
        <v>2</v>
      </c>
      <c r="E5279" s="2" t="s">
        <v>22</v>
      </c>
      <c r="F5279" s="2" t="s">
        <v>11</v>
      </c>
      <c r="G5279" s="1">
        <v>28400</v>
      </c>
      <c r="H5279" s="2" t="s">
        <v>36</v>
      </c>
      <c r="I5279" s="2" t="s">
        <v>12</v>
      </c>
      <c r="J5279">
        <v>213912</v>
      </c>
      <c r="K5279">
        <v>99826</v>
      </c>
      <c r="L5279">
        <v>7130400</v>
      </c>
    </row>
    <row r="5280" spans="1:12" x14ac:dyDescent="0.35">
      <c r="A5280" s="2" t="s">
        <v>5301</v>
      </c>
      <c r="B5280" s="2" t="s">
        <v>609</v>
      </c>
      <c r="C5280" s="1">
        <v>40588</v>
      </c>
      <c r="D5280">
        <v>4</v>
      </c>
      <c r="E5280" s="2" t="s">
        <v>7141</v>
      </c>
      <c r="F5280" s="2" t="s">
        <v>11</v>
      </c>
      <c r="G5280" s="1">
        <v>26718</v>
      </c>
      <c r="H5280" s="2" t="s">
        <v>8</v>
      </c>
      <c r="I5280" s="2" t="s">
        <v>23</v>
      </c>
      <c r="J5280">
        <v>364189</v>
      </c>
      <c r="K5280">
        <v>118573</v>
      </c>
      <c r="L5280">
        <v>8469500</v>
      </c>
    </row>
    <row r="5281" spans="1:12" x14ac:dyDescent="0.35">
      <c r="A5281" s="2" t="s">
        <v>5302</v>
      </c>
      <c r="B5281" s="2" t="s">
        <v>878</v>
      </c>
      <c r="C5281" s="1">
        <v>41221</v>
      </c>
      <c r="D5281">
        <v>4</v>
      </c>
      <c r="E5281" s="2" t="s">
        <v>35</v>
      </c>
      <c r="F5281" s="2" t="s">
        <v>7</v>
      </c>
      <c r="G5281" s="1">
        <v>29176</v>
      </c>
      <c r="H5281" s="2" t="s">
        <v>18</v>
      </c>
      <c r="I5281" s="2" t="s">
        <v>23</v>
      </c>
      <c r="J5281">
        <v>412886</v>
      </c>
      <c r="K5281">
        <v>112605</v>
      </c>
      <c r="L5281">
        <v>12511690</v>
      </c>
    </row>
    <row r="5282" spans="1:12" x14ac:dyDescent="0.35">
      <c r="A5282" s="2" t="s">
        <v>5303</v>
      </c>
      <c r="B5282" s="2" t="s">
        <v>14</v>
      </c>
      <c r="C5282" s="1">
        <v>39984</v>
      </c>
      <c r="D5282">
        <v>3</v>
      </c>
      <c r="E5282" s="2" t="s">
        <v>7141</v>
      </c>
      <c r="F5282" s="2" t="s">
        <v>7</v>
      </c>
      <c r="G5282" s="1">
        <v>31954</v>
      </c>
      <c r="H5282" s="2" t="s">
        <v>8</v>
      </c>
      <c r="I5282" s="2" t="s">
        <v>23</v>
      </c>
      <c r="J5282">
        <v>337899</v>
      </c>
      <c r="K5282">
        <v>147831</v>
      </c>
      <c r="L5282">
        <v>10559330</v>
      </c>
    </row>
    <row r="5283" spans="1:12" x14ac:dyDescent="0.35">
      <c r="A5283" s="2" t="s">
        <v>5304</v>
      </c>
      <c r="B5283" s="2" t="s">
        <v>21</v>
      </c>
      <c r="C5283" s="1">
        <v>39940</v>
      </c>
      <c r="D5283">
        <v>4</v>
      </c>
      <c r="E5283" s="2" t="s">
        <v>35</v>
      </c>
      <c r="F5283" s="2" t="s">
        <v>11</v>
      </c>
      <c r="G5283" s="1">
        <v>35195</v>
      </c>
      <c r="H5283" s="2" t="s">
        <v>36</v>
      </c>
      <c r="I5283" s="2" t="s">
        <v>9</v>
      </c>
      <c r="J5283">
        <v>300593</v>
      </c>
      <c r="K5283">
        <v>48483</v>
      </c>
      <c r="L5283">
        <v>9696550</v>
      </c>
    </row>
    <row r="5284" spans="1:12" x14ac:dyDescent="0.35">
      <c r="A5284" s="2" t="s">
        <v>5305</v>
      </c>
      <c r="B5284" s="2" t="s">
        <v>609</v>
      </c>
      <c r="C5284" s="1">
        <v>40589</v>
      </c>
      <c r="D5284">
        <v>4</v>
      </c>
      <c r="E5284" s="2" t="s">
        <v>35</v>
      </c>
      <c r="F5284" s="2" t="s">
        <v>11</v>
      </c>
      <c r="G5284" s="1">
        <v>23069</v>
      </c>
      <c r="H5284" s="2" t="s">
        <v>8</v>
      </c>
      <c r="I5284" s="2" t="s">
        <v>12</v>
      </c>
      <c r="J5284">
        <v>495675</v>
      </c>
      <c r="K5284">
        <v>220300</v>
      </c>
      <c r="L5284">
        <v>11015000</v>
      </c>
    </row>
    <row r="5285" spans="1:12" x14ac:dyDescent="0.35">
      <c r="A5285" s="2" t="s">
        <v>5306</v>
      </c>
      <c r="B5285" s="2" t="s">
        <v>21</v>
      </c>
      <c r="C5285" s="1">
        <v>39729</v>
      </c>
      <c r="D5285">
        <v>2</v>
      </c>
      <c r="E5285" s="2" t="s">
        <v>7141</v>
      </c>
      <c r="F5285" s="2" t="s">
        <v>7</v>
      </c>
      <c r="G5285" s="1">
        <v>35714</v>
      </c>
      <c r="H5285" s="2" t="s">
        <v>18</v>
      </c>
      <c r="I5285" s="2" t="s">
        <v>23</v>
      </c>
      <c r="J5285">
        <v>215755</v>
      </c>
      <c r="K5285">
        <v>107878</v>
      </c>
      <c r="L5285">
        <v>7191840</v>
      </c>
    </row>
    <row r="5286" spans="1:12" x14ac:dyDescent="0.35">
      <c r="A5286" s="2" t="s">
        <v>5307</v>
      </c>
      <c r="B5286" s="2" t="s">
        <v>16</v>
      </c>
      <c r="C5286" s="1">
        <v>38002</v>
      </c>
      <c r="D5286">
        <v>5</v>
      </c>
      <c r="E5286" s="2" t="s">
        <v>7141</v>
      </c>
      <c r="F5286" s="2" t="s">
        <v>11</v>
      </c>
      <c r="G5286" s="1">
        <v>21577</v>
      </c>
      <c r="H5286" s="2" t="s">
        <v>18</v>
      </c>
      <c r="I5286" s="2" t="s">
        <v>23</v>
      </c>
      <c r="J5286">
        <v>318946</v>
      </c>
      <c r="K5286">
        <v>103442</v>
      </c>
      <c r="L5286">
        <v>8620150</v>
      </c>
    </row>
    <row r="5287" spans="1:12" x14ac:dyDescent="0.35">
      <c r="A5287" s="2" t="s">
        <v>5308</v>
      </c>
      <c r="B5287" s="2" t="s">
        <v>21</v>
      </c>
      <c r="C5287" s="1">
        <v>40153</v>
      </c>
      <c r="D5287">
        <v>3</v>
      </c>
      <c r="E5287" s="2" t="s">
        <v>35</v>
      </c>
      <c r="F5287" s="2" t="s">
        <v>7</v>
      </c>
      <c r="G5287" s="1">
        <v>27743</v>
      </c>
      <c r="H5287" s="2" t="s">
        <v>18</v>
      </c>
      <c r="I5287" s="2" t="s">
        <v>23</v>
      </c>
      <c r="J5287">
        <v>291598</v>
      </c>
      <c r="K5287">
        <v>88363</v>
      </c>
      <c r="L5287">
        <v>8836310</v>
      </c>
    </row>
    <row r="5288" spans="1:12" x14ac:dyDescent="0.35">
      <c r="A5288" s="2" t="s">
        <v>5309</v>
      </c>
      <c r="B5288" s="2" t="s">
        <v>609</v>
      </c>
      <c r="C5288" s="1">
        <v>40035</v>
      </c>
      <c r="D5288">
        <v>2</v>
      </c>
      <c r="E5288" s="2" t="s">
        <v>35</v>
      </c>
      <c r="F5288" s="2" t="s">
        <v>7</v>
      </c>
      <c r="G5288" s="1">
        <v>27260</v>
      </c>
      <c r="H5288" s="2" t="s">
        <v>8</v>
      </c>
      <c r="I5288" s="2" t="s">
        <v>9</v>
      </c>
      <c r="J5288">
        <v>292613</v>
      </c>
      <c r="K5288">
        <v>122897</v>
      </c>
      <c r="L5288">
        <v>5852250</v>
      </c>
    </row>
    <row r="5289" spans="1:12" x14ac:dyDescent="0.35">
      <c r="A5289" s="2" t="s">
        <v>5310</v>
      </c>
      <c r="B5289" s="2" t="s">
        <v>609</v>
      </c>
      <c r="C5289" s="1">
        <v>40312</v>
      </c>
      <c r="D5289">
        <v>4</v>
      </c>
      <c r="E5289" s="2" t="s">
        <v>35</v>
      </c>
      <c r="F5289" s="2" t="s">
        <v>11</v>
      </c>
      <c r="G5289" s="1">
        <v>24982</v>
      </c>
      <c r="H5289" s="2" t="s">
        <v>36</v>
      </c>
      <c r="I5289" s="2" t="s">
        <v>9</v>
      </c>
      <c r="J5289">
        <v>301092</v>
      </c>
      <c r="K5289">
        <v>82116</v>
      </c>
      <c r="L5289">
        <v>6843000</v>
      </c>
    </row>
    <row r="5290" spans="1:12" x14ac:dyDescent="0.35">
      <c r="A5290" s="2" t="s">
        <v>5311</v>
      </c>
      <c r="B5290" s="2" t="s">
        <v>16</v>
      </c>
      <c r="C5290" s="1">
        <v>40368</v>
      </c>
      <c r="D5290">
        <v>4</v>
      </c>
      <c r="E5290" s="2" t="s">
        <v>7141</v>
      </c>
      <c r="F5290" s="2" t="s">
        <v>7</v>
      </c>
      <c r="G5290" s="1">
        <v>35258</v>
      </c>
      <c r="H5290" s="2" t="s">
        <v>8</v>
      </c>
      <c r="I5290" s="2" t="s">
        <v>23</v>
      </c>
      <c r="J5290">
        <v>532885</v>
      </c>
      <c r="K5290">
        <v>188077</v>
      </c>
      <c r="L5290">
        <v>15673080</v>
      </c>
    </row>
    <row r="5291" spans="1:12" x14ac:dyDescent="0.35">
      <c r="A5291" s="2" t="s">
        <v>5312</v>
      </c>
      <c r="B5291" s="2" t="s">
        <v>16</v>
      </c>
      <c r="C5291" s="1">
        <v>40408</v>
      </c>
      <c r="D5291">
        <v>4</v>
      </c>
      <c r="E5291" s="2" t="s">
        <v>35</v>
      </c>
      <c r="F5291" s="2" t="s">
        <v>7</v>
      </c>
      <c r="G5291" s="1">
        <v>22888</v>
      </c>
      <c r="H5291" s="2" t="s">
        <v>8</v>
      </c>
      <c r="I5291" s="2" t="s">
        <v>23</v>
      </c>
      <c r="J5291">
        <v>564853</v>
      </c>
      <c r="K5291">
        <v>130351</v>
      </c>
      <c r="L5291">
        <v>14483410</v>
      </c>
    </row>
    <row r="5292" spans="1:12" x14ac:dyDescent="0.35">
      <c r="A5292" s="2" t="s">
        <v>5313</v>
      </c>
      <c r="B5292" s="2" t="s">
        <v>609</v>
      </c>
      <c r="C5292" s="1">
        <v>40165</v>
      </c>
      <c r="D5292">
        <v>2</v>
      </c>
      <c r="E5292" s="2" t="s">
        <v>7142</v>
      </c>
      <c r="F5292" s="2" t="s">
        <v>7</v>
      </c>
      <c r="G5292" s="1">
        <v>28850</v>
      </c>
      <c r="H5292" s="2" t="s">
        <v>18</v>
      </c>
      <c r="I5292" s="2" t="s">
        <v>9</v>
      </c>
      <c r="J5292">
        <v>299398</v>
      </c>
      <c r="K5292">
        <v>115677</v>
      </c>
      <c r="L5292">
        <v>6804500</v>
      </c>
    </row>
    <row r="5293" spans="1:12" x14ac:dyDescent="0.35">
      <c r="A5293" s="2" t="s">
        <v>5314</v>
      </c>
      <c r="B5293" s="2" t="s">
        <v>14</v>
      </c>
      <c r="C5293" s="1">
        <v>39290</v>
      </c>
      <c r="D5293">
        <v>4</v>
      </c>
      <c r="E5293" s="2" t="s">
        <v>35</v>
      </c>
      <c r="F5293" s="2" t="s">
        <v>7</v>
      </c>
      <c r="G5293" s="1">
        <v>37465</v>
      </c>
      <c r="H5293" s="2" t="s">
        <v>36</v>
      </c>
      <c r="I5293" s="2" t="s">
        <v>23</v>
      </c>
      <c r="J5293">
        <v>301708</v>
      </c>
      <c r="K5293">
        <v>8381</v>
      </c>
      <c r="L5293">
        <v>8380775</v>
      </c>
    </row>
    <row r="5294" spans="1:12" x14ac:dyDescent="0.35">
      <c r="A5294" s="2" t="s">
        <v>5315</v>
      </c>
      <c r="B5294" s="2" t="s">
        <v>14</v>
      </c>
      <c r="C5294" s="1">
        <v>40154</v>
      </c>
      <c r="D5294">
        <v>3</v>
      </c>
      <c r="E5294" s="2" t="s">
        <v>22</v>
      </c>
      <c r="F5294" s="2" t="s">
        <v>7</v>
      </c>
      <c r="G5294" s="1">
        <v>32124</v>
      </c>
      <c r="H5294" s="2" t="s">
        <v>18</v>
      </c>
      <c r="I5294" s="2" t="s">
        <v>23</v>
      </c>
      <c r="J5294">
        <v>318444</v>
      </c>
      <c r="K5294">
        <v>16330</v>
      </c>
      <c r="L5294">
        <v>8165230</v>
      </c>
    </row>
    <row r="5295" spans="1:12" x14ac:dyDescent="0.35">
      <c r="A5295" s="2" t="s">
        <v>5316</v>
      </c>
      <c r="B5295" s="2" t="s">
        <v>46</v>
      </c>
      <c r="C5295" s="1">
        <v>39196</v>
      </c>
      <c r="D5295">
        <v>5</v>
      </c>
      <c r="E5295" s="2" t="s">
        <v>17</v>
      </c>
      <c r="F5295" s="2" t="s">
        <v>7</v>
      </c>
      <c r="G5295" s="1">
        <v>37006</v>
      </c>
      <c r="H5295" s="2" t="s">
        <v>8</v>
      </c>
      <c r="I5295" s="2" t="s">
        <v>9</v>
      </c>
      <c r="J5295">
        <v>821467</v>
      </c>
      <c r="K5295">
        <v>355229</v>
      </c>
      <c r="L5295">
        <v>22201820</v>
      </c>
    </row>
    <row r="5296" spans="1:12" x14ac:dyDescent="0.35">
      <c r="A5296" s="2" t="s">
        <v>5317</v>
      </c>
      <c r="B5296" s="2" t="s">
        <v>21</v>
      </c>
      <c r="C5296" s="1">
        <v>40781</v>
      </c>
      <c r="D5296">
        <v>3</v>
      </c>
      <c r="E5296" s="2" t="s">
        <v>7142</v>
      </c>
      <c r="F5296" s="2" t="s">
        <v>11</v>
      </c>
      <c r="G5296" s="1">
        <v>32751</v>
      </c>
      <c r="H5296" s="2" t="s">
        <v>36</v>
      </c>
      <c r="I5296" s="2" t="s">
        <v>12</v>
      </c>
      <c r="J5296">
        <v>260711</v>
      </c>
      <c r="K5296">
        <v>55867</v>
      </c>
      <c r="L5296">
        <v>9311100</v>
      </c>
    </row>
    <row r="5297" spans="1:12" x14ac:dyDescent="0.35">
      <c r="A5297" s="2" t="s">
        <v>5318</v>
      </c>
      <c r="B5297" s="2" t="s">
        <v>7143</v>
      </c>
      <c r="C5297" s="1">
        <v>40174</v>
      </c>
      <c r="D5297">
        <v>5</v>
      </c>
      <c r="E5297" s="2" t="s">
        <v>7142</v>
      </c>
      <c r="F5297" s="2" t="s">
        <v>11</v>
      </c>
      <c r="G5297" s="1">
        <v>35064</v>
      </c>
      <c r="H5297" s="2" t="s">
        <v>8</v>
      </c>
      <c r="I5297" s="2" t="s">
        <v>12</v>
      </c>
      <c r="J5297">
        <v>540450</v>
      </c>
      <c r="K5297">
        <v>180150</v>
      </c>
      <c r="L5297">
        <v>16377280</v>
      </c>
    </row>
    <row r="5298" spans="1:12" x14ac:dyDescent="0.35">
      <c r="A5298" s="2" t="s">
        <v>5319</v>
      </c>
      <c r="B5298" s="2" t="s">
        <v>609</v>
      </c>
      <c r="C5298" s="1">
        <v>40799</v>
      </c>
      <c r="D5298">
        <v>2</v>
      </c>
      <c r="E5298" s="2" t="s">
        <v>7141</v>
      </c>
      <c r="F5298" s="2" t="s">
        <v>11</v>
      </c>
      <c r="G5298" s="1">
        <v>25469</v>
      </c>
      <c r="H5298" s="2" t="s">
        <v>18</v>
      </c>
      <c r="I5298" s="2" t="s">
        <v>9</v>
      </c>
      <c r="J5298">
        <v>203702</v>
      </c>
      <c r="K5298">
        <v>71059</v>
      </c>
      <c r="L5298">
        <v>4737250</v>
      </c>
    </row>
    <row r="5299" spans="1:12" x14ac:dyDescent="0.35">
      <c r="A5299" s="2" t="s">
        <v>5320</v>
      </c>
      <c r="B5299" s="2" t="s">
        <v>609</v>
      </c>
      <c r="C5299" s="1">
        <v>40209</v>
      </c>
      <c r="D5299">
        <v>3</v>
      </c>
      <c r="E5299" s="2" t="s">
        <v>35</v>
      </c>
      <c r="F5299" s="2" t="s">
        <v>11</v>
      </c>
      <c r="G5299" s="1">
        <v>37289</v>
      </c>
      <c r="H5299" s="2" t="s">
        <v>8</v>
      </c>
      <c r="I5299" s="2" t="s">
        <v>23</v>
      </c>
      <c r="J5299">
        <v>253164</v>
      </c>
      <c r="K5299">
        <v>74460</v>
      </c>
      <c r="L5299">
        <v>7446000</v>
      </c>
    </row>
    <row r="5300" spans="1:12" x14ac:dyDescent="0.35">
      <c r="A5300" s="2" t="s">
        <v>5321</v>
      </c>
      <c r="B5300" s="2" t="s">
        <v>7143</v>
      </c>
      <c r="C5300" s="1">
        <v>39944</v>
      </c>
      <c r="D5300">
        <v>6</v>
      </c>
      <c r="E5300" s="2" t="s">
        <v>35</v>
      </c>
      <c r="F5300" s="2" t="s">
        <v>11</v>
      </c>
      <c r="G5300" s="1">
        <v>35929</v>
      </c>
      <c r="H5300" s="2" t="s">
        <v>8</v>
      </c>
      <c r="I5300" s="2" t="s">
        <v>12</v>
      </c>
      <c r="J5300">
        <v>853494</v>
      </c>
      <c r="K5300">
        <v>352530</v>
      </c>
      <c r="L5300">
        <v>18554220</v>
      </c>
    </row>
    <row r="5301" spans="1:12" x14ac:dyDescent="0.35">
      <c r="A5301" s="2" t="s">
        <v>5322</v>
      </c>
      <c r="B5301" s="2" t="s">
        <v>7143</v>
      </c>
      <c r="C5301" s="1">
        <v>39829</v>
      </c>
      <c r="D5301">
        <v>6</v>
      </c>
      <c r="E5301" s="2" t="s">
        <v>22</v>
      </c>
      <c r="F5301" s="2" t="s">
        <v>11</v>
      </c>
      <c r="G5301" s="1">
        <v>31069</v>
      </c>
      <c r="H5301" s="2" t="s">
        <v>36</v>
      </c>
      <c r="I5301" s="2" t="s">
        <v>12</v>
      </c>
      <c r="J5301">
        <v>463684</v>
      </c>
      <c r="K5301">
        <v>231842</v>
      </c>
      <c r="L5301">
        <v>10538280</v>
      </c>
    </row>
    <row r="5302" spans="1:12" x14ac:dyDescent="0.35">
      <c r="A5302" s="2" t="s">
        <v>5323</v>
      </c>
      <c r="B5302" s="2" t="s">
        <v>21</v>
      </c>
      <c r="C5302" s="1">
        <v>41849</v>
      </c>
      <c r="D5302">
        <v>4</v>
      </c>
      <c r="E5302" s="2" t="s">
        <v>17</v>
      </c>
      <c r="F5302" s="2" t="s">
        <v>11</v>
      </c>
      <c r="G5302" s="1">
        <v>29804</v>
      </c>
      <c r="H5302" s="2" t="s">
        <v>8</v>
      </c>
      <c r="I5302" s="2" t="s">
        <v>12</v>
      </c>
      <c r="J5302">
        <v>477456</v>
      </c>
      <c r="K5302">
        <v>130215</v>
      </c>
      <c r="L5302">
        <v>14468350</v>
      </c>
    </row>
    <row r="5303" spans="1:12" x14ac:dyDescent="0.35">
      <c r="A5303" s="2" t="s">
        <v>5324</v>
      </c>
      <c r="B5303" s="2" t="s">
        <v>21</v>
      </c>
      <c r="C5303" s="1">
        <v>40909</v>
      </c>
      <c r="D5303">
        <v>3</v>
      </c>
      <c r="E5303" s="2" t="s">
        <v>17</v>
      </c>
      <c r="F5303" s="2" t="s">
        <v>7</v>
      </c>
      <c r="G5303" s="1">
        <v>27769</v>
      </c>
      <c r="H5303" s="2" t="s">
        <v>8</v>
      </c>
      <c r="I5303" s="2" t="s">
        <v>9</v>
      </c>
      <c r="J5303">
        <v>406928</v>
      </c>
      <c r="K5303">
        <v>182416</v>
      </c>
      <c r="L5303">
        <v>14032000</v>
      </c>
    </row>
    <row r="5304" spans="1:12" x14ac:dyDescent="0.35">
      <c r="A5304" s="2" t="s">
        <v>5325</v>
      </c>
      <c r="B5304" s="2" t="s">
        <v>878</v>
      </c>
      <c r="C5304" s="1">
        <v>39268</v>
      </c>
      <c r="D5304">
        <v>4</v>
      </c>
      <c r="E5304" s="2" t="s">
        <v>35</v>
      </c>
      <c r="F5304" s="2" t="s">
        <v>11</v>
      </c>
      <c r="G5304" s="1">
        <v>37078</v>
      </c>
      <c r="H5304" s="2" t="s">
        <v>8</v>
      </c>
      <c r="I5304" s="2" t="s">
        <v>9</v>
      </c>
      <c r="J5304">
        <v>637097</v>
      </c>
      <c r="K5304">
        <v>267170</v>
      </c>
      <c r="L5304">
        <v>20551520</v>
      </c>
    </row>
    <row r="5305" spans="1:12" x14ac:dyDescent="0.35">
      <c r="A5305" s="2" t="s">
        <v>5326</v>
      </c>
      <c r="B5305" s="2" t="s">
        <v>21</v>
      </c>
      <c r="C5305" s="1">
        <v>39904</v>
      </c>
      <c r="D5305">
        <v>3</v>
      </c>
      <c r="E5305" s="2" t="s">
        <v>22</v>
      </c>
      <c r="F5305" s="2" t="s">
        <v>7</v>
      </c>
      <c r="G5305" s="1">
        <v>28954</v>
      </c>
      <c r="H5305" s="2" t="s">
        <v>18</v>
      </c>
      <c r="I5305" s="2" t="s">
        <v>9</v>
      </c>
      <c r="J5305">
        <v>246944</v>
      </c>
      <c r="K5305">
        <v>97014</v>
      </c>
      <c r="L5305">
        <v>8819440</v>
      </c>
    </row>
    <row r="5306" spans="1:12" x14ac:dyDescent="0.35">
      <c r="A5306" s="2" t="s">
        <v>5327</v>
      </c>
      <c r="B5306" s="2" t="s">
        <v>21</v>
      </c>
      <c r="C5306" s="1">
        <v>39781</v>
      </c>
      <c r="D5306">
        <v>3</v>
      </c>
      <c r="E5306" s="2" t="s">
        <v>17</v>
      </c>
      <c r="F5306" s="2" t="s">
        <v>7</v>
      </c>
      <c r="G5306" s="1">
        <v>27736</v>
      </c>
      <c r="H5306" s="2" t="s">
        <v>8</v>
      </c>
      <c r="I5306" s="2" t="s">
        <v>12</v>
      </c>
      <c r="J5306">
        <v>334184</v>
      </c>
      <c r="K5306">
        <v>47741</v>
      </c>
      <c r="L5306">
        <v>11935150</v>
      </c>
    </row>
    <row r="5307" spans="1:12" x14ac:dyDescent="0.35">
      <c r="A5307" s="2" t="s">
        <v>5328</v>
      </c>
      <c r="B5307" s="2" t="s">
        <v>16</v>
      </c>
      <c r="C5307" s="1">
        <v>38965</v>
      </c>
      <c r="D5307">
        <v>4</v>
      </c>
      <c r="E5307" s="2" t="s">
        <v>17</v>
      </c>
      <c r="F5307" s="2" t="s">
        <v>7</v>
      </c>
      <c r="G5307" s="1">
        <v>24365</v>
      </c>
      <c r="H5307" s="2" t="s">
        <v>18</v>
      </c>
      <c r="I5307" s="2" t="s">
        <v>12</v>
      </c>
      <c r="J5307">
        <v>309148</v>
      </c>
      <c r="K5307">
        <v>100019</v>
      </c>
      <c r="L5307">
        <v>9092600</v>
      </c>
    </row>
    <row r="5308" spans="1:12" x14ac:dyDescent="0.35">
      <c r="A5308" s="2" t="s">
        <v>5329</v>
      </c>
      <c r="B5308" s="2" t="s">
        <v>609</v>
      </c>
      <c r="C5308" s="1">
        <v>40720</v>
      </c>
      <c r="D5308">
        <v>2</v>
      </c>
      <c r="E5308" s="2" t="s">
        <v>35</v>
      </c>
      <c r="F5308" s="2" t="s">
        <v>7</v>
      </c>
      <c r="G5308" s="1">
        <v>30500</v>
      </c>
      <c r="H5308" s="2" t="s">
        <v>8</v>
      </c>
      <c r="I5308" s="2" t="s">
        <v>9</v>
      </c>
      <c r="J5308">
        <v>300330</v>
      </c>
      <c r="K5308">
        <v>89460</v>
      </c>
      <c r="L5308">
        <v>6390000</v>
      </c>
    </row>
    <row r="5309" spans="1:12" x14ac:dyDescent="0.35">
      <c r="A5309" s="2" t="s">
        <v>5330</v>
      </c>
      <c r="B5309" s="2" t="s">
        <v>16</v>
      </c>
      <c r="C5309" s="1">
        <v>39817</v>
      </c>
      <c r="D5309">
        <v>4</v>
      </c>
      <c r="E5309" s="2" t="s">
        <v>35</v>
      </c>
      <c r="F5309" s="2" t="s">
        <v>7</v>
      </c>
      <c r="G5309" s="1">
        <v>37992</v>
      </c>
      <c r="H5309" s="2" t="s">
        <v>18</v>
      </c>
      <c r="I5309" s="2" t="s">
        <v>23</v>
      </c>
      <c r="J5309">
        <v>344834</v>
      </c>
      <c r="K5309">
        <v>114945</v>
      </c>
      <c r="L5309">
        <v>10449500</v>
      </c>
    </row>
    <row r="5310" spans="1:12" x14ac:dyDescent="0.35">
      <c r="A5310" s="2" t="s">
        <v>5331</v>
      </c>
      <c r="B5310" s="2" t="s">
        <v>7143</v>
      </c>
      <c r="C5310" s="1">
        <v>40857</v>
      </c>
      <c r="D5310">
        <v>5</v>
      </c>
      <c r="E5310" s="2" t="s">
        <v>7141</v>
      </c>
      <c r="F5310" s="2" t="s">
        <v>7</v>
      </c>
      <c r="G5310" s="1">
        <v>38667</v>
      </c>
      <c r="H5310" s="2" t="s">
        <v>36</v>
      </c>
      <c r="I5310" s="2" t="s">
        <v>12</v>
      </c>
      <c r="J5310">
        <v>400703</v>
      </c>
      <c r="K5310">
        <v>303563</v>
      </c>
      <c r="L5310">
        <v>12142520</v>
      </c>
    </row>
    <row r="5311" spans="1:12" x14ac:dyDescent="0.35">
      <c r="A5311" s="2" t="s">
        <v>5332</v>
      </c>
      <c r="B5311" s="2" t="s">
        <v>878</v>
      </c>
      <c r="C5311" s="1">
        <v>40022</v>
      </c>
      <c r="D5311">
        <v>4</v>
      </c>
      <c r="E5311" s="2" t="s">
        <v>7141</v>
      </c>
      <c r="F5311" s="2" t="s">
        <v>7</v>
      </c>
      <c r="G5311" s="1">
        <v>29072</v>
      </c>
      <c r="H5311" s="2" t="s">
        <v>36</v>
      </c>
      <c r="I5311" s="2" t="s">
        <v>9</v>
      </c>
      <c r="J5311">
        <v>375584</v>
      </c>
      <c r="K5311">
        <v>145387</v>
      </c>
      <c r="L5311">
        <v>12115600</v>
      </c>
    </row>
    <row r="5312" spans="1:12" x14ac:dyDescent="0.35">
      <c r="A5312" s="2" t="s">
        <v>5333</v>
      </c>
      <c r="B5312" s="2" t="s">
        <v>14</v>
      </c>
      <c r="C5312" s="1">
        <v>40684</v>
      </c>
      <c r="D5312">
        <v>2</v>
      </c>
      <c r="E5312" s="2" t="s">
        <v>35</v>
      </c>
      <c r="F5312" s="2" t="s">
        <v>7</v>
      </c>
      <c r="G5312" s="1">
        <v>26449</v>
      </c>
      <c r="H5312" s="2" t="s">
        <v>8</v>
      </c>
      <c r="I5312" s="2" t="s">
        <v>12</v>
      </c>
      <c r="J5312">
        <v>309761</v>
      </c>
      <c r="K5312">
        <v>28160</v>
      </c>
      <c r="L5312">
        <v>9386685</v>
      </c>
    </row>
    <row r="5313" spans="1:12" x14ac:dyDescent="0.35">
      <c r="A5313" s="2" t="s">
        <v>5334</v>
      </c>
      <c r="B5313" s="2" t="s">
        <v>609</v>
      </c>
      <c r="C5313" s="1">
        <v>40977</v>
      </c>
      <c r="D5313">
        <v>4</v>
      </c>
      <c r="E5313" s="2" t="s">
        <v>35</v>
      </c>
      <c r="F5313" s="2" t="s">
        <v>7</v>
      </c>
      <c r="G5313" s="1">
        <v>38787</v>
      </c>
      <c r="H5313" s="2" t="s">
        <v>8</v>
      </c>
      <c r="I5313" s="2" t="s">
        <v>23</v>
      </c>
      <c r="J5313">
        <v>393771</v>
      </c>
      <c r="K5313">
        <v>115815</v>
      </c>
      <c r="L5313">
        <v>11581500</v>
      </c>
    </row>
    <row r="5314" spans="1:12" x14ac:dyDescent="0.35">
      <c r="A5314" s="2" t="s">
        <v>5335</v>
      </c>
      <c r="B5314" s="2" t="s">
        <v>21</v>
      </c>
      <c r="C5314" s="1">
        <v>39583</v>
      </c>
      <c r="D5314">
        <v>3</v>
      </c>
      <c r="E5314" s="2" t="s">
        <v>7141</v>
      </c>
      <c r="F5314" s="2" t="s">
        <v>11</v>
      </c>
      <c r="G5314" s="1">
        <v>31553</v>
      </c>
      <c r="H5314" s="2" t="s">
        <v>18</v>
      </c>
      <c r="I5314" s="2" t="s">
        <v>12</v>
      </c>
      <c r="J5314">
        <v>293750</v>
      </c>
      <c r="K5314">
        <v>146875</v>
      </c>
      <c r="L5314">
        <v>9791680</v>
      </c>
    </row>
    <row r="5315" spans="1:12" x14ac:dyDescent="0.35">
      <c r="A5315" s="2" t="s">
        <v>5336</v>
      </c>
      <c r="B5315" s="2" t="s">
        <v>21</v>
      </c>
      <c r="C5315" s="1">
        <v>41019</v>
      </c>
      <c r="D5315">
        <v>3</v>
      </c>
      <c r="E5315" s="2" t="s">
        <v>35</v>
      </c>
      <c r="F5315" s="2" t="s">
        <v>11</v>
      </c>
      <c r="G5315" s="1">
        <v>38464</v>
      </c>
      <c r="H5315" s="2" t="s">
        <v>8</v>
      </c>
      <c r="I5315" s="2" t="s">
        <v>23</v>
      </c>
      <c r="J5315">
        <v>354889</v>
      </c>
      <c r="K5315">
        <v>39432</v>
      </c>
      <c r="L5315">
        <v>13144050</v>
      </c>
    </row>
    <row r="5316" spans="1:12" x14ac:dyDescent="0.35">
      <c r="A5316" s="2" t="s">
        <v>5337</v>
      </c>
      <c r="B5316" s="2" t="s">
        <v>21</v>
      </c>
      <c r="C5316" s="1">
        <v>41628</v>
      </c>
      <c r="D5316">
        <v>4</v>
      </c>
      <c r="E5316" s="2" t="s">
        <v>7141</v>
      </c>
      <c r="F5316" s="2" t="s">
        <v>11</v>
      </c>
      <c r="G5316" s="1">
        <v>33233</v>
      </c>
      <c r="H5316" s="2" t="s">
        <v>18</v>
      </c>
      <c r="I5316" s="2" t="s">
        <v>23</v>
      </c>
      <c r="J5316">
        <v>259931</v>
      </c>
      <c r="K5316">
        <v>129966</v>
      </c>
      <c r="L5316">
        <v>9283260</v>
      </c>
    </row>
    <row r="5317" spans="1:12" x14ac:dyDescent="0.35">
      <c r="A5317" s="2" t="s">
        <v>5338</v>
      </c>
      <c r="B5317" s="2" t="s">
        <v>16</v>
      </c>
      <c r="C5317" s="1">
        <v>40375</v>
      </c>
      <c r="D5317">
        <v>5</v>
      </c>
      <c r="E5317" s="2" t="s">
        <v>7141</v>
      </c>
      <c r="F5317" s="2" t="s">
        <v>7</v>
      </c>
      <c r="G5317" s="1">
        <v>33440</v>
      </c>
      <c r="H5317" s="2" t="s">
        <v>8</v>
      </c>
      <c r="I5317" s="2" t="s">
        <v>23</v>
      </c>
      <c r="J5317">
        <v>511992</v>
      </c>
      <c r="K5317">
        <v>297286</v>
      </c>
      <c r="L5317">
        <v>16515880</v>
      </c>
    </row>
    <row r="5318" spans="1:12" x14ac:dyDescent="0.35">
      <c r="A5318" s="2" t="s">
        <v>5339</v>
      </c>
      <c r="B5318" s="2" t="s">
        <v>609</v>
      </c>
      <c r="C5318" s="1">
        <v>40875</v>
      </c>
      <c r="D5318">
        <v>4</v>
      </c>
      <c r="E5318" s="2" t="s">
        <v>22</v>
      </c>
      <c r="F5318" s="2" t="s">
        <v>7</v>
      </c>
      <c r="G5318" s="1">
        <v>22990</v>
      </c>
      <c r="H5318" s="2" t="s">
        <v>36</v>
      </c>
      <c r="I5318" s="2" t="s">
        <v>12</v>
      </c>
      <c r="J5318">
        <v>261951</v>
      </c>
      <c r="K5318">
        <v>141595</v>
      </c>
      <c r="L5318">
        <v>7079750</v>
      </c>
    </row>
    <row r="5319" spans="1:12" x14ac:dyDescent="0.35">
      <c r="A5319" s="2" t="s">
        <v>5340</v>
      </c>
      <c r="B5319" s="2" t="s">
        <v>14</v>
      </c>
      <c r="C5319" s="1">
        <v>40129</v>
      </c>
      <c r="D5319">
        <v>4</v>
      </c>
      <c r="E5319" s="2" t="s">
        <v>35</v>
      </c>
      <c r="F5319" s="2" t="s">
        <v>11</v>
      </c>
      <c r="G5319" s="1">
        <v>27719</v>
      </c>
      <c r="H5319" s="2" t="s">
        <v>18</v>
      </c>
      <c r="I5319" s="2" t="s">
        <v>9</v>
      </c>
      <c r="J5319">
        <v>317856</v>
      </c>
      <c r="K5319">
        <v>10253</v>
      </c>
      <c r="L5319">
        <v>10253410</v>
      </c>
    </row>
    <row r="5320" spans="1:12" x14ac:dyDescent="0.35">
      <c r="A5320" s="2" t="s">
        <v>5341</v>
      </c>
      <c r="B5320" s="2" t="s">
        <v>21</v>
      </c>
      <c r="C5320" s="1">
        <v>40283</v>
      </c>
      <c r="D5320">
        <v>4</v>
      </c>
      <c r="E5320" s="2" t="s">
        <v>22</v>
      </c>
      <c r="F5320" s="2" t="s">
        <v>7</v>
      </c>
      <c r="G5320" s="1">
        <v>38093</v>
      </c>
      <c r="H5320" s="2" t="s">
        <v>8</v>
      </c>
      <c r="I5320" s="2" t="s">
        <v>9</v>
      </c>
      <c r="J5320">
        <v>456195</v>
      </c>
      <c r="K5320">
        <v>156817</v>
      </c>
      <c r="L5320">
        <v>14256100</v>
      </c>
    </row>
    <row r="5321" spans="1:12" x14ac:dyDescent="0.35">
      <c r="A5321" s="2" t="s">
        <v>5342</v>
      </c>
      <c r="B5321" s="2" t="s">
        <v>21</v>
      </c>
      <c r="C5321" s="1">
        <v>41748</v>
      </c>
      <c r="D5321">
        <v>3</v>
      </c>
      <c r="E5321" s="2" t="s">
        <v>7142</v>
      </c>
      <c r="F5321" s="2" t="s">
        <v>11</v>
      </c>
      <c r="G5321" s="1">
        <v>37733</v>
      </c>
      <c r="H5321" s="2" t="s">
        <v>8</v>
      </c>
      <c r="I5321" s="2" t="s">
        <v>9</v>
      </c>
      <c r="J5321">
        <v>374816</v>
      </c>
      <c r="K5321">
        <v>37482</v>
      </c>
      <c r="L5321">
        <v>12493850</v>
      </c>
    </row>
    <row r="5322" spans="1:12" x14ac:dyDescent="0.35">
      <c r="A5322" s="2" t="s">
        <v>5343</v>
      </c>
      <c r="B5322" s="2" t="s">
        <v>16</v>
      </c>
      <c r="C5322" s="1">
        <v>40548</v>
      </c>
      <c r="D5322">
        <v>4</v>
      </c>
      <c r="E5322" s="2" t="s">
        <v>7142</v>
      </c>
      <c r="F5322" s="2" t="s">
        <v>7</v>
      </c>
      <c r="G5322" s="1">
        <v>30693</v>
      </c>
      <c r="H5322" s="2" t="s">
        <v>36</v>
      </c>
      <c r="I5322" s="2" t="s">
        <v>12</v>
      </c>
      <c r="J5322">
        <v>379572</v>
      </c>
      <c r="K5322">
        <v>132850</v>
      </c>
      <c r="L5322">
        <v>9489290</v>
      </c>
    </row>
    <row r="5323" spans="1:12" x14ac:dyDescent="0.35">
      <c r="A5323" s="2" t="s">
        <v>5344</v>
      </c>
      <c r="B5323" s="2" t="s">
        <v>21</v>
      </c>
      <c r="C5323" s="1">
        <v>41865</v>
      </c>
      <c r="D5323">
        <v>3</v>
      </c>
      <c r="E5323" s="2" t="s">
        <v>7142</v>
      </c>
      <c r="F5323" s="2" t="s">
        <v>7</v>
      </c>
      <c r="G5323" s="1">
        <v>36025</v>
      </c>
      <c r="H5323" s="2" t="s">
        <v>36</v>
      </c>
      <c r="I5323" s="2" t="s">
        <v>23</v>
      </c>
      <c r="J5323">
        <v>271765</v>
      </c>
      <c r="K5323">
        <v>113966</v>
      </c>
      <c r="L5323">
        <v>8766600</v>
      </c>
    </row>
    <row r="5324" spans="1:12" x14ac:dyDescent="0.35">
      <c r="A5324" s="2" t="s">
        <v>5345</v>
      </c>
      <c r="B5324" s="2" t="s">
        <v>7143</v>
      </c>
      <c r="C5324" s="1">
        <v>39512</v>
      </c>
      <c r="D5324">
        <v>6</v>
      </c>
      <c r="E5324" s="2" t="s">
        <v>35</v>
      </c>
      <c r="F5324" s="2" t="s">
        <v>11</v>
      </c>
      <c r="G5324" s="1">
        <v>30752</v>
      </c>
      <c r="H5324" s="2" t="s">
        <v>18</v>
      </c>
      <c r="I5324" s="2" t="s">
        <v>9</v>
      </c>
      <c r="J5324">
        <v>547196</v>
      </c>
      <c r="K5324">
        <v>99490</v>
      </c>
      <c r="L5324">
        <v>12436280</v>
      </c>
    </row>
    <row r="5325" spans="1:12" x14ac:dyDescent="0.35">
      <c r="A5325" s="2" t="s">
        <v>5346</v>
      </c>
      <c r="B5325" s="2" t="s">
        <v>46</v>
      </c>
      <c r="C5325" s="1">
        <v>39371</v>
      </c>
      <c r="D5325">
        <v>4</v>
      </c>
      <c r="E5325" s="2" t="s">
        <v>35</v>
      </c>
      <c r="F5325" s="2" t="s">
        <v>11</v>
      </c>
      <c r="G5325" s="1">
        <v>31341</v>
      </c>
      <c r="H5325" s="2" t="s">
        <v>8</v>
      </c>
      <c r="I5325" s="2" t="s">
        <v>9</v>
      </c>
      <c r="J5325">
        <v>522861</v>
      </c>
      <c r="K5325">
        <v>354798</v>
      </c>
      <c r="L5325">
        <v>18673590</v>
      </c>
    </row>
    <row r="5326" spans="1:12" x14ac:dyDescent="0.35">
      <c r="A5326" s="2" t="s">
        <v>5347</v>
      </c>
      <c r="B5326" s="2" t="s">
        <v>7143</v>
      </c>
      <c r="C5326" s="1">
        <v>39762</v>
      </c>
      <c r="D5326">
        <v>6</v>
      </c>
      <c r="E5326" s="2" t="s">
        <v>35</v>
      </c>
      <c r="F5326" s="2" t="s">
        <v>7</v>
      </c>
      <c r="G5326" s="1">
        <v>35382</v>
      </c>
      <c r="H5326" s="2" t="s">
        <v>8</v>
      </c>
      <c r="I5326" s="2" t="s">
        <v>12</v>
      </c>
      <c r="J5326">
        <v>929714</v>
      </c>
      <c r="K5326">
        <v>193690</v>
      </c>
      <c r="L5326">
        <v>19369040</v>
      </c>
    </row>
    <row r="5327" spans="1:12" x14ac:dyDescent="0.35">
      <c r="A5327" s="2" t="s">
        <v>5348</v>
      </c>
      <c r="B5327" s="2" t="s">
        <v>21</v>
      </c>
      <c r="C5327" s="1">
        <v>40895</v>
      </c>
      <c r="D5327">
        <v>2</v>
      </c>
      <c r="E5327" s="2" t="s">
        <v>35</v>
      </c>
      <c r="F5327" s="2" t="s">
        <v>11</v>
      </c>
      <c r="G5327" s="1">
        <v>29580</v>
      </c>
      <c r="H5327" s="2" t="s">
        <v>18</v>
      </c>
      <c r="I5327" s="2" t="s">
        <v>9</v>
      </c>
      <c r="J5327">
        <v>197154</v>
      </c>
      <c r="K5327">
        <v>53080</v>
      </c>
      <c r="L5327">
        <v>7582840</v>
      </c>
    </row>
    <row r="5328" spans="1:12" x14ac:dyDescent="0.35">
      <c r="A5328" s="2" t="s">
        <v>5349</v>
      </c>
      <c r="B5328" s="2" t="s">
        <v>16</v>
      </c>
      <c r="C5328" s="1">
        <v>38993</v>
      </c>
      <c r="D5328">
        <v>4</v>
      </c>
      <c r="E5328" s="2" t="s">
        <v>17</v>
      </c>
      <c r="F5328" s="2" t="s">
        <v>7</v>
      </c>
      <c r="G5328" s="1">
        <v>21473</v>
      </c>
      <c r="H5328" s="2" t="s">
        <v>18</v>
      </c>
      <c r="I5328" s="2" t="s">
        <v>12</v>
      </c>
      <c r="J5328">
        <v>411275</v>
      </c>
      <c r="K5328">
        <v>141009</v>
      </c>
      <c r="L5328">
        <v>11750710</v>
      </c>
    </row>
    <row r="5329" spans="1:12" x14ac:dyDescent="0.35">
      <c r="A5329" s="2" t="s">
        <v>5350</v>
      </c>
      <c r="B5329" s="2" t="s">
        <v>7143</v>
      </c>
      <c r="C5329" s="1">
        <v>40273</v>
      </c>
      <c r="D5329">
        <v>5</v>
      </c>
      <c r="E5329" s="2" t="s">
        <v>7141</v>
      </c>
      <c r="F5329" s="2" t="s">
        <v>11</v>
      </c>
      <c r="G5329" s="1">
        <v>32608</v>
      </c>
      <c r="H5329" s="2" t="s">
        <v>8</v>
      </c>
      <c r="I5329" s="2" t="s">
        <v>9</v>
      </c>
      <c r="J5329">
        <v>487930</v>
      </c>
      <c r="K5329">
        <v>274461</v>
      </c>
      <c r="L5329">
        <v>15247820</v>
      </c>
    </row>
    <row r="5330" spans="1:12" x14ac:dyDescent="0.35">
      <c r="A5330" s="2" t="s">
        <v>5351</v>
      </c>
      <c r="B5330" s="2" t="s">
        <v>878</v>
      </c>
      <c r="C5330" s="1">
        <v>41816</v>
      </c>
      <c r="D5330">
        <v>4</v>
      </c>
      <c r="E5330" s="2" t="s">
        <v>7142</v>
      </c>
      <c r="F5330" s="2" t="s">
        <v>7</v>
      </c>
      <c r="G5330" s="1">
        <v>29041</v>
      </c>
      <c r="H5330" s="2" t="s">
        <v>18</v>
      </c>
      <c r="I5330" s="2" t="s">
        <v>12</v>
      </c>
      <c r="J5330">
        <v>551189</v>
      </c>
      <c r="K5330">
        <v>183730</v>
      </c>
      <c r="L5330">
        <v>15310800</v>
      </c>
    </row>
    <row r="5331" spans="1:12" x14ac:dyDescent="0.35">
      <c r="A5331" s="2" t="s">
        <v>5352</v>
      </c>
      <c r="B5331" s="2" t="s">
        <v>609</v>
      </c>
      <c r="C5331" s="1">
        <v>40274</v>
      </c>
      <c r="D5331">
        <v>3</v>
      </c>
      <c r="E5331" s="2" t="s">
        <v>7142</v>
      </c>
      <c r="F5331" s="2" t="s">
        <v>11</v>
      </c>
      <c r="G5331" s="1">
        <v>36624</v>
      </c>
      <c r="H5331" s="2" t="s">
        <v>36</v>
      </c>
      <c r="I5331" s="2" t="s">
        <v>12</v>
      </c>
      <c r="J5331">
        <v>212380</v>
      </c>
      <c r="K5331">
        <v>124320</v>
      </c>
      <c r="L5331">
        <v>5180000</v>
      </c>
    </row>
    <row r="5332" spans="1:12" x14ac:dyDescent="0.35">
      <c r="A5332" s="2" t="s">
        <v>5353</v>
      </c>
      <c r="B5332" s="2" t="s">
        <v>609</v>
      </c>
      <c r="C5332" s="1">
        <v>40097</v>
      </c>
      <c r="D5332">
        <v>4</v>
      </c>
      <c r="E5332" s="2" t="s">
        <v>7142</v>
      </c>
      <c r="F5332" s="2" t="s">
        <v>11</v>
      </c>
      <c r="G5332" s="1">
        <v>37542</v>
      </c>
      <c r="H5332" s="2" t="s">
        <v>18</v>
      </c>
      <c r="I5332" s="2" t="s">
        <v>12</v>
      </c>
      <c r="J5332">
        <v>401663</v>
      </c>
      <c r="K5332">
        <v>184765</v>
      </c>
      <c r="L5332">
        <v>8033250</v>
      </c>
    </row>
    <row r="5333" spans="1:12" x14ac:dyDescent="0.35">
      <c r="A5333" s="2" t="s">
        <v>5354</v>
      </c>
      <c r="B5333" s="2" t="s">
        <v>7143</v>
      </c>
      <c r="C5333" s="1">
        <v>40540</v>
      </c>
      <c r="D5333">
        <v>6</v>
      </c>
      <c r="E5333" s="2" t="s">
        <v>7142</v>
      </c>
      <c r="F5333" s="2" t="s">
        <v>11</v>
      </c>
      <c r="G5333" s="1">
        <v>35065</v>
      </c>
      <c r="H5333" s="2" t="s">
        <v>18</v>
      </c>
      <c r="I5333" s="2" t="s">
        <v>9</v>
      </c>
      <c r="J5333">
        <v>566326</v>
      </c>
      <c r="K5333">
        <v>244550</v>
      </c>
      <c r="L5333">
        <v>12871040</v>
      </c>
    </row>
    <row r="5334" spans="1:12" x14ac:dyDescent="0.35">
      <c r="A5334" s="2" t="s">
        <v>5355</v>
      </c>
      <c r="B5334" s="2" t="s">
        <v>21</v>
      </c>
      <c r="C5334" s="1">
        <v>41593</v>
      </c>
      <c r="D5334">
        <v>2</v>
      </c>
      <c r="E5334" s="2" t="s">
        <v>7141</v>
      </c>
      <c r="F5334" s="2" t="s">
        <v>11</v>
      </c>
      <c r="G5334" s="1">
        <v>28818</v>
      </c>
      <c r="H5334" s="2" t="s">
        <v>18</v>
      </c>
      <c r="I5334" s="2" t="s">
        <v>23</v>
      </c>
      <c r="J5334">
        <v>154071</v>
      </c>
      <c r="K5334">
        <v>29629</v>
      </c>
      <c r="L5334">
        <v>5925790</v>
      </c>
    </row>
    <row r="5335" spans="1:12" x14ac:dyDescent="0.35">
      <c r="A5335" s="2" t="s">
        <v>5356</v>
      </c>
      <c r="B5335" s="2" t="s">
        <v>21</v>
      </c>
      <c r="C5335" s="1">
        <v>39616</v>
      </c>
      <c r="D5335">
        <v>2</v>
      </c>
      <c r="E5335" s="2" t="s">
        <v>17</v>
      </c>
      <c r="F5335" s="2" t="s">
        <v>11</v>
      </c>
      <c r="G5335" s="1">
        <v>31586</v>
      </c>
      <c r="H5335" s="2" t="s">
        <v>18</v>
      </c>
      <c r="I5335" s="2" t="s">
        <v>9</v>
      </c>
      <c r="J5335">
        <v>182947</v>
      </c>
      <c r="K5335">
        <v>49255</v>
      </c>
      <c r="L5335">
        <v>7036410</v>
      </c>
    </row>
    <row r="5336" spans="1:12" x14ac:dyDescent="0.35">
      <c r="A5336" s="2" t="s">
        <v>5357</v>
      </c>
      <c r="B5336" s="2" t="s">
        <v>16</v>
      </c>
      <c r="C5336" s="1">
        <v>38774</v>
      </c>
      <c r="D5336">
        <v>4</v>
      </c>
      <c r="E5336" s="2" t="s">
        <v>7141</v>
      </c>
      <c r="F5336" s="2" t="s">
        <v>7</v>
      </c>
      <c r="G5336" s="1">
        <v>34029</v>
      </c>
      <c r="H5336" s="2" t="s">
        <v>8</v>
      </c>
      <c r="I5336" s="2" t="s">
        <v>12</v>
      </c>
      <c r="J5336">
        <v>548687</v>
      </c>
      <c r="K5336">
        <v>235151</v>
      </c>
      <c r="L5336">
        <v>15676760</v>
      </c>
    </row>
    <row r="5337" spans="1:12" x14ac:dyDescent="0.35">
      <c r="A5337" s="2" t="s">
        <v>5358</v>
      </c>
      <c r="B5337" s="2" t="s">
        <v>21</v>
      </c>
      <c r="C5337" s="1">
        <v>39205</v>
      </c>
      <c r="D5337">
        <v>2</v>
      </c>
      <c r="E5337" s="2" t="s">
        <v>35</v>
      </c>
      <c r="F5337" s="2" t="s">
        <v>7</v>
      </c>
      <c r="G5337" s="1">
        <v>31540</v>
      </c>
      <c r="H5337" s="2" t="s">
        <v>36</v>
      </c>
      <c r="I5337" s="2" t="s">
        <v>23</v>
      </c>
      <c r="J5337">
        <v>248567</v>
      </c>
      <c r="K5337">
        <v>99427</v>
      </c>
      <c r="L5337">
        <v>8285550</v>
      </c>
    </row>
    <row r="5338" spans="1:12" x14ac:dyDescent="0.35">
      <c r="A5338" s="2" t="s">
        <v>5359</v>
      </c>
      <c r="B5338" s="2" t="s">
        <v>878</v>
      </c>
      <c r="C5338" s="1">
        <v>40414</v>
      </c>
      <c r="D5338">
        <v>4</v>
      </c>
      <c r="E5338" s="2" t="s">
        <v>35</v>
      </c>
      <c r="F5338" s="2" t="s">
        <v>11</v>
      </c>
      <c r="G5338" s="1">
        <v>28004</v>
      </c>
      <c r="H5338" s="2" t="s">
        <v>8</v>
      </c>
      <c r="I5338" s="2" t="s">
        <v>23</v>
      </c>
      <c r="J5338">
        <v>548815</v>
      </c>
      <c r="K5338">
        <v>292701</v>
      </c>
      <c r="L5338">
        <v>18293830</v>
      </c>
    </row>
    <row r="5339" spans="1:12" x14ac:dyDescent="0.35">
      <c r="A5339" s="2" t="s">
        <v>5360</v>
      </c>
      <c r="B5339" s="2" t="s">
        <v>878</v>
      </c>
      <c r="C5339" s="1">
        <v>40205</v>
      </c>
      <c r="D5339">
        <v>4</v>
      </c>
      <c r="E5339" s="2" t="s">
        <v>17</v>
      </c>
      <c r="F5339" s="2" t="s">
        <v>11</v>
      </c>
      <c r="G5339" s="1">
        <v>25605</v>
      </c>
      <c r="H5339" s="2" t="s">
        <v>18</v>
      </c>
      <c r="I5339" s="2" t="s">
        <v>12</v>
      </c>
      <c r="J5339">
        <v>541188</v>
      </c>
      <c r="K5339">
        <v>249779</v>
      </c>
      <c r="L5339">
        <v>13876620</v>
      </c>
    </row>
    <row r="5340" spans="1:12" x14ac:dyDescent="0.35">
      <c r="A5340" s="2" t="s">
        <v>5361</v>
      </c>
      <c r="B5340" s="2" t="s">
        <v>21</v>
      </c>
      <c r="C5340" s="1">
        <v>41589</v>
      </c>
      <c r="D5340">
        <v>3</v>
      </c>
      <c r="E5340" s="2" t="s">
        <v>35</v>
      </c>
      <c r="F5340" s="2" t="s">
        <v>11</v>
      </c>
      <c r="G5340" s="1">
        <v>32464</v>
      </c>
      <c r="H5340" s="2" t="s">
        <v>36</v>
      </c>
      <c r="I5340" s="2" t="s">
        <v>12</v>
      </c>
      <c r="J5340">
        <v>244277</v>
      </c>
      <c r="K5340">
        <v>81426</v>
      </c>
      <c r="L5340">
        <v>8142550</v>
      </c>
    </row>
    <row r="5341" spans="1:12" x14ac:dyDescent="0.35">
      <c r="A5341" s="2" t="s">
        <v>5362</v>
      </c>
      <c r="B5341" s="2" t="s">
        <v>14</v>
      </c>
      <c r="C5341" s="1">
        <v>40271</v>
      </c>
      <c r="D5341">
        <v>2</v>
      </c>
      <c r="E5341" s="2" t="s">
        <v>7142</v>
      </c>
      <c r="F5341" s="2" t="s">
        <v>7</v>
      </c>
      <c r="G5341" s="1">
        <v>32606</v>
      </c>
      <c r="H5341" s="2" t="s">
        <v>8</v>
      </c>
      <c r="I5341" s="2" t="s">
        <v>23</v>
      </c>
      <c r="J5341">
        <v>383073</v>
      </c>
      <c r="K5341">
        <v>103533</v>
      </c>
      <c r="L5341">
        <v>10353315</v>
      </c>
    </row>
    <row r="5342" spans="1:12" x14ac:dyDescent="0.35">
      <c r="A5342" s="2" t="s">
        <v>5363</v>
      </c>
      <c r="B5342" s="2" t="s">
        <v>609</v>
      </c>
      <c r="C5342" s="1">
        <v>40612</v>
      </c>
      <c r="D5342">
        <v>3</v>
      </c>
      <c r="E5342" s="2" t="s">
        <v>7141</v>
      </c>
      <c r="F5342" s="2" t="s">
        <v>7</v>
      </c>
      <c r="G5342" s="1">
        <v>22727</v>
      </c>
      <c r="H5342" s="2" t="s">
        <v>18</v>
      </c>
      <c r="I5342" s="2" t="s">
        <v>12</v>
      </c>
      <c r="J5342">
        <v>233873</v>
      </c>
      <c r="K5342">
        <v>103179</v>
      </c>
      <c r="L5342">
        <v>6878625</v>
      </c>
    </row>
    <row r="5343" spans="1:12" x14ac:dyDescent="0.35">
      <c r="A5343" s="2" t="s">
        <v>5364</v>
      </c>
      <c r="B5343" s="2" t="s">
        <v>7143</v>
      </c>
      <c r="C5343" s="1">
        <v>40692</v>
      </c>
      <c r="D5343">
        <v>4</v>
      </c>
      <c r="E5343" s="2" t="s">
        <v>35</v>
      </c>
      <c r="F5343" s="2" t="s">
        <v>11</v>
      </c>
      <c r="G5343" s="1">
        <v>32297</v>
      </c>
      <c r="H5343" s="2" t="s">
        <v>8</v>
      </c>
      <c r="I5343" s="2" t="s">
        <v>12</v>
      </c>
      <c r="J5343">
        <v>430613</v>
      </c>
      <c r="K5343">
        <v>134567</v>
      </c>
      <c r="L5343">
        <v>13456660</v>
      </c>
    </row>
    <row r="5344" spans="1:12" x14ac:dyDescent="0.35">
      <c r="A5344" s="2" t="s">
        <v>5365</v>
      </c>
      <c r="B5344" s="2" t="s">
        <v>14</v>
      </c>
      <c r="C5344" s="1">
        <v>39359</v>
      </c>
      <c r="D5344">
        <v>4</v>
      </c>
      <c r="E5344" s="2" t="s">
        <v>35</v>
      </c>
      <c r="F5344" s="2" t="s">
        <v>11</v>
      </c>
      <c r="G5344" s="1">
        <v>32789</v>
      </c>
      <c r="H5344" s="2" t="s">
        <v>18</v>
      </c>
      <c r="I5344" s="2" t="s">
        <v>23</v>
      </c>
      <c r="J5344">
        <v>423539</v>
      </c>
      <c r="K5344">
        <v>74119</v>
      </c>
      <c r="L5344">
        <v>10588470</v>
      </c>
    </row>
    <row r="5345" spans="1:12" x14ac:dyDescent="0.35">
      <c r="A5345" s="2" t="s">
        <v>5366</v>
      </c>
      <c r="B5345" s="2" t="s">
        <v>7143</v>
      </c>
      <c r="C5345" s="1">
        <v>40468</v>
      </c>
      <c r="D5345">
        <v>5</v>
      </c>
      <c r="E5345" s="2" t="s">
        <v>7141</v>
      </c>
      <c r="F5345" s="2" t="s">
        <v>11</v>
      </c>
      <c r="G5345" s="1">
        <v>31343</v>
      </c>
      <c r="H5345" s="2" t="s">
        <v>36</v>
      </c>
      <c r="I5345" s="2" t="s">
        <v>12</v>
      </c>
      <c r="J5345">
        <v>544632</v>
      </c>
      <c r="K5345">
        <v>90772</v>
      </c>
      <c r="L5345">
        <v>11346500</v>
      </c>
    </row>
    <row r="5346" spans="1:12" x14ac:dyDescent="0.35">
      <c r="A5346" s="2" t="s">
        <v>5367</v>
      </c>
      <c r="B5346" s="2" t="s">
        <v>7143</v>
      </c>
      <c r="C5346" s="1">
        <v>40287</v>
      </c>
      <c r="D5346">
        <v>5</v>
      </c>
      <c r="E5346" s="2" t="s">
        <v>22</v>
      </c>
      <c r="F5346" s="2" t="s">
        <v>7</v>
      </c>
      <c r="G5346" s="1">
        <v>32257</v>
      </c>
      <c r="H5346" s="2" t="s">
        <v>36</v>
      </c>
      <c r="I5346" s="2" t="s">
        <v>12</v>
      </c>
      <c r="J5346">
        <v>384194</v>
      </c>
      <c r="K5346">
        <v>186276</v>
      </c>
      <c r="L5346">
        <v>11642240</v>
      </c>
    </row>
    <row r="5347" spans="1:12" x14ac:dyDescent="0.35">
      <c r="A5347" s="2" t="s">
        <v>5368</v>
      </c>
      <c r="B5347" s="2" t="s">
        <v>14</v>
      </c>
      <c r="C5347" s="1">
        <v>39570</v>
      </c>
      <c r="D5347">
        <v>3</v>
      </c>
      <c r="E5347" s="2" t="s">
        <v>35</v>
      </c>
      <c r="F5347" s="2" t="s">
        <v>11</v>
      </c>
      <c r="G5347" s="1">
        <v>27160</v>
      </c>
      <c r="H5347" s="2" t="s">
        <v>18</v>
      </c>
      <c r="I5347" s="2" t="s">
        <v>9</v>
      </c>
      <c r="J5347">
        <v>256170</v>
      </c>
      <c r="K5347">
        <v>48032</v>
      </c>
      <c r="L5347">
        <v>8005310</v>
      </c>
    </row>
    <row r="5348" spans="1:12" x14ac:dyDescent="0.35">
      <c r="A5348" s="2" t="s">
        <v>5369</v>
      </c>
      <c r="B5348" s="2" t="s">
        <v>878</v>
      </c>
      <c r="C5348" s="1">
        <v>40885</v>
      </c>
      <c r="D5348">
        <v>5</v>
      </c>
      <c r="E5348" s="2" t="s">
        <v>7141</v>
      </c>
      <c r="F5348" s="2" t="s">
        <v>7</v>
      </c>
      <c r="G5348" s="1">
        <v>38695</v>
      </c>
      <c r="H5348" s="2" t="s">
        <v>8</v>
      </c>
      <c r="I5348" s="2" t="s">
        <v>12</v>
      </c>
      <c r="J5348">
        <v>904779</v>
      </c>
      <c r="K5348">
        <v>113097</v>
      </c>
      <c r="L5348">
        <v>22619470</v>
      </c>
    </row>
    <row r="5349" spans="1:12" x14ac:dyDescent="0.35">
      <c r="A5349" s="2" t="s">
        <v>5370</v>
      </c>
      <c r="B5349" s="2" t="s">
        <v>14</v>
      </c>
      <c r="C5349" s="1">
        <v>39137</v>
      </c>
      <c r="D5349">
        <v>4</v>
      </c>
      <c r="E5349" s="2" t="s">
        <v>35</v>
      </c>
      <c r="F5349" s="2" t="s">
        <v>11</v>
      </c>
      <c r="G5349" s="1">
        <v>36582</v>
      </c>
      <c r="H5349" s="2" t="s">
        <v>36</v>
      </c>
      <c r="I5349" s="2" t="s">
        <v>23</v>
      </c>
      <c r="J5349">
        <v>234843</v>
      </c>
      <c r="K5349">
        <v>78281</v>
      </c>
      <c r="L5349">
        <v>7828105</v>
      </c>
    </row>
    <row r="5350" spans="1:12" x14ac:dyDescent="0.35">
      <c r="A5350" s="2" t="s">
        <v>5371</v>
      </c>
      <c r="B5350" s="2" t="s">
        <v>16</v>
      </c>
      <c r="C5350" s="1">
        <v>38859</v>
      </c>
      <c r="D5350">
        <v>4</v>
      </c>
      <c r="E5350" s="2" t="s">
        <v>7142</v>
      </c>
      <c r="F5350" s="2" t="s">
        <v>11</v>
      </c>
      <c r="G5350" s="1">
        <v>33019</v>
      </c>
      <c r="H5350" s="2" t="s">
        <v>18</v>
      </c>
      <c r="I5350" s="2" t="s">
        <v>12</v>
      </c>
      <c r="J5350">
        <v>332333</v>
      </c>
      <c r="K5350">
        <v>210478</v>
      </c>
      <c r="L5350">
        <v>11077770</v>
      </c>
    </row>
    <row r="5351" spans="1:12" x14ac:dyDescent="0.35">
      <c r="A5351" s="2" t="s">
        <v>5372</v>
      </c>
      <c r="B5351" s="2" t="s">
        <v>16</v>
      </c>
      <c r="C5351" s="1">
        <v>39480</v>
      </c>
      <c r="D5351">
        <v>4</v>
      </c>
      <c r="E5351" s="2" t="s">
        <v>35</v>
      </c>
      <c r="F5351" s="2" t="s">
        <v>7</v>
      </c>
      <c r="G5351" s="1">
        <v>20500</v>
      </c>
      <c r="H5351" s="2" t="s">
        <v>36</v>
      </c>
      <c r="I5351" s="2" t="s">
        <v>9</v>
      </c>
      <c r="J5351">
        <v>280609</v>
      </c>
      <c r="K5351">
        <v>113761</v>
      </c>
      <c r="L5351">
        <v>7584040</v>
      </c>
    </row>
    <row r="5352" spans="1:12" x14ac:dyDescent="0.35">
      <c r="A5352" s="2" t="s">
        <v>5373</v>
      </c>
      <c r="B5352" s="2" t="s">
        <v>21</v>
      </c>
      <c r="C5352" s="1">
        <v>40216</v>
      </c>
      <c r="D5352">
        <v>2</v>
      </c>
      <c r="E5352" s="2" t="s">
        <v>35</v>
      </c>
      <c r="F5352" s="2" t="s">
        <v>11</v>
      </c>
      <c r="G5352" s="1">
        <v>34376</v>
      </c>
      <c r="H5352" s="2" t="s">
        <v>36</v>
      </c>
      <c r="I5352" s="2" t="s">
        <v>23</v>
      </c>
      <c r="J5352">
        <v>184690</v>
      </c>
      <c r="K5352">
        <v>125589</v>
      </c>
      <c r="L5352">
        <v>7387600</v>
      </c>
    </row>
    <row r="5353" spans="1:12" x14ac:dyDescent="0.35">
      <c r="A5353" s="2" t="s">
        <v>5374</v>
      </c>
      <c r="B5353" s="2" t="s">
        <v>21</v>
      </c>
      <c r="C5353" s="1">
        <v>41577</v>
      </c>
      <c r="D5353">
        <v>3</v>
      </c>
      <c r="E5353" s="2" t="s">
        <v>7141</v>
      </c>
      <c r="F5353" s="2" t="s">
        <v>11</v>
      </c>
      <c r="G5353" s="1">
        <v>35737</v>
      </c>
      <c r="H5353" s="2" t="s">
        <v>8</v>
      </c>
      <c r="I5353" s="2" t="s">
        <v>12</v>
      </c>
      <c r="J5353">
        <v>414482</v>
      </c>
      <c r="K5353">
        <v>40111</v>
      </c>
      <c r="L5353">
        <v>13370400</v>
      </c>
    </row>
    <row r="5354" spans="1:12" x14ac:dyDescent="0.35">
      <c r="A5354" s="2" t="s">
        <v>5375</v>
      </c>
      <c r="B5354" s="2" t="s">
        <v>16</v>
      </c>
      <c r="C5354" s="1">
        <v>39594</v>
      </c>
      <c r="D5354">
        <v>5</v>
      </c>
      <c r="E5354" s="2" t="s">
        <v>7142</v>
      </c>
      <c r="F5354" s="2" t="s">
        <v>11</v>
      </c>
      <c r="G5354" s="1">
        <v>27914</v>
      </c>
      <c r="H5354" s="2" t="s">
        <v>8</v>
      </c>
      <c r="I5354" s="2" t="s">
        <v>9</v>
      </c>
      <c r="J5354">
        <v>611610</v>
      </c>
      <c r="K5354">
        <v>128760</v>
      </c>
      <c r="L5354">
        <v>16094990</v>
      </c>
    </row>
    <row r="5355" spans="1:12" x14ac:dyDescent="0.35">
      <c r="A5355" s="2" t="s">
        <v>5376</v>
      </c>
      <c r="B5355" s="2" t="s">
        <v>16</v>
      </c>
      <c r="C5355" s="1">
        <v>39756</v>
      </c>
      <c r="D5355">
        <v>5</v>
      </c>
      <c r="E5355" s="2" t="s">
        <v>35</v>
      </c>
      <c r="F5355" s="2" t="s">
        <v>11</v>
      </c>
      <c r="G5355" s="1">
        <v>23696</v>
      </c>
      <c r="H5355" s="2" t="s">
        <v>8</v>
      </c>
      <c r="I5355" s="2" t="s">
        <v>9</v>
      </c>
      <c r="J5355">
        <v>450910</v>
      </c>
      <c r="K5355">
        <v>315637</v>
      </c>
      <c r="L5355">
        <v>15030330</v>
      </c>
    </row>
    <row r="5356" spans="1:12" x14ac:dyDescent="0.35">
      <c r="A5356" s="2" t="s">
        <v>5377</v>
      </c>
      <c r="B5356" s="2" t="s">
        <v>14</v>
      </c>
      <c r="C5356" s="1">
        <v>39641</v>
      </c>
      <c r="D5356">
        <v>3</v>
      </c>
      <c r="E5356" s="2" t="s">
        <v>22</v>
      </c>
      <c r="F5356" s="2" t="s">
        <v>7</v>
      </c>
      <c r="G5356" s="1">
        <v>35261</v>
      </c>
      <c r="H5356" s="2" t="s">
        <v>36</v>
      </c>
      <c r="I5356" s="2" t="s">
        <v>23</v>
      </c>
      <c r="J5356">
        <v>245343</v>
      </c>
      <c r="K5356">
        <v>53669</v>
      </c>
      <c r="L5356">
        <v>7666980</v>
      </c>
    </row>
    <row r="5357" spans="1:12" x14ac:dyDescent="0.35">
      <c r="A5357" s="2" t="s">
        <v>5378</v>
      </c>
      <c r="B5357" s="2" t="s">
        <v>7143</v>
      </c>
      <c r="C5357" s="1">
        <v>40295</v>
      </c>
      <c r="D5357">
        <v>5</v>
      </c>
      <c r="E5357" s="2" t="s">
        <v>17</v>
      </c>
      <c r="F5357" s="2" t="s">
        <v>11</v>
      </c>
      <c r="G5357" s="1">
        <v>37740</v>
      </c>
      <c r="H5357" s="2" t="s">
        <v>8</v>
      </c>
      <c r="I5357" s="2" t="s">
        <v>9</v>
      </c>
      <c r="J5357">
        <v>845947</v>
      </c>
      <c r="K5357">
        <v>287622</v>
      </c>
      <c r="L5357">
        <v>16918940</v>
      </c>
    </row>
    <row r="5358" spans="1:12" x14ac:dyDescent="0.35">
      <c r="A5358" s="2" t="s">
        <v>5379</v>
      </c>
      <c r="B5358" s="2" t="s">
        <v>609</v>
      </c>
      <c r="C5358" s="1">
        <v>40301</v>
      </c>
      <c r="D5358">
        <v>4</v>
      </c>
      <c r="E5358" s="2" t="s">
        <v>22</v>
      </c>
      <c r="F5358" s="2" t="s">
        <v>7</v>
      </c>
      <c r="G5358" s="1">
        <v>22416</v>
      </c>
      <c r="H5358" s="2" t="s">
        <v>36</v>
      </c>
      <c r="I5358" s="2" t="s">
        <v>23</v>
      </c>
      <c r="J5358">
        <v>286112</v>
      </c>
      <c r="K5358">
        <v>92793</v>
      </c>
      <c r="L5358">
        <v>7732750</v>
      </c>
    </row>
    <row r="5359" spans="1:12" x14ac:dyDescent="0.35">
      <c r="A5359" s="2" t="s">
        <v>5380</v>
      </c>
      <c r="B5359" s="2" t="s">
        <v>21</v>
      </c>
      <c r="C5359" s="1">
        <v>41109</v>
      </c>
      <c r="D5359">
        <v>3</v>
      </c>
      <c r="E5359" s="2" t="s">
        <v>7142</v>
      </c>
      <c r="F5359" s="2" t="s">
        <v>7</v>
      </c>
      <c r="G5359" s="1">
        <v>29064</v>
      </c>
      <c r="H5359" s="2" t="s">
        <v>8</v>
      </c>
      <c r="I5359" s="2" t="s">
        <v>23</v>
      </c>
      <c r="J5359">
        <v>330257</v>
      </c>
      <c r="K5359">
        <v>146781</v>
      </c>
      <c r="L5359">
        <v>12231750</v>
      </c>
    </row>
    <row r="5360" spans="1:12" x14ac:dyDescent="0.35">
      <c r="A5360" s="2" t="s">
        <v>5381</v>
      </c>
      <c r="B5360" s="2" t="s">
        <v>609</v>
      </c>
      <c r="C5360" s="1">
        <v>40062</v>
      </c>
      <c r="D5360">
        <v>2</v>
      </c>
      <c r="E5360" s="2" t="s">
        <v>7141</v>
      </c>
      <c r="F5360" s="2" t="s">
        <v>11</v>
      </c>
      <c r="G5360" s="1">
        <v>30207</v>
      </c>
      <c r="H5360" s="2" t="s">
        <v>36</v>
      </c>
      <c r="I5360" s="2" t="s">
        <v>23</v>
      </c>
      <c r="J5360">
        <v>163781</v>
      </c>
      <c r="K5360">
        <v>126798</v>
      </c>
      <c r="L5360">
        <v>5283250</v>
      </c>
    </row>
    <row r="5361" spans="1:12" x14ac:dyDescent="0.35">
      <c r="A5361" s="2" t="s">
        <v>5382</v>
      </c>
      <c r="B5361" s="2" t="s">
        <v>7143</v>
      </c>
      <c r="C5361" s="1">
        <v>39707</v>
      </c>
      <c r="D5361">
        <v>5</v>
      </c>
      <c r="E5361" s="2" t="s">
        <v>22</v>
      </c>
      <c r="F5361" s="2" t="s">
        <v>11</v>
      </c>
      <c r="G5361" s="1">
        <v>30217</v>
      </c>
      <c r="H5361" s="2" t="s">
        <v>36</v>
      </c>
      <c r="I5361" s="2" t="s">
        <v>9</v>
      </c>
      <c r="J5361">
        <v>478526</v>
      </c>
      <c r="K5361">
        <v>191410</v>
      </c>
      <c r="L5361">
        <v>9570520</v>
      </c>
    </row>
    <row r="5362" spans="1:12" x14ac:dyDescent="0.35">
      <c r="A5362" s="2" t="s">
        <v>5383</v>
      </c>
      <c r="B5362" s="2" t="s">
        <v>21</v>
      </c>
      <c r="C5362" s="1">
        <v>40616</v>
      </c>
      <c r="D5362">
        <v>3</v>
      </c>
      <c r="E5362" s="2" t="s">
        <v>22</v>
      </c>
      <c r="F5362" s="2" t="s">
        <v>7</v>
      </c>
      <c r="G5362" s="1">
        <v>28206</v>
      </c>
      <c r="H5362" s="2" t="s">
        <v>18</v>
      </c>
      <c r="I5362" s="2" t="s">
        <v>12</v>
      </c>
      <c r="J5362">
        <v>255900</v>
      </c>
      <c r="K5362">
        <v>147634</v>
      </c>
      <c r="L5362">
        <v>9842290</v>
      </c>
    </row>
    <row r="5363" spans="1:12" x14ac:dyDescent="0.35">
      <c r="A5363" s="2" t="s">
        <v>5384</v>
      </c>
      <c r="B5363" s="2" t="s">
        <v>21</v>
      </c>
      <c r="C5363" s="1">
        <v>41378</v>
      </c>
      <c r="D5363">
        <v>3</v>
      </c>
      <c r="E5363" s="2" t="s">
        <v>7142</v>
      </c>
      <c r="F5363" s="2" t="s">
        <v>11</v>
      </c>
      <c r="G5363" s="1">
        <v>32253</v>
      </c>
      <c r="H5363" s="2" t="s">
        <v>8</v>
      </c>
      <c r="I5363" s="2" t="s">
        <v>12</v>
      </c>
      <c r="J5363">
        <v>320872</v>
      </c>
      <c r="K5363">
        <v>188097</v>
      </c>
      <c r="L5363">
        <v>11064550</v>
      </c>
    </row>
    <row r="5364" spans="1:12" x14ac:dyDescent="0.35">
      <c r="A5364" s="2" t="s">
        <v>5385</v>
      </c>
      <c r="B5364" s="2" t="s">
        <v>7143</v>
      </c>
      <c r="C5364" s="1">
        <v>39699</v>
      </c>
      <c r="D5364">
        <v>4</v>
      </c>
      <c r="E5364" s="2" t="s">
        <v>35</v>
      </c>
      <c r="F5364" s="2" t="s">
        <v>7</v>
      </c>
      <c r="G5364" s="1">
        <v>36779</v>
      </c>
      <c r="H5364" s="2" t="s">
        <v>18</v>
      </c>
      <c r="I5364" s="2" t="s">
        <v>12</v>
      </c>
      <c r="J5364">
        <v>406831</v>
      </c>
      <c r="K5364">
        <v>117767</v>
      </c>
      <c r="L5364">
        <v>10706080</v>
      </c>
    </row>
    <row r="5365" spans="1:12" x14ac:dyDescent="0.35">
      <c r="A5365" s="2" t="s">
        <v>5386</v>
      </c>
      <c r="B5365" s="2" t="s">
        <v>16</v>
      </c>
      <c r="C5365" s="1">
        <v>39536</v>
      </c>
      <c r="D5365">
        <v>4</v>
      </c>
      <c r="E5365" s="2" t="s">
        <v>7142</v>
      </c>
      <c r="F5365" s="2" t="s">
        <v>7</v>
      </c>
      <c r="G5365" s="1">
        <v>22016</v>
      </c>
      <c r="H5365" s="2" t="s">
        <v>18</v>
      </c>
      <c r="I5365" s="2" t="s">
        <v>23</v>
      </c>
      <c r="J5365">
        <v>383550</v>
      </c>
      <c r="K5365">
        <v>118015</v>
      </c>
      <c r="L5365">
        <v>9834610</v>
      </c>
    </row>
    <row r="5366" spans="1:12" x14ac:dyDescent="0.35">
      <c r="A5366" s="2" t="s">
        <v>5387</v>
      </c>
      <c r="B5366" s="2" t="s">
        <v>21</v>
      </c>
      <c r="C5366" s="1">
        <v>40137</v>
      </c>
      <c r="D5366">
        <v>3</v>
      </c>
      <c r="E5366" s="2" t="s">
        <v>7141</v>
      </c>
      <c r="F5366" s="2" t="s">
        <v>11</v>
      </c>
      <c r="G5366" s="1">
        <v>35392</v>
      </c>
      <c r="H5366" s="2" t="s">
        <v>8</v>
      </c>
      <c r="I5366" s="2" t="s">
        <v>23</v>
      </c>
      <c r="J5366">
        <v>285484</v>
      </c>
      <c r="K5366">
        <v>65881</v>
      </c>
      <c r="L5366">
        <v>10980150</v>
      </c>
    </row>
    <row r="5367" spans="1:12" x14ac:dyDescent="0.35">
      <c r="A5367" s="2" t="s">
        <v>5388</v>
      </c>
      <c r="B5367" s="2" t="s">
        <v>16</v>
      </c>
      <c r="C5367" s="1">
        <v>40625</v>
      </c>
      <c r="D5367">
        <v>4</v>
      </c>
      <c r="E5367" s="2" t="s">
        <v>22</v>
      </c>
      <c r="F5367" s="2" t="s">
        <v>11</v>
      </c>
      <c r="G5367" s="1">
        <v>26025</v>
      </c>
      <c r="H5367" s="2" t="s">
        <v>18</v>
      </c>
      <c r="I5367" s="2" t="s">
        <v>12</v>
      </c>
      <c r="J5367">
        <v>330628</v>
      </c>
      <c r="K5367">
        <v>151910</v>
      </c>
      <c r="L5367">
        <v>8935900</v>
      </c>
    </row>
    <row r="5368" spans="1:12" x14ac:dyDescent="0.35">
      <c r="A5368" s="2" t="s">
        <v>5389</v>
      </c>
      <c r="B5368" s="2" t="s">
        <v>21</v>
      </c>
      <c r="C5368" s="1">
        <v>40279</v>
      </c>
      <c r="D5368">
        <v>3</v>
      </c>
      <c r="E5368" s="2" t="s">
        <v>7141</v>
      </c>
      <c r="F5368" s="2" t="s">
        <v>11</v>
      </c>
      <c r="G5368" s="1">
        <v>30789</v>
      </c>
      <c r="H5368" s="2" t="s">
        <v>8</v>
      </c>
      <c r="I5368" s="2" t="s">
        <v>23</v>
      </c>
      <c r="J5368">
        <v>350584</v>
      </c>
      <c r="K5368">
        <v>120891</v>
      </c>
      <c r="L5368">
        <v>12089100</v>
      </c>
    </row>
    <row r="5369" spans="1:12" x14ac:dyDescent="0.35">
      <c r="A5369" s="2" t="s">
        <v>5390</v>
      </c>
      <c r="B5369" s="2" t="s">
        <v>46</v>
      </c>
      <c r="C5369" s="1">
        <v>40242</v>
      </c>
      <c r="D5369">
        <v>4</v>
      </c>
      <c r="E5369" s="2" t="s">
        <v>22</v>
      </c>
      <c r="F5369" s="2" t="s">
        <v>11</v>
      </c>
      <c r="G5369" s="1">
        <v>29292</v>
      </c>
      <c r="H5369" s="2" t="s">
        <v>36</v>
      </c>
      <c r="I5369" s="2" t="s">
        <v>12</v>
      </c>
      <c r="J5369">
        <v>442768</v>
      </c>
      <c r="K5369">
        <v>215401</v>
      </c>
      <c r="L5369">
        <v>11966700</v>
      </c>
    </row>
    <row r="5370" spans="1:12" x14ac:dyDescent="0.35">
      <c r="A5370" s="2" t="s">
        <v>5391</v>
      </c>
      <c r="B5370" s="2" t="s">
        <v>878</v>
      </c>
      <c r="C5370" s="1">
        <v>40807</v>
      </c>
      <c r="D5370">
        <v>5</v>
      </c>
      <c r="E5370" s="2" t="s">
        <v>22</v>
      </c>
      <c r="F5370" s="2" t="s">
        <v>11</v>
      </c>
      <c r="G5370" s="1">
        <v>26937</v>
      </c>
      <c r="H5370" s="2" t="s">
        <v>36</v>
      </c>
      <c r="I5370" s="2" t="s">
        <v>12</v>
      </c>
      <c r="J5370">
        <v>459184</v>
      </c>
      <c r="K5370">
        <v>89286</v>
      </c>
      <c r="L5370">
        <v>12755110</v>
      </c>
    </row>
    <row r="5371" spans="1:12" x14ac:dyDescent="0.35">
      <c r="A5371" s="2" t="s">
        <v>5392</v>
      </c>
      <c r="B5371" s="2" t="s">
        <v>21</v>
      </c>
      <c r="C5371" s="1">
        <v>40256</v>
      </c>
      <c r="D5371">
        <v>3</v>
      </c>
      <c r="E5371" s="2" t="s">
        <v>17</v>
      </c>
      <c r="F5371" s="2" t="s">
        <v>11</v>
      </c>
      <c r="G5371" s="1">
        <v>26386</v>
      </c>
      <c r="H5371" s="2" t="s">
        <v>8</v>
      </c>
      <c r="I5371" s="2" t="s">
        <v>9</v>
      </c>
      <c r="J5371">
        <v>416384</v>
      </c>
      <c r="K5371">
        <v>50471</v>
      </c>
      <c r="L5371">
        <v>12617700</v>
      </c>
    </row>
    <row r="5372" spans="1:12" x14ac:dyDescent="0.35">
      <c r="A5372" s="2" t="s">
        <v>5393</v>
      </c>
      <c r="B5372" s="2" t="s">
        <v>16</v>
      </c>
      <c r="C5372" s="1">
        <v>40125</v>
      </c>
      <c r="D5372">
        <v>4</v>
      </c>
      <c r="E5372" s="2" t="s">
        <v>7141</v>
      </c>
      <c r="F5372" s="2" t="s">
        <v>7</v>
      </c>
      <c r="G5372" s="1">
        <v>29540</v>
      </c>
      <c r="H5372" s="2" t="s">
        <v>8</v>
      </c>
      <c r="I5372" s="2" t="s">
        <v>9</v>
      </c>
      <c r="J5372">
        <v>391798</v>
      </c>
      <c r="K5372">
        <v>106854</v>
      </c>
      <c r="L5372">
        <v>11872680</v>
      </c>
    </row>
    <row r="5373" spans="1:12" x14ac:dyDescent="0.35">
      <c r="A5373" s="2" t="s">
        <v>5394</v>
      </c>
      <c r="B5373" s="2" t="s">
        <v>7143</v>
      </c>
      <c r="C5373" s="1">
        <v>40643</v>
      </c>
      <c r="D5373">
        <v>4</v>
      </c>
      <c r="E5373" s="2" t="s">
        <v>17</v>
      </c>
      <c r="F5373" s="2" t="s">
        <v>7</v>
      </c>
      <c r="G5373" s="1">
        <v>30788</v>
      </c>
      <c r="H5373" s="2" t="s">
        <v>8</v>
      </c>
      <c r="I5373" s="2" t="s">
        <v>9</v>
      </c>
      <c r="J5373">
        <v>556245</v>
      </c>
      <c r="K5373">
        <v>203504</v>
      </c>
      <c r="L5373">
        <v>13566940</v>
      </c>
    </row>
    <row r="5374" spans="1:12" x14ac:dyDescent="0.35">
      <c r="A5374" s="2" t="s">
        <v>5395</v>
      </c>
      <c r="B5374" s="2" t="s">
        <v>16</v>
      </c>
      <c r="C5374" s="1">
        <v>38041</v>
      </c>
      <c r="D5374">
        <v>5</v>
      </c>
      <c r="E5374" s="2" t="s">
        <v>17</v>
      </c>
      <c r="F5374" s="2" t="s">
        <v>7</v>
      </c>
      <c r="G5374" s="1">
        <v>21251</v>
      </c>
      <c r="H5374" s="2" t="s">
        <v>18</v>
      </c>
      <c r="I5374" s="2" t="s">
        <v>12</v>
      </c>
      <c r="J5374">
        <v>372988</v>
      </c>
      <c r="K5374">
        <v>181454</v>
      </c>
      <c r="L5374">
        <v>10080770</v>
      </c>
    </row>
    <row r="5375" spans="1:12" x14ac:dyDescent="0.35">
      <c r="A5375" s="2" t="s">
        <v>5396</v>
      </c>
      <c r="B5375" s="2" t="s">
        <v>21</v>
      </c>
      <c r="C5375" s="1">
        <v>39819</v>
      </c>
      <c r="D5375">
        <v>3</v>
      </c>
      <c r="E5375" s="2" t="s">
        <v>35</v>
      </c>
      <c r="F5375" s="2" t="s">
        <v>7</v>
      </c>
      <c r="G5375" s="1">
        <v>37264</v>
      </c>
      <c r="H5375" s="2" t="s">
        <v>18</v>
      </c>
      <c r="I5375" s="2" t="s">
        <v>9</v>
      </c>
      <c r="J5375">
        <v>297440</v>
      </c>
      <c r="K5375">
        <v>99147</v>
      </c>
      <c r="L5375">
        <v>9914650</v>
      </c>
    </row>
    <row r="5376" spans="1:12" x14ac:dyDescent="0.35">
      <c r="A5376" s="2" t="s">
        <v>5397</v>
      </c>
      <c r="B5376" s="2" t="s">
        <v>609</v>
      </c>
      <c r="C5376" s="1">
        <v>40149</v>
      </c>
      <c r="D5376">
        <v>3</v>
      </c>
      <c r="E5376" s="2" t="s">
        <v>17</v>
      </c>
      <c r="F5376" s="2" t="s">
        <v>11</v>
      </c>
      <c r="G5376" s="1">
        <v>31754</v>
      </c>
      <c r="H5376" s="2" t="s">
        <v>18</v>
      </c>
      <c r="I5376" s="2" t="s">
        <v>9</v>
      </c>
      <c r="J5376">
        <v>230174</v>
      </c>
      <c r="K5376">
        <v>90999</v>
      </c>
      <c r="L5376">
        <v>5352875</v>
      </c>
    </row>
    <row r="5377" spans="1:12" x14ac:dyDescent="0.35">
      <c r="A5377" s="2" t="s">
        <v>5398</v>
      </c>
      <c r="B5377" s="2" t="s">
        <v>21</v>
      </c>
      <c r="C5377" s="1">
        <v>41821</v>
      </c>
      <c r="D5377">
        <v>3</v>
      </c>
      <c r="E5377" s="2" t="s">
        <v>35</v>
      </c>
      <c r="F5377" s="2" t="s">
        <v>11</v>
      </c>
      <c r="G5377" s="1">
        <v>34521</v>
      </c>
      <c r="H5377" s="2" t="s">
        <v>36</v>
      </c>
      <c r="I5377" s="2" t="s">
        <v>23</v>
      </c>
      <c r="J5377">
        <v>263488</v>
      </c>
      <c r="K5377">
        <v>110495</v>
      </c>
      <c r="L5377">
        <v>8499600</v>
      </c>
    </row>
    <row r="5378" spans="1:12" x14ac:dyDescent="0.35">
      <c r="A5378" s="2" t="s">
        <v>5399</v>
      </c>
      <c r="B5378" s="2" t="s">
        <v>609</v>
      </c>
      <c r="C5378" s="1">
        <v>40926</v>
      </c>
      <c r="D5378">
        <v>3</v>
      </c>
      <c r="E5378" s="2" t="s">
        <v>22</v>
      </c>
      <c r="F5378" s="2" t="s">
        <v>7</v>
      </c>
      <c r="G5378" s="1">
        <v>34356</v>
      </c>
      <c r="H5378" s="2" t="s">
        <v>36</v>
      </c>
      <c r="I5378" s="2" t="s">
        <v>23</v>
      </c>
      <c r="J5378">
        <v>199072</v>
      </c>
      <c r="K5378">
        <v>93315</v>
      </c>
      <c r="L5378">
        <v>6221000</v>
      </c>
    </row>
    <row r="5379" spans="1:12" x14ac:dyDescent="0.35">
      <c r="A5379" s="2" t="s">
        <v>5400</v>
      </c>
      <c r="B5379" s="2" t="s">
        <v>609</v>
      </c>
      <c r="C5379" s="1">
        <v>40499</v>
      </c>
      <c r="D5379">
        <v>2</v>
      </c>
      <c r="E5379" s="2" t="s">
        <v>35</v>
      </c>
      <c r="F5379" s="2" t="s">
        <v>11</v>
      </c>
      <c r="G5379" s="1">
        <v>36119</v>
      </c>
      <c r="H5379" s="2" t="s">
        <v>18</v>
      </c>
      <c r="I5379" s="2" t="s">
        <v>12</v>
      </c>
      <c r="J5379">
        <v>179083</v>
      </c>
      <c r="K5379">
        <v>105613</v>
      </c>
      <c r="L5379">
        <v>4591875</v>
      </c>
    </row>
    <row r="5380" spans="1:12" x14ac:dyDescent="0.35">
      <c r="A5380" s="2" t="s">
        <v>5401</v>
      </c>
      <c r="B5380" s="2" t="s">
        <v>7143</v>
      </c>
      <c r="C5380" s="1">
        <v>39667</v>
      </c>
      <c r="D5380">
        <v>4</v>
      </c>
      <c r="E5380" s="2" t="s">
        <v>7141</v>
      </c>
      <c r="F5380" s="2" t="s">
        <v>11</v>
      </c>
      <c r="G5380" s="1">
        <v>29082</v>
      </c>
      <c r="H5380" s="2" t="s">
        <v>8</v>
      </c>
      <c r="I5380" s="2" t="s">
        <v>12</v>
      </c>
      <c r="J5380">
        <v>493283</v>
      </c>
      <c r="K5380">
        <v>199980</v>
      </c>
      <c r="L5380">
        <v>13331980</v>
      </c>
    </row>
    <row r="5381" spans="1:12" x14ac:dyDescent="0.35">
      <c r="A5381" s="2" t="s">
        <v>5402</v>
      </c>
      <c r="B5381" s="2" t="s">
        <v>609</v>
      </c>
      <c r="C5381" s="1">
        <v>40809</v>
      </c>
      <c r="D5381">
        <v>4</v>
      </c>
      <c r="E5381" s="2" t="s">
        <v>22</v>
      </c>
      <c r="F5381" s="2" t="s">
        <v>7</v>
      </c>
      <c r="G5381" s="1">
        <v>33509</v>
      </c>
      <c r="H5381" s="2" t="s">
        <v>8</v>
      </c>
      <c r="I5381" s="2" t="s">
        <v>9</v>
      </c>
      <c r="J5381">
        <v>464240</v>
      </c>
      <c r="K5381">
        <v>185696</v>
      </c>
      <c r="L5381">
        <v>13264000</v>
      </c>
    </row>
    <row r="5382" spans="1:12" x14ac:dyDescent="0.35">
      <c r="A5382" s="2" t="s">
        <v>5403</v>
      </c>
      <c r="B5382" s="2" t="s">
        <v>14</v>
      </c>
      <c r="C5382" s="1">
        <v>40804</v>
      </c>
      <c r="D5382">
        <v>4</v>
      </c>
      <c r="E5382" s="2" t="s">
        <v>17</v>
      </c>
      <c r="F5382" s="2" t="s">
        <v>7</v>
      </c>
      <c r="G5382" s="1">
        <v>38614</v>
      </c>
      <c r="H5382" s="2" t="s">
        <v>8</v>
      </c>
      <c r="I5382" s="2" t="s">
        <v>9</v>
      </c>
      <c r="J5382">
        <v>532003</v>
      </c>
      <c r="K5382">
        <v>182876</v>
      </c>
      <c r="L5382">
        <v>16625090</v>
      </c>
    </row>
    <row r="5383" spans="1:12" x14ac:dyDescent="0.35">
      <c r="A5383" s="2" t="s">
        <v>5404</v>
      </c>
      <c r="B5383" s="2" t="s">
        <v>609</v>
      </c>
      <c r="C5383" s="1">
        <v>40853</v>
      </c>
      <c r="D5383">
        <v>2</v>
      </c>
      <c r="E5383" s="2" t="s">
        <v>17</v>
      </c>
      <c r="F5383" s="2" t="s">
        <v>11</v>
      </c>
      <c r="G5383" s="1">
        <v>30268</v>
      </c>
      <c r="H5383" s="2" t="s">
        <v>18</v>
      </c>
      <c r="I5383" s="2" t="s">
        <v>12</v>
      </c>
      <c r="J5383">
        <v>153391</v>
      </c>
      <c r="K5383">
        <v>63601</v>
      </c>
      <c r="L5383">
        <v>3741250</v>
      </c>
    </row>
    <row r="5384" spans="1:12" x14ac:dyDescent="0.35">
      <c r="A5384" s="2" t="s">
        <v>5405</v>
      </c>
      <c r="B5384" s="2" t="s">
        <v>878</v>
      </c>
      <c r="C5384" s="1">
        <v>40831</v>
      </c>
      <c r="D5384">
        <v>4</v>
      </c>
      <c r="E5384" s="2" t="s">
        <v>17</v>
      </c>
      <c r="F5384" s="2" t="s">
        <v>7</v>
      </c>
      <c r="G5384" s="1">
        <v>30611</v>
      </c>
      <c r="H5384" s="2" t="s">
        <v>36</v>
      </c>
      <c r="I5384" s="2" t="s">
        <v>23</v>
      </c>
      <c r="J5384">
        <v>420380</v>
      </c>
      <c r="K5384">
        <v>168152</v>
      </c>
      <c r="L5384">
        <v>12010860</v>
      </c>
    </row>
    <row r="5385" spans="1:12" x14ac:dyDescent="0.35">
      <c r="A5385" s="2" t="s">
        <v>5406</v>
      </c>
      <c r="B5385" s="2" t="s">
        <v>878</v>
      </c>
      <c r="C5385" s="1">
        <v>40930</v>
      </c>
      <c r="D5385">
        <v>4</v>
      </c>
      <c r="E5385" s="2" t="s">
        <v>35</v>
      </c>
      <c r="F5385" s="2" t="s">
        <v>11</v>
      </c>
      <c r="G5385" s="1">
        <v>37645</v>
      </c>
      <c r="H5385" s="2" t="s">
        <v>18</v>
      </c>
      <c r="I5385" s="2" t="s">
        <v>23</v>
      </c>
      <c r="J5385">
        <v>335667</v>
      </c>
      <c r="K5385">
        <v>186482</v>
      </c>
      <c r="L5385">
        <v>12432100</v>
      </c>
    </row>
    <row r="5386" spans="1:12" x14ac:dyDescent="0.35">
      <c r="A5386" s="2" t="s">
        <v>5407</v>
      </c>
      <c r="B5386" s="2" t="s">
        <v>609</v>
      </c>
      <c r="C5386" s="1">
        <v>40252</v>
      </c>
      <c r="D5386">
        <v>2</v>
      </c>
      <c r="E5386" s="2" t="s">
        <v>22</v>
      </c>
      <c r="F5386" s="2" t="s">
        <v>7</v>
      </c>
      <c r="G5386" s="1">
        <v>38062</v>
      </c>
      <c r="H5386" s="2" t="s">
        <v>18</v>
      </c>
      <c r="I5386" s="2" t="s">
        <v>23</v>
      </c>
      <c r="J5386">
        <v>314635</v>
      </c>
      <c r="K5386">
        <v>77054</v>
      </c>
      <c r="L5386">
        <v>6421125</v>
      </c>
    </row>
    <row r="5387" spans="1:12" x14ac:dyDescent="0.35">
      <c r="A5387" s="2" t="s">
        <v>5408</v>
      </c>
      <c r="B5387" s="2" t="s">
        <v>21</v>
      </c>
      <c r="C5387" s="1">
        <v>41221</v>
      </c>
      <c r="D5387">
        <v>3</v>
      </c>
      <c r="E5387" s="2" t="s">
        <v>7142</v>
      </c>
      <c r="F5387" s="2" t="s">
        <v>11</v>
      </c>
      <c r="G5387" s="1">
        <v>39761</v>
      </c>
      <c r="H5387" s="2" t="s">
        <v>36</v>
      </c>
      <c r="I5387" s="2" t="s">
        <v>23</v>
      </c>
      <c r="J5387">
        <v>229494</v>
      </c>
      <c r="K5387">
        <v>76498</v>
      </c>
      <c r="L5387">
        <v>7649800</v>
      </c>
    </row>
    <row r="5388" spans="1:12" x14ac:dyDescent="0.35">
      <c r="A5388" s="2" t="s">
        <v>5409</v>
      </c>
      <c r="B5388" s="2" t="s">
        <v>609</v>
      </c>
      <c r="C5388" s="1">
        <v>40181</v>
      </c>
      <c r="D5388">
        <v>3</v>
      </c>
      <c r="E5388" s="2" t="s">
        <v>35</v>
      </c>
      <c r="F5388" s="2" t="s">
        <v>7</v>
      </c>
      <c r="G5388" s="1">
        <v>34341</v>
      </c>
      <c r="H5388" s="2" t="s">
        <v>36</v>
      </c>
      <c r="I5388" s="2" t="s">
        <v>9</v>
      </c>
      <c r="J5388">
        <v>234927</v>
      </c>
      <c r="K5388">
        <v>177975</v>
      </c>
      <c r="L5388">
        <v>7119000</v>
      </c>
    </row>
    <row r="5389" spans="1:12" x14ac:dyDescent="0.35">
      <c r="A5389" s="2" t="s">
        <v>5410</v>
      </c>
      <c r="B5389" s="2" t="s">
        <v>7143</v>
      </c>
      <c r="C5389" s="1">
        <v>40996</v>
      </c>
      <c r="D5389">
        <v>4</v>
      </c>
      <c r="E5389" s="2" t="s">
        <v>22</v>
      </c>
      <c r="F5389" s="2" t="s">
        <v>7</v>
      </c>
      <c r="G5389" s="1">
        <v>34426</v>
      </c>
      <c r="H5389" s="2" t="s">
        <v>18</v>
      </c>
      <c r="I5389" s="2" t="s">
        <v>9</v>
      </c>
      <c r="J5389">
        <v>369201</v>
      </c>
      <c r="K5389">
        <v>156631</v>
      </c>
      <c r="L5389">
        <v>11187900</v>
      </c>
    </row>
    <row r="5390" spans="1:12" x14ac:dyDescent="0.35">
      <c r="A5390" s="2" t="s">
        <v>5411</v>
      </c>
      <c r="B5390" s="2" t="s">
        <v>46</v>
      </c>
      <c r="C5390" s="1">
        <v>41503</v>
      </c>
      <c r="D5390">
        <v>5</v>
      </c>
      <c r="E5390" s="2" t="s">
        <v>7141</v>
      </c>
      <c r="F5390" s="2" t="s">
        <v>7</v>
      </c>
      <c r="G5390" s="1">
        <v>29458</v>
      </c>
      <c r="H5390" s="2" t="s">
        <v>36</v>
      </c>
      <c r="I5390" s="2" t="s">
        <v>23</v>
      </c>
      <c r="J5390">
        <v>316834</v>
      </c>
      <c r="K5390">
        <v>215447</v>
      </c>
      <c r="L5390">
        <v>12673360</v>
      </c>
    </row>
    <row r="5391" spans="1:12" x14ac:dyDescent="0.35">
      <c r="A5391" s="2" t="s">
        <v>5412</v>
      </c>
      <c r="B5391" s="2" t="s">
        <v>609</v>
      </c>
      <c r="C5391" s="1">
        <v>40846</v>
      </c>
      <c r="D5391">
        <v>4</v>
      </c>
      <c r="E5391" s="2" t="s">
        <v>17</v>
      </c>
      <c r="F5391" s="2" t="s">
        <v>11</v>
      </c>
      <c r="G5391" s="1">
        <v>25516</v>
      </c>
      <c r="H5391" s="2" t="s">
        <v>18</v>
      </c>
      <c r="I5391" s="2" t="s">
        <v>9</v>
      </c>
      <c r="J5391">
        <v>275538</v>
      </c>
      <c r="K5391">
        <v>94470</v>
      </c>
      <c r="L5391">
        <v>7872500</v>
      </c>
    </row>
    <row r="5392" spans="1:12" x14ac:dyDescent="0.35">
      <c r="A5392" s="2" t="s">
        <v>5413</v>
      </c>
      <c r="B5392" s="2" t="s">
        <v>878</v>
      </c>
      <c r="C5392" s="1">
        <v>39406</v>
      </c>
      <c r="D5392">
        <v>4</v>
      </c>
      <c r="E5392" s="2" t="s">
        <v>7142</v>
      </c>
      <c r="F5392" s="2" t="s">
        <v>7</v>
      </c>
      <c r="G5392" s="1">
        <v>37216</v>
      </c>
      <c r="H5392" s="2" t="s">
        <v>36</v>
      </c>
      <c r="I5392" s="2" t="s">
        <v>12</v>
      </c>
      <c r="J5392">
        <v>367007</v>
      </c>
      <c r="K5392">
        <v>211735</v>
      </c>
      <c r="L5392">
        <v>14115670</v>
      </c>
    </row>
    <row r="5393" spans="1:12" x14ac:dyDescent="0.35">
      <c r="A5393" s="2" t="s">
        <v>5414</v>
      </c>
      <c r="B5393" s="2" t="s">
        <v>21</v>
      </c>
      <c r="C5393" s="1">
        <v>40086</v>
      </c>
      <c r="D5393">
        <v>3</v>
      </c>
      <c r="E5393" s="2" t="s">
        <v>7141</v>
      </c>
      <c r="F5393" s="2" t="s">
        <v>11</v>
      </c>
      <c r="G5393" s="1">
        <v>34246</v>
      </c>
      <c r="H5393" s="2" t="s">
        <v>18</v>
      </c>
      <c r="I5393" s="2" t="s">
        <v>12</v>
      </c>
      <c r="J5393">
        <v>276177</v>
      </c>
      <c r="K5393">
        <v>100428</v>
      </c>
      <c r="L5393">
        <v>8368990</v>
      </c>
    </row>
    <row r="5394" spans="1:12" x14ac:dyDescent="0.35">
      <c r="A5394" s="2" t="s">
        <v>5415</v>
      </c>
      <c r="B5394" s="2" t="s">
        <v>14</v>
      </c>
      <c r="C5394" s="1">
        <v>39059</v>
      </c>
      <c r="D5394">
        <v>3</v>
      </c>
      <c r="E5394" s="2" t="s">
        <v>22</v>
      </c>
      <c r="F5394" s="2" t="s">
        <v>11</v>
      </c>
      <c r="G5394" s="1">
        <v>27014</v>
      </c>
      <c r="H5394" s="2" t="s">
        <v>8</v>
      </c>
      <c r="I5394" s="2" t="s">
        <v>12</v>
      </c>
      <c r="J5394">
        <v>399300</v>
      </c>
      <c r="K5394">
        <v>84700</v>
      </c>
      <c r="L5394">
        <v>12099995</v>
      </c>
    </row>
    <row r="5395" spans="1:12" x14ac:dyDescent="0.35">
      <c r="A5395" s="2" t="s">
        <v>5416</v>
      </c>
      <c r="B5395" s="2" t="s">
        <v>878</v>
      </c>
      <c r="C5395" s="1">
        <v>40728</v>
      </c>
      <c r="D5395">
        <v>5</v>
      </c>
      <c r="E5395" s="2" t="s">
        <v>22</v>
      </c>
      <c r="F5395" s="2" t="s">
        <v>7</v>
      </c>
      <c r="G5395" s="1">
        <v>37443</v>
      </c>
      <c r="H5395" s="2" t="s">
        <v>8</v>
      </c>
      <c r="I5395" s="2" t="s">
        <v>23</v>
      </c>
      <c r="J5395">
        <v>765080</v>
      </c>
      <c r="K5395">
        <v>297531</v>
      </c>
      <c r="L5395">
        <v>21252230</v>
      </c>
    </row>
    <row r="5396" spans="1:12" x14ac:dyDescent="0.35">
      <c r="A5396" s="2" t="s">
        <v>5417</v>
      </c>
      <c r="B5396" s="2" t="s">
        <v>609</v>
      </c>
      <c r="C5396" s="1">
        <v>40658</v>
      </c>
      <c r="D5396">
        <v>2</v>
      </c>
      <c r="E5396" s="2" t="s">
        <v>7142</v>
      </c>
      <c r="F5396" s="2" t="s">
        <v>11</v>
      </c>
      <c r="G5396" s="1">
        <v>32628</v>
      </c>
      <c r="H5396" s="2" t="s">
        <v>18</v>
      </c>
      <c r="I5396" s="2" t="s">
        <v>23</v>
      </c>
      <c r="J5396">
        <v>164841</v>
      </c>
      <c r="K5396">
        <v>84337</v>
      </c>
      <c r="L5396">
        <v>3833500</v>
      </c>
    </row>
    <row r="5397" spans="1:12" x14ac:dyDescent="0.35">
      <c r="A5397" s="2" t="s">
        <v>5418</v>
      </c>
      <c r="B5397" s="2" t="s">
        <v>878</v>
      </c>
      <c r="C5397" s="1">
        <v>41096</v>
      </c>
      <c r="D5397">
        <v>5</v>
      </c>
      <c r="E5397" s="2" t="s">
        <v>17</v>
      </c>
      <c r="F5397" s="2" t="s">
        <v>7</v>
      </c>
      <c r="G5397" s="1">
        <v>25766</v>
      </c>
      <c r="H5397" s="2" t="s">
        <v>18</v>
      </c>
      <c r="I5397" s="2" t="s">
        <v>23</v>
      </c>
      <c r="J5397">
        <v>525072</v>
      </c>
      <c r="K5397">
        <v>201951</v>
      </c>
      <c r="L5397">
        <v>13463390</v>
      </c>
    </row>
    <row r="5398" spans="1:12" x14ac:dyDescent="0.35">
      <c r="A5398" s="2" t="s">
        <v>5419</v>
      </c>
      <c r="B5398" s="2" t="s">
        <v>16</v>
      </c>
      <c r="C5398" s="1">
        <v>40695</v>
      </c>
      <c r="D5398">
        <v>4</v>
      </c>
      <c r="E5398" s="2" t="s">
        <v>7142</v>
      </c>
      <c r="F5398" s="2" t="s">
        <v>11</v>
      </c>
      <c r="G5398" s="1">
        <v>23540</v>
      </c>
      <c r="H5398" s="2" t="s">
        <v>36</v>
      </c>
      <c r="I5398" s="2" t="s">
        <v>23</v>
      </c>
      <c r="J5398">
        <v>194043</v>
      </c>
      <c r="K5398">
        <v>51745</v>
      </c>
      <c r="L5398">
        <v>6468090</v>
      </c>
    </row>
    <row r="5399" spans="1:12" x14ac:dyDescent="0.35">
      <c r="A5399" s="2" t="s">
        <v>5420</v>
      </c>
      <c r="B5399" s="2" t="s">
        <v>878</v>
      </c>
      <c r="C5399" s="1">
        <v>39389</v>
      </c>
      <c r="D5399">
        <v>4</v>
      </c>
      <c r="E5399" s="2" t="s">
        <v>35</v>
      </c>
      <c r="F5399" s="2" t="s">
        <v>7</v>
      </c>
      <c r="G5399" s="1">
        <v>35374</v>
      </c>
      <c r="H5399" s="2" t="s">
        <v>8</v>
      </c>
      <c r="I5399" s="2" t="s">
        <v>12</v>
      </c>
      <c r="J5399">
        <v>704239</v>
      </c>
      <c r="K5399">
        <v>132045</v>
      </c>
      <c r="L5399">
        <v>22007470</v>
      </c>
    </row>
    <row r="5400" spans="1:12" x14ac:dyDescent="0.35">
      <c r="A5400" s="2" t="s">
        <v>5421</v>
      </c>
      <c r="B5400" s="2" t="s">
        <v>7143</v>
      </c>
      <c r="C5400" s="1">
        <v>39571</v>
      </c>
      <c r="D5400">
        <v>4</v>
      </c>
      <c r="E5400" s="2" t="s">
        <v>35</v>
      </c>
      <c r="F5400" s="2" t="s">
        <v>7</v>
      </c>
      <c r="G5400" s="1">
        <v>32636</v>
      </c>
      <c r="H5400" s="2" t="s">
        <v>36</v>
      </c>
      <c r="I5400" s="2" t="s">
        <v>12</v>
      </c>
      <c r="J5400">
        <v>417788</v>
      </c>
      <c r="K5400">
        <v>102126</v>
      </c>
      <c r="L5400">
        <v>9284180</v>
      </c>
    </row>
    <row r="5401" spans="1:12" x14ac:dyDescent="0.35">
      <c r="A5401" s="2" t="s">
        <v>5422</v>
      </c>
      <c r="B5401" s="2" t="s">
        <v>7143</v>
      </c>
      <c r="C5401" s="1">
        <v>39848</v>
      </c>
      <c r="D5401">
        <v>6</v>
      </c>
      <c r="E5401" s="2" t="s">
        <v>22</v>
      </c>
      <c r="F5401" s="2" t="s">
        <v>11</v>
      </c>
      <c r="G5401" s="1">
        <v>35103</v>
      </c>
      <c r="H5401" s="2" t="s">
        <v>36</v>
      </c>
      <c r="I5401" s="2" t="s">
        <v>9</v>
      </c>
      <c r="J5401">
        <v>408874</v>
      </c>
      <c r="K5401">
        <v>110507</v>
      </c>
      <c r="L5401">
        <v>11050660</v>
      </c>
    </row>
    <row r="5402" spans="1:12" x14ac:dyDescent="0.35">
      <c r="A5402" s="2" t="s">
        <v>5423</v>
      </c>
      <c r="B5402" s="2" t="s">
        <v>7143</v>
      </c>
      <c r="C5402" s="1">
        <v>40092</v>
      </c>
      <c r="D5402">
        <v>5</v>
      </c>
      <c r="E5402" s="2" t="s">
        <v>7141</v>
      </c>
      <c r="F5402" s="2" t="s">
        <v>11</v>
      </c>
      <c r="G5402" s="1">
        <v>32427</v>
      </c>
      <c r="H5402" s="2" t="s">
        <v>18</v>
      </c>
      <c r="I5402" s="2" t="s">
        <v>9</v>
      </c>
      <c r="J5402">
        <v>383913</v>
      </c>
      <c r="K5402">
        <v>93070</v>
      </c>
      <c r="L5402">
        <v>11633740</v>
      </c>
    </row>
    <row r="5403" spans="1:12" x14ac:dyDescent="0.35">
      <c r="A5403" s="2" t="s">
        <v>5424</v>
      </c>
      <c r="B5403" s="2" t="s">
        <v>609</v>
      </c>
      <c r="C5403" s="1">
        <v>40638</v>
      </c>
      <c r="D5403">
        <v>3</v>
      </c>
      <c r="E5403" s="2" t="s">
        <v>17</v>
      </c>
      <c r="F5403" s="2" t="s">
        <v>7</v>
      </c>
      <c r="G5403" s="1">
        <v>24943</v>
      </c>
      <c r="H5403" s="2" t="s">
        <v>18</v>
      </c>
      <c r="I5403" s="2" t="s">
        <v>23</v>
      </c>
      <c r="J5403">
        <v>378885</v>
      </c>
      <c r="K5403">
        <v>201534</v>
      </c>
      <c r="L5403">
        <v>8061375</v>
      </c>
    </row>
    <row r="5404" spans="1:12" x14ac:dyDescent="0.35">
      <c r="A5404" s="2" t="s">
        <v>5425</v>
      </c>
      <c r="B5404" s="2" t="s">
        <v>21</v>
      </c>
      <c r="C5404" s="1">
        <v>40880</v>
      </c>
      <c r="D5404">
        <v>3</v>
      </c>
      <c r="E5404" s="2" t="s">
        <v>35</v>
      </c>
      <c r="F5404" s="2" t="s">
        <v>7</v>
      </c>
      <c r="G5404" s="1">
        <v>34675</v>
      </c>
      <c r="H5404" s="2" t="s">
        <v>8</v>
      </c>
      <c r="I5404" s="2" t="s">
        <v>23</v>
      </c>
      <c r="J5404">
        <v>315790</v>
      </c>
      <c r="K5404">
        <v>97166</v>
      </c>
      <c r="L5404">
        <v>12145750</v>
      </c>
    </row>
    <row r="5405" spans="1:12" x14ac:dyDescent="0.35">
      <c r="A5405" s="2" t="s">
        <v>5426</v>
      </c>
      <c r="B5405" s="2" t="s">
        <v>609</v>
      </c>
      <c r="C5405" s="1">
        <v>40156</v>
      </c>
      <c r="D5405">
        <v>3</v>
      </c>
      <c r="E5405" s="2" t="s">
        <v>17</v>
      </c>
      <c r="F5405" s="2" t="s">
        <v>11</v>
      </c>
      <c r="G5405" s="1">
        <v>31396</v>
      </c>
      <c r="H5405" s="2" t="s">
        <v>8</v>
      </c>
      <c r="I5405" s="2" t="s">
        <v>9</v>
      </c>
      <c r="J5405">
        <v>378061</v>
      </c>
      <c r="K5405">
        <v>101431</v>
      </c>
      <c r="L5405">
        <v>9221000</v>
      </c>
    </row>
    <row r="5406" spans="1:12" x14ac:dyDescent="0.35">
      <c r="A5406" s="2" t="s">
        <v>5427</v>
      </c>
      <c r="B5406" s="2" t="s">
        <v>7143</v>
      </c>
      <c r="C5406" s="1">
        <v>40734</v>
      </c>
      <c r="D5406">
        <v>5</v>
      </c>
      <c r="E5406" s="2" t="s">
        <v>17</v>
      </c>
      <c r="F5406" s="2" t="s">
        <v>7</v>
      </c>
      <c r="G5406" s="1">
        <v>35259</v>
      </c>
      <c r="H5406" s="2" t="s">
        <v>8</v>
      </c>
      <c r="I5406" s="2" t="s">
        <v>9</v>
      </c>
      <c r="J5406">
        <v>733335</v>
      </c>
      <c r="K5406">
        <v>233334</v>
      </c>
      <c r="L5406">
        <v>16666700</v>
      </c>
    </row>
    <row r="5407" spans="1:12" x14ac:dyDescent="0.35">
      <c r="A5407" s="2" t="s">
        <v>5428</v>
      </c>
      <c r="B5407" s="2" t="s">
        <v>21</v>
      </c>
      <c r="C5407" s="1">
        <v>39859</v>
      </c>
      <c r="D5407">
        <v>2</v>
      </c>
      <c r="E5407" s="2" t="s">
        <v>7142</v>
      </c>
      <c r="F5407" s="2" t="s">
        <v>11</v>
      </c>
      <c r="G5407" s="1">
        <v>30004</v>
      </c>
      <c r="H5407" s="2" t="s">
        <v>18</v>
      </c>
      <c r="I5407" s="2" t="s">
        <v>23</v>
      </c>
      <c r="J5407">
        <v>222866</v>
      </c>
      <c r="K5407">
        <v>69165</v>
      </c>
      <c r="L5407">
        <v>7685050</v>
      </c>
    </row>
    <row r="5408" spans="1:12" x14ac:dyDescent="0.35">
      <c r="A5408" s="2" t="s">
        <v>5429</v>
      </c>
      <c r="B5408" s="2" t="s">
        <v>16</v>
      </c>
      <c r="C5408" s="1">
        <v>38768</v>
      </c>
      <c r="D5408">
        <v>5</v>
      </c>
      <c r="E5408" s="2" t="s">
        <v>7141</v>
      </c>
      <c r="F5408" s="2" t="s">
        <v>7</v>
      </c>
      <c r="G5408" s="1">
        <v>23073</v>
      </c>
      <c r="H5408" s="2" t="s">
        <v>18</v>
      </c>
      <c r="I5408" s="2" t="s">
        <v>9</v>
      </c>
      <c r="J5408">
        <v>321605</v>
      </c>
      <c r="K5408">
        <v>91887</v>
      </c>
      <c r="L5408">
        <v>9188710</v>
      </c>
    </row>
    <row r="5409" spans="1:12" x14ac:dyDescent="0.35">
      <c r="A5409" s="2" t="s">
        <v>5430</v>
      </c>
      <c r="B5409" s="2" t="s">
        <v>609</v>
      </c>
      <c r="C5409" s="1">
        <v>40626</v>
      </c>
      <c r="D5409">
        <v>2</v>
      </c>
      <c r="E5409" s="2" t="s">
        <v>22</v>
      </c>
      <c r="F5409" s="2" t="s">
        <v>7</v>
      </c>
      <c r="G5409" s="1">
        <v>35151</v>
      </c>
      <c r="H5409" s="2" t="s">
        <v>36</v>
      </c>
      <c r="I5409" s="2" t="s">
        <v>23</v>
      </c>
      <c r="J5409">
        <v>311028</v>
      </c>
      <c r="K5409">
        <v>136075</v>
      </c>
      <c r="L5409">
        <v>6479750</v>
      </c>
    </row>
    <row r="5410" spans="1:12" x14ac:dyDescent="0.35">
      <c r="A5410" s="2" t="s">
        <v>5431</v>
      </c>
      <c r="B5410" s="2" t="s">
        <v>14</v>
      </c>
      <c r="C5410" s="1">
        <v>40239</v>
      </c>
      <c r="D5410">
        <v>3</v>
      </c>
      <c r="E5410" s="2" t="s">
        <v>7142</v>
      </c>
      <c r="F5410" s="2" t="s">
        <v>11</v>
      </c>
      <c r="G5410" s="1">
        <v>36224</v>
      </c>
      <c r="H5410" s="2" t="s">
        <v>8</v>
      </c>
      <c r="I5410" s="2" t="s">
        <v>12</v>
      </c>
      <c r="J5410">
        <v>435812</v>
      </c>
      <c r="K5410">
        <v>44699</v>
      </c>
      <c r="L5410">
        <v>11174665</v>
      </c>
    </row>
    <row r="5411" spans="1:12" x14ac:dyDescent="0.35">
      <c r="A5411" s="2" t="s">
        <v>5432</v>
      </c>
      <c r="B5411" s="2" t="s">
        <v>21</v>
      </c>
      <c r="C5411" s="1">
        <v>41579</v>
      </c>
      <c r="D5411">
        <v>3</v>
      </c>
      <c r="E5411" s="2" t="s">
        <v>22</v>
      </c>
      <c r="F5411" s="2" t="s">
        <v>11</v>
      </c>
      <c r="G5411" s="1">
        <v>36104</v>
      </c>
      <c r="H5411" s="2" t="s">
        <v>36</v>
      </c>
      <c r="I5411" s="2" t="s">
        <v>9</v>
      </c>
      <c r="J5411">
        <v>273608</v>
      </c>
      <c r="K5411">
        <v>27361</v>
      </c>
      <c r="L5411">
        <v>9120250</v>
      </c>
    </row>
    <row r="5412" spans="1:12" x14ac:dyDescent="0.35">
      <c r="A5412" s="2" t="s">
        <v>5433</v>
      </c>
      <c r="B5412" s="2" t="s">
        <v>878</v>
      </c>
      <c r="C5412" s="1">
        <v>39976</v>
      </c>
      <c r="D5412">
        <v>4</v>
      </c>
      <c r="E5412" s="2" t="s">
        <v>35</v>
      </c>
      <c r="F5412" s="2" t="s">
        <v>7</v>
      </c>
      <c r="G5412" s="1">
        <v>35596</v>
      </c>
      <c r="H5412" s="2" t="s">
        <v>36</v>
      </c>
      <c r="I5412" s="2" t="s">
        <v>12</v>
      </c>
      <c r="J5412">
        <v>514431</v>
      </c>
      <c r="K5412">
        <v>185767</v>
      </c>
      <c r="L5412">
        <v>14289740</v>
      </c>
    </row>
    <row r="5413" spans="1:12" x14ac:dyDescent="0.35">
      <c r="A5413" s="2" t="s">
        <v>5434</v>
      </c>
      <c r="B5413" s="2" t="s">
        <v>609</v>
      </c>
      <c r="C5413" s="1">
        <v>40879</v>
      </c>
      <c r="D5413">
        <v>2</v>
      </c>
      <c r="E5413" s="2" t="s">
        <v>7142</v>
      </c>
      <c r="F5413" s="2" t="s">
        <v>7</v>
      </c>
      <c r="G5413" s="1">
        <v>37959</v>
      </c>
      <c r="H5413" s="2" t="s">
        <v>36</v>
      </c>
      <c r="I5413" s="2" t="s">
        <v>12</v>
      </c>
      <c r="J5413">
        <v>318582</v>
      </c>
      <c r="K5413">
        <v>101367</v>
      </c>
      <c r="L5413">
        <v>7240500</v>
      </c>
    </row>
    <row r="5414" spans="1:12" x14ac:dyDescent="0.35">
      <c r="A5414" s="2" t="s">
        <v>5435</v>
      </c>
      <c r="B5414" s="2" t="s">
        <v>21</v>
      </c>
      <c r="C5414" s="1">
        <v>41682</v>
      </c>
      <c r="D5414">
        <v>3</v>
      </c>
      <c r="E5414" s="2" t="s">
        <v>7142</v>
      </c>
      <c r="F5414" s="2" t="s">
        <v>11</v>
      </c>
      <c r="G5414" s="1">
        <v>34017</v>
      </c>
      <c r="H5414" s="2" t="s">
        <v>36</v>
      </c>
      <c r="I5414" s="2" t="s">
        <v>23</v>
      </c>
      <c r="J5414">
        <v>206319</v>
      </c>
      <c r="K5414">
        <v>71418</v>
      </c>
      <c r="L5414">
        <v>7935350</v>
      </c>
    </row>
    <row r="5415" spans="1:12" x14ac:dyDescent="0.35">
      <c r="A5415" s="2" t="s">
        <v>5436</v>
      </c>
      <c r="B5415" s="2" t="s">
        <v>14</v>
      </c>
      <c r="C5415" s="1">
        <v>39845</v>
      </c>
      <c r="D5415">
        <v>3</v>
      </c>
      <c r="E5415" s="2" t="s">
        <v>7142</v>
      </c>
      <c r="F5415" s="2" t="s">
        <v>7</v>
      </c>
      <c r="G5415" s="1">
        <v>34005</v>
      </c>
      <c r="H5415" s="2" t="s">
        <v>8</v>
      </c>
      <c r="I5415" s="2" t="s">
        <v>12</v>
      </c>
      <c r="J5415">
        <v>588652</v>
      </c>
      <c r="K5415">
        <v>30187</v>
      </c>
      <c r="L5415">
        <v>15093640</v>
      </c>
    </row>
    <row r="5416" spans="1:12" x14ac:dyDescent="0.35">
      <c r="A5416" s="2" t="s">
        <v>5437</v>
      </c>
      <c r="B5416" s="2" t="s">
        <v>609</v>
      </c>
      <c r="C5416" s="1">
        <v>40447</v>
      </c>
      <c r="D5416">
        <v>2</v>
      </c>
      <c r="E5416" s="2" t="s">
        <v>7142</v>
      </c>
      <c r="F5416" s="2" t="s">
        <v>7</v>
      </c>
      <c r="G5416" s="1">
        <v>26212</v>
      </c>
      <c r="H5416" s="2" t="s">
        <v>36</v>
      </c>
      <c r="I5416" s="2" t="s">
        <v>23</v>
      </c>
      <c r="J5416">
        <v>270450</v>
      </c>
      <c r="K5416">
        <v>92068</v>
      </c>
      <c r="L5416">
        <v>5754250</v>
      </c>
    </row>
    <row r="5417" spans="1:12" x14ac:dyDescent="0.35">
      <c r="A5417" s="2" t="s">
        <v>5438</v>
      </c>
      <c r="B5417" s="2" t="s">
        <v>46</v>
      </c>
      <c r="C5417" s="1">
        <v>41432</v>
      </c>
      <c r="D5417">
        <v>4</v>
      </c>
      <c r="E5417" s="2" t="s">
        <v>22</v>
      </c>
      <c r="F5417" s="2" t="s">
        <v>11</v>
      </c>
      <c r="G5417" s="1">
        <v>36687</v>
      </c>
      <c r="H5417" s="2" t="s">
        <v>18</v>
      </c>
      <c r="I5417" s="2" t="s">
        <v>23</v>
      </c>
      <c r="J5417">
        <v>324589</v>
      </c>
      <c r="K5417">
        <v>84153</v>
      </c>
      <c r="L5417">
        <v>12021830</v>
      </c>
    </row>
    <row r="5418" spans="1:12" x14ac:dyDescent="0.35">
      <c r="A5418" s="2" t="s">
        <v>5439</v>
      </c>
      <c r="B5418" s="2" t="s">
        <v>14</v>
      </c>
      <c r="C5418" s="1">
        <v>40319</v>
      </c>
      <c r="D5418">
        <v>3</v>
      </c>
      <c r="E5418" s="2" t="s">
        <v>17</v>
      </c>
      <c r="F5418" s="2" t="s">
        <v>7</v>
      </c>
      <c r="G5418" s="1">
        <v>38494</v>
      </c>
      <c r="H5418" s="2" t="s">
        <v>36</v>
      </c>
      <c r="I5418" s="2" t="s">
        <v>23</v>
      </c>
      <c r="J5418">
        <v>233677</v>
      </c>
      <c r="K5418">
        <v>30152</v>
      </c>
      <c r="L5418">
        <v>7537975</v>
      </c>
    </row>
    <row r="5419" spans="1:12" x14ac:dyDescent="0.35">
      <c r="A5419" s="2" t="s">
        <v>5440</v>
      </c>
      <c r="B5419" s="2" t="s">
        <v>878</v>
      </c>
      <c r="C5419" s="1">
        <v>41325</v>
      </c>
      <c r="D5419">
        <v>4</v>
      </c>
      <c r="E5419" s="2" t="s">
        <v>22</v>
      </c>
      <c r="F5419" s="2" t="s">
        <v>11</v>
      </c>
      <c r="G5419" s="1">
        <v>36580</v>
      </c>
      <c r="H5419" s="2" t="s">
        <v>18</v>
      </c>
      <c r="I5419" s="2" t="s">
        <v>23</v>
      </c>
      <c r="J5419">
        <v>379894</v>
      </c>
      <c r="K5419">
        <v>141103</v>
      </c>
      <c r="L5419">
        <v>10854110</v>
      </c>
    </row>
    <row r="5420" spans="1:12" x14ac:dyDescent="0.35">
      <c r="A5420" s="2" t="s">
        <v>5441</v>
      </c>
      <c r="B5420" s="2" t="s">
        <v>878</v>
      </c>
      <c r="C5420" s="1">
        <v>41984</v>
      </c>
      <c r="D5420">
        <v>5</v>
      </c>
      <c r="E5420" s="2" t="s">
        <v>7141</v>
      </c>
      <c r="F5420" s="2" t="s">
        <v>7</v>
      </c>
      <c r="G5420" s="1">
        <v>33954</v>
      </c>
      <c r="H5420" s="2" t="s">
        <v>18</v>
      </c>
      <c r="I5420" s="2" t="s">
        <v>12</v>
      </c>
      <c r="J5420">
        <v>592927</v>
      </c>
      <c r="K5420">
        <v>140430</v>
      </c>
      <c r="L5420">
        <v>15603340</v>
      </c>
    </row>
    <row r="5421" spans="1:12" x14ac:dyDescent="0.35">
      <c r="A5421" s="2" t="s">
        <v>5442</v>
      </c>
      <c r="B5421" s="2" t="s">
        <v>21</v>
      </c>
      <c r="C5421" s="1">
        <v>41651</v>
      </c>
      <c r="D5421">
        <v>4</v>
      </c>
      <c r="E5421" s="2" t="s">
        <v>17</v>
      </c>
      <c r="F5421" s="2" t="s">
        <v>7</v>
      </c>
      <c r="G5421" s="1">
        <v>36176</v>
      </c>
      <c r="H5421" s="2" t="s">
        <v>18</v>
      </c>
      <c r="I5421" s="2" t="s">
        <v>23</v>
      </c>
      <c r="J5421">
        <v>350992</v>
      </c>
      <c r="K5421">
        <v>170178</v>
      </c>
      <c r="L5421">
        <v>10636110</v>
      </c>
    </row>
    <row r="5422" spans="1:12" x14ac:dyDescent="0.35">
      <c r="A5422" s="2" t="s">
        <v>5443</v>
      </c>
      <c r="B5422" s="2" t="s">
        <v>46</v>
      </c>
      <c r="C5422" s="1">
        <v>39334</v>
      </c>
      <c r="D5422">
        <v>5</v>
      </c>
      <c r="E5422" s="2" t="s">
        <v>35</v>
      </c>
      <c r="F5422" s="2" t="s">
        <v>11</v>
      </c>
      <c r="G5422" s="1">
        <v>23274</v>
      </c>
      <c r="H5422" s="2" t="s">
        <v>36</v>
      </c>
      <c r="I5422" s="2" t="s">
        <v>23</v>
      </c>
      <c r="J5422">
        <v>314366</v>
      </c>
      <c r="K5422">
        <v>151361</v>
      </c>
      <c r="L5422">
        <v>11643180</v>
      </c>
    </row>
    <row r="5423" spans="1:12" x14ac:dyDescent="0.35">
      <c r="A5423" s="2" t="s">
        <v>5444</v>
      </c>
      <c r="B5423" s="2" t="s">
        <v>609</v>
      </c>
      <c r="C5423" s="1">
        <v>40787</v>
      </c>
      <c r="D5423">
        <v>3</v>
      </c>
      <c r="E5423" s="2" t="s">
        <v>7142</v>
      </c>
      <c r="F5423" s="2" t="s">
        <v>7</v>
      </c>
      <c r="G5423" s="1">
        <v>27647</v>
      </c>
      <c r="H5423" s="2" t="s">
        <v>8</v>
      </c>
      <c r="I5423" s="2" t="s">
        <v>23</v>
      </c>
      <c r="J5423">
        <v>383080</v>
      </c>
      <c r="K5423">
        <v>124501</v>
      </c>
      <c r="L5423">
        <v>9577000</v>
      </c>
    </row>
    <row r="5424" spans="1:12" x14ac:dyDescent="0.35">
      <c r="A5424" s="2" t="s">
        <v>5445</v>
      </c>
      <c r="B5424" s="2" t="s">
        <v>7143</v>
      </c>
      <c r="C5424" s="1">
        <v>40891</v>
      </c>
      <c r="D5424">
        <v>5</v>
      </c>
      <c r="E5424" s="2" t="s">
        <v>7141</v>
      </c>
      <c r="F5424" s="2" t="s">
        <v>11</v>
      </c>
      <c r="G5424" s="1">
        <v>33226</v>
      </c>
      <c r="H5424" s="2" t="s">
        <v>36</v>
      </c>
      <c r="I5424" s="2" t="s">
        <v>12</v>
      </c>
      <c r="J5424">
        <v>447573</v>
      </c>
      <c r="K5424">
        <v>196496</v>
      </c>
      <c r="L5424">
        <v>10916420</v>
      </c>
    </row>
    <row r="5425" spans="1:12" x14ac:dyDescent="0.35">
      <c r="A5425" s="2" t="s">
        <v>5446</v>
      </c>
      <c r="B5425" s="2" t="s">
        <v>609</v>
      </c>
      <c r="C5425" s="1">
        <v>40711</v>
      </c>
      <c r="D5425">
        <v>3</v>
      </c>
      <c r="E5425" s="2" t="s">
        <v>17</v>
      </c>
      <c r="F5425" s="2" t="s">
        <v>11</v>
      </c>
      <c r="G5425" s="1">
        <v>29761</v>
      </c>
      <c r="H5425" s="2" t="s">
        <v>8</v>
      </c>
      <c r="I5425" s="2" t="s">
        <v>23</v>
      </c>
      <c r="J5425">
        <v>305540</v>
      </c>
      <c r="K5425">
        <v>112239</v>
      </c>
      <c r="L5425">
        <v>6235500</v>
      </c>
    </row>
    <row r="5426" spans="1:12" x14ac:dyDescent="0.35">
      <c r="A5426" s="2" t="s">
        <v>5447</v>
      </c>
      <c r="B5426" s="2" t="s">
        <v>878</v>
      </c>
      <c r="C5426" s="1">
        <v>39109</v>
      </c>
      <c r="D5426">
        <v>5</v>
      </c>
      <c r="E5426" s="2" t="s">
        <v>17</v>
      </c>
      <c r="F5426" s="2" t="s">
        <v>11</v>
      </c>
      <c r="G5426" s="1">
        <v>28159</v>
      </c>
      <c r="H5426" s="2" t="s">
        <v>36</v>
      </c>
      <c r="I5426" s="2" t="s">
        <v>23</v>
      </c>
      <c r="J5426">
        <v>366639</v>
      </c>
      <c r="K5426">
        <v>201060</v>
      </c>
      <c r="L5426">
        <v>11827050</v>
      </c>
    </row>
    <row r="5427" spans="1:12" x14ac:dyDescent="0.35">
      <c r="A5427" s="2" t="s">
        <v>5448</v>
      </c>
      <c r="B5427" s="2" t="s">
        <v>21</v>
      </c>
      <c r="C5427" s="1">
        <v>41800</v>
      </c>
      <c r="D5427">
        <v>3</v>
      </c>
      <c r="E5427" s="2" t="s">
        <v>35</v>
      </c>
      <c r="F5427" s="2" t="s">
        <v>7</v>
      </c>
      <c r="G5427" s="1">
        <v>32310</v>
      </c>
      <c r="H5427" s="2" t="s">
        <v>36</v>
      </c>
      <c r="I5427" s="2" t="s">
        <v>12</v>
      </c>
      <c r="J5427">
        <v>294726</v>
      </c>
      <c r="K5427">
        <v>80380</v>
      </c>
      <c r="L5427">
        <v>8931100</v>
      </c>
    </row>
    <row r="5428" spans="1:12" x14ac:dyDescent="0.35">
      <c r="A5428" s="2" t="s">
        <v>5449</v>
      </c>
      <c r="B5428" s="2" t="s">
        <v>878</v>
      </c>
      <c r="C5428" s="1">
        <v>39178</v>
      </c>
      <c r="D5428">
        <v>4</v>
      </c>
      <c r="E5428" s="2" t="s">
        <v>7142</v>
      </c>
      <c r="F5428" s="2" t="s">
        <v>7</v>
      </c>
      <c r="G5428" s="1">
        <v>23118</v>
      </c>
      <c r="H5428" s="2" t="s">
        <v>36</v>
      </c>
      <c r="I5428" s="2" t="s">
        <v>12</v>
      </c>
      <c r="J5428">
        <v>472872</v>
      </c>
      <c r="K5428">
        <v>108085</v>
      </c>
      <c r="L5428">
        <v>13510630</v>
      </c>
    </row>
    <row r="5429" spans="1:12" x14ac:dyDescent="0.35">
      <c r="A5429" s="2" t="s">
        <v>5450</v>
      </c>
      <c r="B5429" s="2" t="s">
        <v>16</v>
      </c>
      <c r="C5429" s="1">
        <v>40711</v>
      </c>
      <c r="D5429">
        <v>4</v>
      </c>
      <c r="E5429" s="2" t="s">
        <v>7142</v>
      </c>
      <c r="F5429" s="2" t="s">
        <v>7</v>
      </c>
      <c r="G5429" s="1">
        <v>21001</v>
      </c>
      <c r="H5429" s="2" t="s">
        <v>36</v>
      </c>
      <c r="I5429" s="2" t="s">
        <v>12</v>
      </c>
      <c r="J5429">
        <v>228862</v>
      </c>
      <c r="K5429">
        <v>122060</v>
      </c>
      <c r="L5429">
        <v>7628730</v>
      </c>
    </row>
    <row r="5430" spans="1:12" x14ac:dyDescent="0.35">
      <c r="A5430" s="2" t="s">
        <v>5451</v>
      </c>
      <c r="B5430" s="2" t="s">
        <v>21</v>
      </c>
      <c r="C5430" s="1">
        <v>39256</v>
      </c>
      <c r="D5430">
        <v>2</v>
      </c>
      <c r="E5430" s="2" t="s">
        <v>35</v>
      </c>
      <c r="F5430" s="2" t="s">
        <v>11</v>
      </c>
      <c r="G5430" s="1">
        <v>25751</v>
      </c>
      <c r="H5430" s="2" t="s">
        <v>18</v>
      </c>
      <c r="I5430" s="2" t="s">
        <v>12</v>
      </c>
      <c r="J5430">
        <v>223756</v>
      </c>
      <c r="K5430">
        <v>49724</v>
      </c>
      <c r="L5430">
        <v>8287250</v>
      </c>
    </row>
    <row r="5431" spans="1:12" x14ac:dyDescent="0.35">
      <c r="A5431" s="2" t="s">
        <v>5452</v>
      </c>
      <c r="B5431" s="2" t="s">
        <v>21</v>
      </c>
      <c r="C5431" s="1">
        <v>39468</v>
      </c>
      <c r="D5431">
        <v>4</v>
      </c>
      <c r="E5431" s="2" t="s">
        <v>7142</v>
      </c>
      <c r="F5431" s="2" t="s">
        <v>7</v>
      </c>
      <c r="G5431" s="1">
        <v>25598</v>
      </c>
      <c r="H5431" s="2" t="s">
        <v>18</v>
      </c>
      <c r="I5431" s="2" t="s">
        <v>23</v>
      </c>
      <c r="J5431">
        <v>280304</v>
      </c>
      <c r="K5431">
        <v>31145</v>
      </c>
      <c r="L5431">
        <v>10381640</v>
      </c>
    </row>
    <row r="5432" spans="1:12" x14ac:dyDescent="0.35">
      <c r="A5432" s="2" t="s">
        <v>5453</v>
      </c>
      <c r="B5432" s="2" t="s">
        <v>878</v>
      </c>
      <c r="C5432" s="1">
        <v>39650</v>
      </c>
      <c r="D5432">
        <v>4</v>
      </c>
      <c r="E5432" s="2" t="s">
        <v>35</v>
      </c>
      <c r="F5432" s="2" t="s">
        <v>7</v>
      </c>
      <c r="G5432" s="1">
        <v>27240</v>
      </c>
      <c r="H5432" s="2" t="s">
        <v>18</v>
      </c>
      <c r="I5432" s="2" t="s">
        <v>23</v>
      </c>
      <c r="J5432">
        <v>351572</v>
      </c>
      <c r="K5432">
        <v>138117</v>
      </c>
      <c r="L5432">
        <v>12556130</v>
      </c>
    </row>
    <row r="5433" spans="1:12" x14ac:dyDescent="0.35">
      <c r="A5433" s="2" t="s">
        <v>5454</v>
      </c>
      <c r="B5433" s="2" t="s">
        <v>878</v>
      </c>
      <c r="C5433" s="1">
        <v>39695</v>
      </c>
      <c r="D5433">
        <v>4</v>
      </c>
      <c r="E5433" s="2" t="s">
        <v>7142</v>
      </c>
      <c r="F5433" s="2" t="s">
        <v>7</v>
      </c>
      <c r="G5433" s="1">
        <v>36410</v>
      </c>
      <c r="H5433" s="2" t="s">
        <v>8</v>
      </c>
      <c r="I5433" s="2" t="s">
        <v>23</v>
      </c>
      <c r="J5433">
        <v>679270</v>
      </c>
      <c r="K5433">
        <v>199785</v>
      </c>
      <c r="L5433">
        <v>19978530</v>
      </c>
    </row>
    <row r="5434" spans="1:12" x14ac:dyDescent="0.35">
      <c r="A5434" s="2" t="s">
        <v>5455</v>
      </c>
      <c r="B5434" s="2" t="s">
        <v>21</v>
      </c>
      <c r="C5434" s="1">
        <v>39806</v>
      </c>
      <c r="D5434">
        <v>3</v>
      </c>
      <c r="E5434" s="2" t="s">
        <v>22</v>
      </c>
      <c r="F5434" s="2" t="s">
        <v>11</v>
      </c>
      <c r="G5434" s="1">
        <v>32506</v>
      </c>
      <c r="H5434" s="2" t="s">
        <v>36</v>
      </c>
      <c r="I5434" s="2" t="s">
        <v>23</v>
      </c>
      <c r="J5434">
        <v>235635</v>
      </c>
      <c r="K5434">
        <v>81000</v>
      </c>
      <c r="L5434">
        <v>7363600</v>
      </c>
    </row>
    <row r="5435" spans="1:12" x14ac:dyDescent="0.35">
      <c r="A5435" s="2" t="s">
        <v>5456</v>
      </c>
      <c r="B5435" s="2" t="s">
        <v>21</v>
      </c>
      <c r="C5435" s="1">
        <v>39901</v>
      </c>
      <c r="D5435">
        <v>3</v>
      </c>
      <c r="E5435" s="2" t="s">
        <v>22</v>
      </c>
      <c r="F5435" s="2" t="s">
        <v>11</v>
      </c>
      <c r="G5435" s="1">
        <v>25301</v>
      </c>
      <c r="H5435" s="2" t="s">
        <v>36</v>
      </c>
      <c r="I5435" s="2" t="s">
        <v>23</v>
      </c>
      <c r="J5435">
        <v>201739</v>
      </c>
      <c r="K5435">
        <v>85351</v>
      </c>
      <c r="L5435">
        <v>7759200</v>
      </c>
    </row>
    <row r="5436" spans="1:12" x14ac:dyDescent="0.35">
      <c r="A5436" s="2" t="s">
        <v>5457</v>
      </c>
      <c r="B5436" s="2" t="s">
        <v>21</v>
      </c>
      <c r="C5436" s="1">
        <v>40010</v>
      </c>
      <c r="D5436">
        <v>3</v>
      </c>
      <c r="E5436" s="2" t="s">
        <v>35</v>
      </c>
      <c r="F5436" s="2" t="s">
        <v>11</v>
      </c>
      <c r="G5436" s="1">
        <v>34900</v>
      </c>
      <c r="H5436" s="2" t="s">
        <v>18</v>
      </c>
      <c r="I5436" s="2" t="s">
        <v>12</v>
      </c>
      <c r="J5436">
        <v>302283</v>
      </c>
      <c r="K5436">
        <v>146562</v>
      </c>
      <c r="L5436">
        <v>9160100</v>
      </c>
    </row>
    <row r="5437" spans="1:12" x14ac:dyDescent="0.35">
      <c r="A5437" s="2" t="s">
        <v>5458</v>
      </c>
      <c r="B5437" s="2" t="s">
        <v>16</v>
      </c>
      <c r="C5437" s="1">
        <v>39630</v>
      </c>
      <c r="D5437">
        <v>4</v>
      </c>
      <c r="E5437" s="2" t="s">
        <v>7142</v>
      </c>
      <c r="F5437" s="2" t="s">
        <v>7</v>
      </c>
      <c r="G5437" s="1">
        <v>23935</v>
      </c>
      <c r="H5437" s="2" t="s">
        <v>8</v>
      </c>
      <c r="I5437" s="2" t="s">
        <v>9</v>
      </c>
      <c r="J5437">
        <v>511819</v>
      </c>
      <c r="K5437">
        <v>210749</v>
      </c>
      <c r="L5437">
        <v>15053510</v>
      </c>
    </row>
    <row r="5438" spans="1:12" x14ac:dyDescent="0.35">
      <c r="A5438" s="2" t="s">
        <v>5459</v>
      </c>
      <c r="B5438" s="2" t="s">
        <v>21</v>
      </c>
      <c r="C5438" s="1">
        <v>39164</v>
      </c>
      <c r="D5438">
        <v>3</v>
      </c>
      <c r="E5438" s="2" t="s">
        <v>7142</v>
      </c>
      <c r="F5438" s="2" t="s">
        <v>7</v>
      </c>
      <c r="G5438" s="1">
        <v>32229</v>
      </c>
      <c r="H5438" s="2" t="s">
        <v>8</v>
      </c>
      <c r="I5438" s="2" t="s">
        <v>12</v>
      </c>
      <c r="J5438">
        <v>364120</v>
      </c>
      <c r="K5438">
        <v>62779</v>
      </c>
      <c r="L5438">
        <v>12555850</v>
      </c>
    </row>
    <row r="5439" spans="1:12" x14ac:dyDescent="0.35">
      <c r="A5439" s="2" t="s">
        <v>5460</v>
      </c>
      <c r="B5439" s="2" t="s">
        <v>21</v>
      </c>
      <c r="C5439" s="1">
        <v>41095</v>
      </c>
      <c r="D5439">
        <v>3</v>
      </c>
      <c r="E5439" s="2" t="s">
        <v>17</v>
      </c>
      <c r="F5439" s="2" t="s">
        <v>7</v>
      </c>
      <c r="G5439" s="1">
        <v>34525</v>
      </c>
      <c r="H5439" s="2" t="s">
        <v>36</v>
      </c>
      <c r="I5439" s="2" t="s">
        <v>23</v>
      </c>
      <c r="J5439">
        <v>218608</v>
      </c>
      <c r="K5439">
        <v>52466</v>
      </c>
      <c r="L5439">
        <v>8744300</v>
      </c>
    </row>
    <row r="5440" spans="1:12" x14ac:dyDescent="0.35">
      <c r="A5440" s="2" t="s">
        <v>5461</v>
      </c>
      <c r="B5440" s="2" t="s">
        <v>609</v>
      </c>
      <c r="C5440" s="1">
        <v>40435</v>
      </c>
      <c r="D5440">
        <v>4</v>
      </c>
      <c r="E5440" s="2" t="s">
        <v>7142</v>
      </c>
      <c r="F5440" s="2" t="s">
        <v>11</v>
      </c>
      <c r="G5440" s="1">
        <v>37515</v>
      </c>
      <c r="H5440" s="2" t="s">
        <v>8</v>
      </c>
      <c r="I5440" s="2" t="s">
        <v>12</v>
      </c>
      <c r="J5440">
        <v>464056</v>
      </c>
      <c r="K5440">
        <v>219816</v>
      </c>
      <c r="L5440">
        <v>12212000</v>
      </c>
    </row>
    <row r="5441" spans="1:12" x14ac:dyDescent="0.35">
      <c r="A5441" s="2" t="s">
        <v>5462</v>
      </c>
      <c r="B5441" s="2" t="s">
        <v>7143</v>
      </c>
      <c r="C5441" s="1">
        <v>39796</v>
      </c>
      <c r="D5441">
        <v>4</v>
      </c>
      <c r="E5441" s="2" t="s">
        <v>35</v>
      </c>
      <c r="F5441" s="2" t="s">
        <v>11</v>
      </c>
      <c r="G5441" s="1">
        <v>33591</v>
      </c>
      <c r="H5441" s="2" t="s">
        <v>36</v>
      </c>
      <c r="I5441" s="2" t="s">
        <v>12</v>
      </c>
      <c r="J5441">
        <v>439801</v>
      </c>
      <c r="K5441">
        <v>116682</v>
      </c>
      <c r="L5441">
        <v>8975540</v>
      </c>
    </row>
    <row r="5442" spans="1:12" x14ac:dyDescent="0.35">
      <c r="A5442" s="2" t="s">
        <v>5463</v>
      </c>
      <c r="B5442" s="2" t="s">
        <v>609</v>
      </c>
      <c r="C5442" s="1">
        <v>40664</v>
      </c>
      <c r="D5442">
        <v>3</v>
      </c>
      <c r="E5442" s="2" t="s">
        <v>22</v>
      </c>
      <c r="F5442" s="2" t="s">
        <v>11</v>
      </c>
      <c r="G5442" s="1">
        <v>32269</v>
      </c>
      <c r="H5442" s="2" t="s">
        <v>18</v>
      </c>
      <c r="I5442" s="2" t="s">
        <v>12</v>
      </c>
      <c r="J5442">
        <v>233795</v>
      </c>
      <c r="K5442">
        <v>92288</v>
      </c>
      <c r="L5442">
        <v>6152500</v>
      </c>
    </row>
    <row r="5443" spans="1:12" x14ac:dyDescent="0.35">
      <c r="A5443" s="2" t="s">
        <v>5464</v>
      </c>
      <c r="B5443" s="2" t="s">
        <v>7143</v>
      </c>
      <c r="C5443" s="1">
        <v>40754</v>
      </c>
      <c r="D5443">
        <v>4</v>
      </c>
      <c r="E5443" s="2" t="s">
        <v>17</v>
      </c>
      <c r="F5443" s="2" t="s">
        <v>11</v>
      </c>
      <c r="G5443" s="1">
        <v>38929</v>
      </c>
      <c r="H5443" s="2" t="s">
        <v>18</v>
      </c>
      <c r="I5443" s="2" t="s">
        <v>12</v>
      </c>
      <c r="J5443">
        <v>476597</v>
      </c>
      <c r="K5443">
        <v>162476</v>
      </c>
      <c r="L5443">
        <v>10831740</v>
      </c>
    </row>
    <row r="5444" spans="1:12" x14ac:dyDescent="0.35">
      <c r="A5444" s="2" t="s">
        <v>5465</v>
      </c>
      <c r="B5444" s="2" t="s">
        <v>609</v>
      </c>
      <c r="C5444" s="1">
        <v>40380</v>
      </c>
      <c r="D5444">
        <v>2</v>
      </c>
      <c r="E5444" s="2" t="s">
        <v>7141</v>
      </c>
      <c r="F5444" s="2" t="s">
        <v>11</v>
      </c>
      <c r="G5444" s="1">
        <v>37460</v>
      </c>
      <c r="H5444" s="2" t="s">
        <v>18</v>
      </c>
      <c r="I5444" s="2" t="s">
        <v>9</v>
      </c>
      <c r="J5444">
        <v>171171</v>
      </c>
      <c r="K5444">
        <v>64768</v>
      </c>
      <c r="L5444">
        <v>4626250</v>
      </c>
    </row>
    <row r="5445" spans="1:12" x14ac:dyDescent="0.35">
      <c r="A5445" s="2" t="s">
        <v>5466</v>
      </c>
      <c r="B5445" s="2" t="s">
        <v>609</v>
      </c>
      <c r="C5445" s="1">
        <v>40505</v>
      </c>
      <c r="D5445">
        <v>4</v>
      </c>
      <c r="E5445" s="2" t="s">
        <v>35</v>
      </c>
      <c r="F5445" s="2" t="s">
        <v>11</v>
      </c>
      <c r="G5445" s="1">
        <v>38680</v>
      </c>
      <c r="H5445" s="2" t="s">
        <v>8</v>
      </c>
      <c r="I5445" s="2" t="s">
        <v>9</v>
      </c>
      <c r="J5445">
        <v>427538</v>
      </c>
      <c r="K5445">
        <v>119313</v>
      </c>
      <c r="L5445">
        <v>9942750</v>
      </c>
    </row>
    <row r="5446" spans="1:12" x14ac:dyDescent="0.35">
      <c r="A5446" s="2" t="s">
        <v>5467</v>
      </c>
      <c r="B5446" s="2" t="s">
        <v>21</v>
      </c>
      <c r="C5446" s="1">
        <v>39137</v>
      </c>
      <c r="D5446">
        <v>3</v>
      </c>
      <c r="E5446" s="2" t="s">
        <v>7141</v>
      </c>
      <c r="F5446" s="2" t="s">
        <v>7</v>
      </c>
      <c r="G5446" s="1">
        <v>36217</v>
      </c>
      <c r="H5446" s="2" t="s">
        <v>8</v>
      </c>
      <c r="I5446" s="2" t="s">
        <v>23</v>
      </c>
      <c r="J5446">
        <v>365086</v>
      </c>
      <c r="K5446">
        <v>182543</v>
      </c>
      <c r="L5446">
        <v>13038800</v>
      </c>
    </row>
    <row r="5447" spans="1:12" x14ac:dyDescent="0.35">
      <c r="A5447" s="2" t="s">
        <v>5468</v>
      </c>
      <c r="B5447" s="2" t="s">
        <v>46</v>
      </c>
      <c r="C5447" s="1">
        <v>39850</v>
      </c>
      <c r="D5447">
        <v>4</v>
      </c>
      <c r="E5447" s="2" t="s">
        <v>7142</v>
      </c>
      <c r="F5447" s="2" t="s">
        <v>7</v>
      </c>
      <c r="G5447" s="1">
        <v>27075</v>
      </c>
      <c r="H5447" s="2" t="s">
        <v>8</v>
      </c>
      <c r="I5447" s="2" t="s">
        <v>23</v>
      </c>
      <c r="J5447">
        <v>506149</v>
      </c>
      <c r="K5447">
        <v>292009</v>
      </c>
      <c r="L5447">
        <v>19467250</v>
      </c>
    </row>
    <row r="5448" spans="1:12" x14ac:dyDescent="0.35">
      <c r="A5448" s="2" t="s">
        <v>5469</v>
      </c>
      <c r="B5448" s="2" t="s">
        <v>21</v>
      </c>
      <c r="C5448" s="1">
        <v>41225</v>
      </c>
      <c r="D5448">
        <v>3</v>
      </c>
      <c r="E5448" s="2" t="s">
        <v>17</v>
      </c>
      <c r="F5448" s="2" t="s">
        <v>11</v>
      </c>
      <c r="G5448" s="1">
        <v>33195</v>
      </c>
      <c r="H5448" s="2" t="s">
        <v>36</v>
      </c>
      <c r="I5448" s="2" t="s">
        <v>23</v>
      </c>
      <c r="J5448">
        <v>176408</v>
      </c>
      <c r="K5448">
        <v>70563</v>
      </c>
      <c r="L5448">
        <v>7056300</v>
      </c>
    </row>
    <row r="5449" spans="1:12" x14ac:dyDescent="0.35">
      <c r="A5449" s="2" t="s">
        <v>5470</v>
      </c>
      <c r="B5449" s="2" t="s">
        <v>16</v>
      </c>
      <c r="C5449" s="1">
        <v>38024</v>
      </c>
      <c r="D5449">
        <v>4</v>
      </c>
      <c r="E5449" s="2" t="s">
        <v>7141</v>
      </c>
      <c r="F5449" s="2" t="s">
        <v>7</v>
      </c>
      <c r="G5449" s="1">
        <v>20139</v>
      </c>
      <c r="H5449" s="2" t="s">
        <v>18</v>
      </c>
      <c r="I5449" s="2" t="s">
        <v>12</v>
      </c>
      <c r="J5449">
        <v>477933</v>
      </c>
      <c r="K5449">
        <v>238967</v>
      </c>
      <c r="L5449">
        <v>11948330</v>
      </c>
    </row>
    <row r="5450" spans="1:12" x14ac:dyDescent="0.35">
      <c r="A5450" s="2" t="s">
        <v>5471</v>
      </c>
      <c r="B5450" s="2" t="s">
        <v>7143</v>
      </c>
      <c r="C5450" s="1">
        <v>40763</v>
      </c>
      <c r="D5450">
        <v>4</v>
      </c>
      <c r="E5450" s="2" t="s">
        <v>7141</v>
      </c>
      <c r="F5450" s="2" t="s">
        <v>7</v>
      </c>
      <c r="G5450" s="1">
        <v>29813</v>
      </c>
      <c r="H5450" s="2" t="s">
        <v>36</v>
      </c>
      <c r="I5450" s="2" t="s">
        <v>12</v>
      </c>
      <c r="J5450">
        <v>362454</v>
      </c>
      <c r="K5450">
        <v>223868</v>
      </c>
      <c r="L5450">
        <v>10660400</v>
      </c>
    </row>
    <row r="5451" spans="1:12" x14ac:dyDescent="0.35">
      <c r="A5451" s="2" t="s">
        <v>5472</v>
      </c>
      <c r="B5451" s="2" t="s">
        <v>609</v>
      </c>
      <c r="C5451" s="1">
        <v>40847</v>
      </c>
      <c r="D5451">
        <v>4</v>
      </c>
      <c r="E5451" s="2" t="s">
        <v>35</v>
      </c>
      <c r="F5451" s="2" t="s">
        <v>7</v>
      </c>
      <c r="G5451" s="1">
        <v>32452</v>
      </c>
      <c r="H5451" s="2" t="s">
        <v>36</v>
      </c>
      <c r="I5451" s="2" t="s">
        <v>23</v>
      </c>
      <c r="J5451">
        <v>351194</v>
      </c>
      <c r="K5451">
        <v>167235</v>
      </c>
      <c r="L5451">
        <v>8361750</v>
      </c>
    </row>
    <row r="5452" spans="1:12" x14ac:dyDescent="0.35">
      <c r="A5452" s="2" t="s">
        <v>5473</v>
      </c>
      <c r="B5452" s="2" t="s">
        <v>609</v>
      </c>
      <c r="C5452" s="1">
        <v>40373</v>
      </c>
      <c r="D5452">
        <v>4</v>
      </c>
      <c r="E5452" s="2" t="s">
        <v>22</v>
      </c>
      <c r="F5452" s="2" t="s">
        <v>7</v>
      </c>
      <c r="G5452" s="1">
        <v>32343</v>
      </c>
      <c r="H5452" s="2" t="s">
        <v>8</v>
      </c>
      <c r="I5452" s="2" t="s">
        <v>9</v>
      </c>
      <c r="J5452">
        <v>592898</v>
      </c>
      <c r="K5452">
        <v>105404</v>
      </c>
      <c r="L5452">
        <v>13175500</v>
      </c>
    </row>
    <row r="5453" spans="1:12" x14ac:dyDescent="0.35">
      <c r="A5453" s="2" t="s">
        <v>5474</v>
      </c>
      <c r="B5453" s="2" t="s">
        <v>609</v>
      </c>
      <c r="C5453" s="1">
        <v>40428</v>
      </c>
      <c r="D5453">
        <v>2</v>
      </c>
      <c r="E5453" s="2" t="s">
        <v>7142</v>
      </c>
      <c r="F5453" s="2" t="s">
        <v>7</v>
      </c>
      <c r="G5453" s="1">
        <v>29478</v>
      </c>
      <c r="H5453" s="2" t="s">
        <v>8</v>
      </c>
      <c r="I5453" s="2" t="s">
        <v>9</v>
      </c>
      <c r="J5453">
        <v>235229</v>
      </c>
      <c r="K5453">
        <v>48252</v>
      </c>
      <c r="L5453">
        <v>6031500</v>
      </c>
    </row>
    <row r="5454" spans="1:12" x14ac:dyDescent="0.35">
      <c r="A5454" s="2" t="s">
        <v>5475</v>
      </c>
      <c r="B5454" s="2" t="s">
        <v>609</v>
      </c>
      <c r="C5454" s="1">
        <v>40357</v>
      </c>
      <c r="D5454">
        <v>2</v>
      </c>
      <c r="E5454" s="2" t="s">
        <v>22</v>
      </c>
      <c r="F5454" s="2" t="s">
        <v>7</v>
      </c>
      <c r="G5454" s="1">
        <v>29772</v>
      </c>
      <c r="H5454" s="2" t="s">
        <v>8</v>
      </c>
      <c r="I5454" s="2" t="s">
        <v>12</v>
      </c>
      <c r="J5454">
        <v>366459</v>
      </c>
      <c r="K5454">
        <v>186969</v>
      </c>
      <c r="L5454">
        <v>7478750</v>
      </c>
    </row>
    <row r="5455" spans="1:12" x14ac:dyDescent="0.35">
      <c r="A5455" s="2" t="s">
        <v>5476</v>
      </c>
      <c r="B5455" s="2" t="s">
        <v>609</v>
      </c>
      <c r="C5455" s="1">
        <v>40356</v>
      </c>
      <c r="D5455">
        <v>3</v>
      </c>
      <c r="E5455" s="2" t="s">
        <v>7141</v>
      </c>
      <c r="F5455" s="2" t="s">
        <v>7</v>
      </c>
      <c r="G5455" s="1">
        <v>30136</v>
      </c>
      <c r="H5455" s="2" t="s">
        <v>8</v>
      </c>
      <c r="I5455" s="2" t="s">
        <v>23</v>
      </c>
      <c r="J5455">
        <v>293400</v>
      </c>
      <c r="K5455">
        <v>117360</v>
      </c>
      <c r="L5455">
        <v>9780000</v>
      </c>
    </row>
    <row r="5456" spans="1:12" x14ac:dyDescent="0.35">
      <c r="A5456" s="2" t="s">
        <v>5477</v>
      </c>
      <c r="B5456" s="2" t="s">
        <v>21</v>
      </c>
      <c r="C5456" s="1">
        <v>41302</v>
      </c>
      <c r="D5456">
        <v>3</v>
      </c>
      <c r="E5456" s="2" t="s">
        <v>22</v>
      </c>
      <c r="F5456" s="2" t="s">
        <v>7</v>
      </c>
      <c r="G5456" s="1">
        <v>32177</v>
      </c>
      <c r="H5456" s="2" t="s">
        <v>36</v>
      </c>
      <c r="I5456" s="2" t="s">
        <v>9</v>
      </c>
      <c r="J5456">
        <v>241196</v>
      </c>
      <c r="K5456">
        <v>94756</v>
      </c>
      <c r="L5456">
        <v>8614150</v>
      </c>
    </row>
    <row r="5457" spans="1:12" x14ac:dyDescent="0.35">
      <c r="A5457" s="2" t="s">
        <v>5478</v>
      </c>
      <c r="B5457" s="2" t="s">
        <v>7143</v>
      </c>
      <c r="C5457" s="1">
        <v>39518</v>
      </c>
      <c r="D5457">
        <v>6</v>
      </c>
      <c r="E5457" s="2" t="s">
        <v>7141</v>
      </c>
      <c r="F5457" s="2" t="s">
        <v>11</v>
      </c>
      <c r="G5457" s="1">
        <v>28568</v>
      </c>
      <c r="H5457" s="2" t="s">
        <v>18</v>
      </c>
      <c r="I5457" s="2" t="s">
        <v>9</v>
      </c>
      <c r="J5457">
        <v>647641</v>
      </c>
      <c r="K5457">
        <v>194292</v>
      </c>
      <c r="L5457">
        <v>12952820</v>
      </c>
    </row>
    <row r="5458" spans="1:12" x14ac:dyDescent="0.35">
      <c r="A5458" s="2" t="s">
        <v>5479</v>
      </c>
      <c r="B5458" s="2" t="s">
        <v>46</v>
      </c>
      <c r="C5458" s="1">
        <v>39096</v>
      </c>
      <c r="D5458">
        <v>4</v>
      </c>
      <c r="E5458" s="2" t="s">
        <v>35</v>
      </c>
      <c r="F5458" s="2" t="s">
        <v>7</v>
      </c>
      <c r="G5458" s="1">
        <v>35446</v>
      </c>
      <c r="H5458" s="2" t="s">
        <v>36</v>
      </c>
      <c r="I5458" s="2" t="s">
        <v>23</v>
      </c>
      <c r="J5458">
        <v>441717</v>
      </c>
      <c r="K5458">
        <v>131321</v>
      </c>
      <c r="L5458">
        <v>11938300</v>
      </c>
    </row>
    <row r="5459" spans="1:12" x14ac:dyDescent="0.35">
      <c r="A5459" s="2" t="s">
        <v>5480</v>
      </c>
      <c r="B5459" s="2" t="s">
        <v>7143</v>
      </c>
      <c r="C5459" s="1">
        <v>40541</v>
      </c>
      <c r="D5459">
        <v>4</v>
      </c>
      <c r="E5459" s="2" t="s">
        <v>35</v>
      </c>
      <c r="F5459" s="2" t="s">
        <v>7</v>
      </c>
      <c r="G5459" s="1">
        <v>33971</v>
      </c>
      <c r="H5459" s="2" t="s">
        <v>18</v>
      </c>
      <c r="I5459" s="2" t="s">
        <v>9</v>
      </c>
      <c r="J5459">
        <v>481464</v>
      </c>
      <c r="K5459">
        <v>164135</v>
      </c>
      <c r="L5459">
        <v>10942360</v>
      </c>
    </row>
    <row r="5460" spans="1:12" x14ac:dyDescent="0.35">
      <c r="A5460" s="2" t="s">
        <v>5481</v>
      </c>
      <c r="B5460" s="2" t="s">
        <v>46</v>
      </c>
      <c r="C5460" s="1">
        <v>40737</v>
      </c>
      <c r="D5460">
        <v>4</v>
      </c>
      <c r="E5460" s="2" t="s">
        <v>35</v>
      </c>
      <c r="F5460" s="2" t="s">
        <v>7</v>
      </c>
      <c r="G5460" s="1">
        <v>26502</v>
      </c>
      <c r="H5460" s="2" t="s">
        <v>8</v>
      </c>
      <c r="I5460" s="2" t="s">
        <v>9</v>
      </c>
      <c r="J5460">
        <v>670549</v>
      </c>
      <c r="K5460">
        <v>256386</v>
      </c>
      <c r="L5460">
        <v>19722030</v>
      </c>
    </row>
    <row r="5461" spans="1:12" x14ac:dyDescent="0.35">
      <c r="A5461" s="2" t="s">
        <v>5482</v>
      </c>
      <c r="B5461" s="2" t="s">
        <v>21</v>
      </c>
      <c r="C5461" s="1">
        <v>41126</v>
      </c>
      <c r="D5461">
        <v>4</v>
      </c>
      <c r="E5461" s="2" t="s">
        <v>17</v>
      </c>
      <c r="F5461" s="2" t="s">
        <v>11</v>
      </c>
      <c r="G5461" s="1">
        <v>28351</v>
      </c>
      <c r="H5461" s="2" t="s">
        <v>8</v>
      </c>
      <c r="I5461" s="2" t="s">
        <v>12</v>
      </c>
      <c r="J5461">
        <v>338361</v>
      </c>
      <c r="K5461">
        <v>162413</v>
      </c>
      <c r="L5461">
        <v>13534450</v>
      </c>
    </row>
    <row r="5462" spans="1:12" x14ac:dyDescent="0.35">
      <c r="A5462" s="2" t="s">
        <v>5483</v>
      </c>
      <c r="B5462" s="2" t="s">
        <v>7143</v>
      </c>
      <c r="C5462" s="1">
        <v>40160</v>
      </c>
      <c r="D5462">
        <v>4</v>
      </c>
      <c r="E5462" s="2" t="s">
        <v>7142</v>
      </c>
      <c r="F5462" s="2" t="s">
        <v>7</v>
      </c>
      <c r="G5462" s="1">
        <v>35050</v>
      </c>
      <c r="H5462" s="2" t="s">
        <v>36</v>
      </c>
      <c r="I5462" s="2" t="s">
        <v>12</v>
      </c>
      <c r="J5462">
        <v>364061</v>
      </c>
      <c r="K5462">
        <v>256984</v>
      </c>
      <c r="L5462">
        <v>10707680</v>
      </c>
    </row>
    <row r="5463" spans="1:12" x14ac:dyDescent="0.35">
      <c r="A5463" s="2" t="s">
        <v>5484</v>
      </c>
      <c r="B5463" s="2" t="s">
        <v>7143</v>
      </c>
      <c r="C5463" s="1">
        <v>40203</v>
      </c>
      <c r="D5463">
        <v>4</v>
      </c>
      <c r="E5463" s="2" t="s">
        <v>7141</v>
      </c>
      <c r="F5463" s="2" t="s">
        <v>11</v>
      </c>
      <c r="G5463" s="1">
        <v>35458</v>
      </c>
      <c r="H5463" s="2" t="s">
        <v>36</v>
      </c>
      <c r="I5463" s="2" t="s">
        <v>9</v>
      </c>
      <c r="J5463">
        <v>351406</v>
      </c>
      <c r="K5463">
        <v>180452</v>
      </c>
      <c r="L5463">
        <v>9497460</v>
      </c>
    </row>
    <row r="5464" spans="1:12" x14ac:dyDescent="0.35">
      <c r="A5464" s="2" t="s">
        <v>5485</v>
      </c>
      <c r="B5464" s="2" t="s">
        <v>7143</v>
      </c>
      <c r="C5464" s="1">
        <v>40871</v>
      </c>
      <c r="D5464">
        <v>4</v>
      </c>
      <c r="E5464" s="2" t="s">
        <v>22</v>
      </c>
      <c r="F5464" s="2" t="s">
        <v>11</v>
      </c>
      <c r="G5464" s="1">
        <v>30286</v>
      </c>
      <c r="H5464" s="2" t="s">
        <v>36</v>
      </c>
      <c r="I5464" s="2" t="s">
        <v>12</v>
      </c>
      <c r="J5464">
        <v>295440</v>
      </c>
      <c r="K5464">
        <v>174234</v>
      </c>
      <c r="L5464">
        <v>7575380</v>
      </c>
    </row>
    <row r="5465" spans="1:12" x14ac:dyDescent="0.35">
      <c r="A5465" s="2" t="s">
        <v>5486</v>
      </c>
      <c r="B5465" s="2" t="s">
        <v>14</v>
      </c>
      <c r="C5465" s="1">
        <v>39061</v>
      </c>
      <c r="D5465">
        <v>4</v>
      </c>
      <c r="E5465" s="2" t="s">
        <v>22</v>
      </c>
      <c r="F5465" s="2" t="s">
        <v>7</v>
      </c>
      <c r="G5465" s="1">
        <v>25191</v>
      </c>
      <c r="H5465" s="2" t="s">
        <v>36</v>
      </c>
      <c r="I5465" s="2" t="s">
        <v>9</v>
      </c>
      <c r="J5465">
        <v>251387</v>
      </c>
      <c r="K5465">
        <v>25139</v>
      </c>
      <c r="L5465">
        <v>8379570</v>
      </c>
    </row>
    <row r="5466" spans="1:12" x14ac:dyDescent="0.35">
      <c r="A5466" s="2" t="s">
        <v>5487</v>
      </c>
      <c r="B5466" s="2" t="s">
        <v>609</v>
      </c>
      <c r="C5466" s="1">
        <v>40782</v>
      </c>
      <c r="D5466">
        <v>3</v>
      </c>
      <c r="E5466" s="2" t="s">
        <v>22</v>
      </c>
      <c r="F5466" s="2" t="s">
        <v>11</v>
      </c>
      <c r="G5466" s="1">
        <v>32752</v>
      </c>
      <c r="H5466" s="2" t="s">
        <v>8</v>
      </c>
      <c r="I5466" s="2" t="s">
        <v>12</v>
      </c>
      <c r="J5466">
        <v>389091</v>
      </c>
      <c r="K5466">
        <v>211463</v>
      </c>
      <c r="L5466">
        <v>8458500</v>
      </c>
    </row>
    <row r="5467" spans="1:12" x14ac:dyDescent="0.35">
      <c r="A5467" s="2" t="s">
        <v>5488</v>
      </c>
      <c r="B5467" s="2" t="s">
        <v>609</v>
      </c>
      <c r="C5467" s="1">
        <v>40931</v>
      </c>
      <c r="D5467">
        <v>3</v>
      </c>
      <c r="E5467" s="2" t="s">
        <v>17</v>
      </c>
      <c r="F5467" s="2" t="s">
        <v>11</v>
      </c>
      <c r="G5467" s="1">
        <v>29981</v>
      </c>
      <c r="H5467" s="2" t="s">
        <v>18</v>
      </c>
      <c r="I5467" s="2" t="s">
        <v>23</v>
      </c>
      <c r="J5467">
        <v>343136</v>
      </c>
      <c r="K5467">
        <v>99128</v>
      </c>
      <c r="L5467">
        <v>7625250</v>
      </c>
    </row>
    <row r="5468" spans="1:12" x14ac:dyDescent="0.35">
      <c r="A5468" s="2" t="s">
        <v>5489</v>
      </c>
      <c r="B5468" s="2" t="s">
        <v>21</v>
      </c>
      <c r="C5468" s="1">
        <v>41497</v>
      </c>
      <c r="D5468">
        <v>3</v>
      </c>
      <c r="E5468" s="2" t="s">
        <v>22</v>
      </c>
      <c r="F5468" s="2" t="s">
        <v>11</v>
      </c>
      <c r="G5468" s="1">
        <v>36022</v>
      </c>
      <c r="H5468" s="2" t="s">
        <v>8</v>
      </c>
      <c r="I5468" s="2" t="s">
        <v>9</v>
      </c>
      <c r="J5468">
        <v>304446</v>
      </c>
      <c r="K5468">
        <v>187351</v>
      </c>
      <c r="L5468">
        <v>11709450</v>
      </c>
    </row>
    <row r="5469" spans="1:12" x14ac:dyDescent="0.35">
      <c r="A5469" s="2" t="s">
        <v>5490</v>
      </c>
      <c r="B5469" s="2" t="s">
        <v>609</v>
      </c>
      <c r="C5469" s="1">
        <v>40706</v>
      </c>
      <c r="D5469">
        <v>4</v>
      </c>
      <c r="E5469" s="2" t="s">
        <v>35</v>
      </c>
      <c r="F5469" s="2" t="s">
        <v>11</v>
      </c>
      <c r="G5469" s="1">
        <v>22821</v>
      </c>
      <c r="H5469" s="2" t="s">
        <v>36</v>
      </c>
      <c r="I5469" s="2" t="s">
        <v>23</v>
      </c>
      <c r="J5469">
        <v>295355</v>
      </c>
      <c r="K5469">
        <v>147677</v>
      </c>
      <c r="L5469">
        <v>7032250</v>
      </c>
    </row>
    <row r="5470" spans="1:12" x14ac:dyDescent="0.35">
      <c r="A5470" s="2" t="s">
        <v>5491</v>
      </c>
      <c r="B5470" s="2" t="s">
        <v>609</v>
      </c>
      <c r="C5470" s="1">
        <v>40567</v>
      </c>
      <c r="D5470">
        <v>3</v>
      </c>
      <c r="E5470" s="2" t="s">
        <v>7142</v>
      </c>
      <c r="F5470" s="2" t="s">
        <v>11</v>
      </c>
      <c r="G5470" s="1">
        <v>30712</v>
      </c>
      <c r="H5470" s="2" t="s">
        <v>36</v>
      </c>
      <c r="I5470" s="2" t="s">
        <v>9</v>
      </c>
      <c r="J5470">
        <v>240459</v>
      </c>
      <c r="K5470">
        <v>116351</v>
      </c>
      <c r="L5470">
        <v>7756750</v>
      </c>
    </row>
    <row r="5471" spans="1:12" x14ac:dyDescent="0.35">
      <c r="A5471" s="2" t="s">
        <v>5492</v>
      </c>
      <c r="B5471" s="2" t="s">
        <v>21</v>
      </c>
      <c r="C5471" s="1">
        <v>39663</v>
      </c>
      <c r="D5471">
        <v>3</v>
      </c>
      <c r="E5471" s="2" t="s">
        <v>17</v>
      </c>
      <c r="F5471" s="2" t="s">
        <v>7</v>
      </c>
      <c r="G5471" s="1">
        <v>36743</v>
      </c>
      <c r="H5471" s="2" t="s">
        <v>18</v>
      </c>
      <c r="I5471" s="2" t="s">
        <v>9</v>
      </c>
      <c r="J5471">
        <v>347043</v>
      </c>
      <c r="K5471">
        <v>168263</v>
      </c>
      <c r="L5471">
        <v>10516450</v>
      </c>
    </row>
    <row r="5472" spans="1:12" x14ac:dyDescent="0.35">
      <c r="A5472" s="2" t="s">
        <v>5493</v>
      </c>
      <c r="B5472" s="2" t="s">
        <v>609</v>
      </c>
      <c r="C5472" s="1">
        <v>40933</v>
      </c>
      <c r="D5472">
        <v>3</v>
      </c>
      <c r="E5472" s="2" t="s">
        <v>7142</v>
      </c>
      <c r="F5472" s="2" t="s">
        <v>7</v>
      </c>
      <c r="G5472" s="1">
        <v>24143</v>
      </c>
      <c r="H5472" s="2" t="s">
        <v>8</v>
      </c>
      <c r="I5472" s="2" t="s">
        <v>12</v>
      </c>
      <c r="J5472">
        <v>437803</v>
      </c>
      <c r="K5472">
        <v>153823</v>
      </c>
      <c r="L5472">
        <v>11832500</v>
      </c>
    </row>
    <row r="5473" spans="1:12" x14ac:dyDescent="0.35">
      <c r="A5473" s="2" t="s">
        <v>5494</v>
      </c>
      <c r="B5473" s="2" t="s">
        <v>16</v>
      </c>
      <c r="C5473" s="1">
        <v>40840</v>
      </c>
      <c r="D5473">
        <v>4</v>
      </c>
      <c r="E5473" s="2" t="s">
        <v>17</v>
      </c>
      <c r="F5473" s="2" t="s">
        <v>7</v>
      </c>
      <c r="G5473" s="1">
        <v>36460</v>
      </c>
      <c r="H5473" s="2" t="s">
        <v>18</v>
      </c>
      <c r="I5473" s="2" t="s">
        <v>23</v>
      </c>
      <c r="J5473">
        <v>261449</v>
      </c>
      <c r="K5473">
        <v>171576</v>
      </c>
      <c r="L5473">
        <v>8170290</v>
      </c>
    </row>
    <row r="5474" spans="1:12" x14ac:dyDescent="0.35">
      <c r="A5474" s="2" t="s">
        <v>5495</v>
      </c>
      <c r="B5474" s="2" t="s">
        <v>7143</v>
      </c>
      <c r="C5474" s="1">
        <v>40739</v>
      </c>
      <c r="D5474">
        <v>4</v>
      </c>
      <c r="E5474" s="2" t="s">
        <v>22</v>
      </c>
      <c r="F5474" s="2" t="s">
        <v>11</v>
      </c>
      <c r="G5474" s="1">
        <v>33074</v>
      </c>
      <c r="H5474" s="2" t="s">
        <v>8</v>
      </c>
      <c r="I5474" s="2" t="s">
        <v>12</v>
      </c>
      <c r="J5474">
        <v>655219</v>
      </c>
      <c r="K5474">
        <v>111527</v>
      </c>
      <c r="L5474">
        <v>13940820</v>
      </c>
    </row>
    <row r="5475" spans="1:12" x14ac:dyDescent="0.35">
      <c r="A5475" s="2" t="s">
        <v>5496</v>
      </c>
      <c r="B5475" s="2" t="s">
        <v>878</v>
      </c>
      <c r="C5475" s="1">
        <v>39337</v>
      </c>
      <c r="D5475">
        <v>5</v>
      </c>
      <c r="E5475" s="2" t="s">
        <v>22</v>
      </c>
      <c r="F5475" s="2" t="s">
        <v>11</v>
      </c>
      <c r="G5475" s="1">
        <v>25467</v>
      </c>
      <c r="H5475" s="2" t="s">
        <v>8</v>
      </c>
      <c r="I5475" s="2" t="s">
        <v>23</v>
      </c>
      <c r="J5475">
        <v>815506</v>
      </c>
      <c r="K5475">
        <v>183489</v>
      </c>
      <c r="L5475">
        <v>20387660</v>
      </c>
    </row>
    <row r="5476" spans="1:12" x14ac:dyDescent="0.35">
      <c r="A5476" s="2" t="s">
        <v>5497</v>
      </c>
      <c r="B5476" s="2" t="s">
        <v>46</v>
      </c>
      <c r="C5476" s="1">
        <v>41353</v>
      </c>
      <c r="D5476">
        <v>4</v>
      </c>
      <c r="E5476" s="2" t="s">
        <v>17</v>
      </c>
      <c r="F5476" s="2" t="s">
        <v>11</v>
      </c>
      <c r="G5476" s="1">
        <v>33688</v>
      </c>
      <c r="H5476" s="2" t="s">
        <v>36</v>
      </c>
      <c r="I5476" s="2" t="s">
        <v>23</v>
      </c>
      <c r="J5476">
        <v>310477</v>
      </c>
      <c r="K5476">
        <v>133062</v>
      </c>
      <c r="L5476">
        <v>11088470</v>
      </c>
    </row>
    <row r="5477" spans="1:12" x14ac:dyDescent="0.35">
      <c r="A5477" s="2" t="s">
        <v>5498</v>
      </c>
      <c r="B5477" s="2" t="s">
        <v>16</v>
      </c>
      <c r="C5477" s="1">
        <v>39073</v>
      </c>
      <c r="D5477">
        <v>5</v>
      </c>
      <c r="E5477" s="2" t="s">
        <v>7141</v>
      </c>
      <c r="F5477" s="2" t="s">
        <v>7</v>
      </c>
      <c r="G5477" s="1">
        <v>23013</v>
      </c>
      <c r="H5477" s="2" t="s">
        <v>18</v>
      </c>
      <c r="I5477" s="2" t="s">
        <v>23</v>
      </c>
      <c r="J5477">
        <v>283708</v>
      </c>
      <c r="K5477">
        <v>159586</v>
      </c>
      <c r="L5477">
        <v>8865880</v>
      </c>
    </row>
    <row r="5478" spans="1:12" x14ac:dyDescent="0.35">
      <c r="A5478" s="2" t="s">
        <v>5499</v>
      </c>
      <c r="B5478" s="2" t="s">
        <v>21</v>
      </c>
      <c r="C5478" s="1">
        <v>39590</v>
      </c>
      <c r="D5478">
        <v>3</v>
      </c>
      <c r="E5478" s="2" t="s">
        <v>35</v>
      </c>
      <c r="F5478" s="2" t="s">
        <v>11</v>
      </c>
      <c r="G5478" s="1">
        <v>34480</v>
      </c>
      <c r="H5478" s="2" t="s">
        <v>36</v>
      </c>
      <c r="I5478" s="2" t="s">
        <v>23</v>
      </c>
      <c r="J5478">
        <v>199786</v>
      </c>
      <c r="K5478">
        <v>87406</v>
      </c>
      <c r="L5478">
        <v>6243300</v>
      </c>
    </row>
    <row r="5479" spans="1:12" x14ac:dyDescent="0.35">
      <c r="A5479" s="2" t="s">
        <v>5500</v>
      </c>
      <c r="B5479" s="2" t="s">
        <v>878</v>
      </c>
      <c r="C5479" s="1">
        <v>41401</v>
      </c>
      <c r="D5479">
        <v>4</v>
      </c>
      <c r="E5479" s="2" t="s">
        <v>7141</v>
      </c>
      <c r="F5479" s="2" t="s">
        <v>7</v>
      </c>
      <c r="G5479" s="1">
        <v>39211</v>
      </c>
      <c r="H5479" s="2" t="s">
        <v>18</v>
      </c>
      <c r="I5479" s="2" t="s">
        <v>12</v>
      </c>
      <c r="J5479">
        <v>388877</v>
      </c>
      <c r="K5479">
        <v>239309</v>
      </c>
      <c r="L5479">
        <v>14956820</v>
      </c>
    </row>
    <row r="5480" spans="1:12" x14ac:dyDescent="0.35">
      <c r="A5480" s="2" t="s">
        <v>5501</v>
      </c>
      <c r="B5480" s="2" t="s">
        <v>21</v>
      </c>
      <c r="C5480" s="1">
        <v>41836</v>
      </c>
      <c r="D5480">
        <v>3</v>
      </c>
      <c r="E5480" s="2" t="s">
        <v>17</v>
      </c>
      <c r="F5480" s="2" t="s">
        <v>7</v>
      </c>
      <c r="G5480" s="1">
        <v>35631</v>
      </c>
      <c r="H5480" s="2" t="s">
        <v>18</v>
      </c>
      <c r="I5480" s="2" t="s">
        <v>12</v>
      </c>
      <c r="J5480">
        <v>310954</v>
      </c>
      <c r="K5480">
        <v>106890</v>
      </c>
      <c r="L5480">
        <v>9717300</v>
      </c>
    </row>
    <row r="5481" spans="1:12" x14ac:dyDescent="0.35">
      <c r="A5481" s="2" t="s">
        <v>5502</v>
      </c>
      <c r="B5481" s="2" t="s">
        <v>7143</v>
      </c>
      <c r="C5481" s="1">
        <v>40096</v>
      </c>
      <c r="D5481">
        <v>6</v>
      </c>
      <c r="E5481" s="2" t="s">
        <v>17</v>
      </c>
      <c r="F5481" s="2" t="s">
        <v>11</v>
      </c>
      <c r="G5481" s="1">
        <v>35716</v>
      </c>
      <c r="H5481" s="2" t="s">
        <v>36</v>
      </c>
      <c r="I5481" s="2" t="s">
        <v>12</v>
      </c>
      <c r="J5481">
        <v>568053</v>
      </c>
      <c r="K5481">
        <v>189351</v>
      </c>
      <c r="L5481">
        <v>11834440</v>
      </c>
    </row>
    <row r="5482" spans="1:12" x14ac:dyDescent="0.35">
      <c r="A5482" s="2" t="s">
        <v>5503</v>
      </c>
      <c r="B5482" s="2" t="s">
        <v>16</v>
      </c>
      <c r="C5482" s="1">
        <v>40325</v>
      </c>
      <c r="D5482">
        <v>4</v>
      </c>
      <c r="E5482" s="2" t="s">
        <v>35</v>
      </c>
      <c r="F5482" s="2" t="s">
        <v>7</v>
      </c>
      <c r="G5482" s="1">
        <v>20250</v>
      </c>
      <c r="H5482" s="2" t="s">
        <v>36</v>
      </c>
      <c r="I5482" s="2" t="s">
        <v>9</v>
      </c>
      <c r="J5482">
        <v>367373</v>
      </c>
      <c r="K5482">
        <v>99290</v>
      </c>
      <c r="L5482">
        <v>9929000</v>
      </c>
    </row>
    <row r="5483" spans="1:12" x14ac:dyDescent="0.35">
      <c r="A5483" s="2" t="s">
        <v>5504</v>
      </c>
      <c r="B5483" s="2" t="s">
        <v>46</v>
      </c>
      <c r="C5483" s="1">
        <v>41714</v>
      </c>
      <c r="D5483">
        <v>5</v>
      </c>
      <c r="E5483" s="2" t="s">
        <v>7141</v>
      </c>
      <c r="F5483" s="2" t="s">
        <v>7</v>
      </c>
      <c r="G5483" s="1">
        <v>26384</v>
      </c>
      <c r="H5483" s="2" t="s">
        <v>36</v>
      </c>
      <c r="I5483" s="2" t="s">
        <v>9</v>
      </c>
      <c r="J5483">
        <v>407367</v>
      </c>
      <c r="K5483">
        <v>126424</v>
      </c>
      <c r="L5483">
        <v>14047140</v>
      </c>
    </row>
    <row r="5484" spans="1:12" x14ac:dyDescent="0.35">
      <c r="A5484" s="2" t="s">
        <v>5505</v>
      </c>
      <c r="B5484" s="2" t="s">
        <v>609</v>
      </c>
      <c r="C5484" s="1">
        <v>40121</v>
      </c>
      <c r="D5484">
        <v>4</v>
      </c>
      <c r="E5484" s="2" t="s">
        <v>35</v>
      </c>
      <c r="F5484" s="2" t="s">
        <v>11</v>
      </c>
      <c r="G5484" s="1">
        <v>23696</v>
      </c>
      <c r="H5484" s="2" t="s">
        <v>36</v>
      </c>
      <c r="I5484" s="2" t="s">
        <v>23</v>
      </c>
      <c r="J5484">
        <v>301592</v>
      </c>
      <c r="K5484">
        <v>64627</v>
      </c>
      <c r="L5484">
        <v>7180750</v>
      </c>
    </row>
    <row r="5485" spans="1:12" x14ac:dyDescent="0.35">
      <c r="A5485" s="2" t="s">
        <v>5506</v>
      </c>
      <c r="B5485" s="2" t="s">
        <v>21</v>
      </c>
      <c r="C5485" s="1">
        <v>41638</v>
      </c>
      <c r="D5485">
        <v>2</v>
      </c>
      <c r="E5485" s="2" t="s">
        <v>35</v>
      </c>
      <c r="F5485" s="2" t="s">
        <v>7</v>
      </c>
      <c r="G5485" s="1">
        <v>33243</v>
      </c>
      <c r="H5485" s="2" t="s">
        <v>18</v>
      </c>
      <c r="I5485" s="2" t="s">
        <v>12</v>
      </c>
      <c r="J5485">
        <v>276144</v>
      </c>
      <c r="K5485">
        <v>95222</v>
      </c>
      <c r="L5485">
        <v>9522210</v>
      </c>
    </row>
    <row r="5486" spans="1:12" x14ac:dyDescent="0.35">
      <c r="A5486" s="2" t="s">
        <v>5507</v>
      </c>
      <c r="B5486" s="2" t="s">
        <v>16</v>
      </c>
      <c r="C5486" s="1">
        <v>39158</v>
      </c>
      <c r="D5486">
        <v>4</v>
      </c>
      <c r="E5486" s="2" t="s">
        <v>7141</v>
      </c>
      <c r="F5486" s="2" t="s">
        <v>11</v>
      </c>
      <c r="G5486" s="1">
        <v>31493</v>
      </c>
      <c r="H5486" s="2" t="s">
        <v>18</v>
      </c>
      <c r="I5486" s="2" t="s">
        <v>23</v>
      </c>
      <c r="J5486">
        <v>247375</v>
      </c>
      <c r="K5486">
        <v>108227</v>
      </c>
      <c r="L5486">
        <v>7730470</v>
      </c>
    </row>
    <row r="5487" spans="1:12" x14ac:dyDescent="0.35">
      <c r="A5487" s="2" t="s">
        <v>5508</v>
      </c>
      <c r="B5487" s="2" t="s">
        <v>21</v>
      </c>
      <c r="C5487" s="1">
        <v>39658</v>
      </c>
      <c r="D5487">
        <v>3</v>
      </c>
      <c r="E5487" s="2" t="s">
        <v>7142</v>
      </c>
      <c r="F5487" s="2" t="s">
        <v>11</v>
      </c>
      <c r="G5487" s="1">
        <v>27613</v>
      </c>
      <c r="H5487" s="2" t="s">
        <v>18</v>
      </c>
      <c r="I5487" s="2" t="s">
        <v>9</v>
      </c>
      <c r="J5487">
        <v>252009</v>
      </c>
      <c r="K5487">
        <v>45002</v>
      </c>
      <c r="L5487">
        <v>9000320</v>
      </c>
    </row>
    <row r="5488" spans="1:12" x14ac:dyDescent="0.35">
      <c r="A5488" s="2" t="s">
        <v>5509</v>
      </c>
      <c r="B5488" s="2" t="s">
        <v>21</v>
      </c>
      <c r="C5488" s="1">
        <v>39959</v>
      </c>
      <c r="D5488">
        <v>4</v>
      </c>
      <c r="E5488" s="2" t="s">
        <v>22</v>
      </c>
      <c r="F5488" s="2" t="s">
        <v>7</v>
      </c>
      <c r="G5488" s="1">
        <v>27184</v>
      </c>
      <c r="H5488" s="2" t="s">
        <v>8</v>
      </c>
      <c r="I5488" s="2" t="s">
        <v>23</v>
      </c>
      <c r="J5488">
        <v>361780</v>
      </c>
      <c r="K5488">
        <v>120593</v>
      </c>
      <c r="L5488">
        <v>13399250</v>
      </c>
    </row>
    <row r="5489" spans="1:12" x14ac:dyDescent="0.35">
      <c r="A5489" s="2" t="s">
        <v>5510</v>
      </c>
      <c r="B5489" s="2" t="s">
        <v>21</v>
      </c>
      <c r="C5489" s="1">
        <v>39154</v>
      </c>
      <c r="D5489">
        <v>3</v>
      </c>
      <c r="E5489" s="2" t="s">
        <v>35</v>
      </c>
      <c r="F5489" s="2" t="s">
        <v>7</v>
      </c>
      <c r="G5489" s="1">
        <v>36599</v>
      </c>
      <c r="H5489" s="2" t="s">
        <v>36</v>
      </c>
      <c r="I5489" s="2" t="s">
        <v>23</v>
      </c>
      <c r="J5489">
        <v>219626</v>
      </c>
      <c r="K5489">
        <v>58567</v>
      </c>
      <c r="L5489">
        <v>7320850</v>
      </c>
    </row>
    <row r="5490" spans="1:12" x14ac:dyDescent="0.35">
      <c r="A5490" s="2" t="s">
        <v>5511</v>
      </c>
      <c r="B5490" s="2" t="s">
        <v>21</v>
      </c>
      <c r="C5490" s="1">
        <v>41894</v>
      </c>
      <c r="D5490">
        <v>3</v>
      </c>
      <c r="E5490" s="2" t="s">
        <v>35</v>
      </c>
      <c r="F5490" s="2" t="s">
        <v>11</v>
      </c>
      <c r="G5490" s="1">
        <v>31309</v>
      </c>
      <c r="H5490" s="2" t="s">
        <v>8</v>
      </c>
      <c r="I5490" s="2" t="s">
        <v>9</v>
      </c>
      <c r="J5490">
        <v>349019</v>
      </c>
      <c r="K5490">
        <v>132387</v>
      </c>
      <c r="L5490">
        <v>12035150</v>
      </c>
    </row>
    <row r="5491" spans="1:12" x14ac:dyDescent="0.35">
      <c r="A5491" s="2" t="s">
        <v>5512</v>
      </c>
      <c r="B5491" s="2" t="s">
        <v>609</v>
      </c>
      <c r="C5491" s="1">
        <v>40038</v>
      </c>
      <c r="D5491">
        <v>2</v>
      </c>
      <c r="E5491" s="2" t="s">
        <v>7142</v>
      </c>
      <c r="F5491" s="2" t="s">
        <v>11</v>
      </c>
      <c r="G5491" s="1">
        <v>36753</v>
      </c>
      <c r="H5491" s="2" t="s">
        <v>18</v>
      </c>
      <c r="I5491" s="2" t="s">
        <v>12</v>
      </c>
      <c r="J5491">
        <v>148682</v>
      </c>
      <c r="K5491">
        <v>108132</v>
      </c>
      <c r="L5491">
        <v>4505500</v>
      </c>
    </row>
    <row r="5492" spans="1:12" x14ac:dyDescent="0.35">
      <c r="A5492" s="2" t="s">
        <v>5513</v>
      </c>
      <c r="B5492" s="2" t="s">
        <v>16</v>
      </c>
      <c r="C5492" s="1">
        <v>39170</v>
      </c>
      <c r="D5492">
        <v>4</v>
      </c>
      <c r="E5492" s="2" t="s">
        <v>17</v>
      </c>
      <c r="F5492" s="2" t="s">
        <v>7</v>
      </c>
      <c r="G5492" s="1">
        <v>23475</v>
      </c>
      <c r="H5492" s="2" t="s">
        <v>36</v>
      </c>
      <c r="I5492" s="2" t="s">
        <v>9</v>
      </c>
      <c r="J5492">
        <v>339496</v>
      </c>
      <c r="K5492">
        <v>59412</v>
      </c>
      <c r="L5492">
        <v>8487410</v>
      </c>
    </row>
    <row r="5493" spans="1:12" x14ac:dyDescent="0.35">
      <c r="A5493" s="2" t="s">
        <v>5514</v>
      </c>
      <c r="B5493" s="2" t="s">
        <v>7143</v>
      </c>
      <c r="C5493" s="1">
        <v>40019</v>
      </c>
      <c r="D5493">
        <v>4</v>
      </c>
      <c r="E5493" s="2" t="s">
        <v>7141</v>
      </c>
      <c r="F5493" s="2" t="s">
        <v>11</v>
      </c>
      <c r="G5493" s="1">
        <v>30894</v>
      </c>
      <c r="H5493" s="2" t="s">
        <v>8</v>
      </c>
      <c r="I5493" s="2" t="s">
        <v>9</v>
      </c>
      <c r="J5493">
        <v>497784</v>
      </c>
      <c r="K5493">
        <v>140401</v>
      </c>
      <c r="L5493">
        <v>12763700</v>
      </c>
    </row>
    <row r="5494" spans="1:12" x14ac:dyDescent="0.35">
      <c r="A5494" s="2" t="s">
        <v>5515</v>
      </c>
      <c r="B5494" s="2" t="s">
        <v>7143</v>
      </c>
      <c r="C5494" s="1">
        <v>40836</v>
      </c>
      <c r="D5494">
        <v>6</v>
      </c>
      <c r="E5494" s="2" t="s">
        <v>17</v>
      </c>
      <c r="F5494" s="2" t="s">
        <v>11</v>
      </c>
      <c r="G5494" s="1">
        <v>32806</v>
      </c>
      <c r="H5494" s="2" t="s">
        <v>8</v>
      </c>
      <c r="I5494" s="2" t="s">
        <v>9</v>
      </c>
      <c r="J5494">
        <v>853017</v>
      </c>
      <c r="K5494">
        <v>426508</v>
      </c>
      <c r="L5494">
        <v>18543840</v>
      </c>
    </row>
    <row r="5495" spans="1:12" x14ac:dyDescent="0.35">
      <c r="A5495" s="2" t="s">
        <v>5516</v>
      </c>
      <c r="B5495" s="2" t="s">
        <v>609</v>
      </c>
      <c r="C5495" s="1">
        <v>40169</v>
      </c>
      <c r="D5495">
        <v>4</v>
      </c>
      <c r="E5495" s="2" t="s">
        <v>17</v>
      </c>
      <c r="F5495" s="2" t="s">
        <v>7</v>
      </c>
      <c r="G5495" s="1">
        <v>22649</v>
      </c>
      <c r="H5495" s="2" t="s">
        <v>18</v>
      </c>
      <c r="I5495" s="2" t="s">
        <v>9</v>
      </c>
      <c r="J5495">
        <v>322767</v>
      </c>
      <c r="K5495">
        <v>206212</v>
      </c>
      <c r="L5495">
        <v>8965750</v>
      </c>
    </row>
    <row r="5496" spans="1:12" x14ac:dyDescent="0.35">
      <c r="A5496" s="2" t="s">
        <v>5517</v>
      </c>
      <c r="B5496" s="2" t="s">
        <v>7143</v>
      </c>
      <c r="C5496" s="1">
        <v>39527</v>
      </c>
      <c r="D5496">
        <v>4</v>
      </c>
      <c r="E5496" s="2" t="s">
        <v>22</v>
      </c>
      <c r="F5496" s="2" t="s">
        <v>11</v>
      </c>
      <c r="G5496" s="1">
        <v>35512</v>
      </c>
      <c r="H5496" s="2" t="s">
        <v>8</v>
      </c>
      <c r="I5496" s="2" t="s">
        <v>12</v>
      </c>
      <c r="J5496">
        <v>588659</v>
      </c>
      <c r="K5496">
        <v>240815</v>
      </c>
      <c r="L5496">
        <v>13378620</v>
      </c>
    </row>
    <row r="5497" spans="1:12" x14ac:dyDescent="0.35">
      <c r="A5497" s="2" t="s">
        <v>5518</v>
      </c>
      <c r="B5497" s="2" t="s">
        <v>16</v>
      </c>
      <c r="C5497" s="1">
        <v>40078</v>
      </c>
      <c r="D5497">
        <v>4</v>
      </c>
      <c r="E5497" s="2" t="s">
        <v>35</v>
      </c>
      <c r="F5497" s="2" t="s">
        <v>11</v>
      </c>
      <c r="G5497" s="1">
        <v>27303</v>
      </c>
      <c r="H5497" s="2" t="s">
        <v>8</v>
      </c>
      <c r="I5497" s="2" t="s">
        <v>12</v>
      </c>
      <c r="J5497">
        <v>461998</v>
      </c>
      <c r="K5497">
        <v>250799</v>
      </c>
      <c r="L5497">
        <v>13199950</v>
      </c>
    </row>
    <row r="5498" spans="1:12" x14ac:dyDescent="0.35">
      <c r="A5498" s="2" t="s">
        <v>5519</v>
      </c>
      <c r="B5498" s="2" t="s">
        <v>609</v>
      </c>
      <c r="C5498" s="1">
        <v>40983</v>
      </c>
      <c r="D5498">
        <v>2</v>
      </c>
      <c r="E5498" s="2" t="s">
        <v>17</v>
      </c>
      <c r="F5498" s="2" t="s">
        <v>7</v>
      </c>
      <c r="G5498" s="1">
        <v>23828</v>
      </c>
      <c r="H5498" s="2" t="s">
        <v>8</v>
      </c>
      <c r="I5498" s="2" t="s">
        <v>23</v>
      </c>
      <c r="J5498">
        <v>276029</v>
      </c>
      <c r="K5498">
        <v>67599</v>
      </c>
      <c r="L5498">
        <v>5633250</v>
      </c>
    </row>
    <row r="5499" spans="1:12" x14ac:dyDescent="0.35">
      <c r="A5499" s="2" t="s">
        <v>5520</v>
      </c>
      <c r="B5499" s="2" t="s">
        <v>7143</v>
      </c>
      <c r="C5499" s="1">
        <v>40173</v>
      </c>
      <c r="D5499">
        <v>6</v>
      </c>
      <c r="E5499" s="2" t="s">
        <v>7141</v>
      </c>
      <c r="F5499" s="2" t="s">
        <v>7</v>
      </c>
      <c r="G5499" s="1">
        <v>32873</v>
      </c>
      <c r="H5499" s="2" t="s">
        <v>18</v>
      </c>
      <c r="I5499" s="2" t="s">
        <v>12</v>
      </c>
      <c r="J5499">
        <v>533416</v>
      </c>
      <c r="K5499">
        <v>259500</v>
      </c>
      <c r="L5499">
        <v>14416660</v>
      </c>
    </row>
    <row r="5500" spans="1:12" x14ac:dyDescent="0.35">
      <c r="A5500" s="2" t="s">
        <v>5521</v>
      </c>
      <c r="B5500" s="2" t="s">
        <v>609</v>
      </c>
      <c r="C5500" s="1">
        <v>40047</v>
      </c>
      <c r="D5500">
        <v>3</v>
      </c>
      <c r="E5500" s="2" t="s">
        <v>35</v>
      </c>
      <c r="F5500" s="2" t="s">
        <v>7</v>
      </c>
      <c r="G5500" s="1">
        <v>35667</v>
      </c>
      <c r="H5500" s="2" t="s">
        <v>8</v>
      </c>
      <c r="I5500" s="2" t="s">
        <v>23</v>
      </c>
      <c r="J5500">
        <v>461678</v>
      </c>
      <c r="K5500">
        <v>216706</v>
      </c>
      <c r="L5500">
        <v>9422000</v>
      </c>
    </row>
    <row r="5501" spans="1:12" x14ac:dyDescent="0.35">
      <c r="A5501" s="2" t="s">
        <v>5522</v>
      </c>
      <c r="B5501" s="2" t="s">
        <v>21</v>
      </c>
      <c r="C5501" s="1">
        <v>41200</v>
      </c>
      <c r="D5501">
        <v>3</v>
      </c>
      <c r="E5501" s="2" t="s">
        <v>35</v>
      </c>
      <c r="F5501" s="2" t="s">
        <v>11</v>
      </c>
      <c r="G5501" s="1">
        <v>29520</v>
      </c>
      <c r="H5501" s="2" t="s">
        <v>18</v>
      </c>
      <c r="I5501" s="2" t="s">
        <v>9</v>
      </c>
      <c r="J5501">
        <v>254496</v>
      </c>
      <c r="K5501">
        <v>81802</v>
      </c>
      <c r="L5501">
        <v>9089140</v>
      </c>
    </row>
    <row r="5502" spans="1:12" x14ac:dyDescent="0.35">
      <c r="A5502" s="2" t="s">
        <v>5523</v>
      </c>
      <c r="B5502" s="2" t="s">
        <v>21</v>
      </c>
      <c r="C5502" s="1">
        <v>39093</v>
      </c>
      <c r="D5502">
        <v>3</v>
      </c>
      <c r="E5502" s="2" t="s">
        <v>22</v>
      </c>
      <c r="F5502" s="2" t="s">
        <v>7</v>
      </c>
      <c r="G5502" s="1">
        <v>36538</v>
      </c>
      <c r="H5502" s="2" t="s">
        <v>36</v>
      </c>
      <c r="I5502" s="2" t="s">
        <v>12</v>
      </c>
      <c r="J5502">
        <v>309800</v>
      </c>
      <c r="K5502">
        <v>77450</v>
      </c>
      <c r="L5502">
        <v>9681250</v>
      </c>
    </row>
    <row r="5503" spans="1:12" x14ac:dyDescent="0.35">
      <c r="A5503" s="2" t="s">
        <v>5524</v>
      </c>
      <c r="B5503" s="2" t="s">
        <v>7143</v>
      </c>
      <c r="C5503" s="1">
        <v>40916</v>
      </c>
      <c r="D5503">
        <v>4</v>
      </c>
      <c r="E5503" s="2" t="s">
        <v>17</v>
      </c>
      <c r="F5503" s="2" t="s">
        <v>11</v>
      </c>
      <c r="G5503" s="1">
        <v>33981</v>
      </c>
      <c r="H5503" s="2" t="s">
        <v>18</v>
      </c>
      <c r="I5503" s="2" t="s">
        <v>12</v>
      </c>
      <c r="J5503">
        <v>399454</v>
      </c>
      <c r="K5503">
        <v>115398</v>
      </c>
      <c r="L5503">
        <v>8876760</v>
      </c>
    </row>
    <row r="5504" spans="1:12" x14ac:dyDescent="0.35">
      <c r="A5504" s="2" t="s">
        <v>5525</v>
      </c>
      <c r="B5504" s="2" t="s">
        <v>46</v>
      </c>
      <c r="C5504" s="1">
        <v>40398</v>
      </c>
      <c r="D5504">
        <v>4</v>
      </c>
      <c r="E5504" s="2" t="s">
        <v>35</v>
      </c>
      <c r="F5504" s="2" t="s">
        <v>7</v>
      </c>
      <c r="G5504" s="1">
        <v>36748</v>
      </c>
      <c r="H5504" s="2" t="s">
        <v>8</v>
      </c>
      <c r="I5504" s="2" t="s">
        <v>12</v>
      </c>
      <c r="J5504">
        <v>580088</v>
      </c>
      <c r="K5504">
        <v>340052</v>
      </c>
      <c r="L5504">
        <v>20003050</v>
      </c>
    </row>
    <row r="5505" spans="1:12" x14ac:dyDescent="0.35">
      <c r="A5505" s="2" t="s">
        <v>5526</v>
      </c>
      <c r="B5505" s="2" t="s">
        <v>14</v>
      </c>
      <c r="C5505" s="1">
        <v>40557</v>
      </c>
      <c r="D5505">
        <v>3</v>
      </c>
      <c r="E5505" s="2" t="s">
        <v>22</v>
      </c>
      <c r="F5505" s="2" t="s">
        <v>7</v>
      </c>
      <c r="G5505" s="1">
        <v>34717</v>
      </c>
      <c r="H5505" s="2" t="s">
        <v>8</v>
      </c>
      <c r="I5505" s="2" t="s">
        <v>23</v>
      </c>
      <c r="J5505">
        <v>481043</v>
      </c>
      <c r="K5505">
        <v>148013</v>
      </c>
      <c r="L5505">
        <v>12334440</v>
      </c>
    </row>
    <row r="5506" spans="1:12" x14ac:dyDescent="0.35">
      <c r="A5506" s="2" t="s">
        <v>5527</v>
      </c>
      <c r="B5506" s="2" t="s">
        <v>609</v>
      </c>
      <c r="C5506" s="1">
        <v>40292</v>
      </c>
      <c r="D5506">
        <v>2</v>
      </c>
      <c r="E5506" s="2" t="s">
        <v>22</v>
      </c>
      <c r="F5506" s="2" t="s">
        <v>11</v>
      </c>
      <c r="G5506" s="1">
        <v>32992</v>
      </c>
      <c r="H5506" s="2" t="s">
        <v>8</v>
      </c>
      <c r="I5506" s="2" t="s">
        <v>9</v>
      </c>
      <c r="J5506">
        <v>370342</v>
      </c>
      <c r="K5506">
        <v>188950</v>
      </c>
      <c r="L5506">
        <v>7558000</v>
      </c>
    </row>
    <row r="5507" spans="1:12" x14ac:dyDescent="0.35">
      <c r="A5507" s="2" t="s">
        <v>5528</v>
      </c>
      <c r="B5507" s="2" t="s">
        <v>46</v>
      </c>
      <c r="C5507" s="1">
        <v>41167</v>
      </c>
      <c r="D5507">
        <v>4</v>
      </c>
      <c r="E5507" s="2" t="s">
        <v>7142</v>
      </c>
      <c r="F5507" s="2" t="s">
        <v>7</v>
      </c>
      <c r="G5507" s="1">
        <v>25472</v>
      </c>
      <c r="H5507" s="2" t="s">
        <v>8</v>
      </c>
      <c r="I5507" s="2" t="s">
        <v>9</v>
      </c>
      <c r="J5507">
        <v>654689</v>
      </c>
      <c r="K5507">
        <v>277747</v>
      </c>
      <c r="L5507">
        <v>19839060</v>
      </c>
    </row>
    <row r="5508" spans="1:12" x14ac:dyDescent="0.35">
      <c r="A5508" s="2" t="s">
        <v>5529</v>
      </c>
      <c r="B5508" s="2" t="s">
        <v>7143</v>
      </c>
      <c r="C5508" s="1">
        <v>40503</v>
      </c>
      <c r="D5508">
        <v>4</v>
      </c>
      <c r="E5508" s="2" t="s">
        <v>7141</v>
      </c>
      <c r="F5508" s="2" t="s">
        <v>11</v>
      </c>
      <c r="G5508" s="1">
        <v>37948</v>
      </c>
      <c r="H5508" s="2" t="s">
        <v>8</v>
      </c>
      <c r="I5508" s="2" t="s">
        <v>12</v>
      </c>
      <c r="J5508">
        <v>515696</v>
      </c>
      <c r="K5508">
        <v>298561</v>
      </c>
      <c r="L5508">
        <v>13570940</v>
      </c>
    </row>
    <row r="5509" spans="1:12" x14ac:dyDescent="0.35">
      <c r="A5509" s="2" t="s">
        <v>5530</v>
      </c>
      <c r="B5509" s="2" t="s">
        <v>14</v>
      </c>
      <c r="C5509" s="1">
        <v>40801</v>
      </c>
      <c r="D5509">
        <v>3</v>
      </c>
      <c r="E5509" s="2" t="s">
        <v>7141</v>
      </c>
      <c r="F5509" s="2" t="s">
        <v>11</v>
      </c>
      <c r="G5509" s="1">
        <v>28391</v>
      </c>
      <c r="H5509" s="2" t="s">
        <v>8</v>
      </c>
      <c r="I5509" s="2" t="s">
        <v>9</v>
      </c>
      <c r="J5509">
        <v>330932</v>
      </c>
      <c r="K5509">
        <v>155124</v>
      </c>
      <c r="L5509">
        <v>10341610</v>
      </c>
    </row>
    <row r="5510" spans="1:12" x14ac:dyDescent="0.35">
      <c r="A5510" s="2" t="s">
        <v>5531</v>
      </c>
      <c r="B5510" s="2" t="s">
        <v>609</v>
      </c>
      <c r="C5510" s="1">
        <v>40541</v>
      </c>
      <c r="D5510">
        <v>3</v>
      </c>
      <c r="E5510" s="2" t="s">
        <v>7141</v>
      </c>
      <c r="F5510" s="2" t="s">
        <v>11</v>
      </c>
      <c r="G5510" s="1">
        <v>36526</v>
      </c>
      <c r="H5510" s="2" t="s">
        <v>8</v>
      </c>
      <c r="I5510" s="2" t="s">
        <v>23</v>
      </c>
      <c r="J5510">
        <v>210218</v>
      </c>
      <c r="K5510">
        <v>112116</v>
      </c>
      <c r="L5510">
        <v>7007250</v>
      </c>
    </row>
    <row r="5511" spans="1:12" x14ac:dyDescent="0.35">
      <c r="A5511" s="2" t="s">
        <v>5532</v>
      </c>
      <c r="B5511" s="2" t="s">
        <v>609</v>
      </c>
      <c r="C5511" s="1">
        <v>40643</v>
      </c>
      <c r="D5511">
        <v>4</v>
      </c>
      <c r="E5511" s="2" t="s">
        <v>35</v>
      </c>
      <c r="F5511" s="2" t="s">
        <v>11</v>
      </c>
      <c r="G5511" s="1">
        <v>38818</v>
      </c>
      <c r="H5511" s="2" t="s">
        <v>8</v>
      </c>
      <c r="I5511" s="2" t="s">
        <v>9</v>
      </c>
      <c r="J5511">
        <v>348871</v>
      </c>
      <c r="K5511">
        <v>219291</v>
      </c>
      <c r="L5511">
        <v>9967750</v>
      </c>
    </row>
    <row r="5512" spans="1:12" x14ac:dyDescent="0.35">
      <c r="A5512" s="2" t="s">
        <v>5533</v>
      </c>
      <c r="B5512" s="2" t="s">
        <v>7143</v>
      </c>
      <c r="C5512" s="1">
        <v>39760</v>
      </c>
      <c r="D5512">
        <v>4</v>
      </c>
      <c r="E5512" s="2" t="s">
        <v>7142</v>
      </c>
      <c r="F5512" s="2" t="s">
        <v>11</v>
      </c>
      <c r="G5512" s="1">
        <v>30270</v>
      </c>
      <c r="H5512" s="2" t="s">
        <v>8</v>
      </c>
      <c r="I5512" s="2" t="s">
        <v>9</v>
      </c>
      <c r="J5512">
        <v>677199</v>
      </c>
      <c r="K5512">
        <v>323878</v>
      </c>
      <c r="L5512">
        <v>14721720</v>
      </c>
    </row>
    <row r="5513" spans="1:12" x14ac:dyDescent="0.35">
      <c r="A5513" s="2" t="s">
        <v>5534</v>
      </c>
      <c r="B5513" s="2" t="s">
        <v>46</v>
      </c>
      <c r="C5513" s="1">
        <v>40978</v>
      </c>
      <c r="D5513">
        <v>4</v>
      </c>
      <c r="E5513" s="2" t="s">
        <v>7141</v>
      </c>
      <c r="F5513" s="2" t="s">
        <v>7</v>
      </c>
      <c r="G5513" s="1">
        <v>27838</v>
      </c>
      <c r="H5513" s="2" t="s">
        <v>18</v>
      </c>
      <c r="I5513" s="2" t="s">
        <v>9</v>
      </c>
      <c r="J5513">
        <v>407522</v>
      </c>
      <c r="K5513">
        <v>98367</v>
      </c>
      <c r="L5513">
        <v>14052490</v>
      </c>
    </row>
    <row r="5514" spans="1:12" x14ac:dyDescent="0.35">
      <c r="A5514" s="2" t="s">
        <v>5535</v>
      </c>
      <c r="B5514" s="2" t="s">
        <v>609</v>
      </c>
      <c r="C5514" s="1">
        <v>40138</v>
      </c>
      <c r="D5514">
        <v>4</v>
      </c>
      <c r="E5514" s="2" t="s">
        <v>7142</v>
      </c>
      <c r="F5514" s="2" t="s">
        <v>7</v>
      </c>
      <c r="G5514" s="1">
        <v>28093</v>
      </c>
      <c r="H5514" s="2" t="s">
        <v>18</v>
      </c>
      <c r="I5514" s="2" t="s">
        <v>9</v>
      </c>
      <c r="J5514">
        <v>343445</v>
      </c>
      <c r="K5514">
        <v>179900</v>
      </c>
      <c r="L5514">
        <v>8177250</v>
      </c>
    </row>
    <row r="5515" spans="1:12" x14ac:dyDescent="0.35">
      <c r="A5515" s="2" t="s">
        <v>5536</v>
      </c>
      <c r="B5515" s="2" t="s">
        <v>21</v>
      </c>
      <c r="C5515" s="1">
        <v>40106</v>
      </c>
      <c r="D5515">
        <v>2</v>
      </c>
      <c r="E5515" s="2" t="s">
        <v>7142</v>
      </c>
      <c r="F5515" s="2" t="s">
        <v>11</v>
      </c>
      <c r="G5515" s="1">
        <v>31711</v>
      </c>
      <c r="H5515" s="2" t="s">
        <v>8</v>
      </c>
      <c r="I5515" s="2" t="s">
        <v>9</v>
      </c>
      <c r="J5515">
        <v>248758</v>
      </c>
      <c r="K5515">
        <v>119772</v>
      </c>
      <c r="L5515">
        <v>9213250</v>
      </c>
    </row>
    <row r="5516" spans="1:12" x14ac:dyDescent="0.35">
      <c r="A5516" s="2" t="s">
        <v>5537</v>
      </c>
      <c r="B5516" s="2" t="s">
        <v>14</v>
      </c>
      <c r="C5516" s="1">
        <v>40845</v>
      </c>
      <c r="D5516">
        <v>3</v>
      </c>
      <c r="E5516" s="2" t="s">
        <v>22</v>
      </c>
      <c r="F5516" s="2" t="s">
        <v>7</v>
      </c>
      <c r="G5516" s="1">
        <v>30625</v>
      </c>
      <c r="H5516" s="2" t="s">
        <v>18</v>
      </c>
      <c r="I5516" s="2" t="s">
        <v>12</v>
      </c>
      <c r="J5516">
        <v>400359</v>
      </c>
      <c r="K5516">
        <v>32462</v>
      </c>
      <c r="L5516">
        <v>10820520</v>
      </c>
    </row>
    <row r="5517" spans="1:12" x14ac:dyDescent="0.35">
      <c r="A5517" s="2" t="s">
        <v>5538</v>
      </c>
      <c r="B5517" s="2" t="s">
        <v>7143</v>
      </c>
      <c r="C5517" s="1">
        <v>39545</v>
      </c>
      <c r="D5517">
        <v>3</v>
      </c>
      <c r="E5517" s="2" t="s">
        <v>35</v>
      </c>
      <c r="F5517" s="2" t="s">
        <v>7</v>
      </c>
      <c r="G5517" s="1">
        <v>32975</v>
      </c>
      <c r="H5517" s="2" t="s">
        <v>36</v>
      </c>
      <c r="I5517" s="2" t="s">
        <v>12</v>
      </c>
      <c r="J5517">
        <v>367502</v>
      </c>
      <c r="K5517">
        <v>110251</v>
      </c>
      <c r="L5517">
        <v>9187560</v>
      </c>
    </row>
    <row r="5518" spans="1:12" x14ac:dyDescent="0.35">
      <c r="A5518" s="2" t="s">
        <v>5539</v>
      </c>
      <c r="B5518" s="2" t="s">
        <v>21</v>
      </c>
      <c r="C5518" s="1">
        <v>41953</v>
      </c>
      <c r="D5518">
        <v>3</v>
      </c>
      <c r="E5518" s="2" t="s">
        <v>17</v>
      </c>
      <c r="F5518" s="2" t="s">
        <v>11</v>
      </c>
      <c r="G5518" s="1">
        <v>33923</v>
      </c>
      <c r="H5518" s="2" t="s">
        <v>8</v>
      </c>
      <c r="I5518" s="2" t="s">
        <v>12</v>
      </c>
      <c r="J5518">
        <v>423741</v>
      </c>
      <c r="K5518">
        <v>211871</v>
      </c>
      <c r="L5518">
        <v>14124700</v>
      </c>
    </row>
    <row r="5519" spans="1:12" x14ac:dyDescent="0.35">
      <c r="A5519" s="2" t="s">
        <v>5540</v>
      </c>
      <c r="B5519" s="2" t="s">
        <v>609</v>
      </c>
      <c r="C5519" s="1">
        <v>40373</v>
      </c>
      <c r="D5519">
        <v>3</v>
      </c>
      <c r="E5519" s="2" t="s">
        <v>35</v>
      </c>
      <c r="F5519" s="2" t="s">
        <v>7</v>
      </c>
      <c r="G5519" s="1">
        <v>33073</v>
      </c>
      <c r="H5519" s="2" t="s">
        <v>8</v>
      </c>
      <c r="I5519" s="2" t="s">
        <v>12</v>
      </c>
      <c r="J5519">
        <v>415212</v>
      </c>
      <c r="K5519">
        <v>247150</v>
      </c>
      <c r="L5519">
        <v>9886000</v>
      </c>
    </row>
    <row r="5520" spans="1:12" x14ac:dyDescent="0.35">
      <c r="A5520" s="2" t="s">
        <v>5541</v>
      </c>
      <c r="B5520" s="2" t="s">
        <v>609</v>
      </c>
      <c r="C5520" s="1">
        <v>40115</v>
      </c>
      <c r="D5520">
        <v>3</v>
      </c>
      <c r="E5520" s="2" t="s">
        <v>22</v>
      </c>
      <c r="F5520" s="2" t="s">
        <v>11</v>
      </c>
      <c r="G5520" s="1">
        <v>24420</v>
      </c>
      <c r="H5520" s="2" t="s">
        <v>8</v>
      </c>
      <c r="I5520" s="2" t="s">
        <v>9</v>
      </c>
      <c r="J5520">
        <v>294508</v>
      </c>
      <c r="K5520">
        <v>104503</v>
      </c>
      <c r="L5520">
        <v>9500250</v>
      </c>
    </row>
    <row r="5521" spans="1:12" x14ac:dyDescent="0.35">
      <c r="A5521" s="2" t="s">
        <v>5542</v>
      </c>
      <c r="B5521" s="2" t="s">
        <v>21</v>
      </c>
      <c r="C5521" s="1">
        <v>41254</v>
      </c>
      <c r="D5521">
        <v>4</v>
      </c>
      <c r="E5521" s="2" t="s">
        <v>17</v>
      </c>
      <c r="F5521" s="2" t="s">
        <v>11</v>
      </c>
      <c r="G5521" s="1">
        <v>37604</v>
      </c>
      <c r="H5521" s="2" t="s">
        <v>8</v>
      </c>
      <c r="I5521" s="2" t="s">
        <v>12</v>
      </c>
      <c r="J5521">
        <v>470544</v>
      </c>
      <c r="K5521">
        <v>161750</v>
      </c>
      <c r="L5521">
        <v>14704500</v>
      </c>
    </row>
    <row r="5522" spans="1:12" x14ac:dyDescent="0.35">
      <c r="A5522" s="2" t="s">
        <v>5543</v>
      </c>
      <c r="B5522" s="2" t="s">
        <v>878</v>
      </c>
      <c r="C5522" s="1">
        <v>41176</v>
      </c>
      <c r="D5522">
        <v>5</v>
      </c>
      <c r="E5522" s="2" t="s">
        <v>7142</v>
      </c>
      <c r="F5522" s="2" t="s">
        <v>7</v>
      </c>
      <c r="G5522" s="1">
        <v>28401</v>
      </c>
      <c r="H5522" s="2" t="s">
        <v>36</v>
      </c>
      <c r="I5522" s="2" t="s">
        <v>12</v>
      </c>
      <c r="J5522">
        <v>472352</v>
      </c>
      <c r="K5522">
        <v>167609</v>
      </c>
      <c r="L5522">
        <v>15237150</v>
      </c>
    </row>
    <row r="5523" spans="1:12" x14ac:dyDescent="0.35">
      <c r="A5523" s="2" t="s">
        <v>5544</v>
      </c>
      <c r="B5523" s="2" t="s">
        <v>21</v>
      </c>
      <c r="C5523" s="1">
        <v>41292</v>
      </c>
      <c r="D5523">
        <v>4</v>
      </c>
      <c r="E5523" s="2" t="s">
        <v>17</v>
      </c>
      <c r="F5523" s="2" t="s">
        <v>11</v>
      </c>
      <c r="G5523" s="1">
        <v>32532</v>
      </c>
      <c r="H5523" s="2" t="s">
        <v>36</v>
      </c>
      <c r="I5523" s="2" t="s">
        <v>9</v>
      </c>
      <c r="J5523">
        <v>269634</v>
      </c>
      <c r="K5523">
        <v>143805</v>
      </c>
      <c r="L5523">
        <v>8987800</v>
      </c>
    </row>
    <row r="5524" spans="1:12" x14ac:dyDescent="0.35">
      <c r="A5524" s="2" t="s">
        <v>5545</v>
      </c>
      <c r="B5524" s="2" t="s">
        <v>16</v>
      </c>
      <c r="C5524" s="1">
        <v>39044</v>
      </c>
      <c r="D5524">
        <v>4</v>
      </c>
      <c r="E5524" s="2" t="s">
        <v>22</v>
      </c>
      <c r="F5524" s="2" t="s">
        <v>7</v>
      </c>
      <c r="G5524" s="1">
        <v>29554</v>
      </c>
      <c r="H5524" s="2" t="s">
        <v>8</v>
      </c>
      <c r="I5524" s="2" t="s">
        <v>12</v>
      </c>
      <c r="J5524">
        <v>428697</v>
      </c>
      <c r="K5524">
        <v>181871</v>
      </c>
      <c r="L5524">
        <v>12990820</v>
      </c>
    </row>
    <row r="5525" spans="1:12" x14ac:dyDescent="0.35">
      <c r="A5525" s="2" t="s">
        <v>5546</v>
      </c>
      <c r="B5525" s="2" t="s">
        <v>21</v>
      </c>
      <c r="C5525" s="1">
        <v>39541</v>
      </c>
      <c r="D5525">
        <v>4</v>
      </c>
      <c r="E5525" s="2" t="s">
        <v>7141</v>
      </c>
      <c r="F5525" s="2" t="s">
        <v>7</v>
      </c>
      <c r="G5525" s="1">
        <v>38081</v>
      </c>
      <c r="H5525" s="2" t="s">
        <v>36</v>
      </c>
      <c r="I5525" s="2" t="s">
        <v>9</v>
      </c>
      <c r="J5525">
        <v>353984</v>
      </c>
      <c r="K5525">
        <v>121682</v>
      </c>
      <c r="L5525">
        <v>11062000</v>
      </c>
    </row>
    <row r="5526" spans="1:12" x14ac:dyDescent="0.35">
      <c r="A5526" s="2" t="s">
        <v>5547</v>
      </c>
      <c r="B5526" s="2" t="s">
        <v>7143</v>
      </c>
      <c r="C5526" s="1">
        <v>40110</v>
      </c>
      <c r="D5526">
        <v>4</v>
      </c>
      <c r="E5526" s="2" t="s">
        <v>7142</v>
      </c>
      <c r="F5526" s="2" t="s">
        <v>7</v>
      </c>
      <c r="G5526" s="1">
        <v>29160</v>
      </c>
      <c r="H5526" s="2" t="s">
        <v>8</v>
      </c>
      <c r="I5526" s="2" t="s">
        <v>9</v>
      </c>
      <c r="J5526">
        <v>552385</v>
      </c>
      <c r="K5526">
        <v>336820</v>
      </c>
      <c r="L5526">
        <v>13472800</v>
      </c>
    </row>
    <row r="5527" spans="1:12" x14ac:dyDescent="0.35">
      <c r="A5527" s="2" t="s">
        <v>5548</v>
      </c>
      <c r="B5527" s="2" t="s">
        <v>14</v>
      </c>
      <c r="C5527" s="1">
        <v>40549</v>
      </c>
      <c r="D5527">
        <v>2</v>
      </c>
      <c r="E5527" s="2" t="s">
        <v>22</v>
      </c>
      <c r="F5527" s="2" t="s">
        <v>11</v>
      </c>
      <c r="G5527" s="1">
        <v>28504</v>
      </c>
      <c r="H5527" s="2" t="s">
        <v>8</v>
      </c>
      <c r="I5527" s="2" t="s">
        <v>9</v>
      </c>
      <c r="J5527">
        <v>350484</v>
      </c>
      <c r="K5527">
        <v>113907</v>
      </c>
      <c r="L5527">
        <v>8762095</v>
      </c>
    </row>
    <row r="5528" spans="1:12" x14ac:dyDescent="0.35">
      <c r="A5528" s="2" t="s">
        <v>5549</v>
      </c>
      <c r="B5528" s="2" t="s">
        <v>7143</v>
      </c>
      <c r="C5528" s="1">
        <v>39917</v>
      </c>
      <c r="D5528">
        <v>5</v>
      </c>
      <c r="E5528" s="2" t="s">
        <v>22</v>
      </c>
      <c r="F5528" s="2" t="s">
        <v>11</v>
      </c>
      <c r="G5528" s="1">
        <v>31157</v>
      </c>
      <c r="H5528" s="2" t="s">
        <v>18</v>
      </c>
      <c r="I5528" s="2" t="s">
        <v>9</v>
      </c>
      <c r="J5528">
        <v>414317</v>
      </c>
      <c r="K5528">
        <v>227874</v>
      </c>
      <c r="L5528">
        <v>10357920</v>
      </c>
    </row>
    <row r="5529" spans="1:12" x14ac:dyDescent="0.35">
      <c r="A5529" s="2" t="s">
        <v>5550</v>
      </c>
      <c r="B5529" s="2" t="s">
        <v>21</v>
      </c>
      <c r="C5529" s="1">
        <v>39870</v>
      </c>
      <c r="D5529">
        <v>3</v>
      </c>
      <c r="E5529" s="2" t="s">
        <v>22</v>
      </c>
      <c r="F5529" s="2" t="s">
        <v>11</v>
      </c>
      <c r="G5529" s="1">
        <v>25635</v>
      </c>
      <c r="H5529" s="2" t="s">
        <v>18</v>
      </c>
      <c r="I5529" s="2" t="s">
        <v>12</v>
      </c>
      <c r="J5529">
        <v>232587</v>
      </c>
      <c r="K5529">
        <v>51686</v>
      </c>
      <c r="L5529">
        <v>8614330</v>
      </c>
    </row>
    <row r="5530" spans="1:12" x14ac:dyDescent="0.35">
      <c r="A5530" s="2" t="s">
        <v>5551</v>
      </c>
      <c r="B5530" s="2" t="s">
        <v>878</v>
      </c>
      <c r="C5530" s="1">
        <v>41434</v>
      </c>
      <c r="D5530">
        <v>5</v>
      </c>
      <c r="E5530" s="2" t="s">
        <v>35</v>
      </c>
      <c r="F5530" s="2" t="s">
        <v>7</v>
      </c>
      <c r="G5530" s="1">
        <v>29024</v>
      </c>
      <c r="H5530" s="2" t="s">
        <v>18</v>
      </c>
      <c r="I5530" s="2" t="s">
        <v>23</v>
      </c>
      <c r="J5530">
        <v>525559</v>
      </c>
      <c r="K5530">
        <v>215614</v>
      </c>
      <c r="L5530">
        <v>13475870</v>
      </c>
    </row>
    <row r="5531" spans="1:12" x14ac:dyDescent="0.35">
      <c r="A5531" s="2" t="s">
        <v>5552</v>
      </c>
      <c r="B5531" s="2" t="s">
        <v>21</v>
      </c>
      <c r="C5531" s="1">
        <v>41417</v>
      </c>
      <c r="D5531">
        <v>4</v>
      </c>
      <c r="E5531" s="2" t="s">
        <v>7141</v>
      </c>
      <c r="F5531" s="2" t="s">
        <v>11</v>
      </c>
      <c r="G5531" s="1">
        <v>39592</v>
      </c>
      <c r="H5531" s="2" t="s">
        <v>36</v>
      </c>
      <c r="I5531" s="2" t="s">
        <v>9</v>
      </c>
      <c r="J5531">
        <v>227014</v>
      </c>
      <c r="K5531">
        <v>118047</v>
      </c>
      <c r="L5531">
        <v>9080550</v>
      </c>
    </row>
    <row r="5532" spans="1:12" x14ac:dyDescent="0.35">
      <c r="A5532" s="2" t="s">
        <v>5553</v>
      </c>
      <c r="B5532" s="2" t="s">
        <v>46</v>
      </c>
      <c r="C5532" s="1">
        <v>40228</v>
      </c>
      <c r="D5532">
        <v>5</v>
      </c>
      <c r="E5532" s="2" t="s">
        <v>35</v>
      </c>
      <c r="F5532" s="2" t="s">
        <v>7</v>
      </c>
      <c r="G5532" s="1">
        <v>25993</v>
      </c>
      <c r="H5532" s="2" t="s">
        <v>8</v>
      </c>
      <c r="I5532" s="2" t="s">
        <v>9</v>
      </c>
      <c r="J5532">
        <v>839704</v>
      </c>
      <c r="K5532">
        <v>409087</v>
      </c>
      <c r="L5532">
        <v>21530880</v>
      </c>
    </row>
    <row r="5533" spans="1:12" x14ac:dyDescent="0.35">
      <c r="A5533" s="2" t="s">
        <v>5554</v>
      </c>
      <c r="B5533" s="2" t="s">
        <v>16</v>
      </c>
      <c r="C5533" s="1">
        <v>39749</v>
      </c>
      <c r="D5533">
        <v>4</v>
      </c>
      <c r="E5533" s="2" t="s">
        <v>17</v>
      </c>
      <c r="F5533" s="2" t="s">
        <v>7</v>
      </c>
      <c r="G5533" s="1">
        <v>30624</v>
      </c>
      <c r="H5533" s="2" t="s">
        <v>18</v>
      </c>
      <c r="I5533" s="2" t="s">
        <v>12</v>
      </c>
      <c r="J5533">
        <v>330070</v>
      </c>
      <c r="K5533">
        <v>89208</v>
      </c>
      <c r="L5533">
        <v>8920800</v>
      </c>
    </row>
    <row r="5534" spans="1:12" x14ac:dyDescent="0.35">
      <c r="A5534" s="2" t="s">
        <v>5555</v>
      </c>
      <c r="B5534" s="2" t="s">
        <v>14</v>
      </c>
      <c r="C5534" s="1">
        <v>39452</v>
      </c>
      <c r="D5534">
        <v>3</v>
      </c>
      <c r="E5534" s="2" t="s">
        <v>7141</v>
      </c>
      <c r="F5534" s="2" t="s">
        <v>11</v>
      </c>
      <c r="G5534" s="1">
        <v>32517</v>
      </c>
      <c r="H5534" s="2" t="s">
        <v>36</v>
      </c>
      <c r="I5534" s="2" t="s">
        <v>12</v>
      </c>
      <c r="J5534">
        <v>306957</v>
      </c>
      <c r="K5534">
        <v>31483</v>
      </c>
      <c r="L5534">
        <v>7870685</v>
      </c>
    </row>
    <row r="5535" spans="1:12" x14ac:dyDescent="0.35">
      <c r="A5535" s="2" t="s">
        <v>5556</v>
      </c>
      <c r="B5535" s="2" t="s">
        <v>16</v>
      </c>
      <c r="C5535" s="1">
        <v>40566</v>
      </c>
      <c r="D5535">
        <v>4</v>
      </c>
      <c r="E5535" s="2" t="s">
        <v>7142</v>
      </c>
      <c r="F5535" s="2" t="s">
        <v>7</v>
      </c>
      <c r="G5535" s="1">
        <v>35821</v>
      </c>
      <c r="H5535" s="2" t="s">
        <v>18</v>
      </c>
      <c r="I5535" s="2" t="s">
        <v>9</v>
      </c>
      <c r="J5535">
        <v>338123</v>
      </c>
      <c r="K5535">
        <v>143446</v>
      </c>
      <c r="L5535">
        <v>10246160</v>
      </c>
    </row>
    <row r="5536" spans="1:12" x14ac:dyDescent="0.35">
      <c r="A5536" s="2" t="s">
        <v>5557</v>
      </c>
      <c r="B5536" s="2" t="s">
        <v>16</v>
      </c>
      <c r="C5536" s="1">
        <v>38354</v>
      </c>
      <c r="D5536">
        <v>4</v>
      </c>
      <c r="E5536" s="2" t="s">
        <v>17</v>
      </c>
      <c r="F5536" s="2" t="s">
        <v>7</v>
      </c>
      <c r="G5536" s="1">
        <v>29229</v>
      </c>
      <c r="H5536" s="2" t="s">
        <v>8</v>
      </c>
      <c r="I5536" s="2" t="s">
        <v>9</v>
      </c>
      <c r="J5536">
        <v>449397</v>
      </c>
      <c r="K5536">
        <v>211481</v>
      </c>
      <c r="L5536">
        <v>13217550</v>
      </c>
    </row>
    <row r="5537" spans="1:12" x14ac:dyDescent="0.35">
      <c r="A5537" s="2" t="s">
        <v>5558</v>
      </c>
      <c r="B5537" s="2" t="s">
        <v>21</v>
      </c>
      <c r="C5537" s="1">
        <v>39050</v>
      </c>
      <c r="D5537">
        <v>3</v>
      </c>
      <c r="E5537" s="2" t="s">
        <v>35</v>
      </c>
      <c r="F5537" s="2" t="s">
        <v>7</v>
      </c>
      <c r="G5537" s="1">
        <v>25910</v>
      </c>
      <c r="H5537" s="2" t="s">
        <v>8</v>
      </c>
      <c r="I5537" s="2" t="s">
        <v>23</v>
      </c>
      <c r="J5537">
        <v>360506</v>
      </c>
      <c r="K5537">
        <v>112658</v>
      </c>
      <c r="L5537">
        <v>11265800</v>
      </c>
    </row>
    <row r="5538" spans="1:12" x14ac:dyDescent="0.35">
      <c r="A5538" s="2" t="s">
        <v>5559</v>
      </c>
      <c r="B5538" s="2" t="s">
        <v>609</v>
      </c>
      <c r="C5538" s="1">
        <v>40700</v>
      </c>
      <c r="D5538">
        <v>2</v>
      </c>
      <c r="E5538" s="2" t="s">
        <v>7141</v>
      </c>
      <c r="F5538" s="2" t="s">
        <v>7</v>
      </c>
      <c r="G5538" s="1">
        <v>25735</v>
      </c>
      <c r="H5538" s="2" t="s">
        <v>18</v>
      </c>
      <c r="I5538" s="2" t="s">
        <v>12</v>
      </c>
      <c r="J5538">
        <v>187588</v>
      </c>
      <c r="K5538">
        <v>33349</v>
      </c>
      <c r="L5538">
        <v>4168625</v>
      </c>
    </row>
    <row r="5539" spans="1:12" x14ac:dyDescent="0.35">
      <c r="A5539" s="2" t="s">
        <v>5560</v>
      </c>
      <c r="B5539" s="2" t="s">
        <v>609</v>
      </c>
      <c r="C5539" s="1">
        <v>40140</v>
      </c>
      <c r="D5539">
        <v>4</v>
      </c>
      <c r="E5539" s="2" t="s">
        <v>7141</v>
      </c>
      <c r="F5539" s="2" t="s">
        <v>11</v>
      </c>
      <c r="G5539" s="1">
        <v>32475</v>
      </c>
      <c r="H5539" s="2" t="s">
        <v>8</v>
      </c>
      <c r="I5539" s="2" t="s">
        <v>12</v>
      </c>
      <c r="J5539">
        <v>418067</v>
      </c>
      <c r="K5539">
        <v>88014</v>
      </c>
      <c r="L5539">
        <v>11001750</v>
      </c>
    </row>
    <row r="5540" spans="1:12" x14ac:dyDescent="0.35">
      <c r="A5540" s="2" t="s">
        <v>5561</v>
      </c>
      <c r="B5540" s="2" t="s">
        <v>14</v>
      </c>
      <c r="C5540" s="1">
        <v>40617</v>
      </c>
      <c r="D5540">
        <v>4</v>
      </c>
      <c r="E5540" s="2" t="s">
        <v>7141</v>
      </c>
      <c r="F5540" s="2" t="s">
        <v>11</v>
      </c>
      <c r="G5540" s="1">
        <v>36237</v>
      </c>
      <c r="H5540" s="2" t="s">
        <v>18</v>
      </c>
      <c r="I5540" s="2" t="s">
        <v>12</v>
      </c>
      <c r="J5540">
        <v>322916</v>
      </c>
      <c r="K5540">
        <v>129167</v>
      </c>
      <c r="L5540">
        <v>9226180</v>
      </c>
    </row>
    <row r="5541" spans="1:12" x14ac:dyDescent="0.35">
      <c r="A5541" s="2" t="s">
        <v>5562</v>
      </c>
      <c r="B5541" s="2" t="s">
        <v>16</v>
      </c>
      <c r="C5541" s="1">
        <v>39099</v>
      </c>
      <c r="D5541">
        <v>4</v>
      </c>
      <c r="E5541" s="2" t="s">
        <v>7142</v>
      </c>
      <c r="F5541" s="2" t="s">
        <v>11</v>
      </c>
      <c r="G5541" s="1">
        <v>29974</v>
      </c>
      <c r="H5541" s="2" t="s">
        <v>36</v>
      </c>
      <c r="I5541" s="2" t="s">
        <v>23</v>
      </c>
      <c r="J5541">
        <v>259040</v>
      </c>
      <c r="K5541">
        <v>115129</v>
      </c>
      <c r="L5541">
        <v>7195550</v>
      </c>
    </row>
    <row r="5542" spans="1:12" x14ac:dyDescent="0.35">
      <c r="A5542" s="2" t="s">
        <v>5563</v>
      </c>
      <c r="B5542" s="2" t="s">
        <v>46</v>
      </c>
      <c r="C5542" s="1">
        <v>41333</v>
      </c>
      <c r="D5542">
        <v>4</v>
      </c>
      <c r="E5542" s="2" t="s">
        <v>35</v>
      </c>
      <c r="F5542" s="2" t="s">
        <v>7</v>
      </c>
      <c r="G5542" s="1">
        <v>35493</v>
      </c>
      <c r="H5542" s="2" t="s">
        <v>8</v>
      </c>
      <c r="I5542" s="2" t="s">
        <v>9</v>
      </c>
      <c r="J5542">
        <v>587693</v>
      </c>
      <c r="K5542">
        <v>348943</v>
      </c>
      <c r="L5542">
        <v>18365420</v>
      </c>
    </row>
    <row r="5543" spans="1:12" x14ac:dyDescent="0.35">
      <c r="A5543" s="2" t="s">
        <v>5564</v>
      </c>
      <c r="B5543" s="2" t="s">
        <v>609</v>
      </c>
      <c r="C5543" s="1">
        <v>40754</v>
      </c>
      <c r="D5543">
        <v>2</v>
      </c>
      <c r="E5543" s="2" t="s">
        <v>35</v>
      </c>
      <c r="F5543" s="2" t="s">
        <v>11</v>
      </c>
      <c r="G5543" s="1">
        <v>23234</v>
      </c>
      <c r="H5543" s="2" t="s">
        <v>8</v>
      </c>
      <c r="I5543" s="2" t="s">
        <v>23</v>
      </c>
      <c r="J5543">
        <v>248512</v>
      </c>
      <c r="K5543">
        <v>118608</v>
      </c>
      <c r="L5543">
        <v>5648000</v>
      </c>
    </row>
    <row r="5544" spans="1:12" x14ac:dyDescent="0.35">
      <c r="A5544" s="2" t="s">
        <v>5565</v>
      </c>
      <c r="B5544" s="2" t="s">
        <v>21</v>
      </c>
      <c r="C5544" s="1">
        <v>39397</v>
      </c>
      <c r="D5544">
        <v>2</v>
      </c>
      <c r="E5544" s="2" t="s">
        <v>35</v>
      </c>
      <c r="F5544" s="2" t="s">
        <v>7</v>
      </c>
      <c r="G5544" s="1">
        <v>33557</v>
      </c>
      <c r="H5544" s="2" t="s">
        <v>18</v>
      </c>
      <c r="I5544" s="2" t="s">
        <v>9</v>
      </c>
      <c r="J5544">
        <v>242798</v>
      </c>
      <c r="K5544">
        <v>116903</v>
      </c>
      <c r="L5544">
        <v>8992520</v>
      </c>
    </row>
    <row r="5545" spans="1:12" x14ac:dyDescent="0.35">
      <c r="A5545" s="2" t="s">
        <v>5566</v>
      </c>
      <c r="B5545" s="2" t="s">
        <v>16</v>
      </c>
      <c r="C5545" s="1">
        <v>39019</v>
      </c>
      <c r="D5545">
        <v>4</v>
      </c>
      <c r="E5545" s="2" t="s">
        <v>7142</v>
      </c>
      <c r="F5545" s="2" t="s">
        <v>11</v>
      </c>
      <c r="G5545" s="1">
        <v>28434</v>
      </c>
      <c r="H5545" s="2" t="s">
        <v>18</v>
      </c>
      <c r="I5545" s="2" t="s">
        <v>12</v>
      </c>
      <c r="J5545">
        <v>314564</v>
      </c>
      <c r="K5545">
        <v>167768</v>
      </c>
      <c r="L5545">
        <v>10485480</v>
      </c>
    </row>
    <row r="5546" spans="1:12" x14ac:dyDescent="0.35">
      <c r="A5546" s="2" t="s">
        <v>5567</v>
      </c>
      <c r="B5546" s="2" t="s">
        <v>16</v>
      </c>
      <c r="C5546" s="1">
        <v>39052</v>
      </c>
      <c r="D5546">
        <v>4</v>
      </c>
      <c r="E5546" s="2" t="s">
        <v>7141</v>
      </c>
      <c r="F5546" s="2" t="s">
        <v>7</v>
      </c>
      <c r="G5546" s="1">
        <v>32482</v>
      </c>
      <c r="H5546" s="2" t="s">
        <v>36</v>
      </c>
      <c r="I5546" s="2" t="s">
        <v>23</v>
      </c>
      <c r="J5546">
        <v>312063</v>
      </c>
      <c r="K5546">
        <v>144029</v>
      </c>
      <c r="L5546">
        <v>8001610</v>
      </c>
    </row>
    <row r="5547" spans="1:12" x14ac:dyDescent="0.35">
      <c r="A5547" s="2" t="s">
        <v>5568</v>
      </c>
      <c r="B5547" s="2" t="s">
        <v>16</v>
      </c>
      <c r="C5547" s="1">
        <v>39821</v>
      </c>
      <c r="D5547">
        <v>4</v>
      </c>
      <c r="E5547" s="2" t="s">
        <v>35</v>
      </c>
      <c r="F5547" s="2" t="s">
        <v>7</v>
      </c>
      <c r="G5547" s="1">
        <v>28871</v>
      </c>
      <c r="H5547" s="2" t="s">
        <v>36</v>
      </c>
      <c r="I5547" s="2" t="s">
        <v>23</v>
      </c>
      <c r="J5547">
        <v>405542</v>
      </c>
      <c r="K5547">
        <v>202771</v>
      </c>
      <c r="L5547">
        <v>10138550</v>
      </c>
    </row>
    <row r="5548" spans="1:12" x14ac:dyDescent="0.35">
      <c r="A5548" s="2" t="s">
        <v>5569</v>
      </c>
      <c r="B5548" s="2" t="s">
        <v>7143</v>
      </c>
      <c r="C5548" s="1">
        <v>40660</v>
      </c>
      <c r="D5548">
        <v>6</v>
      </c>
      <c r="E5548" s="2" t="s">
        <v>7142</v>
      </c>
      <c r="F5548" s="2" t="s">
        <v>11</v>
      </c>
      <c r="G5548" s="1">
        <v>32630</v>
      </c>
      <c r="H5548" s="2" t="s">
        <v>36</v>
      </c>
      <c r="I5548" s="2" t="s">
        <v>12</v>
      </c>
      <c r="J5548">
        <v>538757</v>
      </c>
      <c r="K5548">
        <v>313231</v>
      </c>
      <c r="L5548">
        <v>12529240</v>
      </c>
    </row>
    <row r="5549" spans="1:12" x14ac:dyDescent="0.35">
      <c r="A5549" s="2" t="s">
        <v>5570</v>
      </c>
      <c r="B5549" s="2" t="s">
        <v>609</v>
      </c>
      <c r="C5549" s="1">
        <v>40841</v>
      </c>
      <c r="D5549">
        <v>3</v>
      </c>
      <c r="E5549" s="2" t="s">
        <v>17</v>
      </c>
      <c r="F5549" s="2" t="s">
        <v>7</v>
      </c>
      <c r="G5549" s="1">
        <v>35001</v>
      </c>
      <c r="H5549" s="2" t="s">
        <v>18</v>
      </c>
      <c r="I5549" s="2" t="s">
        <v>9</v>
      </c>
      <c r="J5549">
        <v>267143</v>
      </c>
      <c r="K5549">
        <v>178095</v>
      </c>
      <c r="L5549">
        <v>8904750</v>
      </c>
    </row>
    <row r="5550" spans="1:12" x14ac:dyDescent="0.35">
      <c r="A5550" s="2" t="s">
        <v>5571</v>
      </c>
      <c r="B5550" s="2" t="s">
        <v>878</v>
      </c>
      <c r="C5550" s="1">
        <v>41771</v>
      </c>
      <c r="D5550">
        <v>5</v>
      </c>
      <c r="E5550" s="2" t="s">
        <v>22</v>
      </c>
      <c r="F5550" s="2" t="s">
        <v>7</v>
      </c>
      <c r="G5550" s="1">
        <v>35566</v>
      </c>
      <c r="H5550" s="2" t="s">
        <v>18</v>
      </c>
      <c r="I5550" s="2" t="s">
        <v>12</v>
      </c>
      <c r="J5550">
        <v>589509</v>
      </c>
      <c r="K5550">
        <v>103164</v>
      </c>
      <c r="L5550">
        <v>14737720</v>
      </c>
    </row>
    <row r="5551" spans="1:12" x14ac:dyDescent="0.35">
      <c r="A5551" s="2" t="s">
        <v>5572</v>
      </c>
      <c r="B5551" s="2" t="s">
        <v>7143</v>
      </c>
      <c r="C5551" s="1">
        <v>40950</v>
      </c>
      <c r="D5551">
        <v>4</v>
      </c>
      <c r="E5551" s="2" t="s">
        <v>35</v>
      </c>
      <c r="F5551" s="2" t="s">
        <v>11</v>
      </c>
      <c r="G5551" s="1">
        <v>33650</v>
      </c>
      <c r="H5551" s="2" t="s">
        <v>8</v>
      </c>
      <c r="I5551" s="2" t="s">
        <v>12</v>
      </c>
      <c r="J5551">
        <v>607130</v>
      </c>
      <c r="K5551">
        <v>234573</v>
      </c>
      <c r="L5551">
        <v>13798400</v>
      </c>
    </row>
    <row r="5552" spans="1:12" x14ac:dyDescent="0.35">
      <c r="A5552" s="2" t="s">
        <v>5573</v>
      </c>
      <c r="B5552" s="2" t="s">
        <v>16</v>
      </c>
      <c r="C5552" s="1">
        <v>39078</v>
      </c>
      <c r="D5552">
        <v>4</v>
      </c>
      <c r="E5552" s="2" t="s">
        <v>7142</v>
      </c>
      <c r="F5552" s="2" t="s">
        <v>7</v>
      </c>
      <c r="G5552" s="1">
        <v>33603</v>
      </c>
      <c r="H5552" s="2" t="s">
        <v>8</v>
      </c>
      <c r="I5552" s="2" t="s">
        <v>12</v>
      </c>
      <c r="J5552">
        <v>511550</v>
      </c>
      <c r="K5552">
        <v>102310</v>
      </c>
      <c r="L5552">
        <v>14615700</v>
      </c>
    </row>
    <row r="5553" spans="1:12" x14ac:dyDescent="0.35">
      <c r="A5553" s="2" t="s">
        <v>5574</v>
      </c>
      <c r="B5553" s="2" t="s">
        <v>16</v>
      </c>
      <c r="C5553" s="1">
        <v>39792</v>
      </c>
      <c r="D5553">
        <v>4</v>
      </c>
      <c r="E5553" s="2" t="s">
        <v>22</v>
      </c>
      <c r="F5553" s="2" t="s">
        <v>11</v>
      </c>
      <c r="G5553" s="1">
        <v>30302</v>
      </c>
      <c r="H5553" s="2" t="s">
        <v>8</v>
      </c>
      <c r="I5553" s="2" t="s">
        <v>23</v>
      </c>
      <c r="J5553">
        <v>499319</v>
      </c>
      <c r="K5553">
        <v>161941</v>
      </c>
      <c r="L5553">
        <v>13495120</v>
      </c>
    </row>
    <row r="5554" spans="1:12" x14ac:dyDescent="0.35">
      <c r="A5554" s="2" t="s">
        <v>5575</v>
      </c>
      <c r="B5554" s="2" t="s">
        <v>7143</v>
      </c>
      <c r="C5554" s="1">
        <v>40353</v>
      </c>
      <c r="D5554">
        <v>5</v>
      </c>
      <c r="E5554" s="2" t="s">
        <v>35</v>
      </c>
      <c r="F5554" s="2" t="s">
        <v>11</v>
      </c>
      <c r="G5554" s="1">
        <v>34148</v>
      </c>
      <c r="H5554" s="2" t="s">
        <v>18</v>
      </c>
      <c r="I5554" s="2" t="s">
        <v>9</v>
      </c>
      <c r="J5554">
        <v>373054</v>
      </c>
      <c r="K5554">
        <v>252714</v>
      </c>
      <c r="L5554">
        <v>12034000</v>
      </c>
    </row>
    <row r="5555" spans="1:12" x14ac:dyDescent="0.35">
      <c r="A5555" s="2" t="s">
        <v>5576</v>
      </c>
      <c r="B5555" s="2" t="s">
        <v>878</v>
      </c>
      <c r="C5555" s="1">
        <v>40621</v>
      </c>
      <c r="D5555">
        <v>4</v>
      </c>
      <c r="E5555" s="2" t="s">
        <v>7142</v>
      </c>
      <c r="F5555" s="2" t="s">
        <v>11</v>
      </c>
      <c r="G5555" s="1">
        <v>30766</v>
      </c>
      <c r="H5555" s="2" t="s">
        <v>8</v>
      </c>
      <c r="I5555" s="2" t="s">
        <v>9</v>
      </c>
      <c r="J5555">
        <v>508367</v>
      </c>
      <c r="K5555">
        <v>203347</v>
      </c>
      <c r="L5555">
        <v>20334690</v>
      </c>
    </row>
    <row r="5556" spans="1:12" x14ac:dyDescent="0.35">
      <c r="A5556" s="2" t="s">
        <v>5577</v>
      </c>
      <c r="B5556" s="2" t="s">
        <v>21</v>
      </c>
      <c r="C5556" s="1">
        <v>40301</v>
      </c>
      <c r="D5556">
        <v>3</v>
      </c>
      <c r="E5556" s="2" t="s">
        <v>22</v>
      </c>
      <c r="F5556" s="2" t="s">
        <v>11</v>
      </c>
      <c r="G5556" s="1">
        <v>36651</v>
      </c>
      <c r="H5556" s="2" t="s">
        <v>8</v>
      </c>
      <c r="I5556" s="2" t="s">
        <v>9</v>
      </c>
      <c r="J5556">
        <v>280314</v>
      </c>
      <c r="K5556">
        <v>97032</v>
      </c>
      <c r="L5556">
        <v>10781300</v>
      </c>
    </row>
    <row r="5557" spans="1:12" x14ac:dyDescent="0.35">
      <c r="A5557" s="2" t="s">
        <v>5578</v>
      </c>
      <c r="B5557" s="2" t="s">
        <v>21</v>
      </c>
      <c r="C5557" s="1">
        <v>39111</v>
      </c>
      <c r="D5557">
        <v>3</v>
      </c>
      <c r="E5557" s="2" t="s">
        <v>7141</v>
      </c>
      <c r="F5557" s="2" t="s">
        <v>7</v>
      </c>
      <c r="G5557" s="1">
        <v>37286</v>
      </c>
      <c r="H5557" s="2" t="s">
        <v>36</v>
      </c>
      <c r="I5557" s="2" t="s">
        <v>12</v>
      </c>
      <c r="J5557">
        <v>247326</v>
      </c>
      <c r="K5557">
        <v>114151</v>
      </c>
      <c r="L5557">
        <v>9512550</v>
      </c>
    </row>
    <row r="5558" spans="1:12" x14ac:dyDescent="0.35">
      <c r="A5558" s="2" t="s">
        <v>5579</v>
      </c>
      <c r="B5558" s="2" t="s">
        <v>609</v>
      </c>
      <c r="C5558" s="1">
        <v>40768</v>
      </c>
      <c r="D5558">
        <v>3</v>
      </c>
      <c r="E5558" s="2" t="s">
        <v>7142</v>
      </c>
      <c r="F5558" s="2" t="s">
        <v>11</v>
      </c>
      <c r="G5558" s="1">
        <v>28358</v>
      </c>
      <c r="H5558" s="2" t="s">
        <v>8</v>
      </c>
      <c r="I5558" s="2" t="s">
        <v>12</v>
      </c>
      <c r="J5558">
        <v>422742</v>
      </c>
      <c r="K5558">
        <v>71956</v>
      </c>
      <c r="L5558">
        <v>8994500</v>
      </c>
    </row>
    <row r="5559" spans="1:12" x14ac:dyDescent="0.35">
      <c r="A5559" s="2" t="s">
        <v>5580</v>
      </c>
      <c r="B5559" s="2" t="s">
        <v>21</v>
      </c>
      <c r="C5559" s="1">
        <v>40715</v>
      </c>
      <c r="D5559">
        <v>3</v>
      </c>
      <c r="E5559" s="2" t="s">
        <v>22</v>
      </c>
      <c r="F5559" s="2" t="s">
        <v>7</v>
      </c>
      <c r="G5559" s="1">
        <v>28305</v>
      </c>
      <c r="H5559" s="2" t="s">
        <v>36</v>
      </c>
      <c r="I5559" s="2" t="s">
        <v>12</v>
      </c>
      <c r="J5559">
        <v>261937</v>
      </c>
      <c r="K5559">
        <v>84194</v>
      </c>
      <c r="L5559">
        <v>9354900</v>
      </c>
    </row>
    <row r="5560" spans="1:12" x14ac:dyDescent="0.35">
      <c r="A5560" s="2" t="s">
        <v>5581</v>
      </c>
      <c r="B5560" s="2" t="s">
        <v>16</v>
      </c>
      <c r="C5560" s="1">
        <v>38018</v>
      </c>
      <c r="D5560">
        <v>5</v>
      </c>
      <c r="E5560" s="2" t="s">
        <v>22</v>
      </c>
      <c r="F5560" s="2" t="s">
        <v>7</v>
      </c>
      <c r="G5560" s="1">
        <v>35463</v>
      </c>
      <c r="H5560" s="2" t="s">
        <v>8</v>
      </c>
      <c r="I5560" s="2" t="s">
        <v>12</v>
      </c>
      <c r="J5560">
        <v>459748</v>
      </c>
      <c r="K5560">
        <v>133475</v>
      </c>
      <c r="L5560">
        <v>14830590</v>
      </c>
    </row>
    <row r="5561" spans="1:12" x14ac:dyDescent="0.35">
      <c r="A5561" s="2" t="s">
        <v>5582</v>
      </c>
      <c r="B5561" s="2" t="s">
        <v>16</v>
      </c>
      <c r="C5561" s="1">
        <v>39329</v>
      </c>
      <c r="D5561">
        <v>5</v>
      </c>
      <c r="E5561" s="2" t="s">
        <v>22</v>
      </c>
      <c r="F5561" s="2" t="s">
        <v>11</v>
      </c>
      <c r="G5561" s="1">
        <v>19984</v>
      </c>
      <c r="H5561" s="2" t="s">
        <v>18</v>
      </c>
      <c r="I5561" s="2" t="s">
        <v>12</v>
      </c>
      <c r="J5561">
        <v>346641</v>
      </c>
      <c r="K5561">
        <v>112148</v>
      </c>
      <c r="L5561">
        <v>10195310</v>
      </c>
    </row>
    <row r="5562" spans="1:12" x14ac:dyDescent="0.35">
      <c r="A5562" s="2" t="s">
        <v>5583</v>
      </c>
      <c r="B5562" s="2" t="s">
        <v>16</v>
      </c>
      <c r="C5562" s="1">
        <v>40858</v>
      </c>
      <c r="D5562">
        <v>4</v>
      </c>
      <c r="E5562" s="2" t="s">
        <v>35</v>
      </c>
      <c r="F5562" s="2" t="s">
        <v>11</v>
      </c>
      <c r="G5562" s="1">
        <v>31368</v>
      </c>
      <c r="H5562" s="2" t="s">
        <v>8</v>
      </c>
      <c r="I5562" s="2" t="s">
        <v>23</v>
      </c>
      <c r="J5562">
        <v>429892</v>
      </c>
      <c r="K5562">
        <v>221459</v>
      </c>
      <c r="L5562">
        <v>13027020</v>
      </c>
    </row>
    <row r="5563" spans="1:12" x14ac:dyDescent="0.35">
      <c r="A5563" s="2" t="s">
        <v>5584</v>
      </c>
      <c r="B5563" s="2" t="s">
        <v>21</v>
      </c>
      <c r="C5563" s="1">
        <v>39210</v>
      </c>
      <c r="D5563">
        <v>3</v>
      </c>
      <c r="E5563" s="2" t="s">
        <v>17</v>
      </c>
      <c r="F5563" s="2" t="s">
        <v>11</v>
      </c>
      <c r="G5563" s="1">
        <v>33735</v>
      </c>
      <c r="H5563" s="2" t="s">
        <v>18</v>
      </c>
      <c r="I5563" s="2" t="s">
        <v>9</v>
      </c>
      <c r="J5563">
        <v>240864</v>
      </c>
      <c r="K5563">
        <v>111830</v>
      </c>
      <c r="L5563">
        <v>8602280</v>
      </c>
    </row>
    <row r="5564" spans="1:12" x14ac:dyDescent="0.35">
      <c r="A5564" s="2" t="s">
        <v>5585</v>
      </c>
      <c r="B5564" s="2" t="s">
        <v>14</v>
      </c>
      <c r="C5564" s="1">
        <v>39547</v>
      </c>
      <c r="D5564">
        <v>3</v>
      </c>
      <c r="E5564" s="2" t="s">
        <v>22</v>
      </c>
      <c r="F5564" s="2" t="s">
        <v>7</v>
      </c>
      <c r="G5564" s="1">
        <v>31152</v>
      </c>
      <c r="H5564" s="2" t="s">
        <v>36</v>
      </c>
      <c r="I5564" s="2" t="s">
        <v>23</v>
      </c>
      <c r="J5564">
        <v>247572</v>
      </c>
      <c r="K5564">
        <v>45605</v>
      </c>
      <c r="L5564">
        <v>6515045</v>
      </c>
    </row>
    <row r="5565" spans="1:12" x14ac:dyDescent="0.35">
      <c r="A5565" s="2" t="s">
        <v>5586</v>
      </c>
      <c r="B5565" s="2" t="s">
        <v>21</v>
      </c>
      <c r="C5565" s="1">
        <v>41573</v>
      </c>
      <c r="D5565">
        <v>3</v>
      </c>
      <c r="E5565" s="2" t="s">
        <v>7141</v>
      </c>
      <c r="F5565" s="2" t="s">
        <v>7</v>
      </c>
      <c r="G5565" s="1">
        <v>32813</v>
      </c>
      <c r="H5565" s="2" t="s">
        <v>36</v>
      </c>
      <c r="I5565" s="2" t="s">
        <v>12</v>
      </c>
      <c r="J5565">
        <v>263223</v>
      </c>
      <c r="K5565">
        <v>77992</v>
      </c>
      <c r="L5565">
        <v>9749000</v>
      </c>
    </row>
    <row r="5566" spans="1:12" x14ac:dyDescent="0.35">
      <c r="A5566" s="2" t="s">
        <v>5587</v>
      </c>
      <c r="B5566" s="2" t="s">
        <v>609</v>
      </c>
      <c r="C5566" s="1">
        <v>40776</v>
      </c>
      <c r="D5566">
        <v>4</v>
      </c>
      <c r="E5566" s="2" t="s">
        <v>7141</v>
      </c>
      <c r="F5566" s="2" t="s">
        <v>7</v>
      </c>
      <c r="G5566" s="1">
        <v>30556</v>
      </c>
      <c r="H5566" s="2" t="s">
        <v>36</v>
      </c>
      <c r="I5566" s="2" t="s">
        <v>12</v>
      </c>
      <c r="J5566">
        <v>396418</v>
      </c>
      <c r="K5566">
        <v>117124</v>
      </c>
      <c r="L5566">
        <v>9009500</v>
      </c>
    </row>
    <row r="5567" spans="1:12" x14ac:dyDescent="0.35">
      <c r="A5567" s="2" t="s">
        <v>5588</v>
      </c>
      <c r="B5567" s="2" t="s">
        <v>16</v>
      </c>
      <c r="C5567" s="1">
        <v>40498</v>
      </c>
      <c r="D5567">
        <v>4</v>
      </c>
      <c r="E5567" s="2" t="s">
        <v>17</v>
      </c>
      <c r="F5567" s="2" t="s">
        <v>7</v>
      </c>
      <c r="G5567" s="1">
        <v>37213</v>
      </c>
      <c r="H5567" s="2" t="s">
        <v>18</v>
      </c>
      <c r="I5567" s="2" t="s">
        <v>12</v>
      </c>
      <c r="J5567">
        <v>369712</v>
      </c>
      <c r="K5567">
        <v>206604</v>
      </c>
      <c r="L5567">
        <v>10873880</v>
      </c>
    </row>
    <row r="5568" spans="1:12" x14ac:dyDescent="0.35">
      <c r="A5568" s="2" t="s">
        <v>5589</v>
      </c>
      <c r="B5568" s="2" t="s">
        <v>21</v>
      </c>
      <c r="C5568" s="1">
        <v>39941</v>
      </c>
      <c r="D5568">
        <v>3</v>
      </c>
      <c r="E5568" s="2" t="s">
        <v>7141</v>
      </c>
      <c r="F5568" s="2" t="s">
        <v>11</v>
      </c>
      <c r="G5568" s="1">
        <v>38116</v>
      </c>
      <c r="H5568" s="2" t="s">
        <v>36</v>
      </c>
      <c r="I5568" s="2" t="s">
        <v>23</v>
      </c>
      <c r="J5568">
        <v>216468</v>
      </c>
      <c r="K5568">
        <v>48104</v>
      </c>
      <c r="L5568">
        <v>8017350</v>
      </c>
    </row>
    <row r="5569" spans="1:12" x14ac:dyDescent="0.35">
      <c r="A5569" s="2" t="s">
        <v>5590</v>
      </c>
      <c r="B5569" s="2" t="s">
        <v>609</v>
      </c>
      <c r="C5569" s="1">
        <v>40761</v>
      </c>
      <c r="D5569">
        <v>4</v>
      </c>
      <c r="E5569" s="2" t="s">
        <v>7142</v>
      </c>
      <c r="F5569" s="2" t="s">
        <v>11</v>
      </c>
      <c r="G5569" s="1">
        <v>22876</v>
      </c>
      <c r="H5569" s="2" t="s">
        <v>36</v>
      </c>
      <c r="I5569" s="2" t="s">
        <v>12</v>
      </c>
      <c r="J5569">
        <v>254228</v>
      </c>
      <c r="K5569">
        <v>84743</v>
      </c>
      <c r="L5569">
        <v>8474250</v>
      </c>
    </row>
    <row r="5570" spans="1:12" x14ac:dyDescent="0.35">
      <c r="A5570" s="2" t="s">
        <v>5591</v>
      </c>
      <c r="B5570" s="2" t="s">
        <v>14</v>
      </c>
      <c r="C5570" s="1">
        <v>39672</v>
      </c>
      <c r="D5570">
        <v>3</v>
      </c>
      <c r="E5570" s="2" t="s">
        <v>35</v>
      </c>
      <c r="F5570" s="2" t="s">
        <v>11</v>
      </c>
      <c r="G5570" s="1">
        <v>26532</v>
      </c>
      <c r="H5570" s="2" t="s">
        <v>8</v>
      </c>
      <c r="I5570" s="2" t="s">
        <v>12</v>
      </c>
      <c r="J5570">
        <v>487712</v>
      </c>
      <c r="K5570">
        <v>112549</v>
      </c>
      <c r="L5570">
        <v>12505440</v>
      </c>
    </row>
    <row r="5571" spans="1:12" x14ac:dyDescent="0.35">
      <c r="A5571" s="2" t="s">
        <v>5592</v>
      </c>
      <c r="B5571" s="2" t="s">
        <v>16</v>
      </c>
      <c r="C5571" s="1">
        <v>38557</v>
      </c>
      <c r="D5571">
        <v>5</v>
      </c>
      <c r="E5571" s="2" t="s">
        <v>22</v>
      </c>
      <c r="F5571" s="2" t="s">
        <v>7</v>
      </c>
      <c r="G5571" s="1">
        <v>34907</v>
      </c>
      <c r="H5571" s="2" t="s">
        <v>36</v>
      </c>
      <c r="I5571" s="2" t="s">
        <v>9</v>
      </c>
      <c r="J5571">
        <v>282713</v>
      </c>
      <c r="K5571">
        <v>145640</v>
      </c>
      <c r="L5571">
        <v>8567050</v>
      </c>
    </row>
    <row r="5572" spans="1:12" x14ac:dyDescent="0.35">
      <c r="A5572" s="2" t="s">
        <v>5593</v>
      </c>
      <c r="B5572" s="2" t="s">
        <v>609</v>
      </c>
      <c r="C5572" s="1">
        <v>40945</v>
      </c>
      <c r="D5572">
        <v>2</v>
      </c>
      <c r="E5572" s="2" t="s">
        <v>17</v>
      </c>
      <c r="F5572" s="2" t="s">
        <v>11</v>
      </c>
      <c r="G5572" s="1">
        <v>39120</v>
      </c>
      <c r="H5572" s="2" t="s">
        <v>36</v>
      </c>
      <c r="I5572" s="2" t="s">
        <v>23</v>
      </c>
      <c r="J5572">
        <v>191531</v>
      </c>
      <c r="K5572">
        <v>93638</v>
      </c>
      <c r="L5572">
        <v>4256250</v>
      </c>
    </row>
    <row r="5573" spans="1:12" x14ac:dyDescent="0.35">
      <c r="A5573" s="2" t="s">
        <v>5594</v>
      </c>
      <c r="B5573" s="2" t="s">
        <v>16</v>
      </c>
      <c r="C5573" s="1">
        <v>40860</v>
      </c>
      <c r="D5573">
        <v>4</v>
      </c>
      <c r="E5573" s="2" t="s">
        <v>17</v>
      </c>
      <c r="F5573" s="2" t="s">
        <v>11</v>
      </c>
      <c r="G5573" s="1">
        <v>32830</v>
      </c>
      <c r="H5573" s="2" t="s">
        <v>8</v>
      </c>
      <c r="I5573" s="2" t="s">
        <v>23</v>
      </c>
      <c r="J5573">
        <v>411937</v>
      </c>
      <c r="K5573">
        <v>167002</v>
      </c>
      <c r="L5573">
        <v>11133440</v>
      </c>
    </row>
    <row r="5574" spans="1:12" x14ac:dyDescent="0.35">
      <c r="A5574" s="2" t="s">
        <v>5595</v>
      </c>
      <c r="B5574" s="2" t="s">
        <v>21</v>
      </c>
      <c r="C5574" s="1">
        <v>41415</v>
      </c>
      <c r="D5574">
        <v>3</v>
      </c>
      <c r="E5574" s="2" t="s">
        <v>17</v>
      </c>
      <c r="F5574" s="2" t="s">
        <v>7</v>
      </c>
      <c r="G5574" s="1">
        <v>39590</v>
      </c>
      <c r="H5574" s="2" t="s">
        <v>36</v>
      </c>
      <c r="I5574" s="2" t="s">
        <v>23</v>
      </c>
      <c r="J5574">
        <v>266888</v>
      </c>
      <c r="K5574">
        <v>59309</v>
      </c>
      <c r="L5574">
        <v>9884750</v>
      </c>
    </row>
    <row r="5575" spans="1:12" x14ac:dyDescent="0.35">
      <c r="A5575" s="2" t="s">
        <v>5596</v>
      </c>
      <c r="B5575" s="2" t="s">
        <v>21</v>
      </c>
      <c r="C5575" s="1">
        <v>41352</v>
      </c>
      <c r="D5575">
        <v>3</v>
      </c>
      <c r="E5575" s="2" t="s">
        <v>7141</v>
      </c>
      <c r="F5575" s="2" t="s">
        <v>11</v>
      </c>
      <c r="G5575" s="1">
        <v>36972</v>
      </c>
      <c r="H5575" s="2" t="s">
        <v>8</v>
      </c>
      <c r="I5575" s="2" t="s">
        <v>23</v>
      </c>
      <c r="J5575">
        <v>410645</v>
      </c>
      <c r="K5575">
        <v>136882</v>
      </c>
      <c r="L5575">
        <v>12443800</v>
      </c>
    </row>
    <row r="5576" spans="1:12" x14ac:dyDescent="0.35">
      <c r="A5576" s="2" t="s">
        <v>5597</v>
      </c>
      <c r="B5576" s="2" t="s">
        <v>21</v>
      </c>
      <c r="C5576" s="1">
        <v>39399</v>
      </c>
      <c r="D5576">
        <v>3</v>
      </c>
      <c r="E5576" s="2" t="s">
        <v>7141</v>
      </c>
      <c r="F5576" s="2" t="s">
        <v>7</v>
      </c>
      <c r="G5576" s="1">
        <v>26624</v>
      </c>
      <c r="H5576" s="2" t="s">
        <v>36</v>
      </c>
      <c r="I5576" s="2" t="s">
        <v>9</v>
      </c>
      <c r="J5576">
        <v>261809</v>
      </c>
      <c r="K5576">
        <v>76009</v>
      </c>
      <c r="L5576">
        <v>8445450</v>
      </c>
    </row>
    <row r="5577" spans="1:12" x14ac:dyDescent="0.35">
      <c r="A5577" s="2" t="s">
        <v>5598</v>
      </c>
      <c r="B5577" s="2" t="s">
        <v>14</v>
      </c>
      <c r="C5577" s="1">
        <v>39623</v>
      </c>
      <c r="D5577">
        <v>2</v>
      </c>
      <c r="E5577" s="2" t="s">
        <v>35</v>
      </c>
      <c r="F5577" s="2" t="s">
        <v>7</v>
      </c>
      <c r="G5577" s="1">
        <v>26848</v>
      </c>
      <c r="H5577" s="2" t="s">
        <v>18</v>
      </c>
      <c r="I5577" s="2" t="s">
        <v>23</v>
      </c>
      <c r="J5577">
        <v>288117</v>
      </c>
      <c r="K5577">
        <v>51713</v>
      </c>
      <c r="L5577">
        <v>7387625</v>
      </c>
    </row>
    <row r="5578" spans="1:12" x14ac:dyDescent="0.35">
      <c r="A5578" s="2" t="s">
        <v>5599</v>
      </c>
      <c r="B5578" s="2" t="s">
        <v>46</v>
      </c>
      <c r="C5578" s="1">
        <v>40362</v>
      </c>
      <c r="D5578">
        <v>4</v>
      </c>
      <c r="E5578" s="2" t="s">
        <v>7142</v>
      </c>
      <c r="F5578" s="2" t="s">
        <v>11</v>
      </c>
      <c r="G5578" s="1">
        <v>38172</v>
      </c>
      <c r="H5578" s="2" t="s">
        <v>8</v>
      </c>
      <c r="I5578" s="2" t="s">
        <v>23</v>
      </c>
      <c r="J5578">
        <v>654990</v>
      </c>
      <c r="K5578">
        <v>317571</v>
      </c>
      <c r="L5578">
        <v>19848170</v>
      </c>
    </row>
    <row r="5579" spans="1:12" x14ac:dyDescent="0.35">
      <c r="A5579" s="2" t="s">
        <v>5600</v>
      </c>
      <c r="B5579" s="2" t="s">
        <v>21</v>
      </c>
      <c r="C5579" s="1">
        <v>39367</v>
      </c>
      <c r="D5579">
        <v>3</v>
      </c>
      <c r="E5579" s="2" t="s">
        <v>22</v>
      </c>
      <c r="F5579" s="2" t="s">
        <v>7</v>
      </c>
      <c r="G5579" s="1">
        <v>36447</v>
      </c>
      <c r="H5579" s="2" t="s">
        <v>36</v>
      </c>
      <c r="I5579" s="2" t="s">
        <v>23</v>
      </c>
      <c r="J5579">
        <v>271392</v>
      </c>
      <c r="K5579">
        <v>139808</v>
      </c>
      <c r="L5579">
        <v>8224000</v>
      </c>
    </row>
    <row r="5580" spans="1:12" x14ac:dyDescent="0.35">
      <c r="A5580" s="2" t="s">
        <v>5601</v>
      </c>
      <c r="B5580" s="2" t="s">
        <v>16</v>
      </c>
      <c r="C5580" s="1">
        <v>39643</v>
      </c>
      <c r="D5580">
        <v>5</v>
      </c>
      <c r="E5580" s="2" t="s">
        <v>35</v>
      </c>
      <c r="F5580" s="2" t="s">
        <v>7</v>
      </c>
      <c r="G5580" s="1">
        <v>19568</v>
      </c>
      <c r="H5580" s="2" t="s">
        <v>8</v>
      </c>
      <c r="I5580" s="2" t="s">
        <v>23</v>
      </c>
      <c r="J5580">
        <v>444634</v>
      </c>
      <c r="K5580">
        <v>121264</v>
      </c>
      <c r="L5580">
        <v>13473750</v>
      </c>
    </row>
    <row r="5581" spans="1:12" x14ac:dyDescent="0.35">
      <c r="A5581" s="2" t="s">
        <v>5602</v>
      </c>
      <c r="B5581" s="2" t="s">
        <v>14</v>
      </c>
      <c r="C5581" s="1">
        <v>39790</v>
      </c>
      <c r="D5581">
        <v>2</v>
      </c>
      <c r="E5581" s="2" t="s">
        <v>7142</v>
      </c>
      <c r="F5581" s="2" t="s">
        <v>7</v>
      </c>
      <c r="G5581" s="1">
        <v>36505</v>
      </c>
      <c r="H5581" s="2" t="s">
        <v>18</v>
      </c>
      <c r="I5581" s="2" t="s">
        <v>12</v>
      </c>
      <c r="J5581">
        <v>270588</v>
      </c>
      <c r="K5581">
        <v>26186</v>
      </c>
      <c r="L5581">
        <v>8728635</v>
      </c>
    </row>
    <row r="5582" spans="1:12" x14ac:dyDescent="0.35">
      <c r="A5582" s="2" t="s">
        <v>5603</v>
      </c>
      <c r="B5582" s="2" t="s">
        <v>878</v>
      </c>
      <c r="C5582" s="1">
        <v>40901</v>
      </c>
      <c r="D5582">
        <v>4</v>
      </c>
      <c r="E5582" s="2" t="s">
        <v>22</v>
      </c>
      <c r="F5582" s="2" t="s">
        <v>7</v>
      </c>
      <c r="G5582" s="1">
        <v>26301</v>
      </c>
      <c r="H5582" s="2" t="s">
        <v>36</v>
      </c>
      <c r="I5582" s="2" t="s">
        <v>12</v>
      </c>
      <c r="J5582">
        <v>400556</v>
      </c>
      <c r="K5582">
        <v>164935</v>
      </c>
      <c r="L5582">
        <v>11781050</v>
      </c>
    </row>
    <row r="5583" spans="1:12" x14ac:dyDescent="0.35">
      <c r="A5583" s="2" t="s">
        <v>5604</v>
      </c>
      <c r="B5583" s="2" t="s">
        <v>7143</v>
      </c>
      <c r="C5583" s="1">
        <v>39772</v>
      </c>
      <c r="D5583">
        <v>5</v>
      </c>
      <c r="E5583" s="2" t="s">
        <v>35</v>
      </c>
      <c r="F5583" s="2" t="s">
        <v>7</v>
      </c>
      <c r="G5583" s="1">
        <v>29917</v>
      </c>
      <c r="H5583" s="2" t="s">
        <v>36</v>
      </c>
      <c r="I5583" s="2" t="s">
        <v>12</v>
      </c>
      <c r="J5583">
        <v>422631</v>
      </c>
      <c r="K5583">
        <v>176096</v>
      </c>
      <c r="L5583">
        <v>11739740</v>
      </c>
    </row>
    <row r="5584" spans="1:12" x14ac:dyDescent="0.35">
      <c r="A5584" s="2" t="s">
        <v>5605</v>
      </c>
      <c r="B5584" s="2" t="s">
        <v>46</v>
      </c>
      <c r="C5584" s="1">
        <v>40533</v>
      </c>
      <c r="D5584">
        <v>4</v>
      </c>
      <c r="E5584" s="2" t="s">
        <v>7142</v>
      </c>
      <c r="F5584" s="2" t="s">
        <v>11</v>
      </c>
      <c r="G5584" s="1">
        <v>32868</v>
      </c>
      <c r="H5584" s="2" t="s">
        <v>18</v>
      </c>
      <c r="I5584" s="2" t="s">
        <v>23</v>
      </c>
      <c r="J5584">
        <v>504536</v>
      </c>
      <c r="K5584">
        <v>176588</v>
      </c>
      <c r="L5584">
        <v>12613410</v>
      </c>
    </row>
    <row r="5585" spans="1:12" x14ac:dyDescent="0.35">
      <c r="A5585" s="2" t="s">
        <v>5606</v>
      </c>
      <c r="B5585" s="2" t="s">
        <v>16</v>
      </c>
      <c r="C5585" s="1">
        <v>40741</v>
      </c>
      <c r="D5585">
        <v>4</v>
      </c>
      <c r="E5585" s="2" t="s">
        <v>7142</v>
      </c>
      <c r="F5585" s="2" t="s">
        <v>11</v>
      </c>
      <c r="G5585" s="1">
        <v>32711</v>
      </c>
      <c r="H5585" s="2" t="s">
        <v>8</v>
      </c>
      <c r="I5585" s="2" t="s">
        <v>9</v>
      </c>
      <c r="J5585">
        <v>417667</v>
      </c>
      <c r="K5585">
        <v>101253</v>
      </c>
      <c r="L5585">
        <v>12656590</v>
      </c>
    </row>
    <row r="5586" spans="1:12" x14ac:dyDescent="0.35">
      <c r="A5586" s="2" t="s">
        <v>5607</v>
      </c>
      <c r="B5586" s="2" t="s">
        <v>21</v>
      </c>
      <c r="C5586" s="1">
        <v>40212</v>
      </c>
      <c r="D5586">
        <v>3</v>
      </c>
      <c r="E5586" s="2" t="s">
        <v>22</v>
      </c>
      <c r="F5586" s="2" t="s">
        <v>7</v>
      </c>
      <c r="G5586" s="1">
        <v>28532</v>
      </c>
      <c r="H5586" s="2" t="s">
        <v>8</v>
      </c>
      <c r="I5586" s="2" t="s">
        <v>12</v>
      </c>
      <c r="J5586">
        <v>382305</v>
      </c>
      <c r="K5586">
        <v>81095</v>
      </c>
      <c r="L5586">
        <v>11585000</v>
      </c>
    </row>
    <row r="5587" spans="1:12" x14ac:dyDescent="0.35">
      <c r="A5587" s="2" t="s">
        <v>5608</v>
      </c>
      <c r="B5587" s="2" t="s">
        <v>16</v>
      </c>
      <c r="C5587" s="1">
        <v>39196</v>
      </c>
      <c r="D5587">
        <v>4</v>
      </c>
      <c r="E5587" s="2" t="s">
        <v>17</v>
      </c>
      <c r="F5587" s="2" t="s">
        <v>11</v>
      </c>
      <c r="G5587" s="1">
        <v>35181</v>
      </c>
      <c r="H5587" s="2" t="s">
        <v>36</v>
      </c>
      <c r="I5587" s="2" t="s">
        <v>9</v>
      </c>
      <c r="J5587">
        <v>313572</v>
      </c>
      <c r="K5587">
        <v>152549</v>
      </c>
      <c r="L5587">
        <v>8474920</v>
      </c>
    </row>
    <row r="5588" spans="1:12" x14ac:dyDescent="0.35">
      <c r="A5588" s="2" t="s">
        <v>5609</v>
      </c>
      <c r="B5588" s="2" t="s">
        <v>609</v>
      </c>
      <c r="C5588" s="1">
        <v>40996</v>
      </c>
      <c r="D5588">
        <v>3</v>
      </c>
      <c r="E5588" s="2" t="s">
        <v>22</v>
      </c>
      <c r="F5588" s="2" t="s">
        <v>7</v>
      </c>
      <c r="G5588" s="1">
        <v>34426</v>
      </c>
      <c r="H5588" s="2" t="s">
        <v>8</v>
      </c>
      <c r="I5588" s="2" t="s">
        <v>23</v>
      </c>
      <c r="J5588">
        <v>421379</v>
      </c>
      <c r="K5588">
        <v>179310</v>
      </c>
      <c r="L5588">
        <v>8965500</v>
      </c>
    </row>
    <row r="5589" spans="1:12" x14ac:dyDescent="0.35">
      <c r="A5589" s="2" t="s">
        <v>5610</v>
      </c>
      <c r="B5589" s="2" t="s">
        <v>7143</v>
      </c>
      <c r="C5589" s="1">
        <v>40100</v>
      </c>
      <c r="D5589">
        <v>5</v>
      </c>
      <c r="E5589" s="2" t="s">
        <v>17</v>
      </c>
      <c r="F5589" s="2" t="s">
        <v>7</v>
      </c>
      <c r="G5589" s="1">
        <v>30975</v>
      </c>
      <c r="H5589" s="2" t="s">
        <v>8</v>
      </c>
      <c r="I5589" s="2" t="s">
        <v>12</v>
      </c>
      <c r="J5589">
        <v>739547</v>
      </c>
      <c r="K5589">
        <v>353696</v>
      </c>
      <c r="L5589">
        <v>16077100</v>
      </c>
    </row>
    <row r="5590" spans="1:12" x14ac:dyDescent="0.35">
      <c r="A5590" s="2" t="s">
        <v>5611</v>
      </c>
      <c r="B5590" s="2" t="s">
        <v>878</v>
      </c>
      <c r="C5590" s="1">
        <v>39787</v>
      </c>
      <c r="D5590">
        <v>5</v>
      </c>
      <c r="E5590" s="2" t="s">
        <v>35</v>
      </c>
      <c r="F5590" s="2" t="s">
        <v>7</v>
      </c>
      <c r="G5590" s="1">
        <v>37962</v>
      </c>
      <c r="H5590" s="2" t="s">
        <v>8</v>
      </c>
      <c r="I5590" s="2" t="s">
        <v>12</v>
      </c>
      <c r="J5590">
        <v>870024</v>
      </c>
      <c r="K5590">
        <v>217506</v>
      </c>
      <c r="L5590">
        <v>21750600</v>
      </c>
    </row>
    <row r="5591" spans="1:12" x14ac:dyDescent="0.35">
      <c r="A5591" s="2" t="s">
        <v>5612</v>
      </c>
      <c r="B5591" s="2" t="s">
        <v>21</v>
      </c>
      <c r="C5591" s="1">
        <v>40427</v>
      </c>
      <c r="D5591">
        <v>4</v>
      </c>
      <c r="E5591" s="2" t="s">
        <v>7141</v>
      </c>
      <c r="F5591" s="2" t="s">
        <v>11</v>
      </c>
      <c r="G5591" s="1">
        <v>32397</v>
      </c>
      <c r="H5591" s="2" t="s">
        <v>18</v>
      </c>
      <c r="I5591" s="2" t="s">
        <v>23</v>
      </c>
      <c r="J5591">
        <v>265086</v>
      </c>
      <c r="K5591">
        <v>68726</v>
      </c>
      <c r="L5591">
        <v>9818010</v>
      </c>
    </row>
    <row r="5592" spans="1:12" x14ac:dyDescent="0.35">
      <c r="A5592" s="2" t="s">
        <v>5613</v>
      </c>
      <c r="B5592" s="2" t="s">
        <v>7143</v>
      </c>
      <c r="C5592" s="1">
        <v>39680</v>
      </c>
      <c r="D5592">
        <v>4</v>
      </c>
      <c r="E5592" s="2" t="s">
        <v>17</v>
      </c>
      <c r="F5592" s="2" t="s">
        <v>7</v>
      </c>
      <c r="G5592" s="1">
        <v>33110</v>
      </c>
      <c r="H5592" s="2" t="s">
        <v>8</v>
      </c>
      <c r="I5592" s="2" t="s">
        <v>12</v>
      </c>
      <c r="J5592">
        <v>534493</v>
      </c>
      <c r="K5592">
        <v>372525</v>
      </c>
      <c r="L5592">
        <v>16196760</v>
      </c>
    </row>
    <row r="5593" spans="1:12" x14ac:dyDescent="0.35">
      <c r="A5593" s="2" t="s">
        <v>5614</v>
      </c>
      <c r="B5593" s="2" t="s">
        <v>14</v>
      </c>
      <c r="C5593" s="1">
        <v>39649</v>
      </c>
      <c r="D5593">
        <v>3</v>
      </c>
      <c r="E5593" s="2" t="s">
        <v>17</v>
      </c>
      <c r="F5593" s="2" t="s">
        <v>7</v>
      </c>
      <c r="G5593" s="1">
        <v>36364</v>
      </c>
      <c r="H5593" s="2" t="s">
        <v>8</v>
      </c>
      <c r="I5593" s="2" t="s">
        <v>23</v>
      </c>
      <c r="J5593">
        <v>415726</v>
      </c>
      <c r="K5593">
        <v>92383</v>
      </c>
      <c r="L5593">
        <v>11547935</v>
      </c>
    </row>
    <row r="5594" spans="1:12" x14ac:dyDescent="0.35">
      <c r="A5594" s="2" t="s">
        <v>5615</v>
      </c>
      <c r="B5594" s="2" t="s">
        <v>14</v>
      </c>
      <c r="C5594" s="1">
        <v>39488</v>
      </c>
      <c r="D5594">
        <v>2</v>
      </c>
      <c r="E5594" s="2" t="s">
        <v>7142</v>
      </c>
      <c r="F5594" s="2" t="s">
        <v>11</v>
      </c>
      <c r="G5594" s="1">
        <v>29268</v>
      </c>
      <c r="H5594" s="2" t="s">
        <v>36</v>
      </c>
      <c r="I5594" s="2" t="s">
        <v>23</v>
      </c>
      <c r="J5594">
        <v>214103</v>
      </c>
      <c r="K5594">
        <v>40144</v>
      </c>
      <c r="L5594">
        <v>6690720</v>
      </c>
    </row>
    <row r="5595" spans="1:12" x14ac:dyDescent="0.35">
      <c r="A5595" s="2" t="s">
        <v>5616</v>
      </c>
      <c r="B5595" s="2" t="s">
        <v>16</v>
      </c>
      <c r="C5595" s="1">
        <v>39346</v>
      </c>
      <c r="D5595">
        <v>4</v>
      </c>
      <c r="E5595" s="2" t="s">
        <v>22</v>
      </c>
      <c r="F5595" s="2" t="s">
        <v>7</v>
      </c>
      <c r="G5595" s="1">
        <v>21826</v>
      </c>
      <c r="H5595" s="2" t="s">
        <v>36</v>
      </c>
      <c r="I5595" s="2" t="s">
        <v>12</v>
      </c>
      <c r="J5595">
        <v>292659</v>
      </c>
      <c r="K5595">
        <v>87798</v>
      </c>
      <c r="L5595">
        <v>9755310</v>
      </c>
    </row>
    <row r="5596" spans="1:12" x14ac:dyDescent="0.35">
      <c r="A5596" s="2" t="s">
        <v>5617</v>
      </c>
      <c r="B5596" s="2" t="s">
        <v>21</v>
      </c>
      <c r="C5596" s="1">
        <v>41909</v>
      </c>
      <c r="D5596">
        <v>4</v>
      </c>
      <c r="E5596" s="2" t="s">
        <v>22</v>
      </c>
      <c r="F5596" s="2" t="s">
        <v>11</v>
      </c>
      <c r="G5596" s="1">
        <v>28039</v>
      </c>
      <c r="H5596" s="2" t="s">
        <v>18</v>
      </c>
      <c r="I5596" s="2" t="s">
        <v>9</v>
      </c>
      <c r="J5596">
        <v>249788</v>
      </c>
      <c r="K5596">
        <v>89924</v>
      </c>
      <c r="L5596">
        <v>9991510</v>
      </c>
    </row>
    <row r="5597" spans="1:12" x14ac:dyDescent="0.35">
      <c r="A5597" s="2" t="s">
        <v>5618</v>
      </c>
      <c r="B5597" s="2" t="s">
        <v>609</v>
      </c>
      <c r="C5597" s="1">
        <v>40255</v>
      </c>
      <c r="D5597">
        <v>3</v>
      </c>
      <c r="E5597" s="2" t="s">
        <v>17</v>
      </c>
      <c r="F5597" s="2" t="s">
        <v>7</v>
      </c>
      <c r="G5597" s="1">
        <v>33685</v>
      </c>
      <c r="H5597" s="2" t="s">
        <v>18</v>
      </c>
      <c r="I5597" s="2" t="s">
        <v>9</v>
      </c>
      <c r="J5597">
        <v>317820</v>
      </c>
      <c r="K5597">
        <v>158910</v>
      </c>
      <c r="L5597">
        <v>6909125</v>
      </c>
    </row>
    <row r="5598" spans="1:12" x14ac:dyDescent="0.35">
      <c r="A5598" s="2" t="s">
        <v>5619</v>
      </c>
      <c r="B5598" s="2" t="s">
        <v>609</v>
      </c>
      <c r="C5598" s="1">
        <v>40283</v>
      </c>
      <c r="D5598">
        <v>3</v>
      </c>
      <c r="E5598" s="2" t="s">
        <v>7141</v>
      </c>
      <c r="F5598" s="2" t="s">
        <v>7</v>
      </c>
      <c r="G5598" s="1">
        <v>28603</v>
      </c>
      <c r="H5598" s="2" t="s">
        <v>8</v>
      </c>
      <c r="I5598" s="2" t="s">
        <v>23</v>
      </c>
      <c r="J5598">
        <v>332055</v>
      </c>
      <c r="K5598">
        <v>169560</v>
      </c>
      <c r="L5598">
        <v>7065000</v>
      </c>
    </row>
    <row r="5599" spans="1:12" x14ac:dyDescent="0.35">
      <c r="A5599" s="2" t="s">
        <v>5620</v>
      </c>
      <c r="B5599" s="2" t="s">
        <v>878</v>
      </c>
      <c r="C5599" s="1">
        <v>39585</v>
      </c>
      <c r="D5599">
        <v>4</v>
      </c>
      <c r="E5599" s="2" t="s">
        <v>22</v>
      </c>
      <c r="F5599" s="2" t="s">
        <v>7</v>
      </c>
      <c r="G5599" s="1">
        <v>31920</v>
      </c>
      <c r="H5599" s="2" t="s">
        <v>36</v>
      </c>
      <c r="I5599" s="2" t="s">
        <v>9</v>
      </c>
      <c r="J5599">
        <v>500563</v>
      </c>
      <c r="K5599">
        <v>75084</v>
      </c>
      <c r="L5599">
        <v>12514070</v>
      </c>
    </row>
    <row r="5600" spans="1:12" x14ac:dyDescent="0.35">
      <c r="A5600" s="2" t="s">
        <v>5621</v>
      </c>
      <c r="B5600" s="2" t="s">
        <v>609</v>
      </c>
      <c r="C5600" s="1">
        <v>40621</v>
      </c>
      <c r="D5600">
        <v>4</v>
      </c>
      <c r="E5600" s="2" t="s">
        <v>35</v>
      </c>
      <c r="F5600" s="2" t="s">
        <v>7</v>
      </c>
      <c r="G5600" s="1">
        <v>31861</v>
      </c>
      <c r="H5600" s="2" t="s">
        <v>18</v>
      </c>
      <c r="I5600" s="2" t="s">
        <v>12</v>
      </c>
      <c r="J5600">
        <v>391190</v>
      </c>
      <c r="K5600">
        <v>107577</v>
      </c>
      <c r="L5600">
        <v>9779750</v>
      </c>
    </row>
    <row r="5601" spans="1:12" x14ac:dyDescent="0.35">
      <c r="A5601" s="2" t="s">
        <v>5622</v>
      </c>
      <c r="B5601" s="2" t="s">
        <v>7143</v>
      </c>
      <c r="C5601" s="1">
        <v>39796</v>
      </c>
      <c r="D5601">
        <v>6</v>
      </c>
      <c r="E5601" s="2" t="s">
        <v>17</v>
      </c>
      <c r="F5601" s="2" t="s">
        <v>7</v>
      </c>
      <c r="G5601" s="1">
        <v>33226</v>
      </c>
      <c r="H5601" s="2" t="s">
        <v>8</v>
      </c>
      <c r="I5601" s="2" t="s">
        <v>12</v>
      </c>
      <c r="J5601">
        <v>874696</v>
      </c>
      <c r="K5601">
        <v>409432</v>
      </c>
      <c r="L5601">
        <v>18610560</v>
      </c>
    </row>
    <row r="5602" spans="1:12" x14ac:dyDescent="0.35">
      <c r="A5602" s="2" t="s">
        <v>5623</v>
      </c>
      <c r="B5602" s="2" t="s">
        <v>7143</v>
      </c>
      <c r="C5602" s="1">
        <v>39772</v>
      </c>
      <c r="D5602">
        <v>5</v>
      </c>
      <c r="E5602" s="2" t="s">
        <v>7142</v>
      </c>
      <c r="F5602" s="2" t="s">
        <v>11</v>
      </c>
      <c r="G5602" s="1">
        <v>36852</v>
      </c>
      <c r="H5602" s="2" t="s">
        <v>8</v>
      </c>
      <c r="I5602" s="2" t="s">
        <v>12</v>
      </c>
      <c r="J5602">
        <v>790990</v>
      </c>
      <c r="K5602">
        <v>280142</v>
      </c>
      <c r="L5602">
        <v>16478960</v>
      </c>
    </row>
    <row r="5603" spans="1:12" x14ac:dyDescent="0.35">
      <c r="A5603" s="2" t="s">
        <v>5624</v>
      </c>
      <c r="B5603" s="2" t="s">
        <v>7143</v>
      </c>
      <c r="C5603" s="1">
        <v>40261</v>
      </c>
      <c r="D5603">
        <v>3</v>
      </c>
      <c r="E5603" s="2" t="s">
        <v>17</v>
      </c>
      <c r="F5603" s="2" t="s">
        <v>7</v>
      </c>
      <c r="G5603" s="1">
        <v>33691</v>
      </c>
      <c r="H5603" s="2" t="s">
        <v>18</v>
      </c>
      <c r="I5603" s="2" t="s">
        <v>12</v>
      </c>
      <c r="J5603">
        <v>364885</v>
      </c>
      <c r="K5603">
        <v>215188</v>
      </c>
      <c r="L5603">
        <v>9356020</v>
      </c>
    </row>
    <row r="5604" spans="1:12" x14ac:dyDescent="0.35">
      <c r="A5604" s="2" t="s">
        <v>5625</v>
      </c>
      <c r="B5604" s="2" t="s">
        <v>14</v>
      </c>
      <c r="C5604" s="1">
        <v>40795</v>
      </c>
      <c r="D5604">
        <v>3</v>
      </c>
      <c r="E5604" s="2" t="s">
        <v>17</v>
      </c>
      <c r="F5604" s="2" t="s">
        <v>11</v>
      </c>
      <c r="G5604" s="1">
        <v>32035</v>
      </c>
      <c r="H5604" s="2" t="s">
        <v>18</v>
      </c>
      <c r="I5604" s="2" t="s">
        <v>23</v>
      </c>
      <c r="J5604">
        <v>217486</v>
      </c>
      <c r="K5604">
        <v>66919</v>
      </c>
      <c r="L5604">
        <v>5576560</v>
      </c>
    </row>
    <row r="5605" spans="1:12" x14ac:dyDescent="0.35">
      <c r="A5605" s="2" t="s">
        <v>5626</v>
      </c>
      <c r="B5605" s="2" t="s">
        <v>609</v>
      </c>
      <c r="C5605" s="1">
        <v>40215</v>
      </c>
      <c r="D5605">
        <v>4</v>
      </c>
      <c r="E5605" s="2" t="s">
        <v>7142</v>
      </c>
      <c r="F5605" s="2" t="s">
        <v>7</v>
      </c>
      <c r="G5605" s="1">
        <v>28170</v>
      </c>
      <c r="H5605" s="2" t="s">
        <v>8</v>
      </c>
      <c r="I5605" s="2" t="s">
        <v>23</v>
      </c>
      <c r="J5605">
        <v>388161</v>
      </c>
      <c r="K5605">
        <v>102148</v>
      </c>
      <c r="L5605">
        <v>10214750</v>
      </c>
    </row>
    <row r="5606" spans="1:12" x14ac:dyDescent="0.35">
      <c r="A5606" s="2" t="s">
        <v>5627</v>
      </c>
      <c r="B5606" s="2" t="s">
        <v>21</v>
      </c>
      <c r="C5606" s="1">
        <v>40086</v>
      </c>
      <c r="D5606">
        <v>3</v>
      </c>
      <c r="E5606" s="2" t="s">
        <v>35</v>
      </c>
      <c r="F5606" s="2" t="s">
        <v>11</v>
      </c>
      <c r="G5606" s="1">
        <v>37896</v>
      </c>
      <c r="H5606" s="2" t="s">
        <v>8</v>
      </c>
      <c r="I5606" s="2" t="s">
        <v>9</v>
      </c>
      <c r="J5606">
        <v>364541</v>
      </c>
      <c r="K5606">
        <v>66280</v>
      </c>
      <c r="L5606">
        <v>11046700</v>
      </c>
    </row>
    <row r="5607" spans="1:12" x14ac:dyDescent="0.35">
      <c r="A5607" s="2" t="s">
        <v>5628</v>
      </c>
      <c r="B5607" s="2" t="s">
        <v>16</v>
      </c>
      <c r="C5607" s="1">
        <v>38032</v>
      </c>
      <c r="D5607">
        <v>4</v>
      </c>
      <c r="E5607" s="2" t="s">
        <v>7141</v>
      </c>
      <c r="F5607" s="2" t="s">
        <v>7</v>
      </c>
      <c r="G5607" s="1">
        <v>24892</v>
      </c>
      <c r="H5607" s="2" t="s">
        <v>36</v>
      </c>
      <c r="I5607" s="2" t="s">
        <v>9</v>
      </c>
      <c r="J5607">
        <v>333365</v>
      </c>
      <c r="K5607">
        <v>86030</v>
      </c>
      <c r="L5607">
        <v>10753720</v>
      </c>
    </row>
    <row r="5608" spans="1:12" x14ac:dyDescent="0.35">
      <c r="A5608" s="2" t="s">
        <v>5629</v>
      </c>
      <c r="B5608" s="2" t="s">
        <v>878</v>
      </c>
      <c r="C5608" s="1">
        <v>40584</v>
      </c>
      <c r="D5608">
        <v>4</v>
      </c>
      <c r="E5608" s="2" t="s">
        <v>35</v>
      </c>
      <c r="F5608" s="2" t="s">
        <v>7</v>
      </c>
      <c r="G5608" s="1">
        <v>27444</v>
      </c>
      <c r="H5608" s="2" t="s">
        <v>8</v>
      </c>
      <c r="I5608" s="2" t="s">
        <v>9</v>
      </c>
      <c r="J5608">
        <v>692673</v>
      </c>
      <c r="K5608">
        <v>211650</v>
      </c>
      <c r="L5608">
        <v>19240920</v>
      </c>
    </row>
    <row r="5609" spans="1:12" x14ac:dyDescent="0.35">
      <c r="A5609" s="2" t="s">
        <v>5630</v>
      </c>
      <c r="B5609" s="2" t="s">
        <v>14</v>
      </c>
      <c r="C5609" s="1">
        <v>40072</v>
      </c>
      <c r="D5609">
        <v>3</v>
      </c>
      <c r="E5609" s="2" t="s">
        <v>22</v>
      </c>
      <c r="F5609" s="2" t="s">
        <v>7</v>
      </c>
      <c r="G5609" s="1">
        <v>32772</v>
      </c>
      <c r="H5609" s="2" t="s">
        <v>36</v>
      </c>
      <c r="I5609" s="2" t="s">
        <v>9</v>
      </c>
      <c r="J5609">
        <v>291474</v>
      </c>
      <c r="K5609">
        <v>38863</v>
      </c>
      <c r="L5609">
        <v>9715800</v>
      </c>
    </row>
    <row r="5610" spans="1:12" x14ac:dyDescent="0.35">
      <c r="A5610" s="2" t="s">
        <v>5631</v>
      </c>
      <c r="B5610" s="2" t="s">
        <v>14</v>
      </c>
      <c r="C5610" s="1">
        <v>39455</v>
      </c>
      <c r="D5610">
        <v>2</v>
      </c>
      <c r="E5610" s="2" t="s">
        <v>7141</v>
      </c>
      <c r="F5610" s="2" t="s">
        <v>7</v>
      </c>
      <c r="G5610" s="1">
        <v>32155</v>
      </c>
      <c r="H5610" s="2" t="s">
        <v>36</v>
      </c>
      <c r="I5610" s="2" t="s">
        <v>12</v>
      </c>
      <c r="J5610">
        <v>244432</v>
      </c>
      <c r="K5610">
        <v>7639</v>
      </c>
      <c r="L5610">
        <v>7638500</v>
      </c>
    </row>
    <row r="5611" spans="1:12" x14ac:dyDescent="0.35">
      <c r="A5611" s="2" t="s">
        <v>5632</v>
      </c>
      <c r="B5611" s="2" t="s">
        <v>609</v>
      </c>
      <c r="C5611" s="1">
        <v>40470</v>
      </c>
      <c r="D5611">
        <v>3</v>
      </c>
      <c r="E5611" s="2" t="s">
        <v>35</v>
      </c>
      <c r="F5611" s="2" t="s">
        <v>7</v>
      </c>
      <c r="G5611" s="1">
        <v>22585</v>
      </c>
      <c r="H5611" s="2" t="s">
        <v>18</v>
      </c>
      <c r="I5611" s="2" t="s">
        <v>12</v>
      </c>
      <c r="J5611">
        <v>350031</v>
      </c>
      <c r="K5611">
        <v>159105</v>
      </c>
      <c r="L5611">
        <v>7955250</v>
      </c>
    </row>
    <row r="5612" spans="1:12" x14ac:dyDescent="0.35">
      <c r="A5612" s="2" t="s">
        <v>5633</v>
      </c>
      <c r="B5612" s="2" t="s">
        <v>21</v>
      </c>
      <c r="C5612" s="1">
        <v>39912</v>
      </c>
      <c r="D5612">
        <v>3</v>
      </c>
      <c r="E5612" s="2" t="s">
        <v>17</v>
      </c>
      <c r="F5612" s="2" t="s">
        <v>7</v>
      </c>
      <c r="G5612" s="1">
        <v>36627</v>
      </c>
      <c r="H5612" s="2" t="s">
        <v>18</v>
      </c>
      <c r="I5612" s="2" t="s">
        <v>12</v>
      </c>
      <c r="J5612">
        <v>359624</v>
      </c>
      <c r="K5612">
        <v>163466</v>
      </c>
      <c r="L5612">
        <v>10897710</v>
      </c>
    </row>
    <row r="5613" spans="1:12" x14ac:dyDescent="0.35">
      <c r="A5613" s="2" t="s">
        <v>5634</v>
      </c>
      <c r="B5613" s="2" t="s">
        <v>21</v>
      </c>
      <c r="C5613" s="1">
        <v>40367</v>
      </c>
      <c r="D5613">
        <v>3</v>
      </c>
      <c r="E5613" s="2" t="s">
        <v>22</v>
      </c>
      <c r="F5613" s="2" t="s">
        <v>11</v>
      </c>
      <c r="G5613" s="1">
        <v>29052</v>
      </c>
      <c r="H5613" s="2" t="s">
        <v>18</v>
      </c>
      <c r="I5613" s="2" t="s">
        <v>23</v>
      </c>
      <c r="J5613">
        <v>252073</v>
      </c>
      <c r="K5613">
        <v>63018</v>
      </c>
      <c r="L5613">
        <v>7877290</v>
      </c>
    </row>
    <row r="5614" spans="1:12" x14ac:dyDescent="0.35">
      <c r="A5614" s="2" t="s">
        <v>5635</v>
      </c>
      <c r="B5614" s="2" t="s">
        <v>7143</v>
      </c>
      <c r="C5614" s="1">
        <v>39681</v>
      </c>
      <c r="D5614">
        <v>5</v>
      </c>
      <c r="E5614" s="2" t="s">
        <v>22</v>
      </c>
      <c r="F5614" s="2" t="s">
        <v>7</v>
      </c>
      <c r="G5614" s="1">
        <v>33476</v>
      </c>
      <c r="H5614" s="2" t="s">
        <v>18</v>
      </c>
      <c r="I5614" s="2" t="s">
        <v>12</v>
      </c>
      <c r="J5614">
        <v>626289</v>
      </c>
      <c r="K5614">
        <v>204502</v>
      </c>
      <c r="L5614">
        <v>12781400</v>
      </c>
    </row>
    <row r="5615" spans="1:12" x14ac:dyDescent="0.35">
      <c r="A5615" s="2" t="s">
        <v>5636</v>
      </c>
      <c r="B5615" s="2" t="s">
        <v>7143</v>
      </c>
      <c r="C5615" s="1">
        <v>40557</v>
      </c>
      <c r="D5615">
        <v>6</v>
      </c>
      <c r="E5615" s="2" t="s">
        <v>35</v>
      </c>
      <c r="F5615" s="2" t="s">
        <v>7</v>
      </c>
      <c r="G5615" s="1">
        <v>31432</v>
      </c>
      <c r="H5615" s="2" t="s">
        <v>18</v>
      </c>
      <c r="I5615" s="2" t="s">
        <v>9</v>
      </c>
      <c r="J5615">
        <v>407185</v>
      </c>
      <c r="K5615">
        <v>244311</v>
      </c>
      <c r="L5615">
        <v>13572840</v>
      </c>
    </row>
    <row r="5616" spans="1:12" x14ac:dyDescent="0.35">
      <c r="A5616" s="2" t="s">
        <v>5637</v>
      </c>
      <c r="B5616" s="2" t="s">
        <v>16</v>
      </c>
      <c r="C5616" s="1">
        <v>40196</v>
      </c>
      <c r="D5616">
        <v>4</v>
      </c>
      <c r="E5616" s="2" t="s">
        <v>35</v>
      </c>
      <c r="F5616" s="2" t="s">
        <v>11</v>
      </c>
      <c r="G5616" s="1">
        <v>23771</v>
      </c>
      <c r="H5616" s="2" t="s">
        <v>18</v>
      </c>
      <c r="I5616" s="2" t="s">
        <v>23</v>
      </c>
      <c r="J5616">
        <v>307812</v>
      </c>
      <c r="K5616">
        <v>172013</v>
      </c>
      <c r="L5616">
        <v>9053300</v>
      </c>
    </row>
    <row r="5617" spans="1:12" x14ac:dyDescent="0.35">
      <c r="A5617" s="2" t="s">
        <v>5638</v>
      </c>
      <c r="B5617" s="2" t="s">
        <v>16</v>
      </c>
      <c r="C5617" s="1">
        <v>38969</v>
      </c>
      <c r="D5617">
        <v>4</v>
      </c>
      <c r="E5617" s="2" t="s">
        <v>7142</v>
      </c>
      <c r="F5617" s="2" t="s">
        <v>7</v>
      </c>
      <c r="G5617" s="1">
        <v>21449</v>
      </c>
      <c r="H5617" s="2" t="s">
        <v>8</v>
      </c>
      <c r="I5617" s="2" t="s">
        <v>9</v>
      </c>
      <c r="J5617">
        <v>415983</v>
      </c>
      <c r="K5617">
        <v>181992</v>
      </c>
      <c r="L5617">
        <v>12999460</v>
      </c>
    </row>
    <row r="5618" spans="1:12" x14ac:dyDescent="0.35">
      <c r="A5618" s="2" t="s">
        <v>5639</v>
      </c>
      <c r="B5618" s="2" t="s">
        <v>878</v>
      </c>
      <c r="C5618" s="1">
        <v>40602</v>
      </c>
      <c r="D5618">
        <v>4</v>
      </c>
      <c r="E5618" s="2" t="s">
        <v>7142</v>
      </c>
      <c r="F5618" s="2" t="s">
        <v>7</v>
      </c>
      <c r="G5618" s="1">
        <v>35127</v>
      </c>
      <c r="H5618" s="2" t="s">
        <v>36</v>
      </c>
      <c r="I5618" s="2" t="s">
        <v>9</v>
      </c>
      <c r="J5618">
        <v>491039</v>
      </c>
      <c r="K5618">
        <v>239224</v>
      </c>
      <c r="L5618">
        <v>12590750</v>
      </c>
    </row>
    <row r="5619" spans="1:12" x14ac:dyDescent="0.35">
      <c r="A5619" s="2" t="s">
        <v>5640</v>
      </c>
      <c r="B5619" s="2" t="s">
        <v>609</v>
      </c>
      <c r="C5619" s="1">
        <v>40926</v>
      </c>
      <c r="D5619">
        <v>2</v>
      </c>
      <c r="E5619" s="2" t="s">
        <v>17</v>
      </c>
      <c r="F5619" s="2" t="s">
        <v>11</v>
      </c>
      <c r="G5619" s="1">
        <v>26326</v>
      </c>
      <c r="H5619" s="2" t="s">
        <v>8</v>
      </c>
      <c r="I5619" s="2" t="s">
        <v>9</v>
      </c>
      <c r="J5619">
        <v>300520</v>
      </c>
      <c r="K5619">
        <v>61470</v>
      </c>
      <c r="L5619">
        <v>6830000</v>
      </c>
    </row>
    <row r="5620" spans="1:12" x14ac:dyDescent="0.35">
      <c r="A5620" s="2" t="s">
        <v>5641</v>
      </c>
      <c r="B5620" s="2" t="s">
        <v>609</v>
      </c>
      <c r="C5620" s="1">
        <v>40569</v>
      </c>
      <c r="D5620">
        <v>4</v>
      </c>
      <c r="E5620" s="2" t="s">
        <v>7141</v>
      </c>
      <c r="F5620" s="2" t="s">
        <v>11</v>
      </c>
      <c r="G5620" s="1">
        <v>36189</v>
      </c>
      <c r="H5620" s="2" t="s">
        <v>8</v>
      </c>
      <c r="I5620" s="2" t="s">
        <v>12</v>
      </c>
      <c r="J5620">
        <v>383072</v>
      </c>
      <c r="K5620">
        <v>251391</v>
      </c>
      <c r="L5620">
        <v>11971000</v>
      </c>
    </row>
    <row r="5621" spans="1:12" x14ac:dyDescent="0.35">
      <c r="A5621" s="2" t="s">
        <v>5642</v>
      </c>
      <c r="B5621" s="2" t="s">
        <v>609</v>
      </c>
      <c r="C5621" s="1">
        <v>40627</v>
      </c>
      <c r="D5621">
        <v>3</v>
      </c>
      <c r="E5621" s="2" t="s">
        <v>17</v>
      </c>
      <c r="F5621" s="2" t="s">
        <v>7</v>
      </c>
      <c r="G5621" s="1">
        <v>34422</v>
      </c>
      <c r="H5621" s="2" t="s">
        <v>8</v>
      </c>
      <c r="I5621" s="2" t="s">
        <v>9</v>
      </c>
      <c r="J5621">
        <v>403143</v>
      </c>
      <c r="K5621">
        <v>235986</v>
      </c>
      <c r="L5621">
        <v>9832750</v>
      </c>
    </row>
    <row r="5622" spans="1:12" x14ac:dyDescent="0.35">
      <c r="A5622" s="2" t="s">
        <v>5643</v>
      </c>
      <c r="B5622" s="2" t="s">
        <v>609</v>
      </c>
      <c r="C5622" s="1">
        <v>40797</v>
      </c>
      <c r="D5622">
        <v>2</v>
      </c>
      <c r="E5622" s="2" t="s">
        <v>7142</v>
      </c>
      <c r="F5622" s="2" t="s">
        <v>11</v>
      </c>
      <c r="G5622" s="1">
        <v>32402</v>
      </c>
      <c r="H5622" s="2" t="s">
        <v>18</v>
      </c>
      <c r="I5622" s="2" t="s">
        <v>9</v>
      </c>
      <c r="J5622">
        <v>199984</v>
      </c>
      <c r="K5622">
        <v>106242</v>
      </c>
      <c r="L5622">
        <v>6249500</v>
      </c>
    </row>
    <row r="5623" spans="1:12" x14ac:dyDescent="0.35">
      <c r="A5623" s="2" t="s">
        <v>5644</v>
      </c>
      <c r="B5623" s="2" t="s">
        <v>21</v>
      </c>
      <c r="C5623" s="1">
        <v>39741</v>
      </c>
      <c r="D5623">
        <v>4</v>
      </c>
      <c r="E5623" s="2" t="s">
        <v>22</v>
      </c>
      <c r="F5623" s="2" t="s">
        <v>11</v>
      </c>
      <c r="G5623" s="1">
        <v>26236</v>
      </c>
      <c r="H5623" s="2" t="s">
        <v>18</v>
      </c>
      <c r="I5623" s="2" t="s">
        <v>9</v>
      </c>
      <c r="J5623">
        <v>232561</v>
      </c>
      <c r="K5623">
        <v>83722</v>
      </c>
      <c r="L5623">
        <v>9302420</v>
      </c>
    </row>
    <row r="5624" spans="1:12" x14ac:dyDescent="0.35">
      <c r="A5624" s="2" t="s">
        <v>5645</v>
      </c>
      <c r="B5624" s="2" t="s">
        <v>16</v>
      </c>
      <c r="C5624" s="1">
        <v>38400</v>
      </c>
      <c r="D5624">
        <v>5</v>
      </c>
      <c r="E5624" s="2" t="s">
        <v>7141</v>
      </c>
      <c r="F5624" s="2" t="s">
        <v>7</v>
      </c>
      <c r="G5624" s="1">
        <v>19055</v>
      </c>
      <c r="H5624" s="2" t="s">
        <v>8</v>
      </c>
      <c r="I5624" s="2" t="s">
        <v>12</v>
      </c>
      <c r="J5624">
        <v>525750</v>
      </c>
      <c r="K5624">
        <v>254909</v>
      </c>
      <c r="L5624">
        <v>15931810</v>
      </c>
    </row>
    <row r="5625" spans="1:12" x14ac:dyDescent="0.35">
      <c r="A5625" s="2" t="s">
        <v>5646</v>
      </c>
      <c r="B5625" s="2" t="s">
        <v>14</v>
      </c>
      <c r="C5625" s="1">
        <v>40024</v>
      </c>
      <c r="D5625">
        <v>2</v>
      </c>
      <c r="E5625" s="2" t="s">
        <v>22</v>
      </c>
      <c r="F5625" s="2" t="s">
        <v>11</v>
      </c>
      <c r="G5625" s="1">
        <v>36374</v>
      </c>
      <c r="H5625" s="2" t="s">
        <v>8</v>
      </c>
      <c r="I5625" s="2" t="s">
        <v>9</v>
      </c>
      <c r="J5625">
        <v>360602</v>
      </c>
      <c r="K5625">
        <v>137877</v>
      </c>
      <c r="L5625">
        <v>10605950</v>
      </c>
    </row>
    <row r="5626" spans="1:12" x14ac:dyDescent="0.35">
      <c r="A5626" s="2" t="s">
        <v>5647</v>
      </c>
      <c r="B5626" s="2" t="s">
        <v>14</v>
      </c>
      <c r="C5626" s="1">
        <v>39399</v>
      </c>
      <c r="D5626">
        <v>3</v>
      </c>
      <c r="E5626" s="2" t="s">
        <v>7141</v>
      </c>
      <c r="F5626" s="2" t="s">
        <v>7</v>
      </c>
      <c r="G5626" s="1">
        <v>24799</v>
      </c>
      <c r="H5626" s="2" t="s">
        <v>8</v>
      </c>
      <c r="I5626" s="2" t="s">
        <v>12</v>
      </c>
      <c r="J5626">
        <v>558323</v>
      </c>
      <c r="K5626">
        <v>135808</v>
      </c>
      <c r="L5626">
        <v>15089800</v>
      </c>
    </row>
    <row r="5627" spans="1:12" x14ac:dyDescent="0.35">
      <c r="A5627" s="2" t="s">
        <v>5648</v>
      </c>
      <c r="B5627" s="2" t="s">
        <v>609</v>
      </c>
      <c r="C5627" s="1">
        <v>40897</v>
      </c>
      <c r="D5627">
        <v>4</v>
      </c>
      <c r="E5627" s="2" t="s">
        <v>22</v>
      </c>
      <c r="F5627" s="2" t="s">
        <v>7</v>
      </c>
      <c r="G5627" s="1">
        <v>37612</v>
      </c>
      <c r="H5627" s="2" t="s">
        <v>36</v>
      </c>
      <c r="I5627" s="2" t="s">
        <v>12</v>
      </c>
      <c r="J5627">
        <v>360892</v>
      </c>
      <c r="K5627">
        <v>149638</v>
      </c>
      <c r="L5627">
        <v>8802250</v>
      </c>
    </row>
    <row r="5628" spans="1:12" x14ac:dyDescent="0.35">
      <c r="A5628" s="2" t="s">
        <v>5649</v>
      </c>
      <c r="B5628" s="2" t="s">
        <v>21</v>
      </c>
      <c r="C5628" s="1">
        <v>39870</v>
      </c>
      <c r="D5628">
        <v>3</v>
      </c>
      <c r="E5628" s="2" t="s">
        <v>7141</v>
      </c>
      <c r="F5628" s="2" t="s">
        <v>11</v>
      </c>
      <c r="G5628" s="1">
        <v>37315</v>
      </c>
      <c r="H5628" s="2" t="s">
        <v>8</v>
      </c>
      <c r="I5628" s="2" t="s">
        <v>9</v>
      </c>
      <c r="J5628">
        <v>349796</v>
      </c>
      <c r="K5628">
        <v>163238</v>
      </c>
      <c r="L5628">
        <v>11659850</v>
      </c>
    </row>
    <row r="5629" spans="1:12" x14ac:dyDescent="0.35">
      <c r="A5629" s="2" t="s">
        <v>5650</v>
      </c>
      <c r="B5629" s="2" t="s">
        <v>14</v>
      </c>
      <c r="C5629" s="1">
        <v>40729</v>
      </c>
      <c r="D5629">
        <v>3</v>
      </c>
      <c r="E5629" s="2" t="s">
        <v>7142</v>
      </c>
      <c r="F5629" s="2" t="s">
        <v>7</v>
      </c>
      <c r="G5629" s="1">
        <v>26859</v>
      </c>
      <c r="H5629" s="2" t="s">
        <v>18</v>
      </c>
      <c r="I5629" s="2" t="s">
        <v>23</v>
      </c>
      <c r="J5629">
        <v>287545</v>
      </c>
      <c r="K5629">
        <v>52281</v>
      </c>
      <c r="L5629">
        <v>8713470</v>
      </c>
    </row>
    <row r="5630" spans="1:12" x14ac:dyDescent="0.35">
      <c r="A5630" s="2" t="s">
        <v>5651</v>
      </c>
      <c r="B5630" s="2" t="s">
        <v>7143</v>
      </c>
      <c r="C5630" s="1">
        <v>39926</v>
      </c>
      <c r="D5630">
        <v>6</v>
      </c>
      <c r="E5630" s="2" t="s">
        <v>17</v>
      </c>
      <c r="F5630" s="2" t="s">
        <v>11</v>
      </c>
      <c r="G5630" s="1">
        <v>34451</v>
      </c>
      <c r="H5630" s="2" t="s">
        <v>8</v>
      </c>
      <c r="I5630" s="2" t="s">
        <v>9</v>
      </c>
      <c r="J5630">
        <v>731930</v>
      </c>
      <c r="K5630">
        <v>139415</v>
      </c>
      <c r="L5630">
        <v>17426900</v>
      </c>
    </row>
    <row r="5631" spans="1:12" x14ac:dyDescent="0.35">
      <c r="A5631" s="2" t="s">
        <v>5652</v>
      </c>
      <c r="B5631" s="2" t="s">
        <v>46</v>
      </c>
      <c r="C5631" s="1">
        <v>40038</v>
      </c>
      <c r="D5631">
        <v>5</v>
      </c>
      <c r="E5631" s="2" t="s">
        <v>7141</v>
      </c>
      <c r="F5631" s="2" t="s">
        <v>11</v>
      </c>
      <c r="G5631" s="1">
        <v>34928</v>
      </c>
      <c r="H5631" s="2" t="s">
        <v>18</v>
      </c>
      <c r="I5631" s="2" t="s">
        <v>9</v>
      </c>
      <c r="J5631">
        <v>506806</v>
      </c>
      <c r="K5631">
        <v>275123</v>
      </c>
      <c r="L5631">
        <v>14480160</v>
      </c>
    </row>
    <row r="5632" spans="1:12" x14ac:dyDescent="0.35">
      <c r="A5632" s="2" t="s">
        <v>5653</v>
      </c>
      <c r="B5632" s="2" t="s">
        <v>16</v>
      </c>
      <c r="C5632" s="1">
        <v>39247</v>
      </c>
      <c r="D5632">
        <v>4</v>
      </c>
      <c r="E5632" s="2" t="s">
        <v>7141</v>
      </c>
      <c r="F5632" s="2" t="s">
        <v>7</v>
      </c>
      <c r="G5632" s="1">
        <v>20632</v>
      </c>
      <c r="H5632" s="2" t="s">
        <v>36</v>
      </c>
      <c r="I5632" s="2" t="s">
        <v>9</v>
      </c>
      <c r="J5632">
        <v>301244</v>
      </c>
      <c r="K5632">
        <v>106321</v>
      </c>
      <c r="L5632">
        <v>8860120</v>
      </c>
    </row>
    <row r="5633" spans="1:12" x14ac:dyDescent="0.35">
      <c r="A5633" s="2" t="s">
        <v>5654</v>
      </c>
      <c r="B5633" s="2" t="s">
        <v>609</v>
      </c>
      <c r="C5633" s="1">
        <v>40843</v>
      </c>
      <c r="D5633">
        <v>4</v>
      </c>
      <c r="E5633" s="2" t="s">
        <v>7142</v>
      </c>
      <c r="F5633" s="2" t="s">
        <v>11</v>
      </c>
      <c r="G5633" s="1">
        <v>35368</v>
      </c>
      <c r="H5633" s="2" t="s">
        <v>36</v>
      </c>
      <c r="I5633" s="2" t="s">
        <v>23</v>
      </c>
      <c r="J5633">
        <v>262314</v>
      </c>
      <c r="K5633">
        <v>194620</v>
      </c>
      <c r="L5633">
        <v>8461750</v>
      </c>
    </row>
    <row r="5634" spans="1:12" x14ac:dyDescent="0.35">
      <c r="A5634" s="2" t="s">
        <v>5655</v>
      </c>
      <c r="B5634" s="2" t="s">
        <v>609</v>
      </c>
      <c r="C5634" s="1">
        <v>40965</v>
      </c>
      <c r="D5634">
        <v>3</v>
      </c>
      <c r="E5634" s="2" t="s">
        <v>17</v>
      </c>
      <c r="F5634" s="2" t="s">
        <v>7</v>
      </c>
      <c r="G5634" s="1">
        <v>26365</v>
      </c>
      <c r="H5634" s="2" t="s">
        <v>36</v>
      </c>
      <c r="I5634" s="2" t="s">
        <v>23</v>
      </c>
      <c r="J5634">
        <v>247049</v>
      </c>
      <c r="K5634">
        <v>86801</v>
      </c>
      <c r="L5634">
        <v>6677000</v>
      </c>
    </row>
    <row r="5635" spans="1:12" x14ac:dyDescent="0.35">
      <c r="A5635" s="2" t="s">
        <v>5656</v>
      </c>
      <c r="B5635" s="2" t="s">
        <v>609</v>
      </c>
      <c r="C5635" s="1">
        <v>40942</v>
      </c>
      <c r="D5635">
        <v>3</v>
      </c>
      <c r="E5635" s="2" t="s">
        <v>22</v>
      </c>
      <c r="F5635" s="2" t="s">
        <v>11</v>
      </c>
      <c r="G5635" s="1">
        <v>35467</v>
      </c>
      <c r="H5635" s="2" t="s">
        <v>18</v>
      </c>
      <c r="I5635" s="2" t="s">
        <v>12</v>
      </c>
      <c r="J5635">
        <v>403543</v>
      </c>
      <c r="K5635">
        <v>161417</v>
      </c>
      <c r="L5635">
        <v>8967625</v>
      </c>
    </row>
    <row r="5636" spans="1:12" x14ac:dyDescent="0.35">
      <c r="A5636" s="2" t="s">
        <v>5657</v>
      </c>
      <c r="B5636" s="2" t="s">
        <v>16</v>
      </c>
      <c r="C5636" s="1">
        <v>40282</v>
      </c>
      <c r="D5636">
        <v>5</v>
      </c>
      <c r="E5636" s="2" t="s">
        <v>7142</v>
      </c>
      <c r="F5636" s="2" t="s">
        <v>11</v>
      </c>
      <c r="G5636" s="1">
        <v>32252</v>
      </c>
      <c r="H5636" s="2" t="s">
        <v>36</v>
      </c>
      <c r="I5636" s="2" t="s">
        <v>12</v>
      </c>
      <c r="J5636">
        <v>408493</v>
      </c>
      <c r="K5636">
        <v>158859</v>
      </c>
      <c r="L5636">
        <v>11347040</v>
      </c>
    </row>
    <row r="5637" spans="1:12" x14ac:dyDescent="0.35">
      <c r="A5637" s="2" t="s">
        <v>5658</v>
      </c>
      <c r="B5637" s="2" t="s">
        <v>16</v>
      </c>
      <c r="C5637" s="1">
        <v>38746</v>
      </c>
      <c r="D5637">
        <v>5</v>
      </c>
      <c r="E5637" s="2" t="s">
        <v>7141</v>
      </c>
      <c r="F5637" s="2" t="s">
        <v>11</v>
      </c>
      <c r="G5637" s="1">
        <v>23416</v>
      </c>
      <c r="H5637" s="2" t="s">
        <v>8</v>
      </c>
      <c r="I5637" s="2" t="s">
        <v>23</v>
      </c>
      <c r="J5637">
        <v>471154</v>
      </c>
      <c r="K5637">
        <v>228846</v>
      </c>
      <c r="L5637">
        <v>13461540</v>
      </c>
    </row>
    <row r="5638" spans="1:12" x14ac:dyDescent="0.35">
      <c r="A5638" s="2" t="s">
        <v>5659</v>
      </c>
      <c r="B5638" s="2" t="s">
        <v>21</v>
      </c>
      <c r="C5638" s="1">
        <v>39010</v>
      </c>
      <c r="D5638">
        <v>4</v>
      </c>
      <c r="E5638" s="2" t="s">
        <v>22</v>
      </c>
      <c r="F5638" s="2" t="s">
        <v>11</v>
      </c>
      <c r="G5638" s="1">
        <v>36820</v>
      </c>
      <c r="H5638" s="2" t="s">
        <v>18</v>
      </c>
      <c r="I5638" s="2" t="s">
        <v>12</v>
      </c>
      <c r="J5638">
        <v>349986</v>
      </c>
      <c r="K5638">
        <v>67739</v>
      </c>
      <c r="L5638">
        <v>11289880</v>
      </c>
    </row>
    <row r="5639" spans="1:12" x14ac:dyDescent="0.35">
      <c r="A5639" s="2" t="s">
        <v>5660</v>
      </c>
      <c r="B5639" s="2" t="s">
        <v>46</v>
      </c>
      <c r="C5639" s="1">
        <v>39142</v>
      </c>
      <c r="D5639">
        <v>4</v>
      </c>
      <c r="E5639" s="2" t="s">
        <v>7141</v>
      </c>
      <c r="F5639" s="2" t="s">
        <v>11</v>
      </c>
      <c r="G5639" s="1">
        <v>32572</v>
      </c>
      <c r="H5639" s="2" t="s">
        <v>8</v>
      </c>
      <c r="I5639" s="2" t="s">
        <v>9</v>
      </c>
      <c r="J5639">
        <v>538895</v>
      </c>
      <c r="K5639">
        <v>139713</v>
      </c>
      <c r="L5639">
        <v>19959060</v>
      </c>
    </row>
    <row r="5640" spans="1:12" x14ac:dyDescent="0.35">
      <c r="A5640" s="2" t="s">
        <v>5661</v>
      </c>
      <c r="B5640" s="2" t="s">
        <v>878</v>
      </c>
      <c r="C5640" s="1">
        <v>41447</v>
      </c>
      <c r="D5640">
        <v>5</v>
      </c>
      <c r="E5640" s="2" t="s">
        <v>22</v>
      </c>
      <c r="F5640" s="2" t="s">
        <v>11</v>
      </c>
      <c r="G5640" s="1">
        <v>38162</v>
      </c>
      <c r="H5640" s="2" t="s">
        <v>36</v>
      </c>
      <c r="I5640" s="2" t="s">
        <v>9</v>
      </c>
      <c r="J5640">
        <v>414827</v>
      </c>
      <c r="K5640">
        <v>187341</v>
      </c>
      <c r="L5640">
        <v>13381530</v>
      </c>
    </row>
    <row r="5641" spans="1:12" x14ac:dyDescent="0.35">
      <c r="A5641" s="2" t="s">
        <v>5662</v>
      </c>
      <c r="B5641" s="2" t="s">
        <v>16</v>
      </c>
      <c r="C5641" s="1">
        <v>40769</v>
      </c>
      <c r="D5641">
        <v>4</v>
      </c>
      <c r="E5641" s="2" t="s">
        <v>22</v>
      </c>
      <c r="F5641" s="2" t="s">
        <v>11</v>
      </c>
      <c r="G5641" s="1">
        <v>26899</v>
      </c>
      <c r="H5641" s="2" t="s">
        <v>8</v>
      </c>
      <c r="I5641" s="2" t="s">
        <v>12</v>
      </c>
      <c r="J5641">
        <v>527374</v>
      </c>
      <c r="K5641">
        <v>135224</v>
      </c>
      <c r="L5641">
        <v>13522410</v>
      </c>
    </row>
    <row r="5642" spans="1:12" x14ac:dyDescent="0.35">
      <c r="A5642" s="2" t="s">
        <v>5663</v>
      </c>
      <c r="B5642" s="2" t="s">
        <v>16</v>
      </c>
      <c r="C5642" s="1">
        <v>39513</v>
      </c>
      <c r="D5642">
        <v>4</v>
      </c>
      <c r="E5642" s="2" t="s">
        <v>7141</v>
      </c>
      <c r="F5642" s="2" t="s">
        <v>7</v>
      </c>
      <c r="G5642" s="1">
        <v>32943</v>
      </c>
      <c r="H5642" s="2" t="s">
        <v>8</v>
      </c>
      <c r="I5642" s="2" t="s">
        <v>9</v>
      </c>
      <c r="J5642">
        <v>503190</v>
      </c>
      <c r="K5642">
        <v>273160</v>
      </c>
      <c r="L5642">
        <v>14376860</v>
      </c>
    </row>
    <row r="5643" spans="1:12" x14ac:dyDescent="0.35">
      <c r="A5643" s="2" t="s">
        <v>5664</v>
      </c>
      <c r="B5643" s="2" t="s">
        <v>878</v>
      </c>
      <c r="C5643" s="1">
        <v>41446</v>
      </c>
      <c r="D5643">
        <v>4</v>
      </c>
      <c r="E5643" s="2" t="s">
        <v>17</v>
      </c>
      <c r="F5643" s="2" t="s">
        <v>11</v>
      </c>
      <c r="G5643" s="1">
        <v>35606</v>
      </c>
      <c r="H5643" s="2" t="s">
        <v>18</v>
      </c>
      <c r="I5643" s="2" t="s">
        <v>12</v>
      </c>
      <c r="J5643">
        <v>390262</v>
      </c>
      <c r="K5643">
        <v>83628</v>
      </c>
      <c r="L5643">
        <v>13937920</v>
      </c>
    </row>
    <row r="5644" spans="1:12" x14ac:dyDescent="0.35">
      <c r="A5644" s="2" t="s">
        <v>5665</v>
      </c>
      <c r="B5644" s="2" t="s">
        <v>609</v>
      </c>
      <c r="C5644" s="1">
        <v>40808</v>
      </c>
      <c r="D5644">
        <v>2</v>
      </c>
      <c r="E5644" s="2" t="s">
        <v>7141</v>
      </c>
      <c r="F5644" s="2" t="s">
        <v>7</v>
      </c>
      <c r="G5644" s="1">
        <v>32778</v>
      </c>
      <c r="H5644" s="2" t="s">
        <v>18</v>
      </c>
      <c r="I5644" s="2" t="s">
        <v>12</v>
      </c>
      <c r="J5644">
        <v>174360</v>
      </c>
      <c r="K5644">
        <v>43590</v>
      </c>
      <c r="L5644">
        <v>5448750</v>
      </c>
    </row>
    <row r="5645" spans="1:12" x14ac:dyDescent="0.35">
      <c r="A5645" s="2" t="s">
        <v>5666</v>
      </c>
      <c r="B5645" s="2" t="s">
        <v>16</v>
      </c>
      <c r="C5645" s="1">
        <v>39197</v>
      </c>
      <c r="D5645">
        <v>4</v>
      </c>
      <c r="E5645" s="2" t="s">
        <v>35</v>
      </c>
      <c r="F5645" s="2" t="s">
        <v>7</v>
      </c>
      <c r="G5645" s="1">
        <v>35182</v>
      </c>
      <c r="H5645" s="2" t="s">
        <v>8</v>
      </c>
      <c r="I5645" s="2" t="s">
        <v>12</v>
      </c>
      <c r="J5645">
        <v>519874</v>
      </c>
      <c r="K5645">
        <v>162461</v>
      </c>
      <c r="L5645">
        <v>16246070</v>
      </c>
    </row>
    <row r="5646" spans="1:12" x14ac:dyDescent="0.35">
      <c r="A5646" s="2" t="s">
        <v>5667</v>
      </c>
      <c r="B5646" s="2" t="s">
        <v>16</v>
      </c>
      <c r="C5646" s="1">
        <v>39449</v>
      </c>
      <c r="D5646">
        <v>5</v>
      </c>
      <c r="E5646" s="2" t="s">
        <v>17</v>
      </c>
      <c r="F5646" s="2" t="s">
        <v>7</v>
      </c>
      <c r="G5646" s="1">
        <v>21929</v>
      </c>
      <c r="H5646" s="2" t="s">
        <v>18</v>
      </c>
      <c r="I5646" s="2" t="s">
        <v>9</v>
      </c>
      <c r="J5646">
        <v>365556</v>
      </c>
      <c r="K5646">
        <v>77542</v>
      </c>
      <c r="L5646">
        <v>11077460</v>
      </c>
    </row>
    <row r="5647" spans="1:12" x14ac:dyDescent="0.35">
      <c r="A5647" s="2" t="s">
        <v>5668</v>
      </c>
      <c r="B5647" s="2" t="s">
        <v>21</v>
      </c>
      <c r="C5647" s="1">
        <v>39606</v>
      </c>
      <c r="D5647">
        <v>2</v>
      </c>
      <c r="E5647" s="2" t="s">
        <v>7142</v>
      </c>
      <c r="F5647" s="2" t="s">
        <v>7</v>
      </c>
      <c r="G5647" s="1">
        <v>32671</v>
      </c>
      <c r="H5647" s="2" t="s">
        <v>36</v>
      </c>
      <c r="I5647" s="2" t="s">
        <v>9</v>
      </c>
      <c r="J5647">
        <v>238525</v>
      </c>
      <c r="K5647">
        <v>35337</v>
      </c>
      <c r="L5647">
        <v>8834250</v>
      </c>
    </row>
    <row r="5648" spans="1:12" x14ac:dyDescent="0.35">
      <c r="A5648" s="2" t="s">
        <v>5669</v>
      </c>
      <c r="B5648" s="2" t="s">
        <v>21</v>
      </c>
      <c r="C5648" s="1">
        <v>40357</v>
      </c>
      <c r="D5648">
        <v>3</v>
      </c>
      <c r="E5648" s="2" t="s">
        <v>7142</v>
      </c>
      <c r="F5648" s="2" t="s">
        <v>11</v>
      </c>
      <c r="G5648" s="1">
        <v>34517</v>
      </c>
      <c r="H5648" s="2" t="s">
        <v>36</v>
      </c>
      <c r="I5648" s="2" t="s">
        <v>12</v>
      </c>
      <c r="J5648">
        <v>283386</v>
      </c>
      <c r="K5648">
        <v>160585</v>
      </c>
      <c r="L5648">
        <v>9446200</v>
      </c>
    </row>
    <row r="5649" spans="1:12" x14ac:dyDescent="0.35">
      <c r="A5649" s="2" t="s">
        <v>5670</v>
      </c>
      <c r="B5649" s="2" t="s">
        <v>46</v>
      </c>
      <c r="C5649" s="1">
        <v>40568</v>
      </c>
      <c r="D5649">
        <v>4</v>
      </c>
      <c r="E5649" s="2" t="s">
        <v>22</v>
      </c>
      <c r="F5649" s="2" t="s">
        <v>11</v>
      </c>
      <c r="G5649" s="1">
        <v>36188</v>
      </c>
      <c r="H5649" s="2" t="s">
        <v>18</v>
      </c>
      <c r="I5649" s="2" t="s">
        <v>12</v>
      </c>
      <c r="J5649">
        <v>365895</v>
      </c>
      <c r="K5649">
        <v>97572</v>
      </c>
      <c r="L5649">
        <v>12196510</v>
      </c>
    </row>
    <row r="5650" spans="1:12" x14ac:dyDescent="0.35">
      <c r="A5650" s="2" t="s">
        <v>5671</v>
      </c>
      <c r="B5650" s="2" t="s">
        <v>7143</v>
      </c>
      <c r="C5650" s="1">
        <v>40392</v>
      </c>
      <c r="D5650">
        <v>5</v>
      </c>
      <c r="E5650" s="2" t="s">
        <v>22</v>
      </c>
      <c r="F5650" s="2" t="s">
        <v>7</v>
      </c>
      <c r="G5650" s="1">
        <v>37472</v>
      </c>
      <c r="H5650" s="2" t="s">
        <v>36</v>
      </c>
      <c r="I5650" s="2" t="s">
        <v>12</v>
      </c>
      <c r="J5650">
        <v>495294</v>
      </c>
      <c r="K5650">
        <v>210500</v>
      </c>
      <c r="L5650">
        <v>12382360</v>
      </c>
    </row>
    <row r="5651" spans="1:12" x14ac:dyDescent="0.35">
      <c r="A5651" s="2" t="s">
        <v>5672</v>
      </c>
      <c r="B5651" s="2" t="s">
        <v>609</v>
      </c>
      <c r="C5651" s="1">
        <v>40713</v>
      </c>
      <c r="D5651">
        <v>2</v>
      </c>
      <c r="E5651" s="2" t="s">
        <v>7142</v>
      </c>
      <c r="F5651" s="2" t="s">
        <v>11</v>
      </c>
      <c r="G5651" s="1">
        <v>36333</v>
      </c>
      <c r="H5651" s="2" t="s">
        <v>18</v>
      </c>
      <c r="I5651" s="2" t="s">
        <v>12</v>
      </c>
      <c r="J5651">
        <v>225748</v>
      </c>
      <c r="K5651">
        <v>60200</v>
      </c>
      <c r="L5651">
        <v>5016625</v>
      </c>
    </row>
    <row r="5652" spans="1:12" x14ac:dyDescent="0.35">
      <c r="A5652" s="2" t="s">
        <v>5673</v>
      </c>
      <c r="B5652" s="2" t="s">
        <v>46</v>
      </c>
      <c r="C5652" s="1">
        <v>40338</v>
      </c>
      <c r="D5652">
        <v>4</v>
      </c>
      <c r="E5652" s="2" t="s">
        <v>17</v>
      </c>
      <c r="F5652" s="2" t="s">
        <v>11</v>
      </c>
      <c r="G5652" s="1">
        <v>33038</v>
      </c>
      <c r="H5652" s="2" t="s">
        <v>18</v>
      </c>
      <c r="I5652" s="2" t="s">
        <v>23</v>
      </c>
      <c r="J5652">
        <v>353193</v>
      </c>
      <c r="K5652">
        <v>235462</v>
      </c>
      <c r="L5652">
        <v>13081220</v>
      </c>
    </row>
    <row r="5653" spans="1:12" x14ac:dyDescent="0.35">
      <c r="A5653" s="2" t="s">
        <v>5674</v>
      </c>
      <c r="B5653" s="2" t="s">
        <v>609</v>
      </c>
      <c r="C5653" s="1">
        <v>40373</v>
      </c>
      <c r="D5653">
        <v>2</v>
      </c>
      <c r="E5653" s="2" t="s">
        <v>7142</v>
      </c>
      <c r="F5653" s="2" t="s">
        <v>11</v>
      </c>
      <c r="G5653" s="1">
        <v>36723</v>
      </c>
      <c r="H5653" s="2" t="s">
        <v>8</v>
      </c>
      <c r="I5653" s="2" t="s">
        <v>23</v>
      </c>
      <c r="J5653">
        <v>203468</v>
      </c>
      <c r="K5653">
        <v>81387</v>
      </c>
      <c r="L5653">
        <v>4521500</v>
      </c>
    </row>
    <row r="5654" spans="1:12" x14ac:dyDescent="0.35">
      <c r="A5654" s="2" t="s">
        <v>5675</v>
      </c>
      <c r="B5654" s="2" t="s">
        <v>7143</v>
      </c>
      <c r="C5654" s="1">
        <v>40229</v>
      </c>
      <c r="D5654">
        <v>5</v>
      </c>
      <c r="E5654" s="2" t="s">
        <v>17</v>
      </c>
      <c r="F5654" s="2" t="s">
        <v>11</v>
      </c>
      <c r="G5654" s="1">
        <v>38039</v>
      </c>
      <c r="H5654" s="2" t="s">
        <v>8</v>
      </c>
      <c r="I5654" s="2" t="s">
        <v>12</v>
      </c>
      <c r="J5654">
        <v>712485</v>
      </c>
      <c r="K5654">
        <v>391867</v>
      </c>
      <c r="L5654">
        <v>17812120</v>
      </c>
    </row>
    <row r="5655" spans="1:12" x14ac:dyDescent="0.35">
      <c r="A5655" s="2" t="s">
        <v>5676</v>
      </c>
      <c r="B5655" s="2" t="s">
        <v>609</v>
      </c>
      <c r="C5655" s="1">
        <v>40532</v>
      </c>
      <c r="D5655">
        <v>2</v>
      </c>
      <c r="E5655" s="2" t="s">
        <v>17</v>
      </c>
      <c r="F5655" s="2" t="s">
        <v>7</v>
      </c>
      <c r="G5655" s="1">
        <v>26297</v>
      </c>
      <c r="H5655" s="2" t="s">
        <v>8</v>
      </c>
      <c r="I5655" s="2" t="s">
        <v>9</v>
      </c>
      <c r="J5655">
        <v>216815</v>
      </c>
      <c r="K5655">
        <v>67109</v>
      </c>
      <c r="L5655">
        <v>5162250</v>
      </c>
    </row>
    <row r="5656" spans="1:12" x14ac:dyDescent="0.35">
      <c r="A5656" s="2" t="s">
        <v>5677</v>
      </c>
      <c r="B5656" s="2" t="s">
        <v>609</v>
      </c>
      <c r="C5656" s="1">
        <v>40510</v>
      </c>
      <c r="D5656">
        <v>2</v>
      </c>
      <c r="E5656" s="2" t="s">
        <v>22</v>
      </c>
      <c r="F5656" s="2" t="s">
        <v>7</v>
      </c>
      <c r="G5656" s="1">
        <v>28465</v>
      </c>
      <c r="H5656" s="2" t="s">
        <v>36</v>
      </c>
      <c r="I5656" s="2" t="s">
        <v>9</v>
      </c>
      <c r="J5656">
        <v>165973</v>
      </c>
      <c r="K5656">
        <v>80744</v>
      </c>
      <c r="L5656">
        <v>4485750</v>
      </c>
    </row>
    <row r="5657" spans="1:12" x14ac:dyDescent="0.35">
      <c r="A5657" s="2" t="s">
        <v>5678</v>
      </c>
      <c r="B5657" s="2" t="s">
        <v>7143</v>
      </c>
      <c r="C5657" s="1">
        <v>39738</v>
      </c>
      <c r="D5657">
        <v>6</v>
      </c>
      <c r="E5657" s="2" t="s">
        <v>7142</v>
      </c>
      <c r="F5657" s="2" t="s">
        <v>7</v>
      </c>
      <c r="G5657" s="1">
        <v>30978</v>
      </c>
      <c r="H5657" s="2" t="s">
        <v>18</v>
      </c>
      <c r="I5657" s="2" t="s">
        <v>12</v>
      </c>
      <c r="J5657">
        <v>678626</v>
      </c>
      <c r="K5657">
        <v>318539</v>
      </c>
      <c r="L5657">
        <v>13849520</v>
      </c>
    </row>
    <row r="5658" spans="1:12" x14ac:dyDescent="0.35">
      <c r="A5658" s="2" t="s">
        <v>5679</v>
      </c>
      <c r="B5658" s="2" t="s">
        <v>21</v>
      </c>
      <c r="C5658" s="1">
        <v>39142</v>
      </c>
      <c r="D5658">
        <v>3</v>
      </c>
      <c r="E5658" s="2" t="s">
        <v>35</v>
      </c>
      <c r="F5658" s="2" t="s">
        <v>11</v>
      </c>
      <c r="G5658" s="1">
        <v>27462</v>
      </c>
      <c r="H5658" s="2" t="s">
        <v>8</v>
      </c>
      <c r="I5658" s="2" t="s">
        <v>12</v>
      </c>
      <c r="J5658">
        <v>290336</v>
      </c>
      <c r="K5658">
        <v>118285</v>
      </c>
      <c r="L5658">
        <v>10753200</v>
      </c>
    </row>
    <row r="5659" spans="1:12" x14ac:dyDescent="0.35">
      <c r="A5659" s="2" t="s">
        <v>5680</v>
      </c>
      <c r="B5659" s="2" t="s">
        <v>7143</v>
      </c>
      <c r="C5659" s="1">
        <v>40412</v>
      </c>
      <c r="D5659">
        <v>4</v>
      </c>
      <c r="E5659" s="2" t="s">
        <v>35</v>
      </c>
      <c r="F5659" s="2" t="s">
        <v>7</v>
      </c>
      <c r="G5659" s="1">
        <v>31652</v>
      </c>
      <c r="H5659" s="2" t="s">
        <v>8</v>
      </c>
      <c r="I5659" s="2" t="s">
        <v>9</v>
      </c>
      <c r="J5659">
        <v>644638</v>
      </c>
      <c r="K5659">
        <v>330180</v>
      </c>
      <c r="L5659">
        <v>15722880</v>
      </c>
    </row>
    <row r="5660" spans="1:12" x14ac:dyDescent="0.35">
      <c r="A5660" s="2" t="s">
        <v>5681</v>
      </c>
      <c r="B5660" s="2" t="s">
        <v>14</v>
      </c>
      <c r="C5660" s="1">
        <v>39150</v>
      </c>
      <c r="D5660">
        <v>3</v>
      </c>
      <c r="E5660" s="2" t="s">
        <v>7141</v>
      </c>
      <c r="F5660" s="2" t="s">
        <v>11</v>
      </c>
      <c r="G5660" s="1">
        <v>30390</v>
      </c>
      <c r="H5660" s="2" t="s">
        <v>18</v>
      </c>
      <c r="I5660" s="2" t="s">
        <v>23</v>
      </c>
      <c r="J5660">
        <v>246014</v>
      </c>
      <c r="K5660">
        <v>91376</v>
      </c>
      <c r="L5660">
        <v>7028960</v>
      </c>
    </row>
    <row r="5661" spans="1:12" x14ac:dyDescent="0.35">
      <c r="A5661" s="2" t="s">
        <v>5682</v>
      </c>
      <c r="B5661" s="2" t="s">
        <v>16</v>
      </c>
      <c r="C5661" s="1">
        <v>39900</v>
      </c>
      <c r="D5661">
        <v>5</v>
      </c>
      <c r="E5661" s="2" t="s">
        <v>35</v>
      </c>
      <c r="F5661" s="2" t="s">
        <v>7</v>
      </c>
      <c r="G5661" s="1">
        <v>30775</v>
      </c>
      <c r="H5661" s="2" t="s">
        <v>36</v>
      </c>
      <c r="I5661" s="2" t="s">
        <v>9</v>
      </c>
      <c r="J5661">
        <v>443836</v>
      </c>
      <c r="K5661">
        <v>233014</v>
      </c>
      <c r="L5661">
        <v>11095900</v>
      </c>
    </row>
    <row r="5662" spans="1:12" x14ac:dyDescent="0.35">
      <c r="A5662" s="2" t="s">
        <v>5683</v>
      </c>
      <c r="B5662" s="2" t="s">
        <v>878</v>
      </c>
      <c r="C5662" s="1">
        <v>40159</v>
      </c>
      <c r="D5662">
        <v>4</v>
      </c>
      <c r="E5662" s="2" t="s">
        <v>22</v>
      </c>
      <c r="F5662" s="2" t="s">
        <v>11</v>
      </c>
      <c r="G5662" s="1">
        <v>25924</v>
      </c>
      <c r="H5662" s="2" t="s">
        <v>36</v>
      </c>
      <c r="I5662" s="2" t="s">
        <v>9</v>
      </c>
      <c r="J5662">
        <v>369608</v>
      </c>
      <c r="K5662">
        <v>116163</v>
      </c>
      <c r="L5662">
        <v>10560230</v>
      </c>
    </row>
    <row r="5663" spans="1:12" x14ac:dyDescent="0.35">
      <c r="A5663" s="2" t="s">
        <v>5684</v>
      </c>
      <c r="B5663" s="2" t="s">
        <v>7143</v>
      </c>
      <c r="C5663" s="1">
        <v>40822</v>
      </c>
      <c r="D5663">
        <v>4</v>
      </c>
      <c r="E5663" s="2" t="s">
        <v>22</v>
      </c>
      <c r="F5663" s="2" t="s">
        <v>11</v>
      </c>
      <c r="G5663" s="1">
        <v>37537</v>
      </c>
      <c r="H5663" s="2" t="s">
        <v>18</v>
      </c>
      <c r="I5663" s="2" t="s">
        <v>12</v>
      </c>
      <c r="J5663">
        <v>472067</v>
      </c>
      <c r="K5663">
        <v>171661</v>
      </c>
      <c r="L5663">
        <v>10728800</v>
      </c>
    </row>
    <row r="5664" spans="1:12" x14ac:dyDescent="0.35">
      <c r="A5664" s="2" t="s">
        <v>5685</v>
      </c>
      <c r="B5664" s="2" t="s">
        <v>21</v>
      </c>
      <c r="C5664" s="1">
        <v>42041</v>
      </c>
      <c r="D5664">
        <v>2</v>
      </c>
      <c r="E5664" s="2" t="s">
        <v>7142</v>
      </c>
      <c r="F5664" s="2" t="s">
        <v>7</v>
      </c>
      <c r="G5664" s="1">
        <v>27806</v>
      </c>
      <c r="H5664" s="2" t="s">
        <v>8</v>
      </c>
      <c r="I5664" s="2" t="s">
        <v>12</v>
      </c>
      <c r="J5664">
        <v>275846</v>
      </c>
      <c r="K5664">
        <v>137923</v>
      </c>
      <c r="L5664">
        <v>10609450</v>
      </c>
    </row>
    <row r="5665" spans="1:12" x14ac:dyDescent="0.35">
      <c r="A5665" s="2" t="s">
        <v>5686</v>
      </c>
      <c r="B5665" s="2" t="s">
        <v>609</v>
      </c>
      <c r="C5665" s="1">
        <v>40571</v>
      </c>
      <c r="D5665">
        <v>4</v>
      </c>
      <c r="E5665" s="2" t="s">
        <v>7141</v>
      </c>
      <c r="F5665" s="2" t="s">
        <v>7</v>
      </c>
      <c r="G5665" s="1">
        <v>29256</v>
      </c>
      <c r="H5665" s="2" t="s">
        <v>8</v>
      </c>
      <c r="I5665" s="2" t="s">
        <v>9</v>
      </c>
      <c r="J5665">
        <v>513686</v>
      </c>
      <c r="K5665">
        <v>194059</v>
      </c>
      <c r="L5665">
        <v>11415250</v>
      </c>
    </row>
    <row r="5666" spans="1:12" x14ac:dyDescent="0.35">
      <c r="A5666" s="2" t="s">
        <v>5687</v>
      </c>
      <c r="B5666" s="2" t="s">
        <v>7143</v>
      </c>
      <c r="C5666" s="1">
        <v>39565</v>
      </c>
      <c r="D5666">
        <v>4</v>
      </c>
      <c r="E5666" s="2" t="s">
        <v>22</v>
      </c>
      <c r="F5666" s="2" t="s">
        <v>7</v>
      </c>
      <c r="G5666" s="1">
        <v>35915</v>
      </c>
      <c r="H5666" s="2" t="s">
        <v>8</v>
      </c>
      <c r="I5666" s="2" t="s">
        <v>9</v>
      </c>
      <c r="J5666">
        <v>514754</v>
      </c>
      <c r="K5666">
        <v>296373</v>
      </c>
      <c r="L5666">
        <v>15598600</v>
      </c>
    </row>
    <row r="5667" spans="1:12" x14ac:dyDescent="0.35">
      <c r="A5667" s="2" t="s">
        <v>5688</v>
      </c>
      <c r="B5667" s="2" t="s">
        <v>21</v>
      </c>
      <c r="C5667" s="1">
        <v>39580</v>
      </c>
      <c r="D5667">
        <v>3</v>
      </c>
      <c r="E5667" s="2" t="s">
        <v>22</v>
      </c>
      <c r="F5667" s="2" t="s">
        <v>7</v>
      </c>
      <c r="G5667" s="1">
        <v>37390</v>
      </c>
      <c r="H5667" s="2" t="s">
        <v>36</v>
      </c>
      <c r="I5667" s="2" t="s">
        <v>9</v>
      </c>
      <c r="J5667">
        <v>250013</v>
      </c>
      <c r="K5667">
        <v>125006</v>
      </c>
      <c r="L5667">
        <v>7812900</v>
      </c>
    </row>
    <row r="5668" spans="1:12" x14ac:dyDescent="0.35">
      <c r="A5668" s="2" t="s">
        <v>5689</v>
      </c>
      <c r="B5668" s="2" t="s">
        <v>7143</v>
      </c>
      <c r="C5668" s="1">
        <v>40278</v>
      </c>
      <c r="D5668">
        <v>5</v>
      </c>
      <c r="E5668" s="2" t="s">
        <v>7141</v>
      </c>
      <c r="F5668" s="2" t="s">
        <v>11</v>
      </c>
      <c r="G5668" s="1">
        <v>37723</v>
      </c>
      <c r="H5668" s="2" t="s">
        <v>18</v>
      </c>
      <c r="I5668" s="2" t="s">
        <v>12</v>
      </c>
      <c r="J5668">
        <v>361355</v>
      </c>
      <c r="K5668">
        <v>264994</v>
      </c>
      <c r="L5668">
        <v>12045160</v>
      </c>
    </row>
    <row r="5669" spans="1:12" x14ac:dyDescent="0.35">
      <c r="A5669" s="2" t="s">
        <v>5690</v>
      </c>
      <c r="B5669" s="2" t="s">
        <v>21</v>
      </c>
      <c r="C5669" s="1">
        <v>41221</v>
      </c>
      <c r="D5669">
        <v>4</v>
      </c>
      <c r="E5669" s="2" t="s">
        <v>17</v>
      </c>
      <c r="F5669" s="2" t="s">
        <v>11</v>
      </c>
      <c r="G5669" s="1">
        <v>37936</v>
      </c>
      <c r="H5669" s="2" t="s">
        <v>18</v>
      </c>
      <c r="I5669" s="2" t="s">
        <v>9</v>
      </c>
      <c r="J5669">
        <v>264248</v>
      </c>
      <c r="K5669">
        <v>147979</v>
      </c>
      <c r="L5669">
        <v>10569900</v>
      </c>
    </row>
    <row r="5670" spans="1:12" x14ac:dyDescent="0.35">
      <c r="A5670" s="2" t="s">
        <v>5691</v>
      </c>
      <c r="B5670" s="2" t="s">
        <v>609</v>
      </c>
      <c r="C5670" s="1">
        <v>40623</v>
      </c>
      <c r="D5670">
        <v>3</v>
      </c>
      <c r="E5670" s="2" t="s">
        <v>7142</v>
      </c>
      <c r="F5670" s="2" t="s">
        <v>7</v>
      </c>
      <c r="G5670" s="1">
        <v>35148</v>
      </c>
      <c r="H5670" s="2" t="s">
        <v>36</v>
      </c>
      <c r="I5670" s="2" t="s">
        <v>9</v>
      </c>
      <c r="J5670">
        <v>189083</v>
      </c>
      <c r="K5670">
        <v>133470</v>
      </c>
      <c r="L5670">
        <v>5561250</v>
      </c>
    </row>
    <row r="5671" spans="1:12" x14ac:dyDescent="0.35">
      <c r="A5671" s="2" t="s">
        <v>5692</v>
      </c>
      <c r="B5671" s="2" t="s">
        <v>878</v>
      </c>
      <c r="C5671" s="1">
        <v>41037</v>
      </c>
      <c r="D5671">
        <v>4</v>
      </c>
      <c r="E5671" s="2" t="s">
        <v>7141</v>
      </c>
      <c r="F5671" s="2" t="s">
        <v>11</v>
      </c>
      <c r="G5671" s="1">
        <v>38482</v>
      </c>
      <c r="H5671" s="2" t="s">
        <v>18</v>
      </c>
      <c r="I5671" s="2" t="s">
        <v>23</v>
      </c>
      <c r="J5671">
        <v>408508</v>
      </c>
      <c r="K5671">
        <v>186747</v>
      </c>
      <c r="L5671">
        <v>11671660</v>
      </c>
    </row>
    <row r="5672" spans="1:12" x14ac:dyDescent="0.35">
      <c r="A5672" s="2" t="s">
        <v>5693</v>
      </c>
      <c r="B5672" s="2" t="s">
        <v>21</v>
      </c>
      <c r="C5672" s="1">
        <v>41096</v>
      </c>
      <c r="D5672">
        <v>4</v>
      </c>
      <c r="E5672" s="2" t="s">
        <v>17</v>
      </c>
      <c r="F5672" s="2" t="s">
        <v>7</v>
      </c>
      <c r="G5672" s="1">
        <v>37446</v>
      </c>
      <c r="H5672" s="2" t="s">
        <v>18</v>
      </c>
      <c r="I5672" s="2" t="s">
        <v>9</v>
      </c>
      <c r="J5672">
        <v>273610</v>
      </c>
      <c r="K5672">
        <v>152006</v>
      </c>
      <c r="L5672">
        <v>10133720</v>
      </c>
    </row>
    <row r="5673" spans="1:12" x14ac:dyDescent="0.35">
      <c r="A5673" s="2" t="s">
        <v>5694</v>
      </c>
      <c r="B5673" s="2" t="s">
        <v>7143</v>
      </c>
      <c r="C5673" s="1">
        <v>39583</v>
      </c>
      <c r="D5673">
        <v>4</v>
      </c>
      <c r="E5673" s="2" t="s">
        <v>7142</v>
      </c>
      <c r="F5673" s="2" t="s">
        <v>11</v>
      </c>
      <c r="G5673" s="1">
        <v>30823</v>
      </c>
      <c r="H5673" s="2" t="s">
        <v>36</v>
      </c>
      <c r="I5673" s="2" t="s">
        <v>12</v>
      </c>
      <c r="J5673">
        <v>414915</v>
      </c>
      <c r="K5673">
        <v>182158</v>
      </c>
      <c r="L5673">
        <v>10119880</v>
      </c>
    </row>
    <row r="5674" spans="1:12" x14ac:dyDescent="0.35">
      <c r="A5674" s="2" t="s">
        <v>5695</v>
      </c>
      <c r="B5674" s="2" t="s">
        <v>21</v>
      </c>
      <c r="C5674" s="1">
        <v>40454</v>
      </c>
      <c r="D5674">
        <v>3</v>
      </c>
      <c r="E5674" s="2" t="s">
        <v>22</v>
      </c>
      <c r="F5674" s="2" t="s">
        <v>7</v>
      </c>
      <c r="G5674" s="1">
        <v>37899</v>
      </c>
      <c r="H5674" s="2" t="s">
        <v>8</v>
      </c>
      <c r="I5674" s="2" t="s">
        <v>9</v>
      </c>
      <c r="J5674">
        <v>348346</v>
      </c>
      <c r="K5674">
        <v>125405</v>
      </c>
      <c r="L5674">
        <v>13933850</v>
      </c>
    </row>
    <row r="5675" spans="1:12" x14ac:dyDescent="0.35">
      <c r="A5675" s="2" t="s">
        <v>5696</v>
      </c>
      <c r="B5675" s="2" t="s">
        <v>609</v>
      </c>
      <c r="C5675" s="1">
        <v>40314</v>
      </c>
      <c r="D5675">
        <v>4</v>
      </c>
      <c r="E5675" s="2" t="s">
        <v>7142</v>
      </c>
      <c r="F5675" s="2" t="s">
        <v>11</v>
      </c>
      <c r="G5675" s="1">
        <v>22064</v>
      </c>
      <c r="H5675" s="2" t="s">
        <v>18</v>
      </c>
      <c r="I5675" s="2" t="s">
        <v>12</v>
      </c>
      <c r="J5675">
        <v>320658</v>
      </c>
      <c r="K5675">
        <v>90442</v>
      </c>
      <c r="L5675">
        <v>8222000</v>
      </c>
    </row>
    <row r="5676" spans="1:12" x14ac:dyDescent="0.35">
      <c r="A5676" s="2" t="s">
        <v>5697</v>
      </c>
      <c r="B5676" s="2" t="s">
        <v>878</v>
      </c>
      <c r="C5676" s="1">
        <v>39707</v>
      </c>
      <c r="D5676">
        <v>5</v>
      </c>
      <c r="E5676" s="2" t="s">
        <v>7142</v>
      </c>
      <c r="F5676" s="2" t="s">
        <v>11</v>
      </c>
      <c r="G5676" s="1">
        <v>29852</v>
      </c>
      <c r="H5676" s="2" t="s">
        <v>8</v>
      </c>
      <c r="I5676" s="2" t="s">
        <v>12</v>
      </c>
      <c r="J5676">
        <v>745579</v>
      </c>
      <c r="K5676">
        <v>271119</v>
      </c>
      <c r="L5676">
        <v>22593290</v>
      </c>
    </row>
    <row r="5677" spans="1:12" x14ac:dyDescent="0.35">
      <c r="A5677" s="2" t="s">
        <v>5698</v>
      </c>
      <c r="B5677" s="2" t="s">
        <v>21</v>
      </c>
      <c r="C5677" s="1">
        <v>41478</v>
      </c>
      <c r="D5677">
        <v>3</v>
      </c>
      <c r="E5677" s="2" t="s">
        <v>17</v>
      </c>
      <c r="F5677" s="2" t="s">
        <v>11</v>
      </c>
      <c r="G5677" s="1">
        <v>34908</v>
      </c>
      <c r="H5677" s="2" t="s">
        <v>18</v>
      </c>
      <c r="I5677" s="2" t="s">
        <v>9</v>
      </c>
      <c r="J5677">
        <v>279923</v>
      </c>
      <c r="K5677">
        <v>48263</v>
      </c>
      <c r="L5677">
        <v>9652510</v>
      </c>
    </row>
    <row r="5678" spans="1:12" x14ac:dyDescent="0.35">
      <c r="A5678" s="2" t="s">
        <v>5699</v>
      </c>
      <c r="B5678" s="2" t="s">
        <v>16</v>
      </c>
      <c r="C5678" s="1">
        <v>39715</v>
      </c>
      <c r="D5678">
        <v>4</v>
      </c>
      <c r="E5678" s="2" t="s">
        <v>7141</v>
      </c>
      <c r="F5678" s="2" t="s">
        <v>11</v>
      </c>
      <c r="G5678" s="1">
        <v>28765</v>
      </c>
      <c r="H5678" s="2" t="s">
        <v>18</v>
      </c>
      <c r="I5678" s="2" t="s">
        <v>9</v>
      </c>
      <c r="J5678">
        <v>266011</v>
      </c>
      <c r="K5678">
        <v>68648</v>
      </c>
      <c r="L5678">
        <v>8581000</v>
      </c>
    </row>
    <row r="5679" spans="1:12" x14ac:dyDescent="0.35">
      <c r="A5679" s="2" t="s">
        <v>5700</v>
      </c>
      <c r="B5679" s="2" t="s">
        <v>14</v>
      </c>
      <c r="C5679" s="1">
        <v>40404</v>
      </c>
      <c r="D5679">
        <v>3</v>
      </c>
      <c r="E5679" s="2" t="s">
        <v>35</v>
      </c>
      <c r="F5679" s="2" t="s">
        <v>7</v>
      </c>
      <c r="G5679" s="1">
        <v>32009</v>
      </c>
      <c r="H5679" s="2" t="s">
        <v>36</v>
      </c>
      <c r="I5679" s="2" t="s">
        <v>9</v>
      </c>
      <c r="J5679">
        <v>250996</v>
      </c>
      <c r="K5679">
        <v>68454</v>
      </c>
      <c r="L5679">
        <v>7605945</v>
      </c>
    </row>
    <row r="5680" spans="1:12" x14ac:dyDescent="0.35">
      <c r="A5680" s="2" t="s">
        <v>5701</v>
      </c>
      <c r="B5680" s="2" t="s">
        <v>21</v>
      </c>
      <c r="C5680" s="1">
        <v>39926</v>
      </c>
      <c r="D5680">
        <v>3</v>
      </c>
      <c r="E5680" s="2" t="s">
        <v>7142</v>
      </c>
      <c r="F5680" s="2" t="s">
        <v>11</v>
      </c>
      <c r="G5680" s="1">
        <v>25691</v>
      </c>
      <c r="H5680" s="2" t="s">
        <v>8</v>
      </c>
      <c r="I5680" s="2" t="s">
        <v>9</v>
      </c>
      <c r="J5680">
        <v>328231</v>
      </c>
      <c r="K5680">
        <v>52517</v>
      </c>
      <c r="L5680">
        <v>13129250</v>
      </c>
    </row>
    <row r="5681" spans="1:12" x14ac:dyDescent="0.35">
      <c r="A5681" s="2" t="s">
        <v>5702</v>
      </c>
      <c r="B5681" s="2" t="s">
        <v>7143</v>
      </c>
      <c r="C5681" s="1">
        <v>40917</v>
      </c>
      <c r="D5681">
        <v>5</v>
      </c>
      <c r="E5681" s="2" t="s">
        <v>22</v>
      </c>
      <c r="F5681" s="2" t="s">
        <v>11</v>
      </c>
      <c r="G5681" s="1">
        <v>34712</v>
      </c>
      <c r="H5681" s="2" t="s">
        <v>36</v>
      </c>
      <c r="I5681" s="2" t="s">
        <v>9</v>
      </c>
      <c r="J5681">
        <v>492329</v>
      </c>
      <c r="K5681">
        <v>100475</v>
      </c>
      <c r="L5681">
        <v>10047540</v>
      </c>
    </row>
    <row r="5682" spans="1:12" x14ac:dyDescent="0.35">
      <c r="A5682" s="2" t="s">
        <v>5703</v>
      </c>
      <c r="B5682" s="2" t="s">
        <v>21</v>
      </c>
      <c r="C5682" s="1">
        <v>40063</v>
      </c>
      <c r="D5682">
        <v>3</v>
      </c>
      <c r="E5682" s="2" t="s">
        <v>22</v>
      </c>
      <c r="F5682" s="2" t="s">
        <v>7</v>
      </c>
      <c r="G5682" s="1">
        <v>28748</v>
      </c>
      <c r="H5682" s="2" t="s">
        <v>36</v>
      </c>
      <c r="I5682" s="2" t="s">
        <v>9</v>
      </c>
      <c r="J5682">
        <v>222796</v>
      </c>
      <c r="K5682">
        <v>142590</v>
      </c>
      <c r="L5682">
        <v>8911850</v>
      </c>
    </row>
    <row r="5683" spans="1:12" x14ac:dyDescent="0.35">
      <c r="A5683" s="2" t="s">
        <v>5704</v>
      </c>
      <c r="B5683" s="2" t="s">
        <v>16</v>
      </c>
      <c r="C5683" s="1">
        <v>38767</v>
      </c>
      <c r="D5683">
        <v>4</v>
      </c>
      <c r="E5683" s="2" t="s">
        <v>7141</v>
      </c>
      <c r="F5683" s="2" t="s">
        <v>7</v>
      </c>
      <c r="G5683" s="1">
        <v>24897</v>
      </c>
      <c r="H5683" s="2" t="s">
        <v>8</v>
      </c>
      <c r="I5683" s="2" t="s">
        <v>12</v>
      </c>
      <c r="J5683">
        <v>485622</v>
      </c>
      <c r="K5683">
        <v>277498</v>
      </c>
      <c r="L5683">
        <v>13874910</v>
      </c>
    </row>
    <row r="5684" spans="1:12" x14ac:dyDescent="0.35">
      <c r="A5684" s="2" t="s">
        <v>5705</v>
      </c>
      <c r="B5684" s="2" t="s">
        <v>46</v>
      </c>
      <c r="C5684" s="1">
        <v>42045</v>
      </c>
      <c r="D5684">
        <v>5</v>
      </c>
      <c r="E5684" s="2" t="s">
        <v>7142</v>
      </c>
      <c r="F5684" s="2" t="s">
        <v>11</v>
      </c>
      <c r="G5684" s="1">
        <v>35110</v>
      </c>
      <c r="H5684" s="2" t="s">
        <v>36</v>
      </c>
      <c r="I5684" s="2" t="s">
        <v>23</v>
      </c>
      <c r="J5684">
        <v>332762</v>
      </c>
      <c r="K5684">
        <v>217575</v>
      </c>
      <c r="L5684">
        <v>12798530</v>
      </c>
    </row>
    <row r="5685" spans="1:12" x14ac:dyDescent="0.35">
      <c r="A5685" s="2" t="s">
        <v>5706</v>
      </c>
      <c r="B5685" s="2" t="s">
        <v>16</v>
      </c>
      <c r="C5685" s="1">
        <v>40206</v>
      </c>
      <c r="D5685">
        <v>4</v>
      </c>
      <c r="E5685" s="2" t="s">
        <v>17</v>
      </c>
      <c r="F5685" s="2" t="s">
        <v>11</v>
      </c>
      <c r="G5685" s="1">
        <v>37286</v>
      </c>
      <c r="H5685" s="2" t="s">
        <v>36</v>
      </c>
      <c r="I5685" s="2" t="s">
        <v>12</v>
      </c>
      <c r="J5685">
        <v>342147</v>
      </c>
      <c r="K5685">
        <v>126054</v>
      </c>
      <c r="L5685">
        <v>9003860</v>
      </c>
    </row>
    <row r="5686" spans="1:12" x14ac:dyDescent="0.35">
      <c r="A5686" s="2" t="s">
        <v>5707</v>
      </c>
      <c r="B5686" s="2" t="s">
        <v>609</v>
      </c>
      <c r="C5686" s="1">
        <v>40991</v>
      </c>
      <c r="D5686">
        <v>2</v>
      </c>
      <c r="E5686" s="2" t="s">
        <v>22</v>
      </c>
      <c r="F5686" s="2" t="s">
        <v>7</v>
      </c>
      <c r="G5686" s="1">
        <v>27121</v>
      </c>
      <c r="H5686" s="2" t="s">
        <v>8</v>
      </c>
      <c r="I5686" s="2" t="s">
        <v>9</v>
      </c>
      <c r="J5686">
        <v>415357</v>
      </c>
      <c r="K5686">
        <v>198649</v>
      </c>
      <c r="L5686">
        <v>9029500</v>
      </c>
    </row>
    <row r="5687" spans="1:12" x14ac:dyDescent="0.35">
      <c r="A5687" s="2" t="s">
        <v>5708</v>
      </c>
      <c r="B5687" s="2" t="s">
        <v>21</v>
      </c>
      <c r="C5687" s="1">
        <v>39021</v>
      </c>
      <c r="D5687">
        <v>3</v>
      </c>
      <c r="E5687" s="2" t="s">
        <v>7142</v>
      </c>
      <c r="F5687" s="2" t="s">
        <v>7</v>
      </c>
      <c r="G5687" s="1">
        <v>36831</v>
      </c>
      <c r="H5687" s="2" t="s">
        <v>8</v>
      </c>
      <c r="I5687" s="2" t="s">
        <v>23</v>
      </c>
      <c r="J5687">
        <v>370243</v>
      </c>
      <c r="K5687">
        <v>115701</v>
      </c>
      <c r="L5687">
        <v>11570100</v>
      </c>
    </row>
    <row r="5688" spans="1:12" x14ac:dyDescent="0.35">
      <c r="A5688" s="2" t="s">
        <v>5709</v>
      </c>
      <c r="B5688" s="2" t="s">
        <v>7143</v>
      </c>
      <c r="C5688" s="1">
        <v>40769</v>
      </c>
      <c r="D5688">
        <v>6</v>
      </c>
      <c r="E5688" s="2" t="s">
        <v>17</v>
      </c>
      <c r="F5688" s="2" t="s">
        <v>7</v>
      </c>
      <c r="G5688" s="1">
        <v>34929</v>
      </c>
      <c r="H5688" s="2" t="s">
        <v>18</v>
      </c>
      <c r="I5688" s="2" t="s">
        <v>12</v>
      </c>
      <c r="J5688">
        <v>695118</v>
      </c>
      <c r="K5688">
        <v>222438</v>
      </c>
      <c r="L5688">
        <v>13902360</v>
      </c>
    </row>
    <row r="5689" spans="1:12" x14ac:dyDescent="0.35">
      <c r="A5689" s="2" t="s">
        <v>5710</v>
      </c>
      <c r="B5689" s="2" t="s">
        <v>609</v>
      </c>
      <c r="C5689" s="1">
        <v>40356</v>
      </c>
      <c r="D5689">
        <v>2</v>
      </c>
      <c r="E5689" s="2" t="s">
        <v>17</v>
      </c>
      <c r="F5689" s="2" t="s">
        <v>11</v>
      </c>
      <c r="G5689" s="1">
        <v>27946</v>
      </c>
      <c r="H5689" s="2" t="s">
        <v>8</v>
      </c>
      <c r="I5689" s="2" t="s">
        <v>12</v>
      </c>
      <c r="J5689">
        <v>348473</v>
      </c>
      <c r="K5689">
        <v>113633</v>
      </c>
      <c r="L5689">
        <v>7575500</v>
      </c>
    </row>
    <row r="5690" spans="1:12" x14ac:dyDescent="0.35">
      <c r="A5690" s="2" t="s">
        <v>5711</v>
      </c>
      <c r="B5690" s="2" t="s">
        <v>16</v>
      </c>
      <c r="C5690" s="1">
        <v>39418</v>
      </c>
      <c r="D5690">
        <v>5</v>
      </c>
      <c r="E5690" s="2" t="s">
        <v>22</v>
      </c>
      <c r="F5690" s="2" t="s">
        <v>7</v>
      </c>
      <c r="G5690" s="1">
        <v>32483</v>
      </c>
      <c r="H5690" s="2" t="s">
        <v>18</v>
      </c>
      <c r="I5690" s="2" t="s">
        <v>23</v>
      </c>
      <c r="J5690">
        <v>320258</v>
      </c>
      <c r="K5690">
        <v>118953</v>
      </c>
      <c r="L5690">
        <v>9150230</v>
      </c>
    </row>
    <row r="5691" spans="1:12" x14ac:dyDescent="0.35">
      <c r="A5691" s="2" t="s">
        <v>5712</v>
      </c>
      <c r="B5691" s="2" t="s">
        <v>7143</v>
      </c>
      <c r="C5691" s="1">
        <v>40603</v>
      </c>
      <c r="D5691">
        <v>5</v>
      </c>
      <c r="E5691" s="2" t="s">
        <v>35</v>
      </c>
      <c r="F5691" s="2" t="s">
        <v>11</v>
      </c>
      <c r="G5691" s="1">
        <v>32938</v>
      </c>
      <c r="H5691" s="2" t="s">
        <v>36</v>
      </c>
      <c r="I5691" s="2" t="s">
        <v>12</v>
      </c>
      <c r="J5691">
        <v>366057</v>
      </c>
      <c r="K5691">
        <v>89041</v>
      </c>
      <c r="L5691">
        <v>9893420</v>
      </c>
    </row>
    <row r="5692" spans="1:12" x14ac:dyDescent="0.35">
      <c r="A5692" s="2" t="s">
        <v>5713</v>
      </c>
      <c r="B5692" s="2" t="s">
        <v>609</v>
      </c>
      <c r="C5692" s="1">
        <v>40952</v>
      </c>
      <c r="D5692">
        <v>3</v>
      </c>
      <c r="E5692" s="2" t="s">
        <v>7141</v>
      </c>
      <c r="F5692" s="2" t="s">
        <v>7</v>
      </c>
      <c r="G5692" s="1">
        <v>35842</v>
      </c>
      <c r="H5692" s="2" t="s">
        <v>36</v>
      </c>
      <c r="I5692" s="2" t="s">
        <v>12</v>
      </c>
      <c r="J5692">
        <v>299082</v>
      </c>
      <c r="K5692">
        <v>64089</v>
      </c>
      <c r="L5692">
        <v>7121000</v>
      </c>
    </row>
    <row r="5693" spans="1:12" x14ac:dyDescent="0.35">
      <c r="A5693" s="2" t="s">
        <v>5714</v>
      </c>
      <c r="B5693" s="2" t="s">
        <v>16</v>
      </c>
      <c r="C5693" s="1">
        <v>40274</v>
      </c>
      <c r="D5693">
        <v>4</v>
      </c>
      <c r="E5693" s="2" t="s">
        <v>22</v>
      </c>
      <c r="F5693" s="2" t="s">
        <v>11</v>
      </c>
      <c r="G5693" s="1">
        <v>29324</v>
      </c>
      <c r="H5693" s="2" t="s">
        <v>36</v>
      </c>
      <c r="I5693" s="2" t="s">
        <v>9</v>
      </c>
      <c r="J5693">
        <v>221701</v>
      </c>
      <c r="K5693">
        <v>120352</v>
      </c>
      <c r="L5693">
        <v>6334300</v>
      </c>
    </row>
    <row r="5694" spans="1:12" x14ac:dyDescent="0.35">
      <c r="A5694" s="2" t="s">
        <v>5715</v>
      </c>
      <c r="B5694" s="2" t="s">
        <v>14</v>
      </c>
      <c r="C5694" s="1">
        <v>39051</v>
      </c>
      <c r="D5694">
        <v>2</v>
      </c>
      <c r="E5694" s="2" t="s">
        <v>7142</v>
      </c>
      <c r="F5694" s="2" t="s">
        <v>7</v>
      </c>
      <c r="G5694" s="1">
        <v>28466</v>
      </c>
      <c r="H5694" s="2" t="s">
        <v>8</v>
      </c>
      <c r="I5694" s="2" t="s">
        <v>23</v>
      </c>
      <c r="J5694">
        <v>305870</v>
      </c>
      <c r="K5694">
        <v>131087</v>
      </c>
      <c r="L5694">
        <v>8739135</v>
      </c>
    </row>
    <row r="5695" spans="1:12" x14ac:dyDescent="0.35">
      <c r="A5695" s="2" t="s">
        <v>5716</v>
      </c>
      <c r="B5695" s="2" t="s">
        <v>878</v>
      </c>
      <c r="C5695" s="1">
        <v>42005</v>
      </c>
      <c r="D5695">
        <v>4</v>
      </c>
      <c r="E5695" s="2" t="s">
        <v>7142</v>
      </c>
      <c r="F5695" s="2" t="s">
        <v>7</v>
      </c>
      <c r="G5695" s="1">
        <v>34705</v>
      </c>
      <c r="H5695" s="2" t="s">
        <v>18</v>
      </c>
      <c r="I5695" s="2" t="s">
        <v>23</v>
      </c>
      <c r="J5695">
        <v>361551</v>
      </c>
      <c r="K5695">
        <v>254425</v>
      </c>
      <c r="L5695">
        <v>13390780</v>
      </c>
    </row>
    <row r="5696" spans="1:12" x14ac:dyDescent="0.35">
      <c r="A5696" s="2" t="s">
        <v>5717</v>
      </c>
      <c r="B5696" s="2" t="s">
        <v>609</v>
      </c>
      <c r="C5696" s="1">
        <v>40749</v>
      </c>
      <c r="D5696">
        <v>2</v>
      </c>
      <c r="E5696" s="2" t="s">
        <v>22</v>
      </c>
      <c r="F5696" s="2" t="s">
        <v>7</v>
      </c>
      <c r="G5696" s="1">
        <v>22864</v>
      </c>
      <c r="H5696" s="2" t="s">
        <v>8</v>
      </c>
      <c r="I5696" s="2" t="s">
        <v>9</v>
      </c>
      <c r="J5696">
        <v>261857</v>
      </c>
      <c r="K5696">
        <v>114962</v>
      </c>
      <c r="L5696">
        <v>6386750</v>
      </c>
    </row>
    <row r="5697" spans="1:12" x14ac:dyDescent="0.35">
      <c r="A5697" s="2" t="s">
        <v>5718</v>
      </c>
      <c r="B5697" s="2" t="s">
        <v>46</v>
      </c>
      <c r="C5697" s="1">
        <v>40389</v>
      </c>
      <c r="D5697">
        <v>5</v>
      </c>
      <c r="E5697" s="2" t="s">
        <v>7141</v>
      </c>
      <c r="F5697" s="2" t="s">
        <v>7</v>
      </c>
      <c r="G5697" s="1">
        <v>36374</v>
      </c>
      <c r="H5697" s="2" t="s">
        <v>8</v>
      </c>
      <c r="I5697" s="2" t="s">
        <v>9</v>
      </c>
      <c r="J5697">
        <v>804292</v>
      </c>
      <c r="K5697">
        <v>148159</v>
      </c>
      <c r="L5697">
        <v>21165570</v>
      </c>
    </row>
    <row r="5698" spans="1:12" x14ac:dyDescent="0.35">
      <c r="A5698" s="2" t="s">
        <v>5719</v>
      </c>
      <c r="B5698" s="2" t="s">
        <v>7143</v>
      </c>
      <c r="C5698" s="1">
        <v>39520</v>
      </c>
      <c r="D5698">
        <v>5</v>
      </c>
      <c r="E5698" s="2" t="s">
        <v>35</v>
      </c>
      <c r="F5698" s="2" t="s">
        <v>7</v>
      </c>
      <c r="G5698" s="1">
        <v>31490</v>
      </c>
      <c r="H5698" s="2" t="s">
        <v>8</v>
      </c>
      <c r="I5698" s="2" t="s">
        <v>9</v>
      </c>
      <c r="J5698">
        <v>866652</v>
      </c>
      <c r="K5698">
        <v>433326</v>
      </c>
      <c r="L5698">
        <v>18055240</v>
      </c>
    </row>
    <row r="5699" spans="1:12" x14ac:dyDescent="0.35">
      <c r="A5699" s="2" t="s">
        <v>5720</v>
      </c>
      <c r="B5699" s="2" t="s">
        <v>609</v>
      </c>
      <c r="C5699" s="1">
        <v>40385</v>
      </c>
      <c r="D5699">
        <v>3</v>
      </c>
      <c r="E5699" s="2" t="s">
        <v>22</v>
      </c>
      <c r="F5699" s="2" t="s">
        <v>11</v>
      </c>
      <c r="G5699" s="1">
        <v>27975</v>
      </c>
      <c r="H5699" s="2" t="s">
        <v>36</v>
      </c>
      <c r="I5699" s="2" t="s">
        <v>12</v>
      </c>
      <c r="J5699">
        <v>240556</v>
      </c>
      <c r="K5699">
        <v>117027</v>
      </c>
      <c r="L5699">
        <v>6501500</v>
      </c>
    </row>
    <row r="5700" spans="1:12" x14ac:dyDescent="0.35">
      <c r="A5700" s="2" t="s">
        <v>5721</v>
      </c>
      <c r="B5700" s="2" t="s">
        <v>16</v>
      </c>
      <c r="C5700" s="1">
        <v>40651</v>
      </c>
      <c r="D5700">
        <v>5</v>
      </c>
      <c r="E5700" s="2" t="s">
        <v>7142</v>
      </c>
      <c r="F5700" s="2" t="s">
        <v>11</v>
      </c>
      <c r="G5700" s="1">
        <v>36271</v>
      </c>
      <c r="H5700" s="2" t="s">
        <v>18</v>
      </c>
      <c r="I5700" s="2" t="s">
        <v>12</v>
      </c>
      <c r="J5700">
        <v>490750</v>
      </c>
      <c r="K5700">
        <v>176167</v>
      </c>
      <c r="L5700">
        <v>12583340</v>
      </c>
    </row>
    <row r="5701" spans="1:12" x14ac:dyDescent="0.35">
      <c r="A5701" s="2" t="s">
        <v>5722</v>
      </c>
      <c r="B5701" s="2" t="s">
        <v>609</v>
      </c>
      <c r="C5701" s="1">
        <v>40263</v>
      </c>
      <c r="D5701">
        <v>2</v>
      </c>
      <c r="E5701" s="2" t="s">
        <v>7141</v>
      </c>
      <c r="F5701" s="2" t="s">
        <v>11</v>
      </c>
      <c r="G5701" s="1">
        <v>30408</v>
      </c>
      <c r="H5701" s="2" t="s">
        <v>8</v>
      </c>
      <c r="I5701" s="2" t="s">
        <v>12</v>
      </c>
      <c r="J5701">
        <v>263153</v>
      </c>
      <c r="K5701">
        <v>78235</v>
      </c>
      <c r="L5701">
        <v>7112250</v>
      </c>
    </row>
    <row r="5702" spans="1:12" x14ac:dyDescent="0.35">
      <c r="A5702" s="2" t="s">
        <v>5723</v>
      </c>
      <c r="B5702" s="2" t="s">
        <v>878</v>
      </c>
      <c r="C5702" s="1">
        <v>39611</v>
      </c>
      <c r="D5702">
        <v>4</v>
      </c>
      <c r="E5702" s="2" t="s">
        <v>7141</v>
      </c>
      <c r="F5702" s="2" t="s">
        <v>11</v>
      </c>
      <c r="G5702" s="1">
        <v>32676</v>
      </c>
      <c r="H5702" s="2" t="s">
        <v>36</v>
      </c>
      <c r="I5702" s="2" t="s">
        <v>23</v>
      </c>
      <c r="J5702">
        <v>428358</v>
      </c>
      <c r="K5702">
        <v>98852</v>
      </c>
      <c r="L5702">
        <v>10983530</v>
      </c>
    </row>
    <row r="5703" spans="1:12" x14ac:dyDescent="0.35">
      <c r="A5703" s="2" t="s">
        <v>5724</v>
      </c>
      <c r="B5703" s="2" t="s">
        <v>16</v>
      </c>
      <c r="C5703" s="1">
        <v>39904</v>
      </c>
      <c r="D5703">
        <v>4</v>
      </c>
      <c r="E5703" s="2" t="s">
        <v>22</v>
      </c>
      <c r="F5703" s="2" t="s">
        <v>11</v>
      </c>
      <c r="G5703" s="1">
        <v>29684</v>
      </c>
      <c r="H5703" s="2" t="s">
        <v>8</v>
      </c>
      <c r="I5703" s="2" t="s">
        <v>12</v>
      </c>
      <c r="J5703">
        <v>550487</v>
      </c>
      <c r="K5703">
        <v>298836</v>
      </c>
      <c r="L5703">
        <v>15728210</v>
      </c>
    </row>
    <row r="5704" spans="1:12" x14ac:dyDescent="0.35">
      <c r="A5704" s="2" t="s">
        <v>5725</v>
      </c>
      <c r="B5704" s="2" t="s">
        <v>609</v>
      </c>
      <c r="C5704" s="1">
        <v>40722</v>
      </c>
      <c r="D5704">
        <v>3</v>
      </c>
      <c r="E5704" s="2" t="s">
        <v>7141</v>
      </c>
      <c r="F5704" s="2" t="s">
        <v>7</v>
      </c>
      <c r="G5704" s="1">
        <v>34882</v>
      </c>
      <c r="H5704" s="2" t="s">
        <v>8</v>
      </c>
      <c r="I5704" s="2" t="s">
        <v>9</v>
      </c>
      <c r="J5704">
        <v>317340</v>
      </c>
      <c r="K5704">
        <v>116358</v>
      </c>
      <c r="L5704">
        <v>10578000</v>
      </c>
    </row>
    <row r="5705" spans="1:12" x14ac:dyDescent="0.35">
      <c r="A5705" s="2" t="s">
        <v>5726</v>
      </c>
      <c r="B5705" s="2" t="s">
        <v>609</v>
      </c>
      <c r="C5705" s="1">
        <v>40644</v>
      </c>
      <c r="D5705">
        <v>3</v>
      </c>
      <c r="E5705" s="2" t="s">
        <v>7141</v>
      </c>
      <c r="F5705" s="2" t="s">
        <v>7</v>
      </c>
      <c r="G5705" s="1">
        <v>27504</v>
      </c>
      <c r="H5705" s="2" t="s">
        <v>36</v>
      </c>
      <c r="I5705" s="2" t="s">
        <v>12</v>
      </c>
      <c r="J5705">
        <v>294875</v>
      </c>
      <c r="K5705">
        <v>92675</v>
      </c>
      <c r="L5705">
        <v>8425000</v>
      </c>
    </row>
    <row r="5706" spans="1:12" x14ac:dyDescent="0.35">
      <c r="A5706" s="2" t="s">
        <v>5727</v>
      </c>
      <c r="B5706" s="2" t="s">
        <v>16</v>
      </c>
      <c r="C5706" s="1">
        <v>38922</v>
      </c>
      <c r="D5706">
        <v>5</v>
      </c>
      <c r="E5706" s="2" t="s">
        <v>7142</v>
      </c>
      <c r="F5706" s="2" t="s">
        <v>7</v>
      </c>
      <c r="G5706" s="1">
        <v>27607</v>
      </c>
      <c r="H5706" s="2" t="s">
        <v>36</v>
      </c>
      <c r="I5706" s="2" t="s">
        <v>12</v>
      </c>
      <c r="J5706">
        <v>346240</v>
      </c>
      <c r="K5706">
        <v>219285</v>
      </c>
      <c r="L5706">
        <v>11541320</v>
      </c>
    </row>
    <row r="5707" spans="1:12" x14ac:dyDescent="0.35">
      <c r="A5707" s="2" t="s">
        <v>5728</v>
      </c>
      <c r="B5707" s="2" t="s">
        <v>21</v>
      </c>
      <c r="C5707" s="1">
        <v>40442</v>
      </c>
      <c r="D5707">
        <v>2</v>
      </c>
      <c r="E5707" s="2" t="s">
        <v>17</v>
      </c>
      <c r="F5707" s="2" t="s">
        <v>11</v>
      </c>
      <c r="G5707" s="1">
        <v>31682</v>
      </c>
      <c r="H5707" s="2" t="s">
        <v>36</v>
      </c>
      <c r="I5707" s="2" t="s">
        <v>12</v>
      </c>
      <c r="J5707">
        <v>204490</v>
      </c>
      <c r="K5707">
        <v>62920</v>
      </c>
      <c r="L5707">
        <v>7865000</v>
      </c>
    </row>
    <row r="5708" spans="1:12" x14ac:dyDescent="0.35">
      <c r="A5708" s="2" t="s">
        <v>5729</v>
      </c>
      <c r="B5708" s="2" t="s">
        <v>16</v>
      </c>
      <c r="C5708" s="1">
        <v>39214</v>
      </c>
      <c r="D5708">
        <v>4</v>
      </c>
      <c r="E5708" s="2" t="s">
        <v>17</v>
      </c>
      <c r="F5708" s="2" t="s">
        <v>7</v>
      </c>
      <c r="G5708" s="1">
        <v>31914</v>
      </c>
      <c r="H5708" s="2" t="s">
        <v>36</v>
      </c>
      <c r="I5708" s="2" t="s">
        <v>23</v>
      </c>
      <c r="J5708">
        <v>261695</v>
      </c>
      <c r="K5708">
        <v>130847</v>
      </c>
      <c r="L5708">
        <v>7269300</v>
      </c>
    </row>
    <row r="5709" spans="1:12" x14ac:dyDescent="0.35">
      <c r="A5709" s="2" t="s">
        <v>5730</v>
      </c>
      <c r="B5709" s="2" t="s">
        <v>14</v>
      </c>
      <c r="C5709" s="1">
        <v>40003</v>
      </c>
      <c r="D5709">
        <v>3</v>
      </c>
      <c r="E5709" s="2" t="s">
        <v>7141</v>
      </c>
      <c r="F5709" s="2" t="s">
        <v>7</v>
      </c>
      <c r="G5709" s="1">
        <v>29783</v>
      </c>
      <c r="H5709" s="2" t="s">
        <v>18</v>
      </c>
      <c r="I5709" s="2" t="s">
        <v>12</v>
      </c>
      <c r="J5709">
        <v>303853</v>
      </c>
      <c r="K5709">
        <v>98017</v>
      </c>
      <c r="L5709">
        <v>9801720</v>
      </c>
    </row>
    <row r="5710" spans="1:12" x14ac:dyDescent="0.35">
      <c r="A5710" s="2" t="s">
        <v>5731</v>
      </c>
      <c r="B5710" s="2" t="s">
        <v>7143</v>
      </c>
      <c r="C5710" s="1">
        <v>39630</v>
      </c>
      <c r="D5710">
        <v>4</v>
      </c>
      <c r="E5710" s="2" t="s">
        <v>22</v>
      </c>
      <c r="F5710" s="2" t="s">
        <v>11</v>
      </c>
      <c r="G5710" s="1">
        <v>29775</v>
      </c>
      <c r="H5710" s="2" t="s">
        <v>36</v>
      </c>
      <c r="I5710" s="2" t="s">
        <v>12</v>
      </c>
      <c r="J5710">
        <v>444837</v>
      </c>
      <c r="K5710">
        <v>124554</v>
      </c>
      <c r="L5710">
        <v>8896740</v>
      </c>
    </row>
    <row r="5711" spans="1:12" x14ac:dyDescent="0.35">
      <c r="A5711" s="2" t="s">
        <v>5732</v>
      </c>
      <c r="B5711" s="2" t="s">
        <v>21</v>
      </c>
      <c r="C5711" s="1">
        <v>39120</v>
      </c>
      <c r="D5711">
        <v>3</v>
      </c>
      <c r="E5711" s="2" t="s">
        <v>22</v>
      </c>
      <c r="F5711" s="2" t="s">
        <v>11</v>
      </c>
      <c r="G5711" s="1">
        <v>35105</v>
      </c>
      <c r="H5711" s="2" t="s">
        <v>8</v>
      </c>
      <c r="I5711" s="2" t="s">
        <v>12</v>
      </c>
      <c r="J5711">
        <v>332404</v>
      </c>
      <c r="K5711">
        <v>135424</v>
      </c>
      <c r="L5711">
        <v>12311250</v>
      </c>
    </row>
    <row r="5712" spans="1:12" x14ac:dyDescent="0.35">
      <c r="A5712" s="2" t="s">
        <v>5733</v>
      </c>
      <c r="B5712" s="2" t="s">
        <v>878</v>
      </c>
      <c r="C5712" s="1">
        <v>41485</v>
      </c>
      <c r="D5712">
        <v>4</v>
      </c>
      <c r="E5712" s="2" t="s">
        <v>7142</v>
      </c>
      <c r="F5712" s="2" t="s">
        <v>7</v>
      </c>
      <c r="G5712" s="1">
        <v>31995</v>
      </c>
      <c r="H5712" s="2" t="s">
        <v>36</v>
      </c>
      <c r="I5712" s="2" t="s">
        <v>23</v>
      </c>
      <c r="J5712">
        <v>465748</v>
      </c>
      <c r="K5712">
        <v>183848</v>
      </c>
      <c r="L5712">
        <v>12256520</v>
      </c>
    </row>
    <row r="5713" spans="1:12" x14ac:dyDescent="0.35">
      <c r="A5713" s="2" t="s">
        <v>5734</v>
      </c>
      <c r="B5713" s="2" t="s">
        <v>609</v>
      </c>
      <c r="C5713" s="1">
        <v>40158</v>
      </c>
      <c r="D5713">
        <v>2</v>
      </c>
      <c r="E5713" s="2" t="s">
        <v>7141</v>
      </c>
      <c r="F5713" s="2" t="s">
        <v>7</v>
      </c>
      <c r="G5713" s="1">
        <v>24463</v>
      </c>
      <c r="H5713" s="2" t="s">
        <v>18</v>
      </c>
      <c r="I5713" s="2" t="s">
        <v>9</v>
      </c>
      <c r="J5713">
        <v>302841</v>
      </c>
      <c r="K5713">
        <v>79002</v>
      </c>
      <c r="L5713">
        <v>6583500</v>
      </c>
    </row>
    <row r="5714" spans="1:12" x14ac:dyDescent="0.35">
      <c r="A5714" s="2" t="s">
        <v>5735</v>
      </c>
      <c r="B5714" s="2" t="s">
        <v>14</v>
      </c>
      <c r="C5714" s="1">
        <v>40281</v>
      </c>
      <c r="D5714">
        <v>3</v>
      </c>
      <c r="E5714" s="2" t="s">
        <v>7142</v>
      </c>
      <c r="F5714" s="2" t="s">
        <v>11</v>
      </c>
      <c r="G5714" s="1">
        <v>31521</v>
      </c>
      <c r="H5714" s="2" t="s">
        <v>36</v>
      </c>
      <c r="I5714" s="2" t="s">
        <v>23</v>
      </c>
      <c r="J5714">
        <v>325195</v>
      </c>
      <c r="K5714">
        <v>85578</v>
      </c>
      <c r="L5714">
        <v>8557760</v>
      </c>
    </row>
    <row r="5715" spans="1:12" x14ac:dyDescent="0.35">
      <c r="A5715" s="2" t="s">
        <v>5736</v>
      </c>
      <c r="B5715" s="2" t="s">
        <v>21</v>
      </c>
      <c r="C5715" s="1">
        <v>41942</v>
      </c>
      <c r="D5715">
        <v>2</v>
      </c>
      <c r="E5715" s="2" t="s">
        <v>35</v>
      </c>
      <c r="F5715" s="2" t="s">
        <v>11</v>
      </c>
      <c r="G5715" s="1">
        <v>36102</v>
      </c>
      <c r="H5715" s="2" t="s">
        <v>8</v>
      </c>
      <c r="I5715" s="2" t="s">
        <v>9</v>
      </c>
      <c r="J5715">
        <v>254902</v>
      </c>
      <c r="K5715">
        <v>66086</v>
      </c>
      <c r="L5715">
        <v>9440800</v>
      </c>
    </row>
    <row r="5716" spans="1:12" x14ac:dyDescent="0.35">
      <c r="A5716" s="2" t="s">
        <v>5737</v>
      </c>
      <c r="B5716" s="2" t="s">
        <v>7143</v>
      </c>
      <c r="C5716" s="1">
        <v>40270</v>
      </c>
      <c r="D5716">
        <v>5</v>
      </c>
      <c r="E5716" s="2" t="s">
        <v>7141</v>
      </c>
      <c r="F5716" s="2" t="s">
        <v>7</v>
      </c>
      <c r="G5716" s="1">
        <v>34795</v>
      </c>
      <c r="H5716" s="2" t="s">
        <v>18</v>
      </c>
      <c r="I5716" s="2" t="s">
        <v>9</v>
      </c>
      <c r="J5716">
        <v>615372</v>
      </c>
      <c r="K5716">
        <v>313966</v>
      </c>
      <c r="L5716">
        <v>12558620</v>
      </c>
    </row>
    <row r="5717" spans="1:12" x14ac:dyDescent="0.35">
      <c r="A5717" s="2" t="s">
        <v>5738</v>
      </c>
      <c r="B5717" s="2" t="s">
        <v>7143</v>
      </c>
      <c r="C5717" s="1">
        <v>39612</v>
      </c>
      <c r="D5717">
        <v>5</v>
      </c>
      <c r="E5717" s="2" t="s">
        <v>7142</v>
      </c>
      <c r="F5717" s="2" t="s">
        <v>7</v>
      </c>
      <c r="G5717" s="1">
        <v>30487</v>
      </c>
      <c r="H5717" s="2" t="s">
        <v>36</v>
      </c>
      <c r="I5717" s="2" t="s">
        <v>9</v>
      </c>
      <c r="J5717">
        <v>555436</v>
      </c>
      <c r="K5717">
        <v>120747</v>
      </c>
      <c r="L5717">
        <v>12074700</v>
      </c>
    </row>
    <row r="5718" spans="1:12" x14ac:dyDescent="0.35">
      <c r="A5718" s="2" t="s">
        <v>5739</v>
      </c>
      <c r="B5718" s="2" t="s">
        <v>21</v>
      </c>
      <c r="C5718" s="1">
        <v>40137</v>
      </c>
      <c r="D5718">
        <v>3</v>
      </c>
      <c r="E5718" s="2" t="s">
        <v>22</v>
      </c>
      <c r="F5718" s="2" t="s">
        <v>7</v>
      </c>
      <c r="G5718" s="1">
        <v>30647</v>
      </c>
      <c r="H5718" s="2" t="s">
        <v>36</v>
      </c>
      <c r="I5718" s="2" t="s">
        <v>9</v>
      </c>
      <c r="J5718">
        <v>215777</v>
      </c>
      <c r="K5718">
        <v>41496</v>
      </c>
      <c r="L5718">
        <v>8299100</v>
      </c>
    </row>
    <row r="5719" spans="1:12" x14ac:dyDescent="0.35">
      <c r="A5719" s="2" t="s">
        <v>5740</v>
      </c>
      <c r="B5719" s="2" t="s">
        <v>21</v>
      </c>
      <c r="C5719" s="1">
        <v>41601</v>
      </c>
      <c r="D5719">
        <v>3</v>
      </c>
      <c r="E5719" s="2" t="s">
        <v>17</v>
      </c>
      <c r="F5719" s="2" t="s">
        <v>11</v>
      </c>
      <c r="G5719" s="1">
        <v>33206</v>
      </c>
      <c r="H5719" s="2" t="s">
        <v>36</v>
      </c>
      <c r="I5719" s="2" t="s">
        <v>9</v>
      </c>
      <c r="J5719">
        <v>210871</v>
      </c>
      <c r="K5719">
        <v>50609</v>
      </c>
      <c r="L5719">
        <v>8434850</v>
      </c>
    </row>
    <row r="5720" spans="1:12" x14ac:dyDescent="0.35">
      <c r="A5720" s="2" t="s">
        <v>5741</v>
      </c>
      <c r="B5720" s="2" t="s">
        <v>14</v>
      </c>
      <c r="C5720" s="1">
        <v>40622</v>
      </c>
      <c r="D5720">
        <v>3</v>
      </c>
      <c r="E5720" s="2" t="s">
        <v>22</v>
      </c>
      <c r="F5720" s="2" t="s">
        <v>11</v>
      </c>
      <c r="G5720" s="1">
        <v>36607</v>
      </c>
      <c r="H5720" s="2" t="s">
        <v>8</v>
      </c>
      <c r="I5720" s="2" t="s">
        <v>12</v>
      </c>
      <c r="J5720">
        <v>561539</v>
      </c>
      <c r="K5720">
        <v>168462</v>
      </c>
      <c r="L5720">
        <v>14038465</v>
      </c>
    </row>
    <row r="5721" spans="1:12" x14ac:dyDescent="0.35">
      <c r="A5721" s="2" t="s">
        <v>5742</v>
      </c>
      <c r="B5721" s="2" t="s">
        <v>21</v>
      </c>
      <c r="C5721" s="1">
        <v>39363</v>
      </c>
      <c r="D5721">
        <v>2</v>
      </c>
      <c r="E5721" s="2" t="s">
        <v>22</v>
      </c>
      <c r="F5721" s="2" t="s">
        <v>11</v>
      </c>
      <c r="G5721" s="1">
        <v>30968</v>
      </c>
      <c r="H5721" s="2" t="s">
        <v>8</v>
      </c>
      <c r="I5721" s="2" t="s">
        <v>23</v>
      </c>
      <c r="J5721">
        <v>282160</v>
      </c>
      <c r="K5721">
        <v>136215</v>
      </c>
      <c r="L5721">
        <v>9729650</v>
      </c>
    </row>
    <row r="5722" spans="1:12" x14ac:dyDescent="0.35">
      <c r="A5722" s="2" t="s">
        <v>5743</v>
      </c>
      <c r="B5722" s="2" t="s">
        <v>878</v>
      </c>
      <c r="C5722" s="1">
        <v>41882</v>
      </c>
      <c r="D5722">
        <v>5</v>
      </c>
      <c r="E5722" s="2" t="s">
        <v>7141</v>
      </c>
      <c r="F5722" s="2" t="s">
        <v>7</v>
      </c>
      <c r="G5722" s="1">
        <v>31297</v>
      </c>
      <c r="H5722" s="2" t="s">
        <v>36</v>
      </c>
      <c r="I5722" s="2" t="s">
        <v>9</v>
      </c>
      <c r="J5722">
        <v>492458</v>
      </c>
      <c r="K5722">
        <v>239915</v>
      </c>
      <c r="L5722">
        <v>12627130</v>
      </c>
    </row>
    <row r="5723" spans="1:12" x14ac:dyDescent="0.35">
      <c r="A5723" s="2" t="s">
        <v>5744</v>
      </c>
      <c r="B5723" s="2" t="s">
        <v>46</v>
      </c>
      <c r="C5723" s="1">
        <v>40658</v>
      </c>
      <c r="D5723">
        <v>4</v>
      </c>
      <c r="E5723" s="2" t="s">
        <v>17</v>
      </c>
      <c r="F5723" s="2" t="s">
        <v>7</v>
      </c>
      <c r="G5723" s="1">
        <v>24598</v>
      </c>
      <c r="H5723" s="2" t="s">
        <v>36</v>
      </c>
      <c r="I5723" s="2" t="s">
        <v>23</v>
      </c>
      <c r="J5723">
        <v>476207</v>
      </c>
      <c r="K5723">
        <v>95241</v>
      </c>
      <c r="L5723">
        <v>11905180</v>
      </c>
    </row>
    <row r="5724" spans="1:12" x14ac:dyDescent="0.35">
      <c r="A5724" s="2" t="s">
        <v>5745</v>
      </c>
      <c r="B5724" s="2" t="s">
        <v>14</v>
      </c>
      <c r="C5724" s="1">
        <v>39944</v>
      </c>
      <c r="D5724">
        <v>2</v>
      </c>
      <c r="E5724" s="2" t="s">
        <v>7141</v>
      </c>
      <c r="F5724" s="2" t="s">
        <v>11</v>
      </c>
      <c r="G5724" s="1">
        <v>27169</v>
      </c>
      <c r="H5724" s="2" t="s">
        <v>18</v>
      </c>
      <c r="I5724" s="2" t="s">
        <v>12</v>
      </c>
      <c r="J5724">
        <v>327301</v>
      </c>
      <c r="K5724">
        <v>16365</v>
      </c>
      <c r="L5724">
        <v>8182525</v>
      </c>
    </row>
    <row r="5725" spans="1:12" x14ac:dyDescent="0.35">
      <c r="A5725" s="2" t="s">
        <v>5746</v>
      </c>
      <c r="B5725" s="2" t="s">
        <v>14</v>
      </c>
      <c r="C5725" s="1">
        <v>40774</v>
      </c>
      <c r="D5725">
        <v>3</v>
      </c>
      <c r="E5725" s="2" t="s">
        <v>7141</v>
      </c>
      <c r="F5725" s="2" t="s">
        <v>11</v>
      </c>
      <c r="G5725" s="1">
        <v>32379</v>
      </c>
      <c r="H5725" s="2" t="s">
        <v>36</v>
      </c>
      <c r="I5725" s="2" t="s">
        <v>9</v>
      </c>
      <c r="J5725">
        <v>269645</v>
      </c>
      <c r="K5725">
        <v>69337</v>
      </c>
      <c r="L5725">
        <v>7704145</v>
      </c>
    </row>
    <row r="5726" spans="1:12" x14ac:dyDescent="0.35">
      <c r="A5726" s="2" t="s">
        <v>5747</v>
      </c>
      <c r="B5726" s="2" t="s">
        <v>878</v>
      </c>
      <c r="C5726" s="1">
        <v>39690</v>
      </c>
      <c r="D5726">
        <v>4</v>
      </c>
      <c r="E5726" s="2" t="s">
        <v>22</v>
      </c>
      <c r="F5726" s="2" t="s">
        <v>7</v>
      </c>
      <c r="G5726" s="1">
        <v>31660</v>
      </c>
      <c r="H5726" s="2" t="s">
        <v>36</v>
      </c>
      <c r="I5726" s="2" t="s">
        <v>12</v>
      </c>
      <c r="J5726">
        <v>401541</v>
      </c>
      <c r="K5726">
        <v>220200</v>
      </c>
      <c r="L5726">
        <v>12952940</v>
      </c>
    </row>
    <row r="5727" spans="1:12" x14ac:dyDescent="0.35">
      <c r="A5727" s="2" t="s">
        <v>5748</v>
      </c>
      <c r="B5727" s="2" t="s">
        <v>21</v>
      </c>
      <c r="C5727" s="1">
        <v>40148</v>
      </c>
      <c r="D5727">
        <v>3</v>
      </c>
      <c r="E5727" s="2" t="s">
        <v>35</v>
      </c>
      <c r="F5727" s="2" t="s">
        <v>7</v>
      </c>
      <c r="G5727" s="1">
        <v>35038</v>
      </c>
      <c r="H5727" s="2" t="s">
        <v>18</v>
      </c>
      <c r="I5727" s="2" t="s">
        <v>23</v>
      </c>
      <c r="J5727">
        <v>296185</v>
      </c>
      <c r="K5727">
        <v>138837</v>
      </c>
      <c r="L5727">
        <v>9255790</v>
      </c>
    </row>
    <row r="5728" spans="1:12" x14ac:dyDescent="0.35">
      <c r="A5728" s="2" t="s">
        <v>5749</v>
      </c>
      <c r="B5728" s="2" t="s">
        <v>609</v>
      </c>
      <c r="C5728" s="1">
        <v>40415</v>
      </c>
      <c r="D5728">
        <v>2</v>
      </c>
      <c r="E5728" s="2" t="s">
        <v>7142</v>
      </c>
      <c r="F5728" s="2" t="s">
        <v>11</v>
      </c>
      <c r="G5728" s="1">
        <v>22165</v>
      </c>
      <c r="H5728" s="2" t="s">
        <v>18</v>
      </c>
      <c r="I5728" s="2" t="s">
        <v>9</v>
      </c>
      <c r="J5728">
        <v>139090</v>
      </c>
      <c r="K5728">
        <v>95376</v>
      </c>
      <c r="L5728">
        <v>3974000</v>
      </c>
    </row>
    <row r="5729" spans="1:12" x14ac:dyDescent="0.35">
      <c r="A5729" s="2" t="s">
        <v>5750</v>
      </c>
      <c r="B5729" s="2" t="s">
        <v>16</v>
      </c>
      <c r="C5729" s="1">
        <v>38228</v>
      </c>
      <c r="D5729">
        <v>5</v>
      </c>
      <c r="E5729" s="2" t="s">
        <v>35</v>
      </c>
      <c r="F5729" s="2" t="s">
        <v>11</v>
      </c>
      <c r="G5729" s="1">
        <v>23263</v>
      </c>
      <c r="H5729" s="2" t="s">
        <v>18</v>
      </c>
      <c r="I5729" s="2" t="s">
        <v>9</v>
      </c>
      <c r="J5729">
        <v>379105</v>
      </c>
      <c r="K5729">
        <v>142164</v>
      </c>
      <c r="L5729">
        <v>9477620</v>
      </c>
    </row>
    <row r="5730" spans="1:12" x14ac:dyDescent="0.35">
      <c r="A5730" s="2" t="s">
        <v>5751</v>
      </c>
      <c r="B5730" s="2" t="s">
        <v>21</v>
      </c>
      <c r="C5730" s="1">
        <v>41151</v>
      </c>
      <c r="D5730">
        <v>3</v>
      </c>
      <c r="E5730" s="2" t="s">
        <v>7142</v>
      </c>
      <c r="F5730" s="2" t="s">
        <v>11</v>
      </c>
      <c r="G5730" s="1">
        <v>32391</v>
      </c>
      <c r="H5730" s="2" t="s">
        <v>18</v>
      </c>
      <c r="I5730" s="2" t="s">
        <v>12</v>
      </c>
      <c r="J5730">
        <v>232967</v>
      </c>
      <c r="K5730">
        <v>46593</v>
      </c>
      <c r="L5730">
        <v>9318660</v>
      </c>
    </row>
    <row r="5731" spans="1:12" x14ac:dyDescent="0.35">
      <c r="A5731" s="2" t="s">
        <v>5752</v>
      </c>
      <c r="B5731" s="2" t="s">
        <v>16</v>
      </c>
      <c r="C5731" s="1">
        <v>40658</v>
      </c>
      <c r="D5731">
        <v>5</v>
      </c>
      <c r="E5731" s="2" t="s">
        <v>17</v>
      </c>
      <c r="F5731" s="2" t="s">
        <v>11</v>
      </c>
      <c r="G5731" s="1">
        <v>24598</v>
      </c>
      <c r="H5731" s="2" t="s">
        <v>18</v>
      </c>
      <c r="I5731" s="2" t="s">
        <v>23</v>
      </c>
      <c r="J5731">
        <v>291509</v>
      </c>
      <c r="K5731">
        <v>133261</v>
      </c>
      <c r="L5731">
        <v>8328830</v>
      </c>
    </row>
    <row r="5732" spans="1:12" x14ac:dyDescent="0.35">
      <c r="A5732" s="2" t="s">
        <v>5753</v>
      </c>
      <c r="B5732" s="2" t="s">
        <v>609</v>
      </c>
      <c r="C5732" s="1">
        <v>40005</v>
      </c>
      <c r="D5732">
        <v>4</v>
      </c>
      <c r="E5732" s="2" t="s">
        <v>7141</v>
      </c>
      <c r="F5732" s="2" t="s">
        <v>11</v>
      </c>
      <c r="G5732" s="1">
        <v>26135</v>
      </c>
      <c r="H5732" s="2" t="s">
        <v>18</v>
      </c>
      <c r="I5732" s="2" t="s">
        <v>9</v>
      </c>
      <c r="J5732">
        <v>259106</v>
      </c>
      <c r="K5732">
        <v>66866</v>
      </c>
      <c r="L5732">
        <v>8358250</v>
      </c>
    </row>
    <row r="5733" spans="1:12" x14ac:dyDescent="0.35">
      <c r="A5733" s="2" t="s">
        <v>5754</v>
      </c>
      <c r="B5733" s="2" t="s">
        <v>16</v>
      </c>
      <c r="C5733" s="1">
        <v>39243</v>
      </c>
      <c r="D5733">
        <v>4</v>
      </c>
      <c r="E5733" s="2" t="s">
        <v>7142</v>
      </c>
      <c r="F5733" s="2" t="s">
        <v>11</v>
      </c>
      <c r="G5733" s="1">
        <v>33768</v>
      </c>
      <c r="H5733" s="2" t="s">
        <v>18</v>
      </c>
      <c r="I5733" s="2" t="s">
        <v>23</v>
      </c>
      <c r="J5733">
        <v>332458</v>
      </c>
      <c r="K5733">
        <v>96238</v>
      </c>
      <c r="L5733">
        <v>8748900</v>
      </c>
    </row>
    <row r="5734" spans="1:12" x14ac:dyDescent="0.35">
      <c r="A5734" s="2" t="s">
        <v>5755</v>
      </c>
      <c r="B5734" s="2" t="s">
        <v>609</v>
      </c>
      <c r="C5734" s="1">
        <v>40167</v>
      </c>
      <c r="D5734">
        <v>2</v>
      </c>
      <c r="E5734" s="2" t="s">
        <v>22</v>
      </c>
      <c r="F5734" s="2" t="s">
        <v>11</v>
      </c>
      <c r="G5734" s="1">
        <v>27757</v>
      </c>
      <c r="H5734" s="2" t="s">
        <v>36</v>
      </c>
      <c r="I5734" s="2" t="s">
        <v>12</v>
      </c>
      <c r="J5734">
        <v>295470</v>
      </c>
      <c r="K5734">
        <v>120600</v>
      </c>
      <c r="L5734">
        <v>6030000</v>
      </c>
    </row>
    <row r="5735" spans="1:12" x14ac:dyDescent="0.35">
      <c r="A5735" s="2" t="s">
        <v>5756</v>
      </c>
      <c r="B5735" s="2" t="s">
        <v>21</v>
      </c>
      <c r="C5735" s="1">
        <v>39299</v>
      </c>
      <c r="D5735">
        <v>2</v>
      </c>
      <c r="E5735" s="2" t="s">
        <v>7142</v>
      </c>
      <c r="F5735" s="2" t="s">
        <v>11</v>
      </c>
      <c r="G5735" s="1">
        <v>31999</v>
      </c>
      <c r="H5735" s="2" t="s">
        <v>8</v>
      </c>
      <c r="I5735" s="2" t="s">
        <v>12</v>
      </c>
      <c r="J5735">
        <v>291923</v>
      </c>
      <c r="K5735">
        <v>145961</v>
      </c>
      <c r="L5735">
        <v>11227800</v>
      </c>
    </row>
    <row r="5736" spans="1:12" x14ac:dyDescent="0.35">
      <c r="A5736" s="2" t="s">
        <v>5757</v>
      </c>
      <c r="B5736" s="2" t="s">
        <v>7143</v>
      </c>
      <c r="C5736" s="1">
        <v>40550</v>
      </c>
      <c r="D5736">
        <v>5</v>
      </c>
      <c r="E5736" s="2" t="s">
        <v>35</v>
      </c>
      <c r="F5736" s="2" t="s">
        <v>7</v>
      </c>
      <c r="G5736" s="1">
        <v>34345</v>
      </c>
      <c r="H5736" s="2" t="s">
        <v>36</v>
      </c>
      <c r="I5736" s="2" t="s">
        <v>9</v>
      </c>
      <c r="J5736">
        <v>345109</v>
      </c>
      <c r="K5736">
        <v>178121</v>
      </c>
      <c r="L5736">
        <v>11132540</v>
      </c>
    </row>
    <row r="5737" spans="1:12" x14ac:dyDescent="0.35">
      <c r="A5737" s="2" t="s">
        <v>5758</v>
      </c>
      <c r="B5737" s="2" t="s">
        <v>14</v>
      </c>
      <c r="C5737" s="1">
        <v>40595</v>
      </c>
      <c r="D5737">
        <v>3</v>
      </c>
      <c r="E5737" s="2" t="s">
        <v>7141</v>
      </c>
      <c r="F5737" s="2" t="s">
        <v>7</v>
      </c>
      <c r="G5737" s="1">
        <v>29280</v>
      </c>
      <c r="H5737" s="2" t="s">
        <v>8</v>
      </c>
      <c r="I5737" s="2" t="s">
        <v>23</v>
      </c>
      <c r="J5737">
        <v>331376</v>
      </c>
      <c r="K5737">
        <v>154642</v>
      </c>
      <c r="L5737">
        <v>11045865</v>
      </c>
    </row>
    <row r="5738" spans="1:12" x14ac:dyDescent="0.35">
      <c r="A5738" s="2" t="s">
        <v>5759</v>
      </c>
      <c r="B5738" s="2" t="s">
        <v>21</v>
      </c>
      <c r="C5738" s="1">
        <v>40640</v>
      </c>
      <c r="D5738">
        <v>3</v>
      </c>
      <c r="E5738" s="2" t="s">
        <v>17</v>
      </c>
      <c r="F5738" s="2" t="s">
        <v>11</v>
      </c>
      <c r="G5738" s="1">
        <v>37355</v>
      </c>
      <c r="H5738" s="2" t="s">
        <v>36</v>
      </c>
      <c r="I5738" s="2" t="s">
        <v>23</v>
      </c>
      <c r="J5738">
        <v>234402</v>
      </c>
      <c r="K5738">
        <v>98298</v>
      </c>
      <c r="L5738">
        <v>7561350</v>
      </c>
    </row>
    <row r="5739" spans="1:12" x14ac:dyDescent="0.35">
      <c r="A5739" s="2" t="s">
        <v>5760</v>
      </c>
      <c r="B5739" s="2" t="s">
        <v>609</v>
      </c>
      <c r="C5739" s="1">
        <v>40075</v>
      </c>
      <c r="D5739">
        <v>4</v>
      </c>
      <c r="E5739" s="2" t="s">
        <v>22</v>
      </c>
      <c r="F5739" s="2" t="s">
        <v>7</v>
      </c>
      <c r="G5739" s="1">
        <v>37520</v>
      </c>
      <c r="H5739" s="2" t="s">
        <v>36</v>
      </c>
      <c r="I5739" s="2" t="s">
        <v>23</v>
      </c>
      <c r="J5739">
        <v>308796</v>
      </c>
      <c r="K5739">
        <v>64333</v>
      </c>
      <c r="L5739">
        <v>6433250</v>
      </c>
    </row>
    <row r="5740" spans="1:12" x14ac:dyDescent="0.35">
      <c r="A5740" s="2" t="s">
        <v>5761</v>
      </c>
      <c r="B5740" s="2" t="s">
        <v>14</v>
      </c>
      <c r="C5740" s="1">
        <v>40107</v>
      </c>
      <c r="D5740">
        <v>4</v>
      </c>
      <c r="E5740" s="2" t="s">
        <v>7142</v>
      </c>
      <c r="F5740" s="2" t="s">
        <v>11</v>
      </c>
      <c r="G5740" s="1">
        <v>36822</v>
      </c>
      <c r="H5740" s="2" t="s">
        <v>18</v>
      </c>
      <c r="I5740" s="2" t="s">
        <v>9</v>
      </c>
      <c r="J5740">
        <v>258919</v>
      </c>
      <c r="K5740">
        <v>66818</v>
      </c>
      <c r="L5740">
        <v>8352235</v>
      </c>
    </row>
    <row r="5741" spans="1:12" x14ac:dyDescent="0.35">
      <c r="A5741" s="2" t="s">
        <v>5762</v>
      </c>
      <c r="B5741" s="2" t="s">
        <v>7143</v>
      </c>
      <c r="C5741" s="1">
        <v>39938</v>
      </c>
      <c r="D5741">
        <v>4</v>
      </c>
      <c r="E5741" s="2" t="s">
        <v>17</v>
      </c>
      <c r="F5741" s="2" t="s">
        <v>11</v>
      </c>
      <c r="G5741" s="1">
        <v>31908</v>
      </c>
      <c r="H5741" s="2" t="s">
        <v>8</v>
      </c>
      <c r="I5741" s="2" t="s">
        <v>12</v>
      </c>
      <c r="J5741">
        <v>416827</v>
      </c>
      <c r="K5741">
        <v>156310</v>
      </c>
      <c r="L5741">
        <v>13025840</v>
      </c>
    </row>
    <row r="5742" spans="1:12" x14ac:dyDescent="0.35">
      <c r="A5742" s="2" t="s">
        <v>5763</v>
      </c>
      <c r="B5742" s="2" t="s">
        <v>21</v>
      </c>
      <c r="C5742" s="1">
        <v>41130</v>
      </c>
      <c r="D5742">
        <v>4</v>
      </c>
      <c r="E5742" s="2" t="s">
        <v>7142</v>
      </c>
      <c r="F5742" s="2" t="s">
        <v>7</v>
      </c>
      <c r="G5742" s="1">
        <v>28720</v>
      </c>
      <c r="H5742" s="2" t="s">
        <v>18</v>
      </c>
      <c r="I5742" s="2" t="s">
        <v>12</v>
      </c>
      <c r="J5742">
        <v>300438</v>
      </c>
      <c r="K5742">
        <v>180263</v>
      </c>
      <c r="L5742">
        <v>12017530</v>
      </c>
    </row>
    <row r="5743" spans="1:12" x14ac:dyDescent="0.35">
      <c r="A5743" s="2" t="s">
        <v>5764</v>
      </c>
      <c r="B5743" s="2" t="s">
        <v>7143</v>
      </c>
      <c r="C5743" s="1">
        <v>40108</v>
      </c>
      <c r="D5743">
        <v>5</v>
      </c>
      <c r="E5743" s="2" t="s">
        <v>17</v>
      </c>
      <c r="F5743" s="2" t="s">
        <v>7</v>
      </c>
      <c r="G5743" s="1">
        <v>34633</v>
      </c>
      <c r="H5743" s="2" t="s">
        <v>18</v>
      </c>
      <c r="I5743" s="2" t="s">
        <v>9</v>
      </c>
      <c r="J5743">
        <v>619327</v>
      </c>
      <c r="K5743">
        <v>284890</v>
      </c>
      <c r="L5743">
        <v>12386540</v>
      </c>
    </row>
    <row r="5744" spans="1:12" x14ac:dyDescent="0.35">
      <c r="A5744" s="2" t="s">
        <v>5765</v>
      </c>
      <c r="B5744" s="2" t="s">
        <v>609</v>
      </c>
      <c r="C5744" s="1">
        <v>40107</v>
      </c>
      <c r="D5744">
        <v>2</v>
      </c>
      <c r="E5744" s="2" t="s">
        <v>7142</v>
      </c>
      <c r="F5744" s="2" t="s">
        <v>7</v>
      </c>
      <c r="G5744" s="1">
        <v>30252</v>
      </c>
      <c r="H5744" s="2" t="s">
        <v>8</v>
      </c>
      <c r="I5744" s="2" t="s">
        <v>12</v>
      </c>
      <c r="J5744">
        <v>467098</v>
      </c>
      <c r="K5744">
        <v>139136</v>
      </c>
      <c r="L5744">
        <v>9938250</v>
      </c>
    </row>
    <row r="5745" spans="1:12" x14ac:dyDescent="0.35">
      <c r="A5745" s="2" t="s">
        <v>5766</v>
      </c>
      <c r="B5745" s="2" t="s">
        <v>7143</v>
      </c>
      <c r="C5745" s="1">
        <v>39816</v>
      </c>
      <c r="D5745">
        <v>6</v>
      </c>
      <c r="E5745" s="2" t="s">
        <v>22</v>
      </c>
      <c r="F5745" s="2" t="s">
        <v>7</v>
      </c>
      <c r="G5745" s="1">
        <v>37261</v>
      </c>
      <c r="H5745" s="2" t="s">
        <v>18</v>
      </c>
      <c r="I5745" s="2" t="s">
        <v>9</v>
      </c>
      <c r="J5745">
        <v>427016</v>
      </c>
      <c r="K5745">
        <v>123972</v>
      </c>
      <c r="L5745">
        <v>13774720</v>
      </c>
    </row>
    <row r="5746" spans="1:12" x14ac:dyDescent="0.35">
      <c r="A5746" s="2" t="s">
        <v>5767</v>
      </c>
      <c r="B5746" s="2" t="s">
        <v>46</v>
      </c>
      <c r="C5746" s="1">
        <v>39955</v>
      </c>
      <c r="D5746">
        <v>5</v>
      </c>
      <c r="E5746" s="2" t="s">
        <v>22</v>
      </c>
      <c r="F5746" s="2" t="s">
        <v>7</v>
      </c>
      <c r="G5746" s="1">
        <v>24625</v>
      </c>
      <c r="H5746" s="2" t="s">
        <v>18</v>
      </c>
      <c r="I5746" s="2" t="s">
        <v>23</v>
      </c>
      <c r="J5746">
        <v>463387</v>
      </c>
      <c r="K5746">
        <v>168504</v>
      </c>
      <c r="L5746">
        <v>14042030</v>
      </c>
    </row>
    <row r="5747" spans="1:12" x14ac:dyDescent="0.35">
      <c r="A5747" s="2" t="s">
        <v>5768</v>
      </c>
      <c r="B5747" s="2" t="s">
        <v>609</v>
      </c>
      <c r="C5747" s="1">
        <v>40975</v>
      </c>
      <c r="D5747">
        <v>4</v>
      </c>
      <c r="E5747" s="2" t="s">
        <v>17</v>
      </c>
      <c r="F5747" s="2" t="s">
        <v>7</v>
      </c>
      <c r="G5747" s="1">
        <v>31485</v>
      </c>
      <c r="H5747" s="2" t="s">
        <v>8</v>
      </c>
      <c r="I5747" s="2" t="s">
        <v>23</v>
      </c>
      <c r="J5747">
        <v>409413</v>
      </c>
      <c r="K5747">
        <v>116975</v>
      </c>
      <c r="L5747">
        <v>11697500</v>
      </c>
    </row>
    <row r="5748" spans="1:12" x14ac:dyDescent="0.35">
      <c r="A5748" s="2" t="s">
        <v>5769</v>
      </c>
      <c r="B5748" s="2" t="s">
        <v>14</v>
      </c>
      <c r="C5748" s="1">
        <v>39173</v>
      </c>
      <c r="D5748">
        <v>3</v>
      </c>
      <c r="E5748" s="2" t="s">
        <v>7142</v>
      </c>
      <c r="F5748" s="2" t="s">
        <v>7</v>
      </c>
      <c r="G5748" s="1">
        <v>28588</v>
      </c>
      <c r="H5748" s="2" t="s">
        <v>18</v>
      </c>
      <c r="I5748" s="2" t="s">
        <v>23</v>
      </c>
      <c r="J5748">
        <v>251597</v>
      </c>
      <c r="K5748">
        <v>89276</v>
      </c>
      <c r="L5748">
        <v>8116035</v>
      </c>
    </row>
    <row r="5749" spans="1:12" x14ac:dyDescent="0.35">
      <c r="A5749" s="2" t="s">
        <v>5770</v>
      </c>
      <c r="B5749" s="2" t="s">
        <v>14</v>
      </c>
      <c r="C5749" s="1">
        <v>40109</v>
      </c>
      <c r="D5749">
        <v>3</v>
      </c>
      <c r="E5749" s="2" t="s">
        <v>22</v>
      </c>
      <c r="F5749" s="2" t="s">
        <v>7</v>
      </c>
      <c r="G5749" s="1">
        <v>38284</v>
      </c>
      <c r="H5749" s="2" t="s">
        <v>8</v>
      </c>
      <c r="I5749" s="2" t="s">
        <v>23</v>
      </c>
      <c r="J5749">
        <v>427872</v>
      </c>
      <c r="K5749">
        <v>113260</v>
      </c>
      <c r="L5749">
        <v>12584475</v>
      </c>
    </row>
    <row r="5750" spans="1:12" x14ac:dyDescent="0.35">
      <c r="A5750" s="2" t="s">
        <v>5771</v>
      </c>
      <c r="B5750" s="2" t="s">
        <v>609</v>
      </c>
      <c r="C5750" s="1">
        <v>40149</v>
      </c>
      <c r="D5750">
        <v>2</v>
      </c>
      <c r="E5750" s="2" t="s">
        <v>7142</v>
      </c>
      <c r="F5750" s="2" t="s">
        <v>11</v>
      </c>
      <c r="G5750" s="1">
        <v>28469</v>
      </c>
      <c r="H5750" s="2" t="s">
        <v>18</v>
      </c>
      <c r="I5750" s="2" t="s">
        <v>23</v>
      </c>
      <c r="J5750">
        <v>158125</v>
      </c>
      <c r="K5750">
        <v>43484</v>
      </c>
      <c r="L5750">
        <v>3953125</v>
      </c>
    </row>
    <row r="5751" spans="1:12" x14ac:dyDescent="0.35">
      <c r="A5751" s="2" t="s">
        <v>5772</v>
      </c>
      <c r="B5751" s="2" t="s">
        <v>21</v>
      </c>
      <c r="C5751" s="1">
        <v>41647</v>
      </c>
      <c r="D5751">
        <v>3</v>
      </c>
      <c r="E5751" s="2" t="s">
        <v>22</v>
      </c>
      <c r="F5751" s="2" t="s">
        <v>7</v>
      </c>
      <c r="G5751" s="1">
        <v>35807</v>
      </c>
      <c r="H5751" s="2" t="s">
        <v>8</v>
      </c>
      <c r="I5751" s="2" t="s">
        <v>9</v>
      </c>
      <c r="J5751">
        <v>325842</v>
      </c>
      <c r="K5751">
        <v>34912</v>
      </c>
      <c r="L5751">
        <v>11637200</v>
      </c>
    </row>
    <row r="5752" spans="1:12" x14ac:dyDescent="0.35">
      <c r="A5752" s="2" t="s">
        <v>5773</v>
      </c>
      <c r="B5752" s="2" t="s">
        <v>16</v>
      </c>
      <c r="C5752" s="1">
        <v>39230</v>
      </c>
      <c r="D5752">
        <v>4</v>
      </c>
      <c r="E5752" s="2" t="s">
        <v>7142</v>
      </c>
      <c r="F5752" s="2" t="s">
        <v>11</v>
      </c>
      <c r="G5752" s="1">
        <v>34485</v>
      </c>
      <c r="H5752" s="2" t="s">
        <v>8</v>
      </c>
      <c r="I5752" s="2" t="s">
        <v>23</v>
      </c>
      <c r="J5752">
        <v>420396</v>
      </c>
      <c r="K5752">
        <v>112106</v>
      </c>
      <c r="L5752">
        <v>14013210</v>
      </c>
    </row>
    <row r="5753" spans="1:12" x14ac:dyDescent="0.35">
      <c r="A5753" s="2" t="s">
        <v>5774</v>
      </c>
      <c r="B5753" s="2" t="s">
        <v>21</v>
      </c>
      <c r="C5753" s="1">
        <v>39671</v>
      </c>
      <c r="D5753">
        <v>3</v>
      </c>
      <c r="E5753" s="2" t="s">
        <v>7141</v>
      </c>
      <c r="F5753" s="2" t="s">
        <v>11</v>
      </c>
      <c r="G5753" s="1">
        <v>31641</v>
      </c>
      <c r="H5753" s="2" t="s">
        <v>8</v>
      </c>
      <c r="I5753" s="2" t="s">
        <v>9</v>
      </c>
      <c r="J5753">
        <v>338183</v>
      </c>
      <c r="K5753">
        <v>112728</v>
      </c>
      <c r="L5753">
        <v>12525300</v>
      </c>
    </row>
    <row r="5754" spans="1:12" x14ac:dyDescent="0.35">
      <c r="A5754" s="2" t="s">
        <v>5775</v>
      </c>
      <c r="B5754" s="2" t="s">
        <v>21</v>
      </c>
      <c r="C5754" s="1">
        <v>39404</v>
      </c>
      <c r="D5754">
        <v>3</v>
      </c>
      <c r="E5754" s="2" t="s">
        <v>7142</v>
      </c>
      <c r="F5754" s="2" t="s">
        <v>7</v>
      </c>
      <c r="G5754" s="1">
        <v>35024</v>
      </c>
      <c r="H5754" s="2" t="s">
        <v>8</v>
      </c>
      <c r="I5754" s="2" t="s">
        <v>12</v>
      </c>
      <c r="J5754">
        <v>407868</v>
      </c>
      <c r="K5754">
        <v>42193</v>
      </c>
      <c r="L5754">
        <v>14064400</v>
      </c>
    </row>
    <row r="5755" spans="1:12" x14ac:dyDescent="0.35">
      <c r="A5755" s="2" t="s">
        <v>5776</v>
      </c>
      <c r="B5755" s="2" t="s">
        <v>21</v>
      </c>
      <c r="C5755" s="1">
        <v>41115</v>
      </c>
      <c r="D5755">
        <v>3</v>
      </c>
      <c r="E5755" s="2" t="s">
        <v>17</v>
      </c>
      <c r="F5755" s="2" t="s">
        <v>7</v>
      </c>
      <c r="G5755" s="1">
        <v>27245</v>
      </c>
      <c r="H5755" s="2" t="s">
        <v>8</v>
      </c>
      <c r="I5755" s="2" t="s">
        <v>9</v>
      </c>
      <c r="J5755">
        <v>404981</v>
      </c>
      <c r="K5755">
        <v>39192</v>
      </c>
      <c r="L5755">
        <v>13063900</v>
      </c>
    </row>
    <row r="5756" spans="1:12" x14ac:dyDescent="0.35">
      <c r="A5756" s="2" t="s">
        <v>5777</v>
      </c>
      <c r="B5756" s="2" t="s">
        <v>16</v>
      </c>
      <c r="C5756" s="1">
        <v>39128</v>
      </c>
      <c r="D5756">
        <v>4</v>
      </c>
      <c r="E5756" s="2" t="s">
        <v>7141</v>
      </c>
      <c r="F5756" s="2" t="s">
        <v>11</v>
      </c>
      <c r="G5756" s="1">
        <v>36573</v>
      </c>
      <c r="H5756" s="2" t="s">
        <v>8</v>
      </c>
      <c r="I5756" s="2" t="s">
        <v>23</v>
      </c>
      <c r="J5756">
        <v>574569</v>
      </c>
      <c r="K5756">
        <v>302405</v>
      </c>
      <c r="L5756">
        <v>15120240</v>
      </c>
    </row>
    <row r="5757" spans="1:12" x14ac:dyDescent="0.35">
      <c r="A5757" s="2" t="s">
        <v>5778</v>
      </c>
      <c r="B5757" s="2" t="s">
        <v>16</v>
      </c>
      <c r="C5757" s="1">
        <v>40607</v>
      </c>
      <c r="D5757">
        <v>5</v>
      </c>
      <c r="E5757" s="2" t="s">
        <v>7141</v>
      </c>
      <c r="F5757" s="2" t="s">
        <v>11</v>
      </c>
      <c r="G5757" s="1">
        <v>35497</v>
      </c>
      <c r="H5757" s="2" t="s">
        <v>18</v>
      </c>
      <c r="I5757" s="2" t="s">
        <v>12</v>
      </c>
      <c r="J5757">
        <v>454169</v>
      </c>
      <c r="K5757">
        <v>204376</v>
      </c>
      <c r="L5757">
        <v>11354230</v>
      </c>
    </row>
    <row r="5758" spans="1:12" x14ac:dyDescent="0.35">
      <c r="A5758" s="2" t="s">
        <v>5779</v>
      </c>
      <c r="B5758" s="2" t="s">
        <v>16</v>
      </c>
      <c r="C5758" s="1">
        <v>39860</v>
      </c>
      <c r="D5758">
        <v>4</v>
      </c>
      <c r="E5758" s="2" t="s">
        <v>7141</v>
      </c>
      <c r="F5758" s="2" t="s">
        <v>7</v>
      </c>
      <c r="G5758" s="1">
        <v>33655</v>
      </c>
      <c r="H5758" s="2" t="s">
        <v>18</v>
      </c>
      <c r="I5758" s="2" t="s">
        <v>23</v>
      </c>
      <c r="J5758">
        <v>332597</v>
      </c>
      <c r="K5758">
        <v>171663</v>
      </c>
      <c r="L5758">
        <v>10728940</v>
      </c>
    </row>
    <row r="5759" spans="1:12" x14ac:dyDescent="0.35">
      <c r="A5759" s="2" t="s">
        <v>5780</v>
      </c>
      <c r="B5759" s="2" t="s">
        <v>16</v>
      </c>
      <c r="C5759" s="1">
        <v>38004</v>
      </c>
      <c r="D5759">
        <v>4</v>
      </c>
      <c r="E5759" s="2" t="s">
        <v>35</v>
      </c>
      <c r="F5759" s="2" t="s">
        <v>7</v>
      </c>
      <c r="G5759" s="1">
        <v>19024</v>
      </c>
      <c r="H5759" s="2" t="s">
        <v>18</v>
      </c>
      <c r="I5759" s="2" t="s">
        <v>9</v>
      </c>
      <c r="J5759">
        <v>266963</v>
      </c>
      <c r="K5759">
        <v>164889</v>
      </c>
      <c r="L5759">
        <v>7851840</v>
      </c>
    </row>
    <row r="5760" spans="1:12" x14ac:dyDescent="0.35">
      <c r="A5760" s="2" t="s">
        <v>5781</v>
      </c>
      <c r="B5760" s="2" t="s">
        <v>7143</v>
      </c>
      <c r="C5760" s="1">
        <v>39919</v>
      </c>
      <c r="D5760">
        <v>4</v>
      </c>
      <c r="E5760" s="2" t="s">
        <v>35</v>
      </c>
      <c r="F5760" s="2" t="s">
        <v>11</v>
      </c>
      <c r="G5760" s="1">
        <v>31524</v>
      </c>
      <c r="H5760" s="2" t="s">
        <v>36</v>
      </c>
      <c r="I5760" s="2" t="s">
        <v>9</v>
      </c>
      <c r="J5760">
        <v>282007</v>
      </c>
      <c r="K5760">
        <v>111094</v>
      </c>
      <c r="L5760">
        <v>8545660</v>
      </c>
    </row>
    <row r="5761" spans="1:12" x14ac:dyDescent="0.35">
      <c r="A5761" s="2" t="s">
        <v>5782</v>
      </c>
      <c r="B5761" s="2" t="s">
        <v>7143</v>
      </c>
      <c r="C5761" s="1">
        <v>39743</v>
      </c>
      <c r="D5761">
        <v>5</v>
      </c>
      <c r="E5761" s="2" t="s">
        <v>17</v>
      </c>
      <c r="F5761" s="2" t="s">
        <v>7</v>
      </c>
      <c r="G5761" s="1">
        <v>35728</v>
      </c>
      <c r="H5761" s="2" t="s">
        <v>8</v>
      </c>
      <c r="I5761" s="2" t="s">
        <v>9</v>
      </c>
      <c r="J5761">
        <v>761292</v>
      </c>
      <c r="K5761">
        <v>165498</v>
      </c>
      <c r="L5761">
        <v>16549820</v>
      </c>
    </row>
    <row r="5762" spans="1:12" x14ac:dyDescent="0.35">
      <c r="A5762" s="2" t="s">
        <v>5783</v>
      </c>
      <c r="B5762" s="2" t="s">
        <v>7143</v>
      </c>
      <c r="C5762" s="1">
        <v>39715</v>
      </c>
      <c r="D5762">
        <v>6</v>
      </c>
      <c r="E5762" s="2" t="s">
        <v>22</v>
      </c>
      <c r="F5762" s="2" t="s">
        <v>11</v>
      </c>
      <c r="G5762" s="1">
        <v>35700</v>
      </c>
      <c r="H5762" s="2" t="s">
        <v>18</v>
      </c>
      <c r="I5762" s="2" t="s">
        <v>12</v>
      </c>
      <c r="J5762">
        <v>439059</v>
      </c>
      <c r="K5762">
        <v>232443</v>
      </c>
      <c r="L5762">
        <v>12913500</v>
      </c>
    </row>
    <row r="5763" spans="1:12" x14ac:dyDescent="0.35">
      <c r="A5763" s="2" t="s">
        <v>5784</v>
      </c>
      <c r="B5763" s="2" t="s">
        <v>21</v>
      </c>
      <c r="C5763" s="1">
        <v>39037</v>
      </c>
      <c r="D5763">
        <v>4</v>
      </c>
      <c r="E5763" s="2" t="s">
        <v>7141</v>
      </c>
      <c r="F5763" s="2" t="s">
        <v>11</v>
      </c>
      <c r="G5763" s="1">
        <v>25532</v>
      </c>
      <c r="H5763" s="2" t="s">
        <v>36</v>
      </c>
      <c r="I5763" s="2" t="s">
        <v>9</v>
      </c>
      <c r="J5763">
        <v>238392</v>
      </c>
      <c r="K5763">
        <v>44147</v>
      </c>
      <c r="L5763">
        <v>8829350</v>
      </c>
    </row>
    <row r="5764" spans="1:12" x14ac:dyDescent="0.35">
      <c r="A5764" s="2" t="s">
        <v>5785</v>
      </c>
      <c r="B5764" s="2" t="s">
        <v>21</v>
      </c>
      <c r="C5764" s="1">
        <v>41078</v>
      </c>
      <c r="D5764">
        <v>3</v>
      </c>
      <c r="E5764" s="2" t="s">
        <v>7142</v>
      </c>
      <c r="F5764" s="2" t="s">
        <v>7</v>
      </c>
      <c r="G5764" s="1">
        <v>30493</v>
      </c>
      <c r="H5764" s="2" t="s">
        <v>8</v>
      </c>
      <c r="I5764" s="2" t="s">
        <v>12</v>
      </c>
      <c r="J5764">
        <v>402379</v>
      </c>
      <c r="K5764">
        <v>194252</v>
      </c>
      <c r="L5764">
        <v>13875150</v>
      </c>
    </row>
    <row r="5765" spans="1:12" x14ac:dyDescent="0.35">
      <c r="A5765" s="2" t="s">
        <v>5786</v>
      </c>
      <c r="B5765" s="2" t="s">
        <v>21</v>
      </c>
      <c r="C5765" s="1">
        <v>39202</v>
      </c>
      <c r="D5765">
        <v>3</v>
      </c>
      <c r="E5765" s="2" t="s">
        <v>35</v>
      </c>
      <c r="F5765" s="2" t="s">
        <v>11</v>
      </c>
      <c r="G5765" s="1">
        <v>31172</v>
      </c>
      <c r="H5765" s="2" t="s">
        <v>8</v>
      </c>
      <c r="I5765" s="2" t="s">
        <v>12</v>
      </c>
      <c r="J5765">
        <v>340484</v>
      </c>
      <c r="K5765">
        <v>176547</v>
      </c>
      <c r="L5765">
        <v>12610500</v>
      </c>
    </row>
    <row r="5766" spans="1:12" x14ac:dyDescent="0.35">
      <c r="A5766" s="2" t="s">
        <v>5787</v>
      </c>
      <c r="B5766" s="2" t="s">
        <v>46</v>
      </c>
      <c r="C5766" s="1">
        <v>41794</v>
      </c>
      <c r="D5766">
        <v>4</v>
      </c>
      <c r="E5766" s="2" t="s">
        <v>7142</v>
      </c>
      <c r="F5766" s="2" t="s">
        <v>7</v>
      </c>
      <c r="G5766" s="1">
        <v>27559</v>
      </c>
      <c r="H5766" s="2" t="s">
        <v>8</v>
      </c>
      <c r="I5766" s="2" t="s">
        <v>23</v>
      </c>
      <c r="J5766">
        <v>580775</v>
      </c>
      <c r="K5766">
        <v>271029</v>
      </c>
      <c r="L5766">
        <v>19359180</v>
      </c>
    </row>
    <row r="5767" spans="1:12" x14ac:dyDescent="0.35">
      <c r="A5767" s="2" t="s">
        <v>5788</v>
      </c>
      <c r="B5767" s="2" t="s">
        <v>21</v>
      </c>
      <c r="C5767" s="1">
        <v>39298</v>
      </c>
      <c r="D5767">
        <v>3</v>
      </c>
      <c r="E5767" s="2" t="s">
        <v>17</v>
      </c>
      <c r="F5767" s="2" t="s">
        <v>11</v>
      </c>
      <c r="G5767" s="1">
        <v>25428</v>
      </c>
      <c r="H5767" s="2" t="s">
        <v>36</v>
      </c>
      <c r="I5767" s="2" t="s">
        <v>23</v>
      </c>
      <c r="J5767">
        <v>213675</v>
      </c>
      <c r="K5767">
        <v>58945</v>
      </c>
      <c r="L5767">
        <v>7368100</v>
      </c>
    </row>
    <row r="5768" spans="1:12" x14ac:dyDescent="0.35">
      <c r="A5768" s="2" t="s">
        <v>5789</v>
      </c>
      <c r="B5768" s="2" t="s">
        <v>21</v>
      </c>
      <c r="C5768" s="1">
        <v>41575</v>
      </c>
      <c r="D5768">
        <v>3</v>
      </c>
      <c r="E5768" s="2" t="s">
        <v>17</v>
      </c>
      <c r="F5768" s="2" t="s">
        <v>11</v>
      </c>
      <c r="G5768" s="1">
        <v>29165</v>
      </c>
      <c r="H5768" s="2" t="s">
        <v>8</v>
      </c>
      <c r="I5768" s="2" t="s">
        <v>12</v>
      </c>
      <c r="J5768">
        <v>350728</v>
      </c>
      <c r="K5768">
        <v>196407</v>
      </c>
      <c r="L5768">
        <v>14029100</v>
      </c>
    </row>
    <row r="5769" spans="1:12" x14ac:dyDescent="0.35">
      <c r="A5769" s="2" t="s">
        <v>5790</v>
      </c>
      <c r="B5769" s="2" t="s">
        <v>609</v>
      </c>
      <c r="C5769" s="1">
        <v>40084</v>
      </c>
      <c r="D5769">
        <v>3</v>
      </c>
      <c r="E5769" s="2" t="s">
        <v>17</v>
      </c>
      <c r="F5769" s="2" t="s">
        <v>7</v>
      </c>
      <c r="G5769" s="1">
        <v>24024</v>
      </c>
      <c r="H5769" s="2" t="s">
        <v>18</v>
      </c>
      <c r="I5769" s="2" t="s">
        <v>9</v>
      </c>
      <c r="J5769">
        <v>160904</v>
      </c>
      <c r="K5769">
        <v>125706</v>
      </c>
      <c r="L5769">
        <v>5028250</v>
      </c>
    </row>
    <row r="5770" spans="1:12" x14ac:dyDescent="0.35">
      <c r="A5770" s="2" t="s">
        <v>5791</v>
      </c>
      <c r="B5770" s="2" t="s">
        <v>609</v>
      </c>
      <c r="C5770" s="1">
        <v>40302</v>
      </c>
      <c r="D5770">
        <v>2</v>
      </c>
      <c r="E5770" s="2" t="s">
        <v>17</v>
      </c>
      <c r="F5770" s="2" t="s">
        <v>11</v>
      </c>
      <c r="G5770" s="1">
        <v>30082</v>
      </c>
      <c r="H5770" s="2" t="s">
        <v>36</v>
      </c>
      <c r="I5770" s="2" t="s">
        <v>9</v>
      </c>
      <c r="J5770">
        <v>227574</v>
      </c>
      <c r="K5770">
        <v>132752</v>
      </c>
      <c r="L5770">
        <v>6321500</v>
      </c>
    </row>
    <row r="5771" spans="1:12" x14ac:dyDescent="0.35">
      <c r="A5771" s="2" t="s">
        <v>5792</v>
      </c>
      <c r="B5771" s="2" t="s">
        <v>14</v>
      </c>
      <c r="C5771" s="1">
        <v>39250</v>
      </c>
      <c r="D5771">
        <v>2</v>
      </c>
      <c r="E5771" s="2" t="s">
        <v>7141</v>
      </c>
      <c r="F5771" s="2" t="s">
        <v>11</v>
      </c>
      <c r="G5771" s="1">
        <v>27205</v>
      </c>
      <c r="H5771" s="2" t="s">
        <v>36</v>
      </c>
      <c r="I5771" s="2" t="s">
        <v>9</v>
      </c>
      <c r="J5771">
        <v>210837</v>
      </c>
      <c r="K5771">
        <v>64423</v>
      </c>
      <c r="L5771">
        <v>5856595</v>
      </c>
    </row>
    <row r="5772" spans="1:12" x14ac:dyDescent="0.35">
      <c r="A5772" s="2" t="s">
        <v>5793</v>
      </c>
      <c r="B5772" s="2" t="s">
        <v>609</v>
      </c>
      <c r="C5772" s="1">
        <v>40412</v>
      </c>
      <c r="D5772">
        <v>4</v>
      </c>
      <c r="E5772" s="2" t="s">
        <v>35</v>
      </c>
      <c r="F5772" s="2" t="s">
        <v>7</v>
      </c>
      <c r="G5772" s="1">
        <v>33477</v>
      </c>
      <c r="H5772" s="2" t="s">
        <v>36</v>
      </c>
      <c r="I5772" s="2" t="s">
        <v>9</v>
      </c>
      <c r="J5772">
        <v>289534</v>
      </c>
      <c r="K5772">
        <v>93903</v>
      </c>
      <c r="L5772">
        <v>7825250</v>
      </c>
    </row>
    <row r="5773" spans="1:12" x14ac:dyDescent="0.35">
      <c r="A5773" s="2" t="s">
        <v>5794</v>
      </c>
      <c r="B5773" s="2" t="s">
        <v>14</v>
      </c>
      <c r="C5773" s="1">
        <v>39879</v>
      </c>
      <c r="D5773">
        <v>3</v>
      </c>
      <c r="E5773" s="2" t="s">
        <v>17</v>
      </c>
      <c r="F5773" s="2" t="s">
        <v>7</v>
      </c>
      <c r="G5773" s="1">
        <v>35499</v>
      </c>
      <c r="H5773" s="2" t="s">
        <v>18</v>
      </c>
      <c r="I5773" s="2" t="s">
        <v>23</v>
      </c>
      <c r="J5773">
        <v>417627</v>
      </c>
      <c r="K5773">
        <v>160626</v>
      </c>
      <c r="L5773">
        <v>10708380</v>
      </c>
    </row>
    <row r="5774" spans="1:12" x14ac:dyDescent="0.35">
      <c r="A5774" s="2" t="s">
        <v>5795</v>
      </c>
      <c r="B5774" s="2" t="s">
        <v>21</v>
      </c>
      <c r="C5774" s="1">
        <v>39212</v>
      </c>
      <c r="D5774">
        <v>2</v>
      </c>
      <c r="E5774" s="2" t="s">
        <v>17</v>
      </c>
      <c r="F5774" s="2" t="s">
        <v>11</v>
      </c>
      <c r="G5774" s="1">
        <v>28627</v>
      </c>
      <c r="H5774" s="2" t="s">
        <v>18</v>
      </c>
      <c r="I5774" s="2" t="s">
        <v>23</v>
      </c>
      <c r="J5774">
        <v>191677</v>
      </c>
      <c r="K5774">
        <v>88466</v>
      </c>
      <c r="L5774">
        <v>7372180</v>
      </c>
    </row>
    <row r="5775" spans="1:12" x14ac:dyDescent="0.35">
      <c r="A5775" s="2" t="s">
        <v>5796</v>
      </c>
      <c r="B5775" s="2" t="s">
        <v>878</v>
      </c>
      <c r="C5775" s="1">
        <v>41077</v>
      </c>
      <c r="D5775">
        <v>4</v>
      </c>
      <c r="E5775" s="2" t="s">
        <v>35</v>
      </c>
      <c r="F5775" s="2" t="s">
        <v>7</v>
      </c>
      <c r="G5775" s="1">
        <v>28667</v>
      </c>
      <c r="H5775" s="2" t="s">
        <v>8</v>
      </c>
      <c r="I5775" s="2" t="s">
        <v>12</v>
      </c>
      <c r="J5775">
        <v>860513</v>
      </c>
      <c r="K5775">
        <v>279667</v>
      </c>
      <c r="L5775">
        <v>21512830</v>
      </c>
    </row>
    <row r="5776" spans="1:12" x14ac:dyDescent="0.35">
      <c r="A5776" s="2" t="s">
        <v>5797</v>
      </c>
      <c r="B5776" s="2" t="s">
        <v>16</v>
      </c>
      <c r="C5776" s="1">
        <v>40091</v>
      </c>
      <c r="D5776">
        <v>5</v>
      </c>
      <c r="E5776" s="2" t="s">
        <v>22</v>
      </c>
      <c r="F5776" s="2" t="s">
        <v>7</v>
      </c>
      <c r="G5776" s="1">
        <v>32426</v>
      </c>
      <c r="H5776" s="2" t="s">
        <v>8</v>
      </c>
      <c r="I5776" s="2" t="s">
        <v>23</v>
      </c>
      <c r="J5776">
        <v>574735</v>
      </c>
      <c r="K5776">
        <v>186400</v>
      </c>
      <c r="L5776">
        <v>15533370</v>
      </c>
    </row>
    <row r="5777" spans="1:12" x14ac:dyDescent="0.35">
      <c r="A5777" s="2" t="s">
        <v>5798</v>
      </c>
      <c r="B5777" s="2" t="s">
        <v>21</v>
      </c>
      <c r="C5777" s="1">
        <v>40417</v>
      </c>
      <c r="D5777">
        <v>3</v>
      </c>
      <c r="E5777" s="2" t="s">
        <v>7142</v>
      </c>
      <c r="F5777" s="2" t="s">
        <v>7</v>
      </c>
      <c r="G5777" s="1">
        <v>37132</v>
      </c>
      <c r="H5777" s="2" t="s">
        <v>18</v>
      </c>
      <c r="I5777" s="2" t="s">
        <v>12</v>
      </c>
      <c r="J5777">
        <v>363901</v>
      </c>
      <c r="K5777">
        <v>147835</v>
      </c>
      <c r="L5777">
        <v>11371920</v>
      </c>
    </row>
    <row r="5778" spans="1:12" x14ac:dyDescent="0.35">
      <c r="A5778" s="2" t="s">
        <v>5799</v>
      </c>
      <c r="B5778" s="2" t="s">
        <v>7143</v>
      </c>
      <c r="C5778" s="1">
        <v>40715</v>
      </c>
      <c r="D5778">
        <v>4</v>
      </c>
      <c r="E5778" s="2" t="s">
        <v>22</v>
      </c>
      <c r="F5778" s="2" t="s">
        <v>11</v>
      </c>
      <c r="G5778" s="1">
        <v>36335</v>
      </c>
      <c r="H5778" s="2" t="s">
        <v>18</v>
      </c>
      <c r="I5778" s="2" t="s">
        <v>12</v>
      </c>
      <c r="J5778">
        <v>353225</v>
      </c>
      <c r="K5778">
        <v>145446</v>
      </c>
      <c r="L5778">
        <v>10388980</v>
      </c>
    </row>
    <row r="5779" spans="1:12" x14ac:dyDescent="0.35">
      <c r="A5779" s="2" t="s">
        <v>5800</v>
      </c>
      <c r="B5779" s="2" t="s">
        <v>609</v>
      </c>
      <c r="C5779" s="1">
        <v>40625</v>
      </c>
      <c r="D5779">
        <v>2</v>
      </c>
      <c r="E5779" s="2" t="s">
        <v>22</v>
      </c>
      <c r="F5779" s="2" t="s">
        <v>11</v>
      </c>
      <c r="G5779" s="1">
        <v>27120</v>
      </c>
      <c r="H5779" s="2" t="s">
        <v>36</v>
      </c>
      <c r="I5779" s="2" t="s">
        <v>23</v>
      </c>
      <c r="J5779">
        <v>190510</v>
      </c>
      <c r="K5779">
        <v>42865</v>
      </c>
      <c r="L5779">
        <v>4762750</v>
      </c>
    </row>
    <row r="5780" spans="1:12" x14ac:dyDescent="0.35">
      <c r="A5780" s="2" t="s">
        <v>5801</v>
      </c>
      <c r="B5780" s="2" t="s">
        <v>16</v>
      </c>
      <c r="C5780" s="1">
        <v>39620</v>
      </c>
      <c r="D5780">
        <v>4</v>
      </c>
      <c r="E5780" s="2" t="s">
        <v>17</v>
      </c>
      <c r="F5780" s="2" t="s">
        <v>11</v>
      </c>
      <c r="G5780" s="1">
        <v>31225</v>
      </c>
      <c r="H5780" s="2" t="s">
        <v>18</v>
      </c>
      <c r="I5780" s="2" t="s">
        <v>23</v>
      </c>
      <c r="J5780">
        <v>312819</v>
      </c>
      <c r="K5780">
        <v>69515</v>
      </c>
      <c r="L5780">
        <v>8689410</v>
      </c>
    </row>
    <row r="5781" spans="1:12" x14ac:dyDescent="0.35">
      <c r="A5781" s="2" t="s">
        <v>5802</v>
      </c>
      <c r="B5781" s="2" t="s">
        <v>7143</v>
      </c>
      <c r="C5781" s="1">
        <v>40029</v>
      </c>
      <c r="D5781">
        <v>4</v>
      </c>
      <c r="E5781" s="2" t="s">
        <v>22</v>
      </c>
      <c r="F5781" s="2" t="s">
        <v>7</v>
      </c>
      <c r="G5781" s="1">
        <v>36014</v>
      </c>
      <c r="H5781" s="2" t="s">
        <v>36</v>
      </c>
      <c r="I5781" s="2" t="s">
        <v>12</v>
      </c>
      <c r="J5781">
        <v>496369</v>
      </c>
      <c r="K5781">
        <v>183441</v>
      </c>
      <c r="L5781">
        <v>10790620</v>
      </c>
    </row>
    <row r="5782" spans="1:12" x14ac:dyDescent="0.35">
      <c r="A5782" s="2" t="s">
        <v>5803</v>
      </c>
      <c r="B5782" s="2" t="s">
        <v>16</v>
      </c>
      <c r="C5782" s="1">
        <v>38151</v>
      </c>
      <c r="D5782">
        <v>4</v>
      </c>
      <c r="E5782" s="2" t="s">
        <v>35</v>
      </c>
      <c r="F5782" s="2" t="s">
        <v>7</v>
      </c>
      <c r="G5782" s="1">
        <v>31581</v>
      </c>
      <c r="H5782" s="2" t="s">
        <v>18</v>
      </c>
      <c r="I5782" s="2" t="s">
        <v>9</v>
      </c>
      <c r="J5782">
        <v>401869</v>
      </c>
      <c r="K5782">
        <v>172229</v>
      </c>
      <c r="L5782">
        <v>11481960</v>
      </c>
    </row>
    <row r="5783" spans="1:12" x14ac:dyDescent="0.35">
      <c r="A5783" s="2" t="s">
        <v>5804</v>
      </c>
      <c r="B5783" s="2" t="s">
        <v>609</v>
      </c>
      <c r="C5783" s="1">
        <v>40617</v>
      </c>
      <c r="D5783">
        <v>3</v>
      </c>
      <c r="E5783" s="2" t="s">
        <v>35</v>
      </c>
      <c r="F5783" s="2" t="s">
        <v>11</v>
      </c>
      <c r="G5783" s="1">
        <v>22732</v>
      </c>
      <c r="H5783" s="2" t="s">
        <v>8</v>
      </c>
      <c r="I5783" s="2" t="s">
        <v>9</v>
      </c>
      <c r="J5783">
        <v>355169</v>
      </c>
      <c r="K5783">
        <v>66078</v>
      </c>
      <c r="L5783">
        <v>8259750</v>
      </c>
    </row>
    <row r="5784" spans="1:12" x14ac:dyDescent="0.35">
      <c r="A5784" s="2" t="s">
        <v>5805</v>
      </c>
      <c r="B5784" s="2" t="s">
        <v>21</v>
      </c>
      <c r="C5784" s="1">
        <v>41481</v>
      </c>
      <c r="D5784">
        <v>3</v>
      </c>
      <c r="E5784" s="2" t="s">
        <v>7142</v>
      </c>
      <c r="F5784" s="2" t="s">
        <v>7</v>
      </c>
      <c r="G5784" s="1">
        <v>30531</v>
      </c>
      <c r="H5784" s="2" t="s">
        <v>18</v>
      </c>
      <c r="I5784" s="2" t="s">
        <v>23</v>
      </c>
      <c r="J5784">
        <v>252353</v>
      </c>
      <c r="K5784">
        <v>65425</v>
      </c>
      <c r="L5784">
        <v>9346410</v>
      </c>
    </row>
    <row r="5785" spans="1:12" x14ac:dyDescent="0.35">
      <c r="A5785" s="2" t="s">
        <v>5806</v>
      </c>
      <c r="B5785" s="2" t="s">
        <v>46</v>
      </c>
      <c r="C5785" s="1">
        <v>40833</v>
      </c>
      <c r="D5785">
        <v>4</v>
      </c>
      <c r="E5785" s="2" t="s">
        <v>7141</v>
      </c>
      <c r="F5785" s="2" t="s">
        <v>7</v>
      </c>
      <c r="G5785" s="1">
        <v>28423</v>
      </c>
      <c r="H5785" s="2" t="s">
        <v>8</v>
      </c>
      <c r="I5785" s="2" t="s">
        <v>12</v>
      </c>
      <c r="J5785">
        <v>729450</v>
      </c>
      <c r="K5785">
        <v>229256</v>
      </c>
      <c r="L5785">
        <v>20841430</v>
      </c>
    </row>
    <row r="5786" spans="1:12" x14ac:dyDescent="0.35">
      <c r="A5786" s="2" t="s">
        <v>5807</v>
      </c>
      <c r="B5786" s="2" t="s">
        <v>21</v>
      </c>
      <c r="C5786" s="1">
        <v>40643</v>
      </c>
      <c r="D5786">
        <v>4</v>
      </c>
      <c r="E5786" s="2" t="s">
        <v>35</v>
      </c>
      <c r="F5786" s="2" t="s">
        <v>7</v>
      </c>
      <c r="G5786" s="1">
        <v>32613</v>
      </c>
      <c r="H5786" s="2" t="s">
        <v>8</v>
      </c>
      <c r="I5786" s="2" t="s">
        <v>12</v>
      </c>
      <c r="J5786">
        <v>498911</v>
      </c>
      <c r="K5786">
        <v>120948</v>
      </c>
      <c r="L5786">
        <v>15118500</v>
      </c>
    </row>
    <row r="5787" spans="1:12" x14ac:dyDescent="0.35">
      <c r="A5787" s="2" t="s">
        <v>5808</v>
      </c>
      <c r="B5787" s="2" t="s">
        <v>16</v>
      </c>
      <c r="C5787" s="1">
        <v>40230</v>
      </c>
      <c r="D5787">
        <v>4</v>
      </c>
      <c r="E5787" s="2" t="s">
        <v>7142</v>
      </c>
      <c r="F5787" s="2" t="s">
        <v>7</v>
      </c>
      <c r="G5787" s="1">
        <v>38405</v>
      </c>
      <c r="H5787" s="2" t="s">
        <v>8</v>
      </c>
      <c r="I5787" s="2" t="s">
        <v>12</v>
      </c>
      <c r="J5787">
        <v>501679</v>
      </c>
      <c r="K5787">
        <v>288846</v>
      </c>
      <c r="L5787">
        <v>15202400</v>
      </c>
    </row>
    <row r="5788" spans="1:12" x14ac:dyDescent="0.35">
      <c r="A5788" s="2" t="s">
        <v>5809</v>
      </c>
      <c r="B5788" s="2" t="s">
        <v>21</v>
      </c>
      <c r="C5788" s="1">
        <v>40420</v>
      </c>
      <c r="D5788">
        <v>3</v>
      </c>
      <c r="E5788" s="2" t="s">
        <v>35</v>
      </c>
      <c r="F5788" s="2" t="s">
        <v>7</v>
      </c>
      <c r="G5788" s="1">
        <v>26185</v>
      </c>
      <c r="H5788" s="2" t="s">
        <v>36</v>
      </c>
      <c r="I5788" s="2" t="s">
        <v>9</v>
      </c>
      <c r="J5788">
        <v>224335</v>
      </c>
      <c r="K5788">
        <v>34513</v>
      </c>
      <c r="L5788">
        <v>8628250</v>
      </c>
    </row>
    <row r="5789" spans="1:12" x14ac:dyDescent="0.35">
      <c r="A5789" s="2" t="s">
        <v>5810</v>
      </c>
      <c r="B5789" s="2" t="s">
        <v>46</v>
      </c>
      <c r="C5789" s="1">
        <v>39708</v>
      </c>
      <c r="D5789">
        <v>5</v>
      </c>
      <c r="E5789" s="2" t="s">
        <v>7141</v>
      </c>
      <c r="F5789" s="2" t="s">
        <v>7</v>
      </c>
      <c r="G5789" s="1">
        <v>25838</v>
      </c>
      <c r="H5789" s="2" t="s">
        <v>18</v>
      </c>
      <c r="I5789" s="2" t="s">
        <v>9</v>
      </c>
      <c r="J5789">
        <v>573005</v>
      </c>
      <c r="K5789">
        <v>185839</v>
      </c>
      <c r="L5789">
        <v>15486610</v>
      </c>
    </row>
    <row r="5790" spans="1:12" x14ac:dyDescent="0.35">
      <c r="A5790" s="2" t="s">
        <v>5811</v>
      </c>
      <c r="B5790" s="2" t="s">
        <v>609</v>
      </c>
      <c r="C5790" s="1">
        <v>40270</v>
      </c>
      <c r="D5790">
        <v>4</v>
      </c>
      <c r="E5790" s="2" t="s">
        <v>35</v>
      </c>
      <c r="F5790" s="2" t="s">
        <v>11</v>
      </c>
      <c r="G5790" s="1">
        <v>22750</v>
      </c>
      <c r="H5790" s="2" t="s">
        <v>8</v>
      </c>
      <c r="I5790" s="2" t="s">
        <v>23</v>
      </c>
      <c r="J5790">
        <v>375441</v>
      </c>
      <c r="K5790">
        <v>182032</v>
      </c>
      <c r="L5790">
        <v>11377000</v>
      </c>
    </row>
    <row r="5791" spans="1:12" x14ac:dyDescent="0.35">
      <c r="A5791" s="2" t="s">
        <v>5812</v>
      </c>
      <c r="B5791" s="2" t="s">
        <v>609</v>
      </c>
      <c r="C5791" s="1">
        <v>40279</v>
      </c>
      <c r="D5791">
        <v>2</v>
      </c>
      <c r="E5791" s="2" t="s">
        <v>22</v>
      </c>
      <c r="F5791" s="2" t="s">
        <v>11</v>
      </c>
      <c r="G5791" s="1">
        <v>29694</v>
      </c>
      <c r="H5791" s="2" t="s">
        <v>18</v>
      </c>
      <c r="I5791" s="2" t="s">
        <v>12</v>
      </c>
      <c r="J5791">
        <v>268900</v>
      </c>
      <c r="K5791">
        <v>96804</v>
      </c>
      <c r="L5791">
        <v>5378000</v>
      </c>
    </row>
    <row r="5792" spans="1:12" x14ac:dyDescent="0.35">
      <c r="A5792" s="2" t="s">
        <v>5813</v>
      </c>
      <c r="B5792" s="2" t="s">
        <v>7143</v>
      </c>
      <c r="C5792" s="1">
        <v>39990</v>
      </c>
      <c r="D5792">
        <v>4</v>
      </c>
      <c r="E5792" s="2" t="s">
        <v>22</v>
      </c>
      <c r="F5792" s="2" t="s">
        <v>7</v>
      </c>
      <c r="G5792" s="1">
        <v>31960</v>
      </c>
      <c r="H5792" s="2" t="s">
        <v>36</v>
      </c>
      <c r="I5792" s="2" t="s">
        <v>12</v>
      </c>
      <c r="J5792">
        <v>496063</v>
      </c>
      <c r="K5792">
        <v>155020</v>
      </c>
      <c r="L5792">
        <v>10334640</v>
      </c>
    </row>
    <row r="5793" spans="1:12" x14ac:dyDescent="0.35">
      <c r="A5793" s="2" t="s">
        <v>5814</v>
      </c>
      <c r="B5793" s="2" t="s">
        <v>21</v>
      </c>
      <c r="C5793" s="1">
        <v>39245</v>
      </c>
      <c r="D5793">
        <v>3</v>
      </c>
      <c r="E5793" s="2" t="s">
        <v>35</v>
      </c>
      <c r="F5793" s="2" t="s">
        <v>7</v>
      </c>
      <c r="G5793" s="1">
        <v>34500</v>
      </c>
      <c r="H5793" s="2" t="s">
        <v>36</v>
      </c>
      <c r="I5793" s="2" t="s">
        <v>23</v>
      </c>
      <c r="J5793">
        <v>202149</v>
      </c>
      <c r="K5793">
        <v>54425</v>
      </c>
      <c r="L5793">
        <v>7774950</v>
      </c>
    </row>
    <row r="5794" spans="1:12" x14ac:dyDescent="0.35">
      <c r="A5794" s="2" t="s">
        <v>5815</v>
      </c>
      <c r="B5794" s="2" t="s">
        <v>16</v>
      </c>
      <c r="C5794" s="1">
        <v>39993</v>
      </c>
      <c r="D5794">
        <v>5</v>
      </c>
      <c r="E5794" s="2" t="s">
        <v>22</v>
      </c>
      <c r="F5794" s="2" t="s">
        <v>11</v>
      </c>
      <c r="G5794" s="1">
        <v>34518</v>
      </c>
      <c r="H5794" s="2" t="s">
        <v>36</v>
      </c>
      <c r="I5794" s="2" t="s">
        <v>23</v>
      </c>
      <c r="J5794">
        <v>313995</v>
      </c>
      <c r="K5794">
        <v>129292</v>
      </c>
      <c r="L5794">
        <v>9235150</v>
      </c>
    </row>
    <row r="5795" spans="1:12" x14ac:dyDescent="0.35">
      <c r="A5795" s="2" t="s">
        <v>5816</v>
      </c>
      <c r="B5795" s="2" t="s">
        <v>21</v>
      </c>
      <c r="C5795" s="1">
        <v>39663</v>
      </c>
      <c r="D5795">
        <v>2</v>
      </c>
      <c r="E5795" s="2" t="s">
        <v>7142</v>
      </c>
      <c r="F5795" s="2" t="s">
        <v>7</v>
      </c>
      <c r="G5795" s="1">
        <v>25063</v>
      </c>
      <c r="H5795" s="2" t="s">
        <v>36</v>
      </c>
      <c r="I5795" s="2" t="s">
        <v>12</v>
      </c>
      <c r="J5795">
        <v>305798</v>
      </c>
      <c r="K5795">
        <v>46333</v>
      </c>
      <c r="L5795">
        <v>9266600</v>
      </c>
    </row>
    <row r="5796" spans="1:12" x14ac:dyDescent="0.35">
      <c r="A5796" s="2" t="s">
        <v>5817</v>
      </c>
      <c r="B5796" s="2" t="s">
        <v>21</v>
      </c>
      <c r="C5796" s="1">
        <v>41182</v>
      </c>
      <c r="D5796">
        <v>3</v>
      </c>
      <c r="E5796" s="2" t="s">
        <v>7142</v>
      </c>
      <c r="F5796" s="2" t="s">
        <v>7</v>
      </c>
      <c r="G5796" s="1">
        <v>33882</v>
      </c>
      <c r="H5796" s="2" t="s">
        <v>36</v>
      </c>
      <c r="I5796" s="2" t="s">
        <v>23</v>
      </c>
      <c r="J5796">
        <v>310352</v>
      </c>
      <c r="K5796">
        <v>47023</v>
      </c>
      <c r="L5796">
        <v>9404600</v>
      </c>
    </row>
    <row r="5797" spans="1:12" x14ac:dyDescent="0.35">
      <c r="A5797" s="2" t="s">
        <v>5818</v>
      </c>
      <c r="B5797" s="2" t="s">
        <v>609</v>
      </c>
      <c r="C5797" s="1">
        <v>40847</v>
      </c>
      <c r="D5797">
        <v>3</v>
      </c>
      <c r="E5797" s="2" t="s">
        <v>22</v>
      </c>
      <c r="F5797" s="2" t="s">
        <v>11</v>
      </c>
      <c r="G5797" s="1">
        <v>37927</v>
      </c>
      <c r="H5797" s="2" t="s">
        <v>36</v>
      </c>
      <c r="I5797" s="2" t="s">
        <v>12</v>
      </c>
      <c r="J5797">
        <v>270860</v>
      </c>
      <c r="K5797">
        <v>60944</v>
      </c>
      <c r="L5797">
        <v>6771500</v>
      </c>
    </row>
    <row r="5798" spans="1:12" x14ac:dyDescent="0.35">
      <c r="A5798" s="2" t="s">
        <v>5819</v>
      </c>
      <c r="B5798" s="2" t="s">
        <v>21</v>
      </c>
      <c r="C5798" s="1">
        <v>39743</v>
      </c>
      <c r="D5798">
        <v>4</v>
      </c>
      <c r="E5798" s="2" t="s">
        <v>22</v>
      </c>
      <c r="F5798" s="2" t="s">
        <v>7</v>
      </c>
      <c r="G5798" s="1">
        <v>30253</v>
      </c>
      <c r="H5798" s="2" t="s">
        <v>8</v>
      </c>
      <c r="I5798" s="2" t="s">
        <v>9</v>
      </c>
      <c r="J5798">
        <v>428722</v>
      </c>
      <c r="K5798">
        <v>244984</v>
      </c>
      <c r="L5798">
        <v>15311500</v>
      </c>
    </row>
    <row r="5799" spans="1:12" x14ac:dyDescent="0.35">
      <c r="A5799" s="2" t="s">
        <v>5820</v>
      </c>
      <c r="B5799" s="2" t="s">
        <v>7143</v>
      </c>
      <c r="C5799" s="1">
        <v>40958</v>
      </c>
      <c r="D5799">
        <v>4</v>
      </c>
      <c r="E5799" s="2" t="s">
        <v>7141</v>
      </c>
      <c r="F5799" s="2" t="s">
        <v>7</v>
      </c>
      <c r="G5799" s="1">
        <v>35118</v>
      </c>
      <c r="H5799" s="2" t="s">
        <v>36</v>
      </c>
      <c r="I5799" s="2" t="s">
        <v>12</v>
      </c>
      <c r="J5799">
        <v>366207</v>
      </c>
      <c r="K5799">
        <v>178408</v>
      </c>
      <c r="L5799">
        <v>9389920</v>
      </c>
    </row>
    <row r="5800" spans="1:12" x14ac:dyDescent="0.35">
      <c r="A5800" s="2" t="s">
        <v>5821</v>
      </c>
      <c r="B5800" s="2" t="s">
        <v>7143</v>
      </c>
      <c r="C5800" s="1">
        <v>40251</v>
      </c>
      <c r="D5800">
        <v>6</v>
      </c>
      <c r="E5800" s="2" t="s">
        <v>7141</v>
      </c>
      <c r="F5800" s="2" t="s">
        <v>11</v>
      </c>
      <c r="G5800" s="1">
        <v>32221</v>
      </c>
      <c r="H5800" s="2" t="s">
        <v>36</v>
      </c>
      <c r="I5800" s="2" t="s">
        <v>9</v>
      </c>
      <c r="J5800">
        <v>561577</v>
      </c>
      <c r="K5800">
        <v>286763</v>
      </c>
      <c r="L5800">
        <v>11948440</v>
      </c>
    </row>
    <row r="5801" spans="1:12" x14ac:dyDescent="0.35">
      <c r="A5801" s="2" t="s">
        <v>5822</v>
      </c>
      <c r="B5801" s="2" t="s">
        <v>16</v>
      </c>
      <c r="C5801" s="1">
        <v>39587</v>
      </c>
      <c r="D5801">
        <v>5</v>
      </c>
      <c r="E5801" s="2" t="s">
        <v>35</v>
      </c>
      <c r="F5801" s="2" t="s">
        <v>7</v>
      </c>
      <c r="G5801" s="1">
        <v>31922</v>
      </c>
      <c r="H5801" s="2" t="s">
        <v>18</v>
      </c>
      <c r="I5801" s="2" t="s">
        <v>23</v>
      </c>
      <c r="J5801">
        <v>436654</v>
      </c>
      <c r="K5801">
        <v>181939</v>
      </c>
      <c r="L5801">
        <v>12129270</v>
      </c>
    </row>
    <row r="5802" spans="1:12" x14ac:dyDescent="0.35">
      <c r="A5802" s="2" t="s">
        <v>5823</v>
      </c>
      <c r="B5802" s="2" t="s">
        <v>878</v>
      </c>
      <c r="C5802" s="1">
        <v>40081</v>
      </c>
      <c r="D5802">
        <v>4</v>
      </c>
      <c r="E5802" s="2" t="s">
        <v>17</v>
      </c>
      <c r="F5802" s="2" t="s">
        <v>7</v>
      </c>
      <c r="G5802" s="1">
        <v>23656</v>
      </c>
      <c r="H5802" s="2" t="s">
        <v>36</v>
      </c>
      <c r="I5802" s="2" t="s">
        <v>9</v>
      </c>
      <c r="J5802">
        <v>338768</v>
      </c>
      <c r="K5802">
        <v>70090</v>
      </c>
      <c r="L5802">
        <v>11681650</v>
      </c>
    </row>
    <row r="5803" spans="1:12" x14ac:dyDescent="0.35">
      <c r="A5803" s="2" t="s">
        <v>5824</v>
      </c>
      <c r="B5803" s="2" t="s">
        <v>16</v>
      </c>
      <c r="C5803" s="1">
        <v>40321</v>
      </c>
      <c r="D5803">
        <v>4</v>
      </c>
      <c r="E5803" s="2" t="s">
        <v>35</v>
      </c>
      <c r="F5803" s="2" t="s">
        <v>7</v>
      </c>
      <c r="G5803" s="1">
        <v>26816</v>
      </c>
      <c r="H5803" s="2" t="s">
        <v>8</v>
      </c>
      <c r="I5803" s="2" t="s">
        <v>12</v>
      </c>
      <c r="J5803">
        <v>532850</v>
      </c>
      <c r="K5803">
        <v>319710</v>
      </c>
      <c r="L5803">
        <v>15224290</v>
      </c>
    </row>
    <row r="5804" spans="1:12" x14ac:dyDescent="0.35">
      <c r="A5804" s="2" t="s">
        <v>5825</v>
      </c>
      <c r="B5804" s="2" t="s">
        <v>21</v>
      </c>
      <c r="C5804" s="1">
        <v>39257</v>
      </c>
      <c r="D5804">
        <v>4</v>
      </c>
      <c r="E5804" s="2" t="s">
        <v>7142</v>
      </c>
      <c r="F5804" s="2" t="s">
        <v>7</v>
      </c>
      <c r="G5804" s="1">
        <v>30862</v>
      </c>
      <c r="H5804" s="2" t="s">
        <v>8</v>
      </c>
      <c r="I5804" s="2" t="s">
        <v>9</v>
      </c>
      <c r="J5804">
        <v>495707</v>
      </c>
      <c r="K5804">
        <v>77454</v>
      </c>
      <c r="L5804">
        <v>15490850</v>
      </c>
    </row>
    <row r="5805" spans="1:12" x14ac:dyDescent="0.35">
      <c r="A5805" s="2" t="s">
        <v>5826</v>
      </c>
      <c r="B5805" s="2" t="s">
        <v>609</v>
      </c>
      <c r="C5805" s="1">
        <v>40828</v>
      </c>
      <c r="D5805">
        <v>2</v>
      </c>
      <c r="E5805" s="2" t="s">
        <v>35</v>
      </c>
      <c r="F5805" s="2" t="s">
        <v>7</v>
      </c>
      <c r="G5805" s="1">
        <v>29878</v>
      </c>
      <c r="H5805" s="2" t="s">
        <v>8</v>
      </c>
      <c r="I5805" s="2" t="s">
        <v>9</v>
      </c>
      <c r="J5805">
        <v>281515</v>
      </c>
      <c r="K5805">
        <v>159779</v>
      </c>
      <c r="L5805">
        <v>7608500</v>
      </c>
    </row>
    <row r="5806" spans="1:12" x14ac:dyDescent="0.35">
      <c r="A5806" s="2" t="s">
        <v>5827</v>
      </c>
      <c r="B5806" s="2" t="s">
        <v>7143</v>
      </c>
      <c r="C5806" s="1">
        <v>39520</v>
      </c>
      <c r="D5806">
        <v>5</v>
      </c>
      <c r="E5806" s="2" t="s">
        <v>17</v>
      </c>
      <c r="F5806" s="2" t="s">
        <v>11</v>
      </c>
      <c r="G5806" s="1">
        <v>28935</v>
      </c>
      <c r="H5806" s="2" t="s">
        <v>8</v>
      </c>
      <c r="I5806" s="2" t="s">
        <v>9</v>
      </c>
      <c r="J5806">
        <v>742540</v>
      </c>
      <c r="K5806">
        <v>328099</v>
      </c>
      <c r="L5806">
        <v>17268380</v>
      </c>
    </row>
    <row r="5807" spans="1:12" x14ac:dyDescent="0.35">
      <c r="A5807" s="2" t="s">
        <v>5828</v>
      </c>
      <c r="B5807" s="2" t="s">
        <v>609</v>
      </c>
      <c r="C5807" s="1">
        <v>40785</v>
      </c>
      <c r="D5807">
        <v>3</v>
      </c>
      <c r="E5807" s="2" t="s">
        <v>7141</v>
      </c>
      <c r="F5807" s="2" t="s">
        <v>7</v>
      </c>
      <c r="G5807" s="1">
        <v>31660</v>
      </c>
      <c r="H5807" s="2" t="s">
        <v>18</v>
      </c>
      <c r="I5807" s="2" t="s">
        <v>23</v>
      </c>
      <c r="J5807">
        <v>285029</v>
      </c>
      <c r="K5807">
        <v>67507</v>
      </c>
      <c r="L5807">
        <v>7500750</v>
      </c>
    </row>
    <row r="5808" spans="1:12" x14ac:dyDescent="0.35">
      <c r="A5808" s="2" t="s">
        <v>5829</v>
      </c>
      <c r="B5808" s="2" t="s">
        <v>609</v>
      </c>
      <c r="C5808" s="1">
        <v>40662</v>
      </c>
      <c r="D5808">
        <v>2</v>
      </c>
      <c r="E5808" s="2" t="s">
        <v>35</v>
      </c>
      <c r="F5808" s="2" t="s">
        <v>11</v>
      </c>
      <c r="G5808" s="1">
        <v>32267</v>
      </c>
      <c r="H5808" s="2" t="s">
        <v>36</v>
      </c>
      <c r="I5808" s="2" t="s">
        <v>23</v>
      </c>
      <c r="J5808">
        <v>147938</v>
      </c>
      <c r="K5808">
        <v>86598</v>
      </c>
      <c r="L5808">
        <v>3608250</v>
      </c>
    </row>
    <row r="5809" spans="1:12" x14ac:dyDescent="0.35">
      <c r="A5809" s="2" t="s">
        <v>5830</v>
      </c>
      <c r="B5809" s="2" t="s">
        <v>46</v>
      </c>
      <c r="C5809" s="1">
        <v>40219</v>
      </c>
      <c r="D5809">
        <v>5</v>
      </c>
      <c r="E5809" s="2" t="s">
        <v>17</v>
      </c>
      <c r="F5809" s="2" t="s">
        <v>7</v>
      </c>
      <c r="G5809" s="1">
        <v>36934</v>
      </c>
      <c r="H5809" s="2" t="s">
        <v>36</v>
      </c>
      <c r="I5809" s="2" t="s">
        <v>9</v>
      </c>
      <c r="J5809">
        <v>392545</v>
      </c>
      <c r="K5809">
        <v>224312</v>
      </c>
      <c r="L5809">
        <v>14019480</v>
      </c>
    </row>
    <row r="5810" spans="1:12" x14ac:dyDescent="0.35">
      <c r="A5810" s="2" t="s">
        <v>5831</v>
      </c>
      <c r="B5810" s="2" t="s">
        <v>14</v>
      </c>
      <c r="C5810" s="1">
        <v>39670</v>
      </c>
      <c r="D5810">
        <v>3</v>
      </c>
      <c r="E5810" s="2" t="s">
        <v>7142</v>
      </c>
      <c r="F5810" s="2" t="s">
        <v>11</v>
      </c>
      <c r="G5810" s="1">
        <v>30180</v>
      </c>
      <c r="H5810" s="2" t="s">
        <v>8</v>
      </c>
      <c r="I5810" s="2" t="s">
        <v>9</v>
      </c>
      <c r="J5810">
        <v>401064</v>
      </c>
      <c r="K5810">
        <v>71986</v>
      </c>
      <c r="L5810">
        <v>10283690</v>
      </c>
    </row>
    <row r="5811" spans="1:12" x14ac:dyDescent="0.35">
      <c r="A5811" s="2" t="s">
        <v>5832</v>
      </c>
      <c r="B5811" s="2" t="s">
        <v>7143</v>
      </c>
      <c r="C5811" s="1">
        <v>39959</v>
      </c>
      <c r="D5811">
        <v>6</v>
      </c>
      <c r="E5811" s="2" t="s">
        <v>7142</v>
      </c>
      <c r="F5811" s="2" t="s">
        <v>11</v>
      </c>
      <c r="G5811" s="1">
        <v>31929</v>
      </c>
      <c r="H5811" s="2" t="s">
        <v>36</v>
      </c>
      <c r="I5811" s="2" t="s">
        <v>12</v>
      </c>
      <c r="J5811">
        <v>411064</v>
      </c>
      <c r="K5811">
        <v>133318</v>
      </c>
      <c r="L5811">
        <v>11109840</v>
      </c>
    </row>
    <row r="5812" spans="1:12" x14ac:dyDescent="0.35">
      <c r="A5812" s="2" t="s">
        <v>5833</v>
      </c>
      <c r="B5812" s="2" t="s">
        <v>878</v>
      </c>
      <c r="C5812" s="1">
        <v>39461</v>
      </c>
      <c r="D5812">
        <v>5</v>
      </c>
      <c r="E5812" s="2" t="s">
        <v>7142</v>
      </c>
      <c r="F5812" s="2" t="s">
        <v>11</v>
      </c>
      <c r="G5812" s="1">
        <v>35081</v>
      </c>
      <c r="H5812" s="2" t="s">
        <v>8</v>
      </c>
      <c r="I5812" s="2" t="s">
        <v>9</v>
      </c>
      <c r="J5812">
        <v>747262</v>
      </c>
      <c r="K5812">
        <v>213503</v>
      </c>
      <c r="L5812">
        <v>21350340</v>
      </c>
    </row>
    <row r="5813" spans="1:12" x14ac:dyDescent="0.35">
      <c r="A5813" s="2" t="s">
        <v>5834</v>
      </c>
      <c r="B5813" s="2" t="s">
        <v>609</v>
      </c>
      <c r="C5813" s="1">
        <v>40250</v>
      </c>
      <c r="D5813">
        <v>2</v>
      </c>
      <c r="E5813" s="2" t="s">
        <v>22</v>
      </c>
      <c r="F5813" s="2" t="s">
        <v>7</v>
      </c>
      <c r="G5813" s="1">
        <v>28570</v>
      </c>
      <c r="H5813" s="2" t="s">
        <v>36</v>
      </c>
      <c r="I5813" s="2" t="s">
        <v>23</v>
      </c>
      <c r="J5813">
        <v>240048</v>
      </c>
      <c r="K5813">
        <v>50243</v>
      </c>
      <c r="L5813">
        <v>5582500</v>
      </c>
    </row>
    <row r="5814" spans="1:12" x14ac:dyDescent="0.35">
      <c r="A5814" s="2" t="s">
        <v>5835</v>
      </c>
      <c r="B5814" s="2" t="s">
        <v>7143</v>
      </c>
      <c r="C5814" s="1">
        <v>40207</v>
      </c>
      <c r="D5814">
        <v>6</v>
      </c>
      <c r="E5814" s="2" t="s">
        <v>7141</v>
      </c>
      <c r="F5814" s="2" t="s">
        <v>7</v>
      </c>
      <c r="G5814" s="1">
        <v>29987</v>
      </c>
      <c r="H5814" s="2" t="s">
        <v>8</v>
      </c>
      <c r="I5814" s="2" t="s">
        <v>12</v>
      </c>
      <c r="J5814">
        <v>667628</v>
      </c>
      <c r="K5814">
        <v>182080</v>
      </c>
      <c r="L5814">
        <v>20231160</v>
      </c>
    </row>
    <row r="5815" spans="1:12" x14ac:dyDescent="0.35">
      <c r="A5815" s="2" t="s">
        <v>5836</v>
      </c>
      <c r="B5815" s="2" t="s">
        <v>7143</v>
      </c>
      <c r="C5815" s="1">
        <v>39979</v>
      </c>
      <c r="D5815">
        <v>5</v>
      </c>
      <c r="E5815" s="2" t="s">
        <v>7141</v>
      </c>
      <c r="F5815" s="2" t="s">
        <v>11</v>
      </c>
      <c r="G5815" s="1">
        <v>34139</v>
      </c>
      <c r="H5815" s="2" t="s">
        <v>18</v>
      </c>
      <c r="I5815" s="2" t="s">
        <v>12</v>
      </c>
      <c r="J5815">
        <v>441576</v>
      </c>
      <c r="K5815">
        <v>172322</v>
      </c>
      <c r="L5815">
        <v>10770140</v>
      </c>
    </row>
    <row r="5816" spans="1:12" x14ac:dyDescent="0.35">
      <c r="A5816" s="2" t="s">
        <v>5837</v>
      </c>
      <c r="B5816" s="2" t="s">
        <v>609</v>
      </c>
      <c r="C5816" s="1">
        <v>40952</v>
      </c>
      <c r="D5816">
        <v>2</v>
      </c>
      <c r="E5816" s="2" t="s">
        <v>17</v>
      </c>
      <c r="F5816" s="2" t="s">
        <v>11</v>
      </c>
      <c r="G5816" s="1">
        <v>38762</v>
      </c>
      <c r="H5816" s="2" t="s">
        <v>36</v>
      </c>
      <c r="I5816" s="2" t="s">
        <v>12</v>
      </c>
      <c r="J5816">
        <v>177251</v>
      </c>
      <c r="K5816">
        <v>74632</v>
      </c>
      <c r="L5816">
        <v>4664500</v>
      </c>
    </row>
    <row r="5817" spans="1:12" x14ac:dyDescent="0.35">
      <c r="A5817" s="2" t="s">
        <v>5838</v>
      </c>
      <c r="B5817" s="2" t="s">
        <v>21</v>
      </c>
      <c r="C5817" s="1">
        <v>40090</v>
      </c>
      <c r="D5817">
        <v>2</v>
      </c>
      <c r="E5817" s="2" t="s">
        <v>35</v>
      </c>
      <c r="F5817" s="2" t="s">
        <v>7</v>
      </c>
      <c r="G5817" s="1">
        <v>35345</v>
      </c>
      <c r="H5817" s="2" t="s">
        <v>36</v>
      </c>
      <c r="I5817" s="2" t="s">
        <v>9</v>
      </c>
      <c r="J5817">
        <v>202169</v>
      </c>
      <c r="K5817">
        <v>97041</v>
      </c>
      <c r="L5817">
        <v>8086750</v>
      </c>
    </row>
    <row r="5818" spans="1:12" x14ac:dyDescent="0.35">
      <c r="A5818" s="2" t="s">
        <v>5839</v>
      </c>
      <c r="B5818" s="2" t="s">
        <v>609</v>
      </c>
      <c r="C5818" s="1">
        <v>40665</v>
      </c>
      <c r="D5818">
        <v>3</v>
      </c>
      <c r="E5818" s="2" t="s">
        <v>17</v>
      </c>
      <c r="F5818" s="2" t="s">
        <v>11</v>
      </c>
      <c r="G5818" s="1">
        <v>29350</v>
      </c>
      <c r="H5818" s="2" t="s">
        <v>8</v>
      </c>
      <c r="I5818" s="2" t="s">
        <v>9</v>
      </c>
      <c r="J5818">
        <v>492413</v>
      </c>
      <c r="K5818">
        <v>150739</v>
      </c>
      <c r="L5818">
        <v>10049250</v>
      </c>
    </row>
    <row r="5819" spans="1:12" x14ac:dyDescent="0.35">
      <c r="A5819" s="2" t="s">
        <v>5840</v>
      </c>
      <c r="B5819" s="2" t="s">
        <v>7143</v>
      </c>
      <c r="C5819" s="1">
        <v>39812</v>
      </c>
      <c r="D5819">
        <v>5</v>
      </c>
      <c r="E5819" s="2" t="s">
        <v>22</v>
      </c>
      <c r="F5819" s="2" t="s">
        <v>11</v>
      </c>
      <c r="G5819" s="1">
        <v>29957</v>
      </c>
      <c r="H5819" s="2" t="s">
        <v>18</v>
      </c>
      <c r="I5819" s="2" t="s">
        <v>9</v>
      </c>
      <c r="J5819">
        <v>382063</v>
      </c>
      <c r="K5819">
        <v>157320</v>
      </c>
      <c r="L5819">
        <v>11237140</v>
      </c>
    </row>
    <row r="5820" spans="1:12" x14ac:dyDescent="0.35">
      <c r="A5820" s="2" t="s">
        <v>5841</v>
      </c>
      <c r="B5820" s="2" t="s">
        <v>7143</v>
      </c>
      <c r="C5820" s="1">
        <v>40403</v>
      </c>
      <c r="D5820">
        <v>6</v>
      </c>
      <c r="E5820" s="2" t="s">
        <v>7142</v>
      </c>
      <c r="F5820" s="2" t="s">
        <v>11</v>
      </c>
      <c r="G5820" s="1">
        <v>30183</v>
      </c>
      <c r="H5820" s="2" t="s">
        <v>8</v>
      </c>
      <c r="I5820" s="2" t="s">
        <v>9</v>
      </c>
      <c r="J5820">
        <v>863115</v>
      </c>
      <c r="K5820">
        <v>318977</v>
      </c>
      <c r="L5820">
        <v>18763360</v>
      </c>
    </row>
    <row r="5821" spans="1:12" x14ac:dyDescent="0.35">
      <c r="A5821" s="2" t="s">
        <v>5842</v>
      </c>
      <c r="B5821" s="2" t="s">
        <v>16</v>
      </c>
      <c r="C5821" s="1">
        <v>39471</v>
      </c>
      <c r="D5821">
        <v>4</v>
      </c>
      <c r="E5821" s="2" t="s">
        <v>7142</v>
      </c>
      <c r="F5821" s="2" t="s">
        <v>7</v>
      </c>
      <c r="G5821" s="1">
        <v>33631</v>
      </c>
      <c r="H5821" s="2" t="s">
        <v>36</v>
      </c>
      <c r="I5821" s="2" t="s">
        <v>12</v>
      </c>
      <c r="J5821">
        <v>353084</v>
      </c>
      <c r="K5821">
        <v>70617</v>
      </c>
      <c r="L5821">
        <v>10088120</v>
      </c>
    </row>
    <row r="5822" spans="1:12" x14ac:dyDescent="0.35">
      <c r="A5822" s="2" t="s">
        <v>5843</v>
      </c>
      <c r="B5822" s="2" t="s">
        <v>878</v>
      </c>
      <c r="C5822" s="1">
        <v>41956</v>
      </c>
      <c r="D5822">
        <v>4</v>
      </c>
      <c r="E5822" s="2" t="s">
        <v>7141</v>
      </c>
      <c r="F5822" s="2" t="s">
        <v>11</v>
      </c>
      <c r="G5822" s="1">
        <v>40131</v>
      </c>
      <c r="H5822" s="2" t="s">
        <v>8</v>
      </c>
      <c r="I5822" s="2" t="s">
        <v>23</v>
      </c>
      <c r="J5822">
        <v>731464</v>
      </c>
      <c r="K5822">
        <v>292586</v>
      </c>
      <c r="L5822">
        <v>18286600</v>
      </c>
    </row>
    <row r="5823" spans="1:12" x14ac:dyDescent="0.35">
      <c r="A5823" s="2" t="s">
        <v>5844</v>
      </c>
      <c r="B5823" s="2" t="s">
        <v>609</v>
      </c>
      <c r="C5823" s="1">
        <v>40864</v>
      </c>
      <c r="D5823">
        <v>2</v>
      </c>
      <c r="E5823" s="2" t="s">
        <v>22</v>
      </c>
      <c r="F5823" s="2" t="s">
        <v>7</v>
      </c>
      <c r="G5823" s="1">
        <v>36119</v>
      </c>
      <c r="H5823" s="2" t="s">
        <v>8</v>
      </c>
      <c r="I5823" s="2" t="s">
        <v>23</v>
      </c>
      <c r="J5823">
        <v>326967</v>
      </c>
      <c r="K5823">
        <v>125222</v>
      </c>
      <c r="L5823">
        <v>6956750</v>
      </c>
    </row>
    <row r="5824" spans="1:12" x14ac:dyDescent="0.35">
      <c r="A5824" s="2" t="s">
        <v>5845</v>
      </c>
      <c r="B5824" s="2" t="s">
        <v>21</v>
      </c>
      <c r="C5824" s="1">
        <v>39099</v>
      </c>
      <c r="D5824">
        <v>2</v>
      </c>
      <c r="E5824" s="2" t="s">
        <v>35</v>
      </c>
      <c r="F5824" s="2" t="s">
        <v>7</v>
      </c>
      <c r="G5824" s="1">
        <v>25959</v>
      </c>
      <c r="H5824" s="2" t="s">
        <v>8</v>
      </c>
      <c r="I5824" s="2" t="s">
        <v>23</v>
      </c>
      <c r="J5824">
        <v>299060</v>
      </c>
      <c r="K5824">
        <v>82499</v>
      </c>
      <c r="L5824">
        <v>10312400</v>
      </c>
    </row>
    <row r="5825" spans="1:12" x14ac:dyDescent="0.35">
      <c r="A5825" s="2" t="s">
        <v>5846</v>
      </c>
      <c r="B5825" s="2" t="s">
        <v>609</v>
      </c>
      <c r="C5825" s="1">
        <v>40342</v>
      </c>
      <c r="D5825">
        <v>2</v>
      </c>
      <c r="E5825" s="2" t="s">
        <v>7141</v>
      </c>
      <c r="F5825" s="2" t="s">
        <v>11</v>
      </c>
      <c r="G5825" s="1">
        <v>27932</v>
      </c>
      <c r="H5825" s="2" t="s">
        <v>8</v>
      </c>
      <c r="I5825" s="2" t="s">
        <v>23</v>
      </c>
      <c r="J5825">
        <v>273576</v>
      </c>
      <c r="K5825">
        <v>108291</v>
      </c>
      <c r="L5825">
        <v>5699500</v>
      </c>
    </row>
    <row r="5826" spans="1:12" x14ac:dyDescent="0.35">
      <c r="A5826" s="2" t="s">
        <v>5847</v>
      </c>
      <c r="B5826" s="2" t="s">
        <v>14</v>
      </c>
      <c r="C5826" s="1">
        <v>40075</v>
      </c>
      <c r="D5826">
        <v>2</v>
      </c>
      <c r="E5826" s="2" t="s">
        <v>35</v>
      </c>
      <c r="F5826" s="2" t="s">
        <v>11</v>
      </c>
      <c r="G5826" s="1">
        <v>25475</v>
      </c>
      <c r="H5826" s="2" t="s">
        <v>8</v>
      </c>
      <c r="I5826" s="2" t="s">
        <v>23</v>
      </c>
      <c r="J5826">
        <v>235435</v>
      </c>
      <c r="K5826">
        <v>12074</v>
      </c>
      <c r="L5826">
        <v>6036800</v>
      </c>
    </row>
    <row r="5827" spans="1:12" x14ac:dyDescent="0.35">
      <c r="A5827" s="2" t="s">
        <v>5848</v>
      </c>
      <c r="B5827" s="2" t="s">
        <v>21</v>
      </c>
      <c r="C5827" s="1">
        <v>40652</v>
      </c>
      <c r="D5827">
        <v>3</v>
      </c>
      <c r="E5827" s="2" t="s">
        <v>17</v>
      </c>
      <c r="F5827" s="2" t="s">
        <v>7</v>
      </c>
      <c r="G5827" s="1">
        <v>33717</v>
      </c>
      <c r="H5827" s="2" t="s">
        <v>18</v>
      </c>
      <c r="I5827" s="2" t="s">
        <v>9</v>
      </c>
      <c r="J5827">
        <v>314512</v>
      </c>
      <c r="K5827">
        <v>121746</v>
      </c>
      <c r="L5827">
        <v>10145540</v>
      </c>
    </row>
    <row r="5828" spans="1:12" x14ac:dyDescent="0.35">
      <c r="A5828" s="2" t="s">
        <v>5849</v>
      </c>
      <c r="B5828" s="2" t="s">
        <v>609</v>
      </c>
      <c r="C5828" s="1">
        <v>40132</v>
      </c>
      <c r="D5828">
        <v>3</v>
      </c>
      <c r="E5828" s="2" t="s">
        <v>7141</v>
      </c>
      <c r="F5828" s="2" t="s">
        <v>7</v>
      </c>
      <c r="G5828" s="1">
        <v>34292</v>
      </c>
      <c r="H5828" s="2" t="s">
        <v>36</v>
      </c>
      <c r="I5828" s="2" t="s">
        <v>23</v>
      </c>
      <c r="J5828">
        <v>273319</v>
      </c>
      <c r="K5828">
        <v>110805</v>
      </c>
      <c r="L5828">
        <v>7387000</v>
      </c>
    </row>
    <row r="5829" spans="1:12" x14ac:dyDescent="0.35">
      <c r="A5829" s="2" t="s">
        <v>5850</v>
      </c>
      <c r="B5829" s="2" t="s">
        <v>878</v>
      </c>
      <c r="C5829" s="1">
        <v>41469</v>
      </c>
      <c r="D5829">
        <v>5</v>
      </c>
      <c r="E5829" s="2" t="s">
        <v>35</v>
      </c>
      <c r="F5829" s="2" t="s">
        <v>7</v>
      </c>
      <c r="G5829" s="1">
        <v>33804</v>
      </c>
      <c r="H5829" s="2" t="s">
        <v>18</v>
      </c>
      <c r="I5829" s="2" t="s">
        <v>23</v>
      </c>
      <c r="J5829">
        <v>339907</v>
      </c>
      <c r="K5829">
        <v>143807</v>
      </c>
      <c r="L5829">
        <v>13073340</v>
      </c>
    </row>
    <row r="5830" spans="1:12" x14ac:dyDescent="0.35">
      <c r="A5830" s="2" t="s">
        <v>5851</v>
      </c>
      <c r="B5830" s="2" t="s">
        <v>7143</v>
      </c>
      <c r="C5830" s="1">
        <v>40466</v>
      </c>
      <c r="D5830">
        <v>6</v>
      </c>
      <c r="E5830" s="2" t="s">
        <v>35</v>
      </c>
      <c r="F5830" s="2" t="s">
        <v>11</v>
      </c>
      <c r="G5830" s="1">
        <v>34261</v>
      </c>
      <c r="H5830" s="2" t="s">
        <v>36</v>
      </c>
      <c r="I5830" s="2" t="s">
        <v>9</v>
      </c>
      <c r="J5830">
        <v>563252</v>
      </c>
      <c r="K5830">
        <v>183919</v>
      </c>
      <c r="L5830">
        <v>11494940</v>
      </c>
    </row>
    <row r="5831" spans="1:12" x14ac:dyDescent="0.35">
      <c r="A5831" s="2" t="s">
        <v>5852</v>
      </c>
      <c r="B5831" s="2" t="s">
        <v>7143</v>
      </c>
      <c r="C5831" s="1">
        <v>40583</v>
      </c>
      <c r="D5831">
        <v>5</v>
      </c>
      <c r="E5831" s="2" t="s">
        <v>35</v>
      </c>
      <c r="F5831" s="2" t="s">
        <v>7</v>
      </c>
      <c r="G5831" s="1">
        <v>33283</v>
      </c>
      <c r="H5831" s="2" t="s">
        <v>18</v>
      </c>
      <c r="I5831" s="2" t="s">
        <v>12</v>
      </c>
      <c r="J5831">
        <v>458205</v>
      </c>
      <c r="K5831">
        <v>99071</v>
      </c>
      <c r="L5831">
        <v>12383920</v>
      </c>
    </row>
    <row r="5832" spans="1:12" x14ac:dyDescent="0.35">
      <c r="A5832" s="2" t="s">
        <v>5853</v>
      </c>
      <c r="B5832" s="2" t="s">
        <v>609</v>
      </c>
      <c r="C5832" s="1">
        <v>40693</v>
      </c>
      <c r="D5832">
        <v>2</v>
      </c>
      <c r="E5832" s="2" t="s">
        <v>17</v>
      </c>
      <c r="F5832" s="2" t="s">
        <v>11</v>
      </c>
      <c r="G5832" s="1">
        <v>33028</v>
      </c>
      <c r="H5832" s="2" t="s">
        <v>8</v>
      </c>
      <c r="I5832" s="2" t="s">
        <v>9</v>
      </c>
      <c r="J5832">
        <v>278240</v>
      </c>
      <c r="K5832">
        <v>52998</v>
      </c>
      <c r="L5832">
        <v>6624750</v>
      </c>
    </row>
    <row r="5833" spans="1:12" x14ac:dyDescent="0.35">
      <c r="A5833" s="2" t="s">
        <v>5854</v>
      </c>
      <c r="B5833" s="2" t="s">
        <v>7143</v>
      </c>
      <c r="C5833" s="1">
        <v>39690</v>
      </c>
      <c r="D5833">
        <v>5</v>
      </c>
      <c r="E5833" s="2" t="s">
        <v>7141</v>
      </c>
      <c r="F5833" s="2" t="s">
        <v>11</v>
      </c>
      <c r="G5833" s="1">
        <v>33850</v>
      </c>
      <c r="H5833" s="2" t="s">
        <v>8</v>
      </c>
      <c r="I5833" s="2" t="s">
        <v>12</v>
      </c>
      <c r="J5833">
        <v>724201</v>
      </c>
      <c r="K5833">
        <v>196138</v>
      </c>
      <c r="L5833">
        <v>15087520</v>
      </c>
    </row>
    <row r="5834" spans="1:12" x14ac:dyDescent="0.35">
      <c r="A5834" s="2" t="s">
        <v>5855</v>
      </c>
      <c r="B5834" s="2" t="s">
        <v>16</v>
      </c>
      <c r="C5834" s="1">
        <v>39429</v>
      </c>
      <c r="D5834">
        <v>4</v>
      </c>
      <c r="E5834" s="2" t="s">
        <v>35</v>
      </c>
      <c r="F5834" s="2" t="s">
        <v>7</v>
      </c>
      <c r="G5834" s="1">
        <v>25924</v>
      </c>
      <c r="H5834" s="2" t="s">
        <v>36</v>
      </c>
      <c r="I5834" s="2" t="s">
        <v>9</v>
      </c>
      <c r="J5834">
        <v>360356</v>
      </c>
      <c r="K5834">
        <v>113255</v>
      </c>
      <c r="L5834">
        <v>10295890</v>
      </c>
    </row>
    <row r="5835" spans="1:12" x14ac:dyDescent="0.35">
      <c r="A5835" s="2" t="s">
        <v>5856</v>
      </c>
      <c r="B5835" s="2" t="s">
        <v>21</v>
      </c>
      <c r="C5835" s="1">
        <v>41329</v>
      </c>
      <c r="D5835">
        <v>4</v>
      </c>
      <c r="E5835" s="2" t="s">
        <v>7142</v>
      </c>
      <c r="F5835" s="2" t="s">
        <v>7</v>
      </c>
      <c r="G5835" s="1">
        <v>36219</v>
      </c>
      <c r="H5835" s="2" t="s">
        <v>8</v>
      </c>
      <c r="I5835" s="2" t="s">
        <v>23</v>
      </c>
      <c r="J5835">
        <v>416202</v>
      </c>
      <c r="K5835">
        <v>61660</v>
      </c>
      <c r="L5835">
        <v>15414900</v>
      </c>
    </row>
    <row r="5836" spans="1:12" x14ac:dyDescent="0.35">
      <c r="A5836" s="2" t="s">
        <v>5857</v>
      </c>
      <c r="B5836" s="2" t="s">
        <v>21</v>
      </c>
      <c r="C5836" s="1">
        <v>40300</v>
      </c>
      <c r="D5836">
        <v>2</v>
      </c>
      <c r="E5836" s="2" t="s">
        <v>17</v>
      </c>
      <c r="F5836" s="2" t="s">
        <v>7</v>
      </c>
      <c r="G5836" s="1">
        <v>28255</v>
      </c>
      <c r="H5836" s="2" t="s">
        <v>18</v>
      </c>
      <c r="I5836" s="2" t="s">
        <v>12</v>
      </c>
      <c r="J5836">
        <v>237016</v>
      </c>
      <c r="K5836">
        <v>138941</v>
      </c>
      <c r="L5836">
        <v>8172980</v>
      </c>
    </row>
    <row r="5837" spans="1:12" x14ac:dyDescent="0.35">
      <c r="A5837" s="2" t="s">
        <v>5858</v>
      </c>
      <c r="B5837" s="2" t="s">
        <v>609</v>
      </c>
      <c r="C5837" s="1">
        <v>40217</v>
      </c>
      <c r="D5837">
        <v>3</v>
      </c>
      <c r="E5837" s="2" t="s">
        <v>7141</v>
      </c>
      <c r="F5837" s="2" t="s">
        <v>11</v>
      </c>
      <c r="G5837" s="1">
        <v>31092</v>
      </c>
      <c r="H5837" s="2" t="s">
        <v>18</v>
      </c>
      <c r="I5837" s="2" t="s">
        <v>9</v>
      </c>
      <c r="J5837">
        <v>214420</v>
      </c>
      <c r="K5837">
        <v>80408</v>
      </c>
      <c r="L5837">
        <v>5360500</v>
      </c>
    </row>
    <row r="5838" spans="1:12" x14ac:dyDescent="0.35">
      <c r="A5838" s="2" t="s">
        <v>5859</v>
      </c>
      <c r="B5838" s="2" t="s">
        <v>609</v>
      </c>
      <c r="C5838" s="1">
        <v>40786</v>
      </c>
      <c r="D5838">
        <v>4</v>
      </c>
      <c r="E5838" s="2" t="s">
        <v>7141</v>
      </c>
      <c r="F5838" s="2" t="s">
        <v>11</v>
      </c>
      <c r="G5838" s="1">
        <v>28011</v>
      </c>
      <c r="H5838" s="2" t="s">
        <v>36</v>
      </c>
      <c r="I5838" s="2" t="s">
        <v>9</v>
      </c>
      <c r="J5838">
        <v>257917</v>
      </c>
      <c r="K5838">
        <v>72746</v>
      </c>
      <c r="L5838">
        <v>6613250</v>
      </c>
    </row>
    <row r="5839" spans="1:12" x14ac:dyDescent="0.35">
      <c r="A5839" s="2" t="s">
        <v>5860</v>
      </c>
      <c r="B5839" s="2" t="s">
        <v>7143</v>
      </c>
      <c r="C5839" s="1">
        <v>39819</v>
      </c>
      <c r="D5839">
        <v>6</v>
      </c>
      <c r="E5839" s="2" t="s">
        <v>7142</v>
      </c>
      <c r="F5839" s="2" t="s">
        <v>7</v>
      </c>
      <c r="G5839" s="1">
        <v>36169</v>
      </c>
      <c r="H5839" s="2" t="s">
        <v>36</v>
      </c>
      <c r="I5839" s="2" t="s">
        <v>12</v>
      </c>
      <c r="J5839">
        <v>622769</v>
      </c>
      <c r="K5839">
        <v>304759</v>
      </c>
      <c r="L5839">
        <v>13250400</v>
      </c>
    </row>
    <row r="5840" spans="1:12" x14ac:dyDescent="0.35">
      <c r="A5840" s="2" t="s">
        <v>5861</v>
      </c>
      <c r="B5840" s="2" t="s">
        <v>609</v>
      </c>
      <c r="C5840" s="1">
        <v>40979</v>
      </c>
      <c r="D5840">
        <v>4</v>
      </c>
      <c r="E5840" s="2" t="s">
        <v>7141</v>
      </c>
      <c r="F5840" s="2" t="s">
        <v>11</v>
      </c>
      <c r="G5840" s="1">
        <v>26014</v>
      </c>
      <c r="H5840" s="2" t="s">
        <v>8</v>
      </c>
      <c r="I5840" s="2" t="s">
        <v>9</v>
      </c>
      <c r="J5840">
        <v>423382</v>
      </c>
      <c r="K5840">
        <v>166787</v>
      </c>
      <c r="L5840">
        <v>12829750</v>
      </c>
    </row>
    <row r="5841" spans="1:12" x14ac:dyDescent="0.35">
      <c r="A5841" s="2" t="s">
        <v>5862</v>
      </c>
      <c r="B5841" s="2" t="s">
        <v>21</v>
      </c>
      <c r="C5841" s="1">
        <v>40380</v>
      </c>
      <c r="D5841">
        <v>2</v>
      </c>
      <c r="E5841" s="2" t="s">
        <v>7141</v>
      </c>
      <c r="F5841" s="2" t="s">
        <v>11</v>
      </c>
      <c r="G5841" s="1">
        <v>37460</v>
      </c>
      <c r="H5841" s="2" t="s">
        <v>8</v>
      </c>
      <c r="I5841" s="2" t="s">
        <v>12</v>
      </c>
      <c r="J5841">
        <v>343187</v>
      </c>
      <c r="K5841">
        <v>85797</v>
      </c>
      <c r="L5841">
        <v>10724600</v>
      </c>
    </row>
    <row r="5842" spans="1:12" x14ac:dyDescent="0.35">
      <c r="A5842" s="2" t="s">
        <v>5863</v>
      </c>
      <c r="B5842" s="2" t="s">
        <v>16</v>
      </c>
      <c r="C5842" s="1">
        <v>41000</v>
      </c>
      <c r="D5842">
        <v>4</v>
      </c>
      <c r="E5842" s="2" t="s">
        <v>7142</v>
      </c>
      <c r="F5842" s="2" t="s">
        <v>7</v>
      </c>
      <c r="G5842" s="1">
        <v>35890</v>
      </c>
      <c r="H5842" s="2" t="s">
        <v>36</v>
      </c>
      <c r="I5842" s="2" t="s">
        <v>12</v>
      </c>
      <c r="J5842">
        <v>380963</v>
      </c>
      <c r="K5842">
        <v>142861</v>
      </c>
      <c r="L5842">
        <v>9524080</v>
      </c>
    </row>
    <row r="5843" spans="1:12" x14ac:dyDescent="0.35">
      <c r="A5843" s="2" t="s">
        <v>5864</v>
      </c>
      <c r="B5843" s="2" t="s">
        <v>46</v>
      </c>
      <c r="C5843" s="1">
        <v>40976</v>
      </c>
      <c r="D5843">
        <v>4</v>
      </c>
      <c r="E5843" s="2" t="s">
        <v>7141</v>
      </c>
      <c r="F5843" s="2" t="s">
        <v>7</v>
      </c>
      <c r="G5843" s="1">
        <v>27471</v>
      </c>
      <c r="H5843" s="2" t="s">
        <v>8</v>
      </c>
      <c r="I5843" s="2" t="s">
        <v>23</v>
      </c>
      <c r="J5843">
        <v>750484</v>
      </c>
      <c r="K5843">
        <v>324533</v>
      </c>
      <c r="L5843">
        <v>20283340</v>
      </c>
    </row>
    <row r="5844" spans="1:12" x14ac:dyDescent="0.35">
      <c r="A5844" s="2" t="s">
        <v>5865</v>
      </c>
      <c r="B5844" s="2" t="s">
        <v>16</v>
      </c>
      <c r="C5844" s="1">
        <v>38586</v>
      </c>
      <c r="D5844">
        <v>4</v>
      </c>
      <c r="E5844" s="2" t="s">
        <v>22</v>
      </c>
      <c r="F5844" s="2" t="s">
        <v>7</v>
      </c>
      <c r="G5844" s="1">
        <v>29826</v>
      </c>
      <c r="H5844" s="2" t="s">
        <v>18</v>
      </c>
      <c r="I5844" s="2" t="s">
        <v>12</v>
      </c>
      <c r="J5844">
        <v>329950</v>
      </c>
      <c r="K5844">
        <v>169688</v>
      </c>
      <c r="L5844">
        <v>9427130</v>
      </c>
    </row>
    <row r="5845" spans="1:12" x14ac:dyDescent="0.35">
      <c r="A5845" s="2" t="s">
        <v>5866</v>
      </c>
      <c r="B5845" s="2" t="s">
        <v>46</v>
      </c>
      <c r="C5845" s="1">
        <v>40204</v>
      </c>
      <c r="D5845">
        <v>5</v>
      </c>
      <c r="E5845" s="2" t="s">
        <v>7142</v>
      </c>
      <c r="F5845" s="2" t="s">
        <v>7</v>
      </c>
      <c r="G5845" s="1">
        <v>27064</v>
      </c>
      <c r="H5845" s="2" t="s">
        <v>8</v>
      </c>
      <c r="I5845" s="2" t="s">
        <v>9</v>
      </c>
      <c r="J5845">
        <v>661565</v>
      </c>
      <c r="K5845">
        <v>256090</v>
      </c>
      <c r="L5845">
        <v>21340820</v>
      </c>
    </row>
    <row r="5846" spans="1:12" x14ac:dyDescent="0.35">
      <c r="A5846" s="2" t="s">
        <v>5867</v>
      </c>
      <c r="B5846" s="2" t="s">
        <v>21</v>
      </c>
      <c r="C5846" s="1">
        <v>40092</v>
      </c>
      <c r="D5846">
        <v>4</v>
      </c>
      <c r="E5846" s="2" t="s">
        <v>35</v>
      </c>
      <c r="F5846" s="2" t="s">
        <v>11</v>
      </c>
      <c r="G5846" s="1">
        <v>35712</v>
      </c>
      <c r="H5846" s="2" t="s">
        <v>36</v>
      </c>
      <c r="I5846" s="2" t="s">
        <v>9</v>
      </c>
      <c r="J5846">
        <v>273530</v>
      </c>
      <c r="K5846">
        <v>111121</v>
      </c>
      <c r="L5846">
        <v>8547800</v>
      </c>
    </row>
    <row r="5847" spans="1:12" x14ac:dyDescent="0.35">
      <c r="A5847" s="2" t="s">
        <v>5868</v>
      </c>
      <c r="B5847" s="2" t="s">
        <v>16</v>
      </c>
      <c r="C5847" s="1">
        <v>40633</v>
      </c>
      <c r="D5847">
        <v>5</v>
      </c>
      <c r="E5847" s="2" t="s">
        <v>7142</v>
      </c>
      <c r="F5847" s="2" t="s">
        <v>11</v>
      </c>
      <c r="G5847" s="1">
        <v>23843</v>
      </c>
      <c r="H5847" s="2" t="s">
        <v>36</v>
      </c>
      <c r="I5847" s="2" t="s">
        <v>12</v>
      </c>
      <c r="J5847">
        <v>333209</v>
      </c>
      <c r="K5847">
        <v>208255</v>
      </c>
      <c r="L5847">
        <v>10412770</v>
      </c>
    </row>
    <row r="5848" spans="1:12" x14ac:dyDescent="0.35">
      <c r="A5848" s="2" t="s">
        <v>5869</v>
      </c>
      <c r="B5848" s="2" t="s">
        <v>46</v>
      </c>
      <c r="C5848" s="1">
        <v>41277</v>
      </c>
      <c r="D5848">
        <v>4</v>
      </c>
      <c r="E5848" s="2" t="s">
        <v>17</v>
      </c>
      <c r="F5848" s="2" t="s">
        <v>7</v>
      </c>
      <c r="G5848" s="1">
        <v>29232</v>
      </c>
      <c r="H5848" s="2" t="s">
        <v>8</v>
      </c>
      <c r="I5848" s="2" t="s">
        <v>9</v>
      </c>
      <c r="J5848">
        <v>709683</v>
      </c>
      <c r="K5848">
        <v>345743</v>
      </c>
      <c r="L5848">
        <v>18197010</v>
      </c>
    </row>
    <row r="5849" spans="1:12" x14ac:dyDescent="0.35">
      <c r="A5849" s="2" t="s">
        <v>5870</v>
      </c>
      <c r="B5849" s="2" t="s">
        <v>14</v>
      </c>
      <c r="C5849" s="1">
        <v>39135</v>
      </c>
      <c r="D5849">
        <v>2</v>
      </c>
      <c r="E5849" s="2" t="s">
        <v>22</v>
      </c>
      <c r="F5849" s="2" t="s">
        <v>11</v>
      </c>
      <c r="G5849" s="1">
        <v>29645</v>
      </c>
      <c r="H5849" s="2" t="s">
        <v>18</v>
      </c>
      <c r="I5849" s="2" t="s">
        <v>9</v>
      </c>
      <c r="J5849">
        <v>209566</v>
      </c>
      <c r="K5849">
        <v>50804</v>
      </c>
      <c r="L5849">
        <v>6350490</v>
      </c>
    </row>
    <row r="5850" spans="1:12" x14ac:dyDescent="0.35">
      <c r="A5850" s="2" t="s">
        <v>5871</v>
      </c>
      <c r="B5850" s="2" t="s">
        <v>16</v>
      </c>
      <c r="C5850" s="1">
        <v>39770</v>
      </c>
      <c r="D5850">
        <v>5</v>
      </c>
      <c r="E5850" s="2" t="s">
        <v>7141</v>
      </c>
      <c r="F5850" s="2" t="s">
        <v>7</v>
      </c>
      <c r="G5850" s="1">
        <v>20790</v>
      </c>
      <c r="H5850" s="2" t="s">
        <v>18</v>
      </c>
      <c r="I5850" s="2" t="s">
        <v>12</v>
      </c>
      <c r="J5850">
        <v>363745</v>
      </c>
      <c r="K5850">
        <v>161665</v>
      </c>
      <c r="L5850">
        <v>10104040</v>
      </c>
    </row>
    <row r="5851" spans="1:12" x14ac:dyDescent="0.35">
      <c r="A5851" s="2" t="s">
        <v>5872</v>
      </c>
      <c r="B5851" s="2" t="s">
        <v>878</v>
      </c>
      <c r="C5851" s="1">
        <v>39158</v>
      </c>
      <c r="D5851">
        <v>4</v>
      </c>
      <c r="E5851" s="2" t="s">
        <v>7141</v>
      </c>
      <c r="F5851" s="2" t="s">
        <v>11</v>
      </c>
      <c r="G5851" s="1">
        <v>27478</v>
      </c>
      <c r="H5851" s="2" t="s">
        <v>18</v>
      </c>
      <c r="I5851" s="2" t="s">
        <v>12</v>
      </c>
      <c r="J5851">
        <v>419435</v>
      </c>
      <c r="K5851">
        <v>209717</v>
      </c>
      <c r="L5851">
        <v>12336310</v>
      </c>
    </row>
    <row r="5852" spans="1:12" x14ac:dyDescent="0.35">
      <c r="A5852" s="2" t="s">
        <v>5873</v>
      </c>
      <c r="B5852" s="2" t="s">
        <v>14</v>
      </c>
      <c r="C5852" s="1">
        <v>39578</v>
      </c>
      <c r="D5852">
        <v>3</v>
      </c>
      <c r="E5852" s="2" t="s">
        <v>7142</v>
      </c>
      <c r="F5852" s="2" t="s">
        <v>7</v>
      </c>
      <c r="G5852" s="1">
        <v>36293</v>
      </c>
      <c r="H5852" s="2" t="s">
        <v>36</v>
      </c>
      <c r="I5852" s="2" t="s">
        <v>12</v>
      </c>
      <c r="J5852">
        <v>395220</v>
      </c>
      <c r="K5852">
        <v>142718</v>
      </c>
      <c r="L5852">
        <v>10978335</v>
      </c>
    </row>
    <row r="5853" spans="1:12" x14ac:dyDescent="0.35">
      <c r="A5853" s="2" t="s">
        <v>5874</v>
      </c>
      <c r="B5853" s="2" t="s">
        <v>609</v>
      </c>
      <c r="C5853" s="1">
        <v>40560</v>
      </c>
      <c r="D5853">
        <v>3</v>
      </c>
      <c r="E5853" s="2" t="s">
        <v>35</v>
      </c>
      <c r="F5853" s="2" t="s">
        <v>11</v>
      </c>
      <c r="G5853" s="1">
        <v>38735</v>
      </c>
      <c r="H5853" s="2" t="s">
        <v>36</v>
      </c>
      <c r="I5853" s="2" t="s">
        <v>9</v>
      </c>
      <c r="J5853">
        <v>235261</v>
      </c>
      <c r="K5853">
        <v>114270</v>
      </c>
      <c r="L5853">
        <v>6721750</v>
      </c>
    </row>
    <row r="5854" spans="1:12" x14ac:dyDescent="0.35">
      <c r="A5854" s="2" t="s">
        <v>5875</v>
      </c>
      <c r="B5854" s="2" t="s">
        <v>609</v>
      </c>
      <c r="C5854" s="1">
        <v>40294</v>
      </c>
      <c r="D5854">
        <v>2</v>
      </c>
      <c r="E5854" s="2" t="s">
        <v>7142</v>
      </c>
      <c r="F5854" s="2" t="s">
        <v>11</v>
      </c>
      <c r="G5854" s="1">
        <v>32264</v>
      </c>
      <c r="H5854" s="2" t="s">
        <v>18</v>
      </c>
      <c r="I5854" s="2" t="s">
        <v>23</v>
      </c>
      <c r="J5854">
        <v>337488</v>
      </c>
      <c r="K5854">
        <v>91403</v>
      </c>
      <c r="L5854">
        <v>7031000</v>
      </c>
    </row>
    <row r="5855" spans="1:12" x14ac:dyDescent="0.35">
      <c r="A5855" s="2" t="s">
        <v>5876</v>
      </c>
      <c r="B5855" s="2" t="s">
        <v>878</v>
      </c>
      <c r="C5855" s="1">
        <v>41668</v>
      </c>
      <c r="D5855">
        <v>4</v>
      </c>
      <c r="E5855" s="2" t="s">
        <v>7141</v>
      </c>
      <c r="F5855" s="2" t="s">
        <v>11</v>
      </c>
      <c r="G5855" s="1">
        <v>29623</v>
      </c>
      <c r="H5855" s="2" t="s">
        <v>36</v>
      </c>
      <c r="I5855" s="2" t="s">
        <v>12</v>
      </c>
      <c r="J5855">
        <v>429306</v>
      </c>
      <c r="K5855">
        <v>202728</v>
      </c>
      <c r="L5855">
        <v>11925160</v>
      </c>
    </row>
    <row r="5856" spans="1:12" x14ac:dyDescent="0.35">
      <c r="A5856" s="2" t="s">
        <v>5877</v>
      </c>
      <c r="B5856" s="2" t="s">
        <v>21</v>
      </c>
      <c r="C5856" s="1">
        <v>41775</v>
      </c>
      <c r="D5856">
        <v>3</v>
      </c>
      <c r="E5856" s="2" t="s">
        <v>7141</v>
      </c>
      <c r="F5856" s="2" t="s">
        <v>7</v>
      </c>
      <c r="G5856" s="1">
        <v>35570</v>
      </c>
      <c r="H5856" s="2" t="s">
        <v>18</v>
      </c>
      <c r="I5856" s="2" t="s">
        <v>9</v>
      </c>
      <c r="J5856">
        <v>311431</v>
      </c>
      <c r="K5856">
        <v>126519</v>
      </c>
      <c r="L5856">
        <v>9732220</v>
      </c>
    </row>
    <row r="5857" spans="1:12" x14ac:dyDescent="0.35">
      <c r="A5857" s="2" t="s">
        <v>5878</v>
      </c>
      <c r="B5857" s="2" t="s">
        <v>21</v>
      </c>
      <c r="C5857" s="1">
        <v>39429</v>
      </c>
      <c r="D5857">
        <v>3</v>
      </c>
      <c r="E5857" s="2" t="s">
        <v>22</v>
      </c>
      <c r="F5857" s="2" t="s">
        <v>11</v>
      </c>
      <c r="G5857" s="1">
        <v>35779</v>
      </c>
      <c r="H5857" s="2" t="s">
        <v>8</v>
      </c>
      <c r="I5857" s="2" t="s">
        <v>9</v>
      </c>
      <c r="J5857">
        <v>358039</v>
      </c>
      <c r="K5857">
        <v>76723</v>
      </c>
      <c r="L5857">
        <v>12787100</v>
      </c>
    </row>
    <row r="5858" spans="1:12" x14ac:dyDescent="0.35">
      <c r="A5858" s="2" t="s">
        <v>5879</v>
      </c>
      <c r="B5858" s="2" t="s">
        <v>609</v>
      </c>
      <c r="C5858" s="1">
        <v>40390</v>
      </c>
      <c r="D5858">
        <v>4</v>
      </c>
      <c r="E5858" s="2" t="s">
        <v>35</v>
      </c>
      <c r="F5858" s="2" t="s">
        <v>11</v>
      </c>
      <c r="G5858" s="1">
        <v>25425</v>
      </c>
      <c r="H5858" s="2" t="s">
        <v>36</v>
      </c>
      <c r="I5858" s="2" t="s">
        <v>12</v>
      </c>
      <c r="J5858">
        <v>289690</v>
      </c>
      <c r="K5858">
        <v>72423</v>
      </c>
      <c r="L5858">
        <v>7242250</v>
      </c>
    </row>
    <row r="5859" spans="1:12" x14ac:dyDescent="0.35">
      <c r="A5859" s="2" t="s">
        <v>5880</v>
      </c>
      <c r="B5859" s="2" t="s">
        <v>878</v>
      </c>
      <c r="C5859" s="1">
        <v>40906</v>
      </c>
      <c r="D5859">
        <v>5</v>
      </c>
      <c r="E5859" s="2" t="s">
        <v>7142</v>
      </c>
      <c r="F5859" s="2" t="s">
        <v>7</v>
      </c>
      <c r="G5859" s="1">
        <v>30321</v>
      </c>
      <c r="H5859" s="2" t="s">
        <v>36</v>
      </c>
      <c r="I5859" s="2" t="s">
        <v>12</v>
      </c>
      <c r="J5859">
        <v>365900</v>
      </c>
      <c r="K5859">
        <v>146360</v>
      </c>
      <c r="L5859">
        <v>14635980</v>
      </c>
    </row>
    <row r="5860" spans="1:12" x14ac:dyDescent="0.35">
      <c r="A5860" s="2" t="s">
        <v>5881</v>
      </c>
      <c r="B5860" s="2" t="s">
        <v>46</v>
      </c>
      <c r="C5860" s="1">
        <v>39303</v>
      </c>
      <c r="D5860">
        <v>5</v>
      </c>
      <c r="E5860" s="2" t="s">
        <v>35</v>
      </c>
      <c r="F5860" s="2" t="s">
        <v>7</v>
      </c>
      <c r="G5860" s="1">
        <v>27258</v>
      </c>
      <c r="H5860" s="2" t="s">
        <v>8</v>
      </c>
      <c r="I5860" s="2" t="s">
        <v>23</v>
      </c>
      <c r="J5860">
        <v>823250</v>
      </c>
      <c r="K5860">
        <v>205813</v>
      </c>
      <c r="L5860">
        <v>20581260</v>
      </c>
    </row>
    <row r="5861" spans="1:12" x14ac:dyDescent="0.35">
      <c r="A5861" s="2" t="s">
        <v>5882</v>
      </c>
      <c r="B5861" s="2" t="s">
        <v>46</v>
      </c>
      <c r="C5861" s="1">
        <v>40065</v>
      </c>
      <c r="D5861">
        <v>5</v>
      </c>
      <c r="E5861" s="2" t="s">
        <v>22</v>
      </c>
      <c r="F5861" s="2" t="s">
        <v>7</v>
      </c>
      <c r="G5861" s="1">
        <v>34590</v>
      </c>
      <c r="H5861" s="2" t="s">
        <v>8</v>
      </c>
      <c r="I5861" s="2" t="s">
        <v>23</v>
      </c>
      <c r="J5861">
        <v>782811</v>
      </c>
      <c r="K5861">
        <v>267804</v>
      </c>
      <c r="L5861">
        <v>20600300</v>
      </c>
    </row>
    <row r="5862" spans="1:12" x14ac:dyDescent="0.35">
      <c r="A5862" s="2" t="s">
        <v>5883</v>
      </c>
      <c r="B5862" s="2" t="s">
        <v>14</v>
      </c>
      <c r="C5862" s="1">
        <v>39493</v>
      </c>
      <c r="D5862">
        <v>2</v>
      </c>
      <c r="E5862" s="2" t="s">
        <v>7141</v>
      </c>
      <c r="F5862" s="2" t="s">
        <v>11</v>
      </c>
      <c r="G5862" s="1">
        <v>32558</v>
      </c>
      <c r="H5862" s="2" t="s">
        <v>18</v>
      </c>
      <c r="I5862" s="2" t="s">
        <v>23</v>
      </c>
      <c r="J5862">
        <v>133689</v>
      </c>
      <c r="K5862">
        <v>40107</v>
      </c>
      <c r="L5862">
        <v>4456285</v>
      </c>
    </row>
    <row r="5863" spans="1:12" x14ac:dyDescent="0.35">
      <c r="A5863" s="2" t="s">
        <v>5884</v>
      </c>
      <c r="B5863" s="2" t="s">
        <v>878</v>
      </c>
      <c r="C5863" s="1">
        <v>41855</v>
      </c>
      <c r="D5863">
        <v>5</v>
      </c>
      <c r="E5863" s="2" t="s">
        <v>17</v>
      </c>
      <c r="F5863" s="2" t="s">
        <v>11</v>
      </c>
      <c r="G5863" s="1">
        <v>33095</v>
      </c>
      <c r="H5863" s="2" t="s">
        <v>8</v>
      </c>
      <c r="I5863" s="2" t="s">
        <v>12</v>
      </c>
      <c r="J5863">
        <v>869775</v>
      </c>
      <c r="K5863">
        <v>347910</v>
      </c>
      <c r="L5863">
        <v>21744380</v>
      </c>
    </row>
    <row r="5864" spans="1:12" x14ac:dyDescent="0.35">
      <c r="A5864" s="2" t="s">
        <v>5885</v>
      </c>
      <c r="B5864" s="2" t="s">
        <v>878</v>
      </c>
      <c r="C5864" s="1">
        <v>41332</v>
      </c>
      <c r="D5864">
        <v>4</v>
      </c>
      <c r="E5864" s="2" t="s">
        <v>7141</v>
      </c>
      <c r="F5864" s="2" t="s">
        <v>11</v>
      </c>
      <c r="G5864" s="1">
        <v>32937</v>
      </c>
      <c r="H5864" s="2" t="s">
        <v>18</v>
      </c>
      <c r="I5864" s="2" t="s">
        <v>12</v>
      </c>
      <c r="J5864">
        <v>533718</v>
      </c>
      <c r="K5864">
        <v>80058</v>
      </c>
      <c r="L5864">
        <v>13342960</v>
      </c>
    </row>
    <row r="5865" spans="1:12" x14ac:dyDescent="0.35">
      <c r="A5865" s="2" t="s">
        <v>5886</v>
      </c>
      <c r="B5865" s="2" t="s">
        <v>7143</v>
      </c>
      <c r="C5865" s="1">
        <v>39877</v>
      </c>
      <c r="D5865">
        <v>5</v>
      </c>
      <c r="E5865" s="2" t="s">
        <v>7141</v>
      </c>
      <c r="F5865" s="2" t="s">
        <v>7</v>
      </c>
      <c r="G5865" s="1">
        <v>32212</v>
      </c>
      <c r="H5865" s="2" t="s">
        <v>8</v>
      </c>
      <c r="I5865" s="2" t="s">
        <v>9</v>
      </c>
      <c r="J5865">
        <v>706808</v>
      </c>
      <c r="K5865">
        <v>369468</v>
      </c>
      <c r="L5865">
        <v>16063820</v>
      </c>
    </row>
    <row r="5866" spans="1:12" x14ac:dyDescent="0.35">
      <c r="A5866" s="2" t="s">
        <v>5887</v>
      </c>
      <c r="B5866" s="2" t="s">
        <v>878</v>
      </c>
      <c r="C5866" s="1">
        <v>40116</v>
      </c>
      <c r="D5866">
        <v>4</v>
      </c>
      <c r="E5866" s="2" t="s">
        <v>22</v>
      </c>
      <c r="F5866" s="2" t="s">
        <v>11</v>
      </c>
      <c r="G5866" s="1">
        <v>38291</v>
      </c>
      <c r="H5866" s="2" t="s">
        <v>8</v>
      </c>
      <c r="I5866" s="2" t="s">
        <v>12</v>
      </c>
      <c r="J5866">
        <v>536235</v>
      </c>
      <c r="K5866">
        <v>191513</v>
      </c>
      <c r="L5866">
        <v>19151250</v>
      </c>
    </row>
    <row r="5867" spans="1:12" x14ac:dyDescent="0.35">
      <c r="A5867" s="2" t="s">
        <v>5888</v>
      </c>
      <c r="B5867" s="2" t="s">
        <v>21</v>
      </c>
      <c r="C5867" s="1">
        <v>40285</v>
      </c>
      <c r="D5867">
        <v>2</v>
      </c>
      <c r="E5867" s="2" t="s">
        <v>7142</v>
      </c>
      <c r="F5867" s="2" t="s">
        <v>11</v>
      </c>
      <c r="G5867" s="1">
        <v>28605</v>
      </c>
      <c r="H5867" s="2" t="s">
        <v>8</v>
      </c>
      <c r="I5867" s="2" t="s">
        <v>23</v>
      </c>
      <c r="J5867">
        <v>229263</v>
      </c>
      <c r="K5867">
        <v>141085</v>
      </c>
      <c r="L5867">
        <v>8817800</v>
      </c>
    </row>
    <row r="5868" spans="1:12" x14ac:dyDescent="0.35">
      <c r="A5868" s="2" t="s">
        <v>5889</v>
      </c>
      <c r="B5868" s="2" t="s">
        <v>16</v>
      </c>
      <c r="C5868" s="1">
        <v>40717</v>
      </c>
      <c r="D5868">
        <v>4</v>
      </c>
      <c r="E5868" s="2" t="s">
        <v>35</v>
      </c>
      <c r="F5868" s="2" t="s">
        <v>11</v>
      </c>
      <c r="G5868" s="1">
        <v>26482</v>
      </c>
      <c r="H5868" s="2" t="s">
        <v>18</v>
      </c>
      <c r="I5868" s="2" t="s">
        <v>9</v>
      </c>
      <c r="J5868">
        <v>247180</v>
      </c>
      <c r="K5868">
        <v>123590</v>
      </c>
      <c r="L5868">
        <v>8239330</v>
      </c>
    </row>
    <row r="5869" spans="1:12" x14ac:dyDescent="0.35">
      <c r="A5869" s="2" t="s">
        <v>5890</v>
      </c>
      <c r="B5869" s="2" t="s">
        <v>14</v>
      </c>
      <c r="C5869" s="1">
        <v>40397</v>
      </c>
      <c r="D5869">
        <v>2</v>
      </c>
      <c r="E5869" s="2" t="s">
        <v>35</v>
      </c>
      <c r="F5869" s="2" t="s">
        <v>7</v>
      </c>
      <c r="G5869" s="1">
        <v>38572</v>
      </c>
      <c r="H5869" s="2" t="s">
        <v>18</v>
      </c>
      <c r="I5869" s="2" t="s">
        <v>9</v>
      </c>
      <c r="J5869">
        <v>263958</v>
      </c>
      <c r="K5869">
        <v>55570</v>
      </c>
      <c r="L5869">
        <v>6946275</v>
      </c>
    </row>
    <row r="5870" spans="1:12" x14ac:dyDescent="0.35">
      <c r="A5870" s="2" t="s">
        <v>5891</v>
      </c>
      <c r="B5870" s="2" t="s">
        <v>21</v>
      </c>
      <c r="C5870" s="1">
        <v>41891</v>
      </c>
      <c r="D5870">
        <v>3</v>
      </c>
      <c r="E5870" s="2" t="s">
        <v>7141</v>
      </c>
      <c r="F5870" s="2" t="s">
        <v>11</v>
      </c>
      <c r="G5870" s="1">
        <v>27656</v>
      </c>
      <c r="H5870" s="2" t="s">
        <v>18</v>
      </c>
      <c r="I5870" s="2" t="s">
        <v>23</v>
      </c>
      <c r="J5870">
        <v>209241</v>
      </c>
      <c r="K5870">
        <v>36076</v>
      </c>
      <c r="L5870">
        <v>7215190</v>
      </c>
    </row>
    <row r="5871" spans="1:12" x14ac:dyDescent="0.35">
      <c r="A5871" s="2" t="s">
        <v>5892</v>
      </c>
      <c r="B5871" s="2" t="s">
        <v>609</v>
      </c>
      <c r="C5871" s="1">
        <v>40362</v>
      </c>
      <c r="D5871">
        <v>3</v>
      </c>
      <c r="E5871" s="2" t="s">
        <v>7142</v>
      </c>
      <c r="F5871" s="2" t="s">
        <v>7</v>
      </c>
      <c r="G5871" s="1">
        <v>30142</v>
      </c>
      <c r="H5871" s="2" t="s">
        <v>18</v>
      </c>
      <c r="I5871" s="2" t="s">
        <v>23</v>
      </c>
      <c r="J5871">
        <v>310960</v>
      </c>
      <c r="K5871">
        <v>101062</v>
      </c>
      <c r="L5871">
        <v>7774000</v>
      </c>
    </row>
    <row r="5872" spans="1:12" x14ac:dyDescent="0.35">
      <c r="A5872" s="2" t="s">
        <v>5893</v>
      </c>
      <c r="B5872" s="2" t="s">
        <v>7143</v>
      </c>
      <c r="C5872" s="1">
        <v>40343</v>
      </c>
      <c r="D5872">
        <v>6</v>
      </c>
      <c r="E5872" s="2" t="s">
        <v>7141</v>
      </c>
      <c r="F5872" s="2" t="s">
        <v>11</v>
      </c>
      <c r="G5872" s="1">
        <v>34503</v>
      </c>
      <c r="H5872" s="2" t="s">
        <v>18</v>
      </c>
      <c r="I5872" s="2" t="s">
        <v>12</v>
      </c>
      <c r="J5872">
        <v>568989</v>
      </c>
      <c r="K5872">
        <v>185540</v>
      </c>
      <c r="L5872">
        <v>12369320</v>
      </c>
    </row>
    <row r="5873" spans="1:12" x14ac:dyDescent="0.35">
      <c r="A5873" s="2" t="s">
        <v>5894</v>
      </c>
      <c r="B5873" s="2" t="s">
        <v>16</v>
      </c>
      <c r="C5873" s="1">
        <v>38741</v>
      </c>
      <c r="D5873">
        <v>4</v>
      </c>
      <c r="E5873" s="2" t="s">
        <v>35</v>
      </c>
      <c r="F5873" s="2" t="s">
        <v>11</v>
      </c>
      <c r="G5873" s="1">
        <v>25966</v>
      </c>
      <c r="H5873" s="2" t="s">
        <v>18</v>
      </c>
      <c r="I5873" s="2" t="s">
        <v>12</v>
      </c>
      <c r="J5873">
        <v>310766</v>
      </c>
      <c r="K5873">
        <v>86324</v>
      </c>
      <c r="L5873">
        <v>8632400</v>
      </c>
    </row>
    <row r="5874" spans="1:12" x14ac:dyDescent="0.35">
      <c r="A5874" s="2" t="s">
        <v>5895</v>
      </c>
      <c r="B5874" s="2" t="s">
        <v>7143</v>
      </c>
      <c r="C5874" s="1">
        <v>40404</v>
      </c>
      <c r="D5874">
        <v>5</v>
      </c>
      <c r="E5874" s="2" t="s">
        <v>22</v>
      </c>
      <c r="F5874" s="2" t="s">
        <v>11</v>
      </c>
      <c r="G5874" s="1">
        <v>36389</v>
      </c>
      <c r="H5874" s="2" t="s">
        <v>36</v>
      </c>
      <c r="I5874" s="2" t="s">
        <v>12</v>
      </c>
      <c r="J5874">
        <v>338446</v>
      </c>
      <c r="K5874">
        <v>262023</v>
      </c>
      <c r="L5874">
        <v>10917620</v>
      </c>
    </row>
    <row r="5875" spans="1:12" x14ac:dyDescent="0.35">
      <c r="A5875" s="2" t="s">
        <v>5896</v>
      </c>
      <c r="B5875" s="2" t="s">
        <v>21</v>
      </c>
      <c r="C5875" s="1">
        <v>39328</v>
      </c>
      <c r="D5875">
        <v>4</v>
      </c>
      <c r="E5875" s="2" t="s">
        <v>7142</v>
      </c>
      <c r="F5875" s="2" t="s">
        <v>11</v>
      </c>
      <c r="G5875" s="1">
        <v>37503</v>
      </c>
      <c r="H5875" s="2" t="s">
        <v>36</v>
      </c>
      <c r="I5875" s="2" t="s">
        <v>12</v>
      </c>
      <c r="J5875">
        <v>333536</v>
      </c>
      <c r="K5875">
        <v>161714</v>
      </c>
      <c r="L5875">
        <v>10107150</v>
      </c>
    </row>
    <row r="5876" spans="1:12" x14ac:dyDescent="0.35">
      <c r="A5876" s="2" t="s">
        <v>5897</v>
      </c>
      <c r="B5876" s="2" t="s">
        <v>46</v>
      </c>
      <c r="C5876" s="1">
        <v>40224</v>
      </c>
      <c r="D5876">
        <v>4</v>
      </c>
      <c r="E5876" s="2" t="s">
        <v>35</v>
      </c>
      <c r="F5876" s="2" t="s">
        <v>11</v>
      </c>
      <c r="G5876" s="1">
        <v>24164</v>
      </c>
      <c r="H5876" s="2" t="s">
        <v>8</v>
      </c>
      <c r="I5876" s="2" t="s">
        <v>9</v>
      </c>
      <c r="J5876">
        <v>467230</v>
      </c>
      <c r="K5876">
        <v>216928</v>
      </c>
      <c r="L5876">
        <v>16686780</v>
      </c>
    </row>
    <row r="5877" spans="1:12" x14ac:dyDescent="0.35">
      <c r="A5877" s="2" t="s">
        <v>5898</v>
      </c>
      <c r="B5877" s="2" t="s">
        <v>16</v>
      </c>
      <c r="C5877" s="1">
        <v>39855</v>
      </c>
      <c r="D5877">
        <v>5</v>
      </c>
      <c r="E5877" s="2" t="s">
        <v>35</v>
      </c>
      <c r="F5877" s="2" t="s">
        <v>11</v>
      </c>
      <c r="G5877" s="1">
        <v>37300</v>
      </c>
      <c r="H5877" s="2" t="s">
        <v>36</v>
      </c>
      <c r="I5877" s="2" t="s">
        <v>9</v>
      </c>
      <c r="J5877">
        <v>241545</v>
      </c>
      <c r="K5877">
        <v>56360</v>
      </c>
      <c r="L5877">
        <v>8051490</v>
      </c>
    </row>
    <row r="5878" spans="1:12" x14ac:dyDescent="0.35">
      <c r="A5878" s="2" t="s">
        <v>5899</v>
      </c>
      <c r="B5878" s="2" t="s">
        <v>878</v>
      </c>
      <c r="C5878" s="1">
        <v>40092</v>
      </c>
      <c r="D5878">
        <v>4</v>
      </c>
      <c r="E5878" s="2" t="s">
        <v>22</v>
      </c>
      <c r="F5878" s="2" t="s">
        <v>11</v>
      </c>
      <c r="G5878" s="1">
        <v>25857</v>
      </c>
      <c r="H5878" s="2" t="s">
        <v>18</v>
      </c>
      <c r="I5878" s="2" t="s">
        <v>9</v>
      </c>
      <c r="J5878">
        <v>412284</v>
      </c>
      <c r="K5878">
        <v>137428</v>
      </c>
      <c r="L5878">
        <v>12493450</v>
      </c>
    </row>
    <row r="5879" spans="1:12" x14ac:dyDescent="0.35">
      <c r="A5879" s="2" t="s">
        <v>5900</v>
      </c>
      <c r="B5879" s="2" t="s">
        <v>21</v>
      </c>
      <c r="C5879" s="1">
        <v>42009</v>
      </c>
      <c r="D5879">
        <v>4</v>
      </c>
      <c r="E5879" s="2" t="s">
        <v>17</v>
      </c>
      <c r="F5879" s="2" t="s">
        <v>11</v>
      </c>
      <c r="G5879" s="1">
        <v>33249</v>
      </c>
      <c r="H5879" s="2" t="s">
        <v>36</v>
      </c>
      <c r="I5879" s="2" t="s">
        <v>9</v>
      </c>
      <c r="J5879">
        <v>316760</v>
      </c>
      <c r="K5879">
        <v>67192</v>
      </c>
      <c r="L5879">
        <v>9598800</v>
      </c>
    </row>
    <row r="5880" spans="1:12" x14ac:dyDescent="0.35">
      <c r="A5880" s="2" t="s">
        <v>5901</v>
      </c>
      <c r="B5880" s="2" t="s">
        <v>609</v>
      </c>
      <c r="C5880" s="1">
        <v>40715</v>
      </c>
      <c r="D5880">
        <v>3</v>
      </c>
      <c r="E5880" s="2" t="s">
        <v>17</v>
      </c>
      <c r="F5880" s="2" t="s">
        <v>11</v>
      </c>
      <c r="G5880" s="1">
        <v>31590</v>
      </c>
      <c r="H5880" s="2" t="s">
        <v>8</v>
      </c>
      <c r="I5880" s="2" t="s">
        <v>23</v>
      </c>
      <c r="J5880">
        <v>197566</v>
      </c>
      <c r="K5880">
        <v>62092</v>
      </c>
      <c r="L5880">
        <v>5644750</v>
      </c>
    </row>
    <row r="5881" spans="1:12" x14ac:dyDescent="0.35">
      <c r="A5881" s="2" t="s">
        <v>5902</v>
      </c>
      <c r="B5881" s="2" t="s">
        <v>21</v>
      </c>
      <c r="C5881" s="1">
        <v>40170</v>
      </c>
      <c r="D5881">
        <v>3</v>
      </c>
      <c r="E5881" s="2" t="s">
        <v>7142</v>
      </c>
      <c r="F5881" s="2" t="s">
        <v>11</v>
      </c>
      <c r="G5881" s="1">
        <v>35060</v>
      </c>
      <c r="H5881" s="2" t="s">
        <v>8</v>
      </c>
      <c r="I5881" s="2" t="s">
        <v>12</v>
      </c>
      <c r="J5881">
        <v>445479</v>
      </c>
      <c r="K5881">
        <v>148493</v>
      </c>
      <c r="L5881">
        <v>14849300</v>
      </c>
    </row>
    <row r="5882" spans="1:12" x14ac:dyDescent="0.35">
      <c r="A5882" s="2" t="s">
        <v>5903</v>
      </c>
      <c r="B5882" s="2" t="s">
        <v>14</v>
      </c>
      <c r="C5882" s="1">
        <v>39425</v>
      </c>
      <c r="D5882">
        <v>3</v>
      </c>
      <c r="E5882" s="2" t="s">
        <v>7142</v>
      </c>
      <c r="F5882" s="2" t="s">
        <v>7</v>
      </c>
      <c r="G5882" s="1">
        <v>34680</v>
      </c>
      <c r="H5882" s="2" t="s">
        <v>36</v>
      </c>
      <c r="I5882" s="2" t="s">
        <v>9</v>
      </c>
      <c r="J5882">
        <v>323070</v>
      </c>
      <c r="K5882">
        <v>146850</v>
      </c>
      <c r="L5882">
        <v>9789995</v>
      </c>
    </row>
    <row r="5883" spans="1:12" x14ac:dyDescent="0.35">
      <c r="A5883" s="2" t="s">
        <v>5904</v>
      </c>
      <c r="B5883" s="2" t="s">
        <v>46</v>
      </c>
      <c r="C5883" s="1">
        <v>41194</v>
      </c>
      <c r="D5883">
        <v>5</v>
      </c>
      <c r="E5883" s="2" t="s">
        <v>35</v>
      </c>
      <c r="F5883" s="2" t="s">
        <v>11</v>
      </c>
      <c r="G5883" s="1">
        <v>39369</v>
      </c>
      <c r="H5883" s="2" t="s">
        <v>18</v>
      </c>
      <c r="I5883" s="2" t="s">
        <v>9</v>
      </c>
      <c r="J5883">
        <v>534646</v>
      </c>
      <c r="K5883">
        <v>246760</v>
      </c>
      <c r="L5883">
        <v>13708870</v>
      </c>
    </row>
    <row r="5884" spans="1:12" x14ac:dyDescent="0.35">
      <c r="A5884" s="2" t="s">
        <v>5905</v>
      </c>
      <c r="B5884" s="2" t="s">
        <v>16</v>
      </c>
      <c r="C5884" s="1">
        <v>39054</v>
      </c>
      <c r="D5884">
        <v>4</v>
      </c>
      <c r="E5884" s="2" t="s">
        <v>7141</v>
      </c>
      <c r="F5884" s="2" t="s">
        <v>11</v>
      </c>
      <c r="G5884" s="1">
        <v>33214</v>
      </c>
      <c r="H5884" s="2" t="s">
        <v>8</v>
      </c>
      <c r="I5884" s="2" t="s">
        <v>9</v>
      </c>
      <c r="J5884">
        <v>444960</v>
      </c>
      <c r="K5884">
        <v>210770</v>
      </c>
      <c r="L5884">
        <v>11709470</v>
      </c>
    </row>
    <row r="5885" spans="1:12" x14ac:dyDescent="0.35">
      <c r="A5885" s="2" t="s">
        <v>5906</v>
      </c>
      <c r="B5885" s="2" t="s">
        <v>16</v>
      </c>
      <c r="C5885" s="1">
        <v>39752</v>
      </c>
      <c r="D5885">
        <v>4</v>
      </c>
      <c r="E5885" s="2" t="s">
        <v>7141</v>
      </c>
      <c r="F5885" s="2" t="s">
        <v>11</v>
      </c>
      <c r="G5885" s="1">
        <v>33912</v>
      </c>
      <c r="H5885" s="2" t="s">
        <v>36</v>
      </c>
      <c r="I5885" s="2" t="s">
        <v>9</v>
      </c>
      <c r="J5885">
        <v>290097</v>
      </c>
      <c r="K5885">
        <v>109767</v>
      </c>
      <c r="L5885">
        <v>7840470</v>
      </c>
    </row>
    <row r="5886" spans="1:12" x14ac:dyDescent="0.35">
      <c r="A5886" s="2" t="s">
        <v>5907</v>
      </c>
      <c r="B5886" s="2" t="s">
        <v>7143</v>
      </c>
      <c r="C5886" s="1">
        <v>39987</v>
      </c>
      <c r="D5886">
        <v>5</v>
      </c>
      <c r="E5886" s="2" t="s">
        <v>7141</v>
      </c>
      <c r="F5886" s="2" t="s">
        <v>7</v>
      </c>
      <c r="G5886" s="1">
        <v>33417</v>
      </c>
      <c r="H5886" s="2" t="s">
        <v>8</v>
      </c>
      <c r="I5886" s="2" t="s">
        <v>12</v>
      </c>
      <c r="J5886">
        <v>798100</v>
      </c>
      <c r="K5886">
        <v>177356</v>
      </c>
      <c r="L5886">
        <v>17735560</v>
      </c>
    </row>
    <row r="5887" spans="1:12" x14ac:dyDescent="0.35">
      <c r="A5887" s="2" t="s">
        <v>5908</v>
      </c>
      <c r="B5887" s="2" t="s">
        <v>16</v>
      </c>
      <c r="C5887" s="1">
        <v>38503</v>
      </c>
      <c r="D5887">
        <v>4</v>
      </c>
      <c r="E5887" s="2" t="s">
        <v>7141</v>
      </c>
      <c r="F5887" s="2" t="s">
        <v>7</v>
      </c>
      <c r="G5887" s="1">
        <v>20983</v>
      </c>
      <c r="H5887" s="2" t="s">
        <v>8</v>
      </c>
      <c r="I5887" s="2" t="s">
        <v>9</v>
      </c>
      <c r="J5887">
        <v>453343</v>
      </c>
      <c r="K5887">
        <v>123639</v>
      </c>
      <c r="L5887">
        <v>13737660</v>
      </c>
    </row>
    <row r="5888" spans="1:12" x14ac:dyDescent="0.35">
      <c r="A5888" s="2" t="s">
        <v>5909</v>
      </c>
      <c r="B5888" s="2" t="s">
        <v>7143</v>
      </c>
      <c r="C5888" s="1">
        <v>40999</v>
      </c>
      <c r="D5888">
        <v>6</v>
      </c>
      <c r="E5888" s="2" t="s">
        <v>17</v>
      </c>
      <c r="F5888" s="2" t="s">
        <v>7</v>
      </c>
      <c r="G5888" s="1">
        <v>36254</v>
      </c>
      <c r="H5888" s="2" t="s">
        <v>8</v>
      </c>
      <c r="I5888" s="2" t="s">
        <v>9</v>
      </c>
      <c r="J5888">
        <v>620747</v>
      </c>
      <c r="K5888">
        <v>419917</v>
      </c>
      <c r="L5888">
        <v>18257260</v>
      </c>
    </row>
    <row r="5889" spans="1:12" x14ac:dyDescent="0.35">
      <c r="A5889" s="2" t="s">
        <v>5910</v>
      </c>
      <c r="B5889" s="2" t="s">
        <v>21</v>
      </c>
      <c r="C5889" s="1">
        <v>40034</v>
      </c>
      <c r="D5889">
        <v>2</v>
      </c>
      <c r="E5889" s="2" t="s">
        <v>17</v>
      </c>
      <c r="F5889" s="2" t="s">
        <v>7</v>
      </c>
      <c r="G5889" s="1">
        <v>33829</v>
      </c>
      <c r="H5889" s="2" t="s">
        <v>8</v>
      </c>
      <c r="I5889" s="2" t="s">
        <v>12</v>
      </c>
      <c r="J5889">
        <v>351359</v>
      </c>
      <c r="K5889">
        <v>35136</v>
      </c>
      <c r="L5889">
        <v>11711950</v>
      </c>
    </row>
    <row r="5890" spans="1:12" x14ac:dyDescent="0.35">
      <c r="A5890" s="2" t="s">
        <v>5911</v>
      </c>
      <c r="B5890" s="2" t="s">
        <v>14</v>
      </c>
      <c r="C5890" s="1">
        <v>39831</v>
      </c>
      <c r="D5890">
        <v>3</v>
      </c>
      <c r="E5890" s="2" t="s">
        <v>35</v>
      </c>
      <c r="F5890" s="2" t="s">
        <v>7</v>
      </c>
      <c r="G5890" s="1">
        <v>30706</v>
      </c>
      <c r="H5890" s="2" t="s">
        <v>8</v>
      </c>
      <c r="I5890" s="2" t="s">
        <v>9</v>
      </c>
      <c r="J5890">
        <v>498272</v>
      </c>
      <c r="K5890">
        <v>41523</v>
      </c>
      <c r="L5890">
        <v>13840875</v>
      </c>
    </row>
    <row r="5891" spans="1:12" x14ac:dyDescent="0.35">
      <c r="A5891" s="2" t="s">
        <v>5912</v>
      </c>
      <c r="B5891" s="2" t="s">
        <v>21</v>
      </c>
      <c r="C5891" s="1">
        <v>39671</v>
      </c>
      <c r="D5891">
        <v>2</v>
      </c>
      <c r="E5891" s="2" t="s">
        <v>7141</v>
      </c>
      <c r="F5891" s="2" t="s">
        <v>7</v>
      </c>
      <c r="G5891" s="1">
        <v>37846</v>
      </c>
      <c r="H5891" s="2" t="s">
        <v>18</v>
      </c>
      <c r="I5891" s="2" t="s">
        <v>23</v>
      </c>
      <c r="J5891">
        <v>262423</v>
      </c>
      <c r="K5891">
        <v>131211</v>
      </c>
      <c r="L5891">
        <v>8747420</v>
      </c>
    </row>
    <row r="5892" spans="1:12" x14ac:dyDescent="0.35">
      <c r="A5892" s="2" t="s">
        <v>5913</v>
      </c>
      <c r="B5892" s="2" t="s">
        <v>878</v>
      </c>
      <c r="C5892" s="1">
        <v>40520</v>
      </c>
      <c r="D5892">
        <v>4</v>
      </c>
      <c r="E5892" s="2" t="s">
        <v>7142</v>
      </c>
      <c r="F5892" s="2" t="s">
        <v>11</v>
      </c>
      <c r="G5892" s="1">
        <v>27745</v>
      </c>
      <c r="H5892" s="2" t="s">
        <v>8</v>
      </c>
      <c r="I5892" s="2" t="s">
        <v>9</v>
      </c>
      <c r="J5892">
        <v>507580</v>
      </c>
      <c r="K5892">
        <v>199406</v>
      </c>
      <c r="L5892">
        <v>18127850</v>
      </c>
    </row>
    <row r="5893" spans="1:12" x14ac:dyDescent="0.35">
      <c r="A5893" s="2" t="s">
        <v>5914</v>
      </c>
      <c r="B5893" s="2" t="s">
        <v>21</v>
      </c>
      <c r="C5893" s="1">
        <v>40939</v>
      </c>
      <c r="D5893">
        <v>4</v>
      </c>
      <c r="E5893" s="2" t="s">
        <v>17</v>
      </c>
      <c r="F5893" s="2" t="s">
        <v>11</v>
      </c>
      <c r="G5893" s="1">
        <v>34004</v>
      </c>
      <c r="H5893" s="2" t="s">
        <v>36</v>
      </c>
      <c r="I5893" s="2" t="s">
        <v>9</v>
      </c>
      <c r="J5893">
        <v>231467</v>
      </c>
      <c r="K5893">
        <v>25719</v>
      </c>
      <c r="L5893">
        <v>8572850</v>
      </c>
    </row>
    <row r="5894" spans="1:12" x14ac:dyDescent="0.35">
      <c r="A5894" s="2" t="s">
        <v>5915</v>
      </c>
      <c r="B5894" s="2" t="s">
        <v>21</v>
      </c>
      <c r="C5894" s="1">
        <v>39389</v>
      </c>
      <c r="D5894">
        <v>3</v>
      </c>
      <c r="E5894" s="2" t="s">
        <v>7141</v>
      </c>
      <c r="F5894" s="2" t="s">
        <v>11</v>
      </c>
      <c r="G5894" s="1">
        <v>33914</v>
      </c>
      <c r="H5894" s="2" t="s">
        <v>18</v>
      </c>
      <c r="I5894" s="2" t="s">
        <v>9</v>
      </c>
      <c r="J5894">
        <v>275365</v>
      </c>
      <c r="K5894">
        <v>97710</v>
      </c>
      <c r="L5894">
        <v>8882750</v>
      </c>
    </row>
    <row r="5895" spans="1:12" x14ac:dyDescent="0.35">
      <c r="A5895" s="2" t="s">
        <v>5916</v>
      </c>
      <c r="B5895" s="2" t="s">
        <v>7143</v>
      </c>
      <c r="C5895" s="1">
        <v>40325</v>
      </c>
      <c r="D5895">
        <v>6</v>
      </c>
      <c r="E5895" s="2" t="s">
        <v>35</v>
      </c>
      <c r="F5895" s="2" t="s">
        <v>7</v>
      </c>
      <c r="G5895" s="1">
        <v>30105</v>
      </c>
      <c r="H5895" s="2" t="s">
        <v>8</v>
      </c>
      <c r="I5895" s="2" t="s">
        <v>9</v>
      </c>
      <c r="J5895">
        <v>952411</v>
      </c>
      <c r="K5895">
        <v>485924</v>
      </c>
      <c r="L5895">
        <v>19436960</v>
      </c>
    </row>
    <row r="5896" spans="1:12" x14ac:dyDescent="0.35">
      <c r="A5896" s="2" t="s">
        <v>5917</v>
      </c>
      <c r="B5896" s="2" t="s">
        <v>878</v>
      </c>
      <c r="C5896" s="1">
        <v>39365</v>
      </c>
      <c r="D5896">
        <v>5</v>
      </c>
      <c r="E5896" s="2" t="s">
        <v>17</v>
      </c>
      <c r="F5896" s="2" t="s">
        <v>7</v>
      </c>
      <c r="G5896" s="1">
        <v>30970</v>
      </c>
      <c r="H5896" s="2" t="s">
        <v>8</v>
      </c>
      <c r="I5896" s="2" t="s">
        <v>23</v>
      </c>
      <c r="J5896">
        <v>612639</v>
      </c>
      <c r="K5896">
        <v>326741</v>
      </c>
      <c r="L5896">
        <v>20421310</v>
      </c>
    </row>
    <row r="5897" spans="1:12" x14ac:dyDescent="0.35">
      <c r="A5897" s="2" t="s">
        <v>5918</v>
      </c>
      <c r="B5897" s="2" t="s">
        <v>46</v>
      </c>
      <c r="C5897" s="1">
        <v>40208</v>
      </c>
      <c r="D5897">
        <v>5</v>
      </c>
      <c r="E5897" s="2" t="s">
        <v>7142</v>
      </c>
      <c r="F5897" s="2" t="s">
        <v>11</v>
      </c>
      <c r="G5897" s="1">
        <v>34733</v>
      </c>
      <c r="H5897" s="2" t="s">
        <v>8</v>
      </c>
      <c r="I5897" s="2" t="s">
        <v>12</v>
      </c>
      <c r="J5897">
        <v>652487</v>
      </c>
      <c r="K5897">
        <v>382492</v>
      </c>
      <c r="L5897">
        <v>22499550</v>
      </c>
    </row>
    <row r="5898" spans="1:12" x14ac:dyDescent="0.35">
      <c r="A5898" s="2" t="s">
        <v>5919</v>
      </c>
      <c r="B5898" s="2" t="s">
        <v>609</v>
      </c>
      <c r="C5898" s="1">
        <v>40092</v>
      </c>
      <c r="D5898">
        <v>3</v>
      </c>
      <c r="E5898" s="2" t="s">
        <v>7142</v>
      </c>
      <c r="F5898" s="2" t="s">
        <v>7</v>
      </c>
      <c r="G5898" s="1">
        <v>38267</v>
      </c>
      <c r="H5898" s="2" t="s">
        <v>36</v>
      </c>
      <c r="I5898" s="2" t="s">
        <v>23</v>
      </c>
      <c r="J5898">
        <v>177018</v>
      </c>
      <c r="K5898">
        <v>142756</v>
      </c>
      <c r="L5898">
        <v>5710250</v>
      </c>
    </row>
    <row r="5899" spans="1:12" x14ac:dyDescent="0.35">
      <c r="A5899" s="2" t="s">
        <v>5920</v>
      </c>
      <c r="B5899" s="2" t="s">
        <v>878</v>
      </c>
      <c r="C5899" s="1">
        <v>41879</v>
      </c>
      <c r="D5899">
        <v>4</v>
      </c>
      <c r="E5899" s="2" t="s">
        <v>7141</v>
      </c>
      <c r="F5899" s="2" t="s">
        <v>11</v>
      </c>
      <c r="G5899" s="1">
        <v>34214</v>
      </c>
      <c r="H5899" s="2" t="s">
        <v>36</v>
      </c>
      <c r="I5899" s="2" t="s">
        <v>9</v>
      </c>
      <c r="J5899">
        <v>401057</v>
      </c>
      <c r="K5899">
        <v>151751</v>
      </c>
      <c r="L5899">
        <v>10839370</v>
      </c>
    </row>
    <row r="5900" spans="1:12" x14ac:dyDescent="0.35">
      <c r="A5900" s="2" t="s">
        <v>5921</v>
      </c>
      <c r="B5900" s="2" t="s">
        <v>16</v>
      </c>
      <c r="C5900" s="1">
        <v>38469</v>
      </c>
      <c r="D5900">
        <v>4</v>
      </c>
      <c r="E5900" s="2" t="s">
        <v>22</v>
      </c>
      <c r="F5900" s="2" t="s">
        <v>7</v>
      </c>
      <c r="G5900" s="1">
        <v>19854</v>
      </c>
      <c r="H5900" s="2" t="s">
        <v>18</v>
      </c>
      <c r="I5900" s="2" t="s">
        <v>12</v>
      </c>
      <c r="J5900">
        <v>399747</v>
      </c>
      <c r="K5900">
        <v>71749</v>
      </c>
      <c r="L5900">
        <v>10249920</v>
      </c>
    </row>
    <row r="5901" spans="1:12" x14ac:dyDescent="0.35">
      <c r="A5901" s="2" t="s">
        <v>5922</v>
      </c>
      <c r="B5901" s="2" t="s">
        <v>609</v>
      </c>
      <c r="C5901" s="1">
        <v>40953</v>
      </c>
      <c r="D5901">
        <v>4</v>
      </c>
      <c r="E5901" s="2" t="s">
        <v>7141</v>
      </c>
      <c r="F5901" s="2" t="s">
        <v>7</v>
      </c>
      <c r="G5901" s="1">
        <v>26353</v>
      </c>
      <c r="H5901" s="2" t="s">
        <v>8</v>
      </c>
      <c r="I5901" s="2" t="s">
        <v>9</v>
      </c>
      <c r="J5901">
        <v>389268</v>
      </c>
      <c r="K5901">
        <v>173008</v>
      </c>
      <c r="L5901">
        <v>10813000</v>
      </c>
    </row>
    <row r="5902" spans="1:12" x14ac:dyDescent="0.35">
      <c r="A5902" s="2" t="s">
        <v>5923</v>
      </c>
      <c r="B5902" s="2" t="s">
        <v>14</v>
      </c>
      <c r="C5902" s="1">
        <v>40888</v>
      </c>
      <c r="D5902">
        <v>2</v>
      </c>
      <c r="E5902" s="2" t="s">
        <v>7142</v>
      </c>
      <c r="F5902" s="2" t="s">
        <v>11</v>
      </c>
      <c r="G5902" s="1">
        <v>27748</v>
      </c>
      <c r="H5902" s="2" t="s">
        <v>18</v>
      </c>
      <c r="I5902" s="2" t="s">
        <v>9</v>
      </c>
      <c r="J5902">
        <v>291358</v>
      </c>
      <c r="K5902">
        <v>43704</v>
      </c>
      <c r="L5902">
        <v>7283940</v>
      </c>
    </row>
    <row r="5903" spans="1:12" x14ac:dyDescent="0.35">
      <c r="A5903" s="2" t="s">
        <v>5924</v>
      </c>
      <c r="B5903" s="2" t="s">
        <v>16</v>
      </c>
      <c r="C5903" s="1">
        <v>40709</v>
      </c>
      <c r="D5903">
        <v>5</v>
      </c>
      <c r="E5903" s="2" t="s">
        <v>35</v>
      </c>
      <c r="F5903" s="2" t="s">
        <v>11</v>
      </c>
      <c r="G5903" s="1">
        <v>31219</v>
      </c>
      <c r="H5903" s="2" t="s">
        <v>18</v>
      </c>
      <c r="I5903" s="2" t="s">
        <v>9</v>
      </c>
      <c r="J5903">
        <v>339263</v>
      </c>
      <c r="K5903">
        <v>131936</v>
      </c>
      <c r="L5903">
        <v>9423970</v>
      </c>
    </row>
    <row r="5904" spans="1:12" x14ac:dyDescent="0.35">
      <c r="A5904" s="2" t="s">
        <v>5925</v>
      </c>
      <c r="B5904" s="2" t="s">
        <v>21</v>
      </c>
      <c r="C5904" s="1">
        <v>41945</v>
      </c>
      <c r="D5904">
        <v>4</v>
      </c>
      <c r="E5904" s="2" t="s">
        <v>7142</v>
      </c>
      <c r="F5904" s="2" t="s">
        <v>11</v>
      </c>
      <c r="G5904" s="1">
        <v>28440</v>
      </c>
      <c r="H5904" s="2" t="s">
        <v>36</v>
      </c>
      <c r="I5904" s="2" t="s">
        <v>12</v>
      </c>
      <c r="J5904">
        <v>296466</v>
      </c>
      <c r="K5904">
        <v>92007</v>
      </c>
      <c r="L5904">
        <v>10222950</v>
      </c>
    </row>
    <row r="5905" spans="1:12" x14ac:dyDescent="0.35">
      <c r="A5905" s="2" t="s">
        <v>5926</v>
      </c>
      <c r="B5905" s="2" t="s">
        <v>7143</v>
      </c>
      <c r="C5905" s="1">
        <v>39900</v>
      </c>
      <c r="D5905">
        <v>5</v>
      </c>
      <c r="E5905" s="2" t="s">
        <v>7142</v>
      </c>
      <c r="F5905" s="2" t="s">
        <v>7</v>
      </c>
      <c r="G5905" s="1">
        <v>29680</v>
      </c>
      <c r="H5905" s="2" t="s">
        <v>18</v>
      </c>
      <c r="I5905" s="2" t="s">
        <v>12</v>
      </c>
      <c r="J5905">
        <v>413279</v>
      </c>
      <c r="K5905">
        <v>129150</v>
      </c>
      <c r="L5905">
        <v>12914980</v>
      </c>
    </row>
    <row r="5906" spans="1:12" x14ac:dyDescent="0.35">
      <c r="A5906" s="2" t="s">
        <v>5927</v>
      </c>
      <c r="B5906" s="2" t="s">
        <v>16</v>
      </c>
      <c r="C5906" s="1">
        <v>38115</v>
      </c>
      <c r="D5906">
        <v>5</v>
      </c>
      <c r="E5906" s="2" t="s">
        <v>22</v>
      </c>
      <c r="F5906" s="2" t="s">
        <v>7</v>
      </c>
      <c r="G5906" s="1">
        <v>28625</v>
      </c>
      <c r="H5906" s="2" t="s">
        <v>8</v>
      </c>
      <c r="I5906" s="2" t="s">
        <v>23</v>
      </c>
      <c r="J5906">
        <v>548259</v>
      </c>
      <c r="K5906">
        <v>182753</v>
      </c>
      <c r="L5906">
        <v>14057920</v>
      </c>
    </row>
    <row r="5907" spans="1:12" x14ac:dyDescent="0.35">
      <c r="A5907" s="2" t="s">
        <v>5928</v>
      </c>
      <c r="B5907" s="2" t="s">
        <v>16</v>
      </c>
      <c r="C5907" s="1">
        <v>38809</v>
      </c>
      <c r="D5907">
        <v>4</v>
      </c>
      <c r="E5907" s="2" t="s">
        <v>35</v>
      </c>
      <c r="F5907" s="2" t="s">
        <v>11</v>
      </c>
      <c r="G5907" s="1">
        <v>32239</v>
      </c>
      <c r="H5907" s="2" t="s">
        <v>8</v>
      </c>
      <c r="I5907" s="2" t="s">
        <v>9</v>
      </c>
      <c r="J5907">
        <v>474930</v>
      </c>
      <c r="K5907">
        <v>187472</v>
      </c>
      <c r="L5907">
        <v>12498160</v>
      </c>
    </row>
    <row r="5908" spans="1:12" x14ac:dyDescent="0.35">
      <c r="A5908" s="2" t="s">
        <v>5929</v>
      </c>
      <c r="B5908" s="2" t="s">
        <v>878</v>
      </c>
      <c r="C5908" s="1">
        <v>41559</v>
      </c>
      <c r="D5908">
        <v>4</v>
      </c>
      <c r="E5908" s="2" t="s">
        <v>7142</v>
      </c>
      <c r="F5908" s="2" t="s">
        <v>7</v>
      </c>
      <c r="G5908" s="1">
        <v>33529</v>
      </c>
      <c r="H5908" s="2" t="s">
        <v>8</v>
      </c>
      <c r="I5908" s="2" t="s">
        <v>23</v>
      </c>
      <c r="J5908">
        <v>570913</v>
      </c>
      <c r="K5908">
        <v>247396</v>
      </c>
      <c r="L5908">
        <v>19030440</v>
      </c>
    </row>
    <row r="5909" spans="1:12" x14ac:dyDescent="0.35">
      <c r="A5909" s="2" t="s">
        <v>5930</v>
      </c>
      <c r="B5909" s="2" t="s">
        <v>21</v>
      </c>
      <c r="C5909" s="1">
        <v>40613</v>
      </c>
      <c r="D5909">
        <v>2</v>
      </c>
      <c r="E5909" s="2" t="s">
        <v>17</v>
      </c>
      <c r="F5909" s="2" t="s">
        <v>7</v>
      </c>
      <c r="G5909" s="1">
        <v>37693</v>
      </c>
      <c r="H5909" s="2" t="s">
        <v>8</v>
      </c>
      <c r="I5909" s="2" t="s">
        <v>9</v>
      </c>
      <c r="J5909">
        <v>334174</v>
      </c>
      <c r="K5909">
        <v>119348</v>
      </c>
      <c r="L5909">
        <v>11934800</v>
      </c>
    </row>
    <row r="5910" spans="1:12" x14ac:dyDescent="0.35">
      <c r="A5910" s="2" t="s">
        <v>5931</v>
      </c>
      <c r="B5910" s="2" t="s">
        <v>609</v>
      </c>
      <c r="C5910" s="1">
        <v>40341</v>
      </c>
      <c r="D5910">
        <v>4</v>
      </c>
      <c r="E5910" s="2" t="s">
        <v>7141</v>
      </c>
      <c r="F5910" s="2" t="s">
        <v>7</v>
      </c>
      <c r="G5910" s="1">
        <v>38516</v>
      </c>
      <c r="H5910" s="2" t="s">
        <v>18</v>
      </c>
      <c r="I5910" s="2" t="s">
        <v>9</v>
      </c>
      <c r="J5910">
        <v>242798</v>
      </c>
      <c r="K5910">
        <v>57129</v>
      </c>
      <c r="L5910">
        <v>7141125</v>
      </c>
    </row>
    <row r="5911" spans="1:12" x14ac:dyDescent="0.35">
      <c r="A5911" s="2" t="s">
        <v>5932</v>
      </c>
      <c r="B5911" s="2" t="s">
        <v>7143</v>
      </c>
      <c r="C5911" s="1">
        <v>40128</v>
      </c>
      <c r="D5911">
        <v>6</v>
      </c>
      <c r="E5911" s="2" t="s">
        <v>35</v>
      </c>
      <c r="F5911" s="2" t="s">
        <v>11</v>
      </c>
      <c r="G5911" s="1">
        <v>32828</v>
      </c>
      <c r="H5911" s="2" t="s">
        <v>36</v>
      </c>
      <c r="I5911" s="2" t="s">
        <v>9</v>
      </c>
      <c r="J5911">
        <v>539801</v>
      </c>
      <c r="K5911">
        <v>140818</v>
      </c>
      <c r="L5911">
        <v>11734800</v>
      </c>
    </row>
    <row r="5912" spans="1:12" x14ac:dyDescent="0.35">
      <c r="A5912" s="2" t="s">
        <v>5933</v>
      </c>
      <c r="B5912" s="2" t="s">
        <v>7143</v>
      </c>
      <c r="C5912" s="1">
        <v>40226</v>
      </c>
      <c r="D5912">
        <v>4</v>
      </c>
      <c r="E5912" s="2" t="s">
        <v>35</v>
      </c>
      <c r="F5912" s="2" t="s">
        <v>7</v>
      </c>
      <c r="G5912" s="1">
        <v>34386</v>
      </c>
      <c r="H5912" s="2" t="s">
        <v>36</v>
      </c>
      <c r="I5912" s="2" t="s">
        <v>9</v>
      </c>
      <c r="J5912">
        <v>466518</v>
      </c>
      <c r="K5912">
        <v>87472</v>
      </c>
      <c r="L5912">
        <v>9719120</v>
      </c>
    </row>
    <row r="5913" spans="1:12" x14ac:dyDescent="0.35">
      <c r="A5913" s="2" t="s">
        <v>5934</v>
      </c>
      <c r="B5913" s="2" t="s">
        <v>16</v>
      </c>
      <c r="C5913" s="1">
        <v>39306</v>
      </c>
      <c r="D5913">
        <v>4</v>
      </c>
      <c r="E5913" s="2" t="s">
        <v>7142</v>
      </c>
      <c r="F5913" s="2" t="s">
        <v>11</v>
      </c>
      <c r="G5913" s="1">
        <v>21056</v>
      </c>
      <c r="H5913" s="2" t="s">
        <v>8</v>
      </c>
      <c r="I5913" s="2" t="s">
        <v>12</v>
      </c>
      <c r="J5913">
        <v>491421</v>
      </c>
      <c r="K5913">
        <v>225788</v>
      </c>
      <c r="L5913">
        <v>13281650</v>
      </c>
    </row>
    <row r="5914" spans="1:12" x14ac:dyDescent="0.35">
      <c r="A5914" s="2" t="s">
        <v>5935</v>
      </c>
      <c r="B5914" s="2" t="s">
        <v>21</v>
      </c>
      <c r="C5914" s="1">
        <v>41606</v>
      </c>
      <c r="D5914">
        <v>3</v>
      </c>
      <c r="E5914" s="2" t="s">
        <v>7142</v>
      </c>
      <c r="F5914" s="2" t="s">
        <v>7</v>
      </c>
      <c r="G5914" s="1">
        <v>29561</v>
      </c>
      <c r="H5914" s="2" t="s">
        <v>36</v>
      </c>
      <c r="I5914" s="2" t="s">
        <v>12</v>
      </c>
      <c r="J5914">
        <v>247321</v>
      </c>
      <c r="K5914">
        <v>95124</v>
      </c>
      <c r="L5914">
        <v>9512350</v>
      </c>
    </row>
    <row r="5915" spans="1:12" x14ac:dyDescent="0.35">
      <c r="A5915" s="2" t="s">
        <v>5936</v>
      </c>
      <c r="B5915" s="2" t="s">
        <v>878</v>
      </c>
      <c r="C5915" s="1">
        <v>41767</v>
      </c>
      <c r="D5915">
        <v>5</v>
      </c>
      <c r="E5915" s="2" t="s">
        <v>7141</v>
      </c>
      <c r="F5915" s="2" t="s">
        <v>7</v>
      </c>
      <c r="G5915" s="1">
        <v>39577</v>
      </c>
      <c r="H5915" s="2" t="s">
        <v>8</v>
      </c>
      <c r="I5915" s="2" t="s">
        <v>23</v>
      </c>
      <c r="J5915">
        <v>761636</v>
      </c>
      <c r="K5915">
        <v>313615</v>
      </c>
      <c r="L5915">
        <v>22401070</v>
      </c>
    </row>
    <row r="5916" spans="1:12" x14ac:dyDescent="0.35">
      <c r="A5916" s="2" t="s">
        <v>5937</v>
      </c>
      <c r="B5916" s="2" t="s">
        <v>7143</v>
      </c>
      <c r="C5916" s="1">
        <v>40809</v>
      </c>
      <c r="D5916">
        <v>5</v>
      </c>
      <c r="E5916" s="2" t="s">
        <v>35</v>
      </c>
      <c r="F5916" s="2" t="s">
        <v>7</v>
      </c>
      <c r="G5916" s="1">
        <v>34969</v>
      </c>
      <c r="H5916" s="2" t="s">
        <v>18</v>
      </c>
      <c r="I5916" s="2" t="s">
        <v>9</v>
      </c>
      <c r="J5916">
        <v>391119</v>
      </c>
      <c r="K5916">
        <v>176634</v>
      </c>
      <c r="L5916">
        <v>12616740</v>
      </c>
    </row>
    <row r="5917" spans="1:12" x14ac:dyDescent="0.35">
      <c r="A5917" s="2" t="s">
        <v>5938</v>
      </c>
      <c r="B5917" s="2" t="s">
        <v>7143</v>
      </c>
      <c r="C5917" s="1">
        <v>40693</v>
      </c>
      <c r="D5917">
        <v>6</v>
      </c>
      <c r="E5917" s="2" t="s">
        <v>35</v>
      </c>
      <c r="F5917" s="2" t="s">
        <v>11</v>
      </c>
      <c r="G5917" s="1">
        <v>30108</v>
      </c>
      <c r="H5917" s="2" t="s">
        <v>18</v>
      </c>
      <c r="I5917" s="2" t="s">
        <v>9</v>
      </c>
      <c r="J5917">
        <v>593664</v>
      </c>
      <c r="K5917">
        <v>176836</v>
      </c>
      <c r="L5917">
        <v>12631140</v>
      </c>
    </row>
    <row r="5918" spans="1:12" x14ac:dyDescent="0.35">
      <c r="A5918" s="2" t="s">
        <v>5939</v>
      </c>
      <c r="B5918" s="2" t="s">
        <v>609</v>
      </c>
      <c r="C5918" s="1">
        <v>40127</v>
      </c>
      <c r="D5918">
        <v>4</v>
      </c>
      <c r="E5918" s="2" t="s">
        <v>7142</v>
      </c>
      <c r="F5918" s="2" t="s">
        <v>11</v>
      </c>
      <c r="G5918" s="1">
        <v>36112</v>
      </c>
      <c r="H5918" s="2" t="s">
        <v>8</v>
      </c>
      <c r="I5918" s="2" t="s">
        <v>12</v>
      </c>
      <c r="J5918">
        <v>581543</v>
      </c>
      <c r="K5918">
        <v>124616</v>
      </c>
      <c r="L5918">
        <v>13846250</v>
      </c>
    </row>
    <row r="5919" spans="1:12" x14ac:dyDescent="0.35">
      <c r="A5919" s="2" t="s">
        <v>5940</v>
      </c>
      <c r="B5919" s="2" t="s">
        <v>878</v>
      </c>
      <c r="C5919" s="1">
        <v>40262</v>
      </c>
      <c r="D5919">
        <v>5</v>
      </c>
      <c r="E5919" s="2" t="s">
        <v>22</v>
      </c>
      <c r="F5919" s="2" t="s">
        <v>11</v>
      </c>
      <c r="G5919" s="1">
        <v>33327</v>
      </c>
      <c r="H5919" s="2" t="s">
        <v>8</v>
      </c>
      <c r="I5919" s="2" t="s">
        <v>23</v>
      </c>
      <c r="J5919">
        <v>517380</v>
      </c>
      <c r="K5919">
        <v>227647</v>
      </c>
      <c r="L5919">
        <v>20695180</v>
      </c>
    </row>
    <row r="5920" spans="1:12" x14ac:dyDescent="0.35">
      <c r="A5920" s="2" t="s">
        <v>5941</v>
      </c>
      <c r="B5920" s="2" t="s">
        <v>14</v>
      </c>
      <c r="C5920" s="1">
        <v>39643</v>
      </c>
      <c r="D5920">
        <v>2</v>
      </c>
      <c r="E5920" s="2" t="s">
        <v>7141</v>
      </c>
      <c r="F5920" s="2" t="s">
        <v>7</v>
      </c>
      <c r="G5920" s="1">
        <v>35993</v>
      </c>
      <c r="H5920" s="2" t="s">
        <v>36</v>
      </c>
      <c r="I5920" s="2" t="s">
        <v>12</v>
      </c>
      <c r="J5920">
        <v>243635</v>
      </c>
      <c r="K5920">
        <v>89333</v>
      </c>
      <c r="L5920">
        <v>8121150</v>
      </c>
    </row>
    <row r="5921" spans="1:12" x14ac:dyDescent="0.35">
      <c r="A5921" s="2" t="s">
        <v>5942</v>
      </c>
      <c r="B5921" s="2" t="s">
        <v>21</v>
      </c>
      <c r="C5921" s="1">
        <v>40072</v>
      </c>
      <c r="D5921">
        <v>3</v>
      </c>
      <c r="E5921" s="2" t="s">
        <v>17</v>
      </c>
      <c r="F5921" s="2" t="s">
        <v>11</v>
      </c>
      <c r="G5921" s="1">
        <v>33137</v>
      </c>
      <c r="H5921" s="2" t="s">
        <v>8</v>
      </c>
      <c r="I5921" s="2" t="s">
        <v>23</v>
      </c>
      <c r="J5921">
        <v>302547</v>
      </c>
      <c r="K5921">
        <v>67233</v>
      </c>
      <c r="L5921">
        <v>11205450</v>
      </c>
    </row>
    <row r="5922" spans="1:12" x14ac:dyDescent="0.35">
      <c r="A5922" s="2" t="s">
        <v>5943</v>
      </c>
      <c r="B5922" s="2" t="s">
        <v>878</v>
      </c>
      <c r="C5922" s="1">
        <v>39436</v>
      </c>
      <c r="D5922">
        <v>4</v>
      </c>
      <c r="E5922" s="2" t="s">
        <v>7142</v>
      </c>
      <c r="F5922" s="2" t="s">
        <v>7</v>
      </c>
      <c r="G5922" s="1">
        <v>24836</v>
      </c>
      <c r="H5922" s="2" t="s">
        <v>18</v>
      </c>
      <c r="I5922" s="2" t="s">
        <v>12</v>
      </c>
      <c r="J5922">
        <v>588116</v>
      </c>
      <c r="K5922">
        <v>102920</v>
      </c>
      <c r="L5922">
        <v>14702890</v>
      </c>
    </row>
    <row r="5923" spans="1:12" x14ac:dyDescent="0.35">
      <c r="A5923" s="2" t="s">
        <v>5944</v>
      </c>
      <c r="B5923" s="2" t="s">
        <v>878</v>
      </c>
      <c r="C5923" s="1">
        <v>41790</v>
      </c>
      <c r="D5923">
        <v>5</v>
      </c>
      <c r="E5923" s="2" t="s">
        <v>17</v>
      </c>
      <c r="F5923" s="2" t="s">
        <v>7</v>
      </c>
      <c r="G5923" s="1">
        <v>29380</v>
      </c>
      <c r="H5923" s="2" t="s">
        <v>36</v>
      </c>
      <c r="I5923" s="2" t="s">
        <v>23</v>
      </c>
      <c r="J5923">
        <v>474384</v>
      </c>
      <c r="K5923">
        <v>158128</v>
      </c>
      <c r="L5923">
        <v>13177330</v>
      </c>
    </row>
    <row r="5924" spans="1:12" x14ac:dyDescent="0.35">
      <c r="A5924" s="2" t="s">
        <v>5945</v>
      </c>
      <c r="B5924" s="2" t="s">
        <v>609</v>
      </c>
      <c r="C5924" s="1">
        <v>40591</v>
      </c>
      <c r="D5924">
        <v>2</v>
      </c>
      <c r="E5924" s="2" t="s">
        <v>7141</v>
      </c>
      <c r="F5924" s="2" t="s">
        <v>11</v>
      </c>
      <c r="G5924" s="1">
        <v>29641</v>
      </c>
      <c r="H5924" s="2" t="s">
        <v>8</v>
      </c>
      <c r="I5924" s="2" t="s">
        <v>12</v>
      </c>
      <c r="J5924">
        <v>231387</v>
      </c>
      <c r="K5924">
        <v>74861</v>
      </c>
      <c r="L5924">
        <v>6805500</v>
      </c>
    </row>
    <row r="5925" spans="1:12" x14ac:dyDescent="0.35">
      <c r="A5925" s="2" t="s">
        <v>5946</v>
      </c>
      <c r="B5925" s="2" t="s">
        <v>14</v>
      </c>
      <c r="C5925" s="1">
        <v>39017</v>
      </c>
      <c r="D5925">
        <v>2</v>
      </c>
      <c r="E5925" s="2" t="s">
        <v>7142</v>
      </c>
      <c r="F5925" s="2" t="s">
        <v>11</v>
      </c>
      <c r="G5925" s="1">
        <v>25512</v>
      </c>
      <c r="H5925" s="2" t="s">
        <v>18</v>
      </c>
      <c r="I5925" s="2" t="s">
        <v>12</v>
      </c>
      <c r="J5925">
        <v>235892</v>
      </c>
      <c r="K5925">
        <v>85779</v>
      </c>
      <c r="L5925">
        <v>7148255</v>
      </c>
    </row>
    <row r="5926" spans="1:12" x14ac:dyDescent="0.35">
      <c r="A5926" s="2" t="s">
        <v>5947</v>
      </c>
      <c r="B5926" s="2" t="s">
        <v>21</v>
      </c>
      <c r="C5926" s="1">
        <v>39069</v>
      </c>
      <c r="D5926">
        <v>3</v>
      </c>
      <c r="E5926" s="2" t="s">
        <v>7141</v>
      </c>
      <c r="F5926" s="2" t="s">
        <v>11</v>
      </c>
      <c r="G5926" s="1">
        <v>29944</v>
      </c>
      <c r="H5926" s="2" t="s">
        <v>18</v>
      </c>
      <c r="I5926" s="2" t="s">
        <v>12</v>
      </c>
      <c r="J5926">
        <v>234411</v>
      </c>
      <c r="K5926">
        <v>108834</v>
      </c>
      <c r="L5926">
        <v>8371810</v>
      </c>
    </row>
    <row r="5927" spans="1:12" x14ac:dyDescent="0.35">
      <c r="A5927" s="2" t="s">
        <v>5948</v>
      </c>
      <c r="B5927" s="2" t="s">
        <v>16</v>
      </c>
      <c r="C5927" s="1">
        <v>40182</v>
      </c>
      <c r="D5927">
        <v>5</v>
      </c>
      <c r="E5927" s="2" t="s">
        <v>22</v>
      </c>
      <c r="F5927" s="2" t="s">
        <v>7</v>
      </c>
      <c r="G5927" s="1">
        <v>36897</v>
      </c>
      <c r="H5927" s="2" t="s">
        <v>8</v>
      </c>
      <c r="I5927" s="2" t="s">
        <v>23</v>
      </c>
      <c r="J5927">
        <v>450245</v>
      </c>
      <c r="K5927">
        <v>145240</v>
      </c>
      <c r="L5927">
        <v>14524030</v>
      </c>
    </row>
    <row r="5928" spans="1:12" x14ac:dyDescent="0.35">
      <c r="A5928" s="2" t="s">
        <v>5949</v>
      </c>
      <c r="B5928" s="2" t="s">
        <v>878</v>
      </c>
      <c r="C5928" s="1">
        <v>41477</v>
      </c>
      <c r="D5928">
        <v>5</v>
      </c>
      <c r="E5928" s="2" t="s">
        <v>35</v>
      </c>
      <c r="F5928" s="2" t="s">
        <v>7</v>
      </c>
      <c r="G5928" s="1">
        <v>30892</v>
      </c>
      <c r="H5928" s="2" t="s">
        <v>18</v>
      </c>
      <c r="I5928" s="2" t="s">
        <v>23</v>
      </c>
      <c r="J5928">
        <v>414086</v>
      </c>
      <c r="K5928">
        <v>82817</v>
      </c>
      <c r="L5928">
        <v>13802880</v>
      </c>
    </row>
    <row r="5929" spans="1:12" x14ac:dyDescent="0.35">
      <c r="A5929" s="2" t="s">
        <v>5950</v>
      </c>
      <c r="B5929" s="2" t="s">
        <v>14</v>
      </c>
      <c r="C5929" s="1">
        <v>39770</v>
      </c>
      <c r="D5929">
        <v>3</v>
      </c>
      <c r="E5929" s="2" t="s">
        <v>7142</v>
      </c>
      <c r="F5929" s="2" t="s">
        <v>7</v>
      </c>
      <c r="G5929" s="1">
        <v>33565</v>
      </c>
      <c r="H5929" s="2" t="s">
        <v>18</v>
      </c>
      <c r="I5929" s="2" t="s">
        <v>23</v>
      </c>
      <c r="J5929">
        <v>254248</v>
      </c>
      <c r="K5929">
        <v>95343</v>
      </c>
      <c r="L5929">
        <v>7945255</v>
      </c>
    </row>
    <row r="5930" spans="1:12" x14ac:dyDescent="0.35">
      <c r="A5930" s="2" t="s">
        <v>5951</v>
      </c>
      <c r="B5930" s="2" t="s">
        <v>609</v>
      </c>
      <c r="C5930" s="1">
        <v>40221</v>
      </c>
      <c r="D5930">
        <v>3</v>
      </c>
      <c r="E5930" s="2" t="s">
        <v>17</v>
      </c>
      <c r="F5930" s="2" t="s">
        <v>11</v>
      </c>
      <c r="G5930" s="1">
        <v>27446</v>
      </c>
      <c r="H5930" s="2" t="s">
        <v>18</v>
      </c>
      <c r="I5930" s="2" t="s">
        <v>9</v>
      </c>
      <c r="J5930">
        <v>225373</v>
      </c>
      <c r="K5930">
        <v>132573</v>
      </c>
      <c r="L5930">
        <v>6628625</v>
      </c>
    </row>
    <row r="5931" spans="1:12" x14ac:dyDescent="0.35">
      <c r="A5931" s="2" t="s">
        <v>5952</v>
      </c>
      <c r="B5931" s="2" t="s">
        <v>16</v>
      </c>
      <c r="C5931" s="1">
        <v>39731</v>
      </c>
      <c r="D5931">
        <v>4</v>
      </c>
      <c r="E5931" s="2" t="s">
        <v>17</v>
      </c>
      <c r="F5931" s="2" t="s">
        <v>11</v>
      </c>
      <c r="G5931" s="1">
        <v>23306</v>
      </c>
      <c r="H5931" s="2" t="s">
        <v>36</v>
      </c>
      <c r="I5931" s="2" t="s">
        <v>23</v>
      </c>
      <c r="J5931">
        <v>183955</v>
      </c>
      <c r="K5931">
        <v>72467</v>
      </c>
      <c r="L5931">
        <v>5574400</v>
      </c>
    </row>
    <row r="5932" spans="1:12" x14ac:dyDescent="0.35">
      <c r="A5932" s="2" t="s">
        <v>5953</v>
      </c>
      <c r="B5932" s="2" t="s">
        <v>609</v>
      </c>
      <c r="C5932" s="1">
        <v>40583</v>
      </c>
      <c r="D5932">
        <v>4</v>
      </c>
      <c r="E5932" s="2" t="s">
        <v>7142</v>
      </c>
      <c r="F5932" s="2" t="s">
        <v>11</v>
      </c>
      <c r="G5932" s="1">
        <v>25618</v>
      </c>
      <c r="H5932" s="2" t="s">
        <v>36</v>
      </c>
      <c r="I5932" s="2" t="s">
        <v>9</v>
      </c>
      <c r="J5932">
        <v>371312</v>
      </c>
      <c r="K5932">
        <v>189606</v>
      </c>
      <c r="L5932">
        <v>7900250</v>
      </c>
    </row>
    <row r="5933" spans="1:12" x14ac:dyDescent="0.35">
      <c r="A5933" s="2" t="s">
        <v>5954</v>
      </c>
      <c r="B5933" s="2" t="s">
        <v>16</v>
      </c>
      <c r="C5933" s="1">
        <v>38068</v>
      </c>
      <c r="D5933">
        <v>4</v>
      </c>
      <c r="E5933" s="2" t="s">
        <v>22</v>
      </c>
      <c r="F5933" s="2" t="s">
        <v>11</v>
      </c>
      <c r="G5933" s="1">
        <v>31498</v>
      </c>
      <c r="H5933" s="2" t="s">
        <v>18</v>
      </c>
      <c r="I5933" s="2" t="s">
        <v>9</v>
      </c>
      <c r="J5933">
        <v>275903</v>
      </c>
      <c r="K5933">
        <v>181061</v>
      </c>
      <c r="L5933">
        <v>8621960</v>
      </c>
    </row>
    <row r="5934" spans="1:12" x14ac:dyDescent="0.35">
      <c r="A5934" s="2" t="s">
        <v>5955</v>
      </c>
      <c r="B5934" s="2" t="s">
        <v>21</v>
      </c>
      <c r="C5934" s="1">
        <v>40020</v>
      </c>
      <c r="D5934">
        <v>4</v>
      </c>
      <c r="E5934" s="2" t="s">
        <v>35</v>
      </c>
      <c r="F5934" s="2" t="s">
        <v>7</v>
      </c>
      <c r="G5934" s="1">
        <v>38560</v>
      </c>
      <c r="H5934" s="2" t="s">
        <v>36</v>
      </c>
      <c r="I5934" s="2" t="s">
        <v>12</v>
      </c>
      <c r="J5934">
        <v>319820</v>
      </c>
      <c r="K5934">
        <v>153988</v>
      </c>
      <c r="L5934">
        <v>11845200</v>
      </c>
    </row>
    <row r="5935" spans="1:12" x14ac:dyDescent="0.35">
      <c r="A5935" s="2" t="s">
        <v>5956</v>
      </c>
      <c r="B5935" s="2" t="s">
        <v>609</v>
      </c>
      <c r="C5935" s="1">
        <v>40776</v>
      </c>
      <c r="D5935">
        <v>3</v>
      </c>
      <c r="E5935" s="2" t="s">
        <v>17</v>
      </c>
      <c r="F5935" s="2" t="s">
        <v>11</v>
      </c>
      <c r="G5935" s="1">
        <v>25081</v>
      </c>
      <c r="H5935" s="2" t="s">
        <v>8</v>
      </c>
      <c r="I5935" s="2" t="s">
        <v>9</v>
      </c>
      <c r="J5935">
        <v>380650</v>
      </c>
      <c r="K5935">
        <v>133228</v>
      </c>
      <c r="L5935">
        <v>9516250</v>
      </c>
    </row>
    <row r="5936" spans="1:12" x14ac:dyDescent="0.35">
      <c r="A5936" s="2" t="s">
        <v>5957</v>
      </c>
      <c r="B5936" s="2" t="s">
        <v>21</v>
      </c>
      <c r="C5936" s="1">
        <v>40520</v>
      </c>
      <c r="D5936">
        <v>2</v>
      </c>
      <c r="E5936" s="2" t="s">
        <v>22</v>
      </c>
      <c r="F5936" s="2" t="s">
        <v>7</v>
      </c>
      <c r="G5936" s="1">
        <v>36140</v>
      </c>
      <c r="H5936" s="2" t="s">
        <v>36</v>
      </c>
      <c r="I5936" s="2" t="s">
        <v>9</v>
      </c>
      <c r="J5936">
        <v>248182</v>
      </c>
      <c r="K5936">
        <v>119812</v>
      </c>
      <c r="L5936">
        <v>8558000</v>
      </c>
    </row>
    <row r="5937" spans="1:12" x14ac:dyDescent="0.35">
      <c r="A5937" s="2" t="s">
        <v>5958</v>
      </c>
      <c r="B5937" s="2" t="s">
        <v>609</v>
      </c>
      <c r="C5937" s="1">
        <v>40833</v>
      </c>
      <c r="D5937">
        <v>4</v>
      </c>
      <c r="E5937" s="2" t="s">
        <v>35</v>
      </c>
      <c r="F5937" s="2" t="s">
        <v>7</v>
      </c>
      <c r="G5937" s="1">
        <v>32803</v>
      </c>
      <c r="H5937" s="2" t="s">
        <v>36</v>
      </c>
      <c r="I5937" s="2" t="s">
        <v>9</v>
      </c>
      <c r="J5937">
        <v>293685</v>
      </c>
      <c r="K5937">
        <v>234948</v>
      </c>
      <c r="L5937">
        <v>9789500</v>
      </c>
    </row>
    <row r="5938" spans="1:12" x14ac:dyDescent="0.35">
      <c r="A5938" s="2" t="s">
        <v>5959</v>
      </c>
      <c r="B5938" s="2" t="s">
        <v>21</v>
      </c>
      <c r="C5938" s="1">
        <v>39317</v>
      </c>
      <c r="D5938">
        <v>3</v>
      </c>
      <c r="E5938" s="2" t="s">
        <v>22</v>
      </c>
      <c r="F5938" s="2" t="s">
        <v>7</v>
      </c>
      <c r="G5938" s="1">
        <v>34207</v>
      </c>
      <c r="H5938" s="2" t="s">
        <v>18</v>
      </c>
      <c r="I5938" s="2" t="s">
        <v>9</v>
      </c>
      <c r="J5938">
        <v>276658</v>
      </c>
      <c r="K5938">
        <v>108986</v>
      </c>
      <c r="L5938">
        <v>8383570</v>
      </c>
    </row>
    <row r="5939" spans="1:12" x14ac:dyDescent="0.35">
      <c r="A5939" s="2" t="s">
        <v>5960</v>
      </c>
      <c r="B5939" s="2" t="s">
        <v>46</v>
      </c>
      <c r="C5939" s="1">
        <v>40632</v>
      </c>
      <c r="D5939">
        <v>4</v>
      </c>
      <c r="E5939" s="2" t="s">
        <v>22</v>
      </c>
      <c r="F5939" s="2" t="s">
        <v>7</v>
      </c>
      <c r="G5939" s="1">
        <v>28952</v>
      </c>
      <c r="H5939" s="2" t="s">
        <v>36</v>
      </c>
      <c r="I5939" s="2" t="s">
        <v>9</v>
      </c>
      <c r="J5939">
        <v>449035</v>
      </c>
      <c r="K5939">
        <v>72817</v>
      </c>
      <c r="L5939">
        <v>12136090</v>
      </c>
    </row>
    <row r="5940" spans="1:12" x14ac:dyDescent="0.35">
      <c r="A5940" s="2" t="s">
        <v>5961</v>
      </c>
      <c r="B5940" s="2" t="s">
        <v>21</v>
      </c>
      <c r="C5940" s="1">
        <v>40623</v>
      </c>
      <c r="D5940">
        <v>3</v>
      </c>
      <c r="E5940" s="2" t="s">
        <v>7141</v>
      </c>
      <c r="F5940" s="2" t="s">
        <v>7</v>
      </c>
      <c r="G5940" s="1">
        <v>33688</v>
      </c>
      <c r="H5940" s="2" t="s">
        <v>18</v>
      </c>
      <c r="I5940" s="2" t="s">
        <v>12</v>
      </c>
      <c r="J5940">
        <v>222643</v>
      </c>
      <c r="K5940">
        <v>89057</v>
      </c>
      <c r="L5940">
        <v>8905710</v>
      </c>
    </row>
    <row r="5941" spans="1:12" x14ac:dyDescent="0.35">
      <c r="A5941" s="2" t="s">
        <v>5962</v>
      </c>
      <c r="B5941" s="2" t="s">
        <v>16</v>
      </c>
      <c r="C5941" s="1">
        <v>40272</v>
      </c>
      <c r="D5941">
        <v>5</v>
      </c>
      <c r="E5941" s="2" t="s">
        <v>7141</v>
      </c>
      <c r="F5941" s="2" t="s">
        <v>11</v>
      </c>
      <c r="G5941" s="1">
        <v>29687</v>
      </c>
      <c r="H5941" s="2" t="s">
        <v>8</v>
      </c>
      <c r="I5941" s="2" t="s">
        <v>12</v>
      </c>
      <c r="J5941">
        <v>515611</v>
      </c>
      <c r="K5941">
        <v>151650</v>
      </c>
      <c r="L5941">
        <v>15165030</v>
      </c>
    </row>
    <row r="5942" spans="1:12" x14ac:dyDescent="0.35">
      <c r="A5942" s="2" t="s">
        <v>5963</v>
      </c>
      <c r="B5942" s="2" t="s">
        <v>16</v>
      </c>
      <c r="C5942" s="1">
        <v>38525</v>
      </c>
      <c r="D5942">
        <v>5</v>
      </c>
      <c r="E5942" s="2" t="s">
        <v>7142</v>
      </c>
      <c r="F5942" s="2" t="s">
        <v>11</v>
      </c>
      <c r="G5942" s="1">
        <v>19545</v>
      </c>
      <c r="H5942" s="2" t="s">
        <v>18</v>
      </c>
      <c r="I5942" s="2" t="s">
        <v>23</v>
      </c>
      <c r="J5942">
        <v>293886</v>
      </c>
      <c r="K5942">
        <v>71245</v>
      </c>
      <c r="L5942">
        <v>8905640</v>
      </c>
    </row>
    <row r="5943" spans="1:12" x14ac:dyDescent="0.35">
      <c r="A5943" s="2" t="s">
        <v>5964</v>
      </c>
      <c r="B5943" s="2" t="s">
        <v>609</v>
      </c>
      <c r="C5943" s="1">
        <v>40044</v>
      </c>
      <c r="D5943">
        <v>2</v>
      </c>
      <c r="E5943" s="2" t="s">
        <v>35</v>
      </c>
      <c r="F5943" s="2" t="s">
        <v>7</v>
      </c>
      <c r="G5943" s="1">
        <v>33474</v>
      </c>
      <c r="H5943" s="2" t="s">
        <v>36</v>
      </c>
      <c r="I5943" s="2" t="s">
        <v>23</v>
      </c>
      <c r="J5943">
        <v>185576</v>
      </c>
      <c r="K5943">
        <v>134964</v>
      </c>
      <c r="L5943">
        <v>5623500</v>
      </c>
    </row>
    <row r="5944" spans="1:12" x14ac:dyDescent="0.35">
      <c r="A5944" s="2" t="s">
        <v>5965</v>
      </c>
      <c r="B5944" s="2" t="s">
        <v>21</v>
      </c>
      <c r="C5944" s="1">
        <v>39320</v>
      </c>
      <c r="D5944">
        <v>3</v>
      </c>
      <c r="E5944" s="2" t="s">
        <v>35</v>
      </c>
      <c r="F5944" s="2" t="s">
        <v>7</v>
      </c>
      <c r="G5944" s="1">
        <v>36765</v>
      </c>
      <c r="H5944" s="2" t="s">
        <v>18</v>
      </c>
      <c r="I5944" s="2" t="s">
        <v>12</v>
      </c>
      <c r="J5944">
        <v>268993</v>
      </c>
      <c r="K5944">
        <v>89664</v>
      </c>
      <c r="L5944">
        <v>9962690</v>
      </c>
    </row>
    <row r="5945" spans="1:12" x14ac:dyDescent="0.35">
      <c r="A5945" s="2" t="s">
        <v>5966</v>
      </c>
      <c r="B5945" s="2" t="s">
        <v>609</v>
      </c>
      <c r="C5945" s="1">
        <v>40458</v>
      </c>
      <c r="D5945">
        <v>2</v>
      </c>
      <c r="E5945" s="2" t="s">
        <v>22</v>
      </c>
      <c r="F5945" s="2" t="s">
        <v>7</v>
      </c>
      <c r="G5945" s="1">
        <v>24033</v>
      </c>
      <c r="H5945" s="2" t="s">
        <v>8</v>
      </c>
      <c r="I5945" s="2" t="s">
        <v>23</v>
      </c>
      <c r="J5945">
        <v>178841</v>
      </c>
      <c r="K5945">
        <v>51098</v>
      </c>
      <c r="L5945">
        <v>5109750</v>
      </c>
    </row>
    <row r="5946" spans="1:12" x14ac:dyDescent="0.35">
      <c r="A5946" s="2" t="s">
        <v>5967</v>
      </c>
      <c r="B5946" s="2" t="s">
        <v>7143</v>
      </c>
      <c r="C5946" s="1">
        <v>40613</v>
      </c>
      <c r="D5946">
        <v>6</v>
      </c>
      <c r="E5946" s="2" t="s">
        <v>22</v>
      </c>
      <c r="F5946" s="2" t="s">
        <v>7</v>
      </c>
      <c r="G5946" s="1">
        <v>38423</v>
      </c>
      <c r="H5946" s="2" t="s">
        <v>8</v>
      </c>
      <c r="I5946" s="2" t="s">
        <v>12</v>
      </c>
      <c r="J5946">
        <v>561790</v>
      </c>
      <c r="K5946">
        <v>355800</v>
      </c>
      <c r="L5946">
        <v>18726320</v>
      </c>
    </row>
    <row r="5947" spans="1:12" x14ac:dyDescent="0.35">
      <c r="A5947" s="2" t="s">
        <v>5968</v>
      </c>
      <c r="B5947" s="2" t="s">
        <v>878</v>
      </c>
      <c r="C5947" s="1">
        <v>41153</v>
      </c>
      <c r="D5947">
        <v>5</v>
      </c>
      <c r="E5947" s="2" t="s">
        <v>35</v>
      </c>
      <c r="F5947" s="2" t="s">
        <v>7</v>
      </c>
      <c r="G5947" s="1">
        <v>30568</v>
      </c>
      <c r="H5947" s="2" t="s">
        <v>8</v>
      </c>
      <c r="I5947" s="2" t="s">
        <v>23</v>
      </c>
      <c r="J5947">
        <v>826735</v>
      </c>
      <c r="K5947">
        <v>317975</v>
      </c>
      <c r="L5947">
        <v>21198330</v>
      </c>
    </row>
    <row r="5948" spans="1:12" x14ac:dyDescent="0.35">
      <c r="A5948" s="2" t="s">
        <v>5969</v>
      </c>
      <c r="B5948" s="2" t="s">
        <v>609</v>
      </c>
      <c r="C5948" s="1">
        <v>40918</v>
      </c>
      <c r="D5948">
        <v>4</v>
      </c>
      <c r="E5948" s="2" t="s">
        <v>22</v>
      </c>
      <c r="F5948" s="2" t="s">
        <v>11</v>
      </c>
      <c r="G5948" s="1">
        <v>38363</v>
      </c>
      <c r="H5948" s="2" t="s">
        <v>18</v>
      </c>
      <c r="I5948" s="2" t="s">
        <v>12</v>
      </c>
      <c r="J5948">
        <v>213983</v>
      </c>
      <c r="K5948">
        <v>57062</v>
      </c>
      <c r="L5948">
        <v>7132750</v>
      </c>
    </row>
    <row r="5949" spans="1:12" x14ac:dyDescent="0.35">
      <c r="A5949" s="2" t="s">
        <v>5970</v>
      </c>
      <c r="B5949" s="2" t="s">
        <v>878</v>
      </c>
      <c r="C5949" s="1">
        <v>40324</v>
      </c>
      <c r="D5949">
        <v>5</v>
      </c>
      <c r="E5949" s="2" t="s">
        <v>17</v>
      </c>
      <c r="F5949" s="2" t="s">
        <v>7</v>
      </c>
      <c r="G5949" s="1">
        <v>27184</v>
      </c>
      <c r="H5949" s="2" t="s">
        <v>36</v>
      </c>
      <c r="I5949" s="2" t="s">
        <v>9</v>
      </c>
      <c r="J5949">
        <v>366527</v>
      </c>
      <c r="K5949">
        <v>257926</v>
      </c>
      <c r="L5949">
        <v>13575070</v>
      </c>
    </row>
    <row r="5950" spans="1:12" x14ac:dyDescent="0.35">
      <c r="A5950" s="2" t="s">
        <v>5971</v>
      </c>
      <c r="B5950" s="2" t="s">
        <v>46</v>
      </c>
      <c r="C5950" s="1">
        <v>41161</v>
      </c>
      <c r="D5950">
        <v>5</v>
      </c>
      <c r="E5950" s="2" t="s">
        <v>17</v>
      </c>
      <c r="F5950" s="2" t="s">
        <v>7</v>
      </c>
      <c r="G5950" s="1">
        <v>30941</v>
      </c>
      <c r="H5950" s="2" t="s">
        <v>36</v>
      </c>
      <c r="I5950" s="2" t="s">
        <v>23</v>
      </c>
      <c r="J5950">
        <v>331690</v>
      </c>
      <c r="K5950">
        <v>252085</v>
      </c>
      <c r="L5950">
        <v>13267610</v>
      </c>
    </row>
    <row r="5951" spans="1:12" x14ac:dyDescent="0.35">
      <c r="A5951" s="2" t="s">
        <v>5972</v>
      </c>
      <c r="B5951" s="2" t="s">
        <v>609</v>
      </c>
      <c r="C5951" s="1">
        <v>40225</v>
      </c>
      <c r="D5951">
        <v>4</v>
      </c>
      <c r="E5951" s="2" t="s">
        <v>22</v>
      </c>
      <c r="F5951" s="2" t="s">
        <v>7</v>
      </c>
      <c r="G5951" s="1">
        <v>21975</v>
      </c>
      <c r="H5951" s="2" t="s">
        <v>8</v>
      </c>
      <c r="I5951" s="2" t="s">
        <v>9</v>
      </c>
      <c r="J5951">
        <v>307376</v>
      </c>
      <c r="K5951">
        <v>134477</v>
      </c>
      <c r="L5951">
        <v>9605500</v>
      </c>
    </row>
    <row r="5952" spans="1:12" x14ac:dyDescent="0.35">
      <c r="A5952" s="2" t="s">
        <v>5973</v>
      </c>
      <c r="B5952" s="2" t="s">
        <v>16</v>
      </c>
      <c r="C5952" s="1">
        <v>39918</v>
      </c>
      <c r="D5952">
        <v>5</v>
      </c>
      <c r="E5952" s="2" t="s">
        <v>35</v>
      </c>
      <c r="F5952" s="2" t="s">
        <v>7</v>
      </c>
      <c r="G5952" s="1">
        <v>32618</v>
      </c>
      <c r="H5952" s="2" t="s">
        <v>36</v>
      </c>
      <c r="I5952" s="2" t="s">
        <v>9</v>
      </c>
      <c r="J5952">
        <v>277185</v>
      </c>
      <c r="K5952">
        <v>187770</v>
      </c>
      <c r="L5952">
        <v>8941450</v>
      </c>
    </row>
    <row r="5953" spans="1:12" x14ac:dyDescent="0.35">
      <c r="A5953" s="2" t="s">
        <v>5974</v>
      </c>
      <c r="B5953" s="2" t="s">
        <v>21</v>
      </c>
      <c r="C5953" s="1">
        <v>41652</v>
      </c>
      <c r="D5953">
        <v>3</v>
      </c>
      <c r="E5953" s="2" t="s">
        <v>7141</v>
      </c>
      <c r="F5953" s="2" t="s">
        <v>7</v>
      </c>
      <c r="G5953" s="1">
        <v>35082</v>
      </c>
      <c r="H5953" s="2" t="s">
        <v>36</v>
      </c>
      <c r="I5953" s="2" t="s">
        <v>23</v>
      </c>
      <c r="J5953">
        <v>273966</v>
      </c>
      <c r="K5953">
        <v>166337</v>
      </c>
      <c r="L5953">
        <v>9784500</v>
      </c>
    </row>
    <row r="5954" spans="1:12" x14ac:dyDescent="0.35">
      <c r="A5954" s="2" t="s">
        <v>5975</v>
      </c>
      <c r="B5954" s="2" t="s">
        <v>878</v>
      </c>
      <c r="C5954" s="1">
        <v>41463</v>
      </c>
      <c r="D5954">
        <v>4</v>
      </c>
      <c r="E5954" s="2" t="s">
        <v>7142</v>
      </c>
      <c r="F5954" s="2" t="s">
        <v>7</v>
      </c>
      <c r="G5954" s="1">
        <v>32338</v>
      </c>
      <c r="H5954" s="2" t="s">
        <v>8</v>
      </c>
      <c r="I5954" s="2" t="s">
        <v>12</v>
      </c>
      <c r="J5954">
        <v>652776</v>
      </c>
      <c r="K5954">
        <v>163194</v>
      </c>
      <c r="L5954">
        <v>20399250</v>
      </c>
    </row>
    <row r="5955" spans="1:12" x14ac:dyDescent="0.35">
      <c r="A5955" s="2" t="s">
        <v>5976</v>
      </c>
      <c r="B5955" s="2" t="s">
        <v>14</v>
      </c>
      <c r="C5955" s="1">
        <v>40280</v>
      </c>
      <c r="D5955">
        <v>3</v>
      </c>
      <c r="E5955" s="2" t="s">
        <v>35</v>
      </c>
      <c r="F5955" s="2" t="s">
        <v>11</v>
      </c>
      <c r="G5955" s="1">
        <v>34440</v>
      </c>
      <c r="H5955" s="2" t="s">
        <v>36</v>
      </c>
      <c r="I5955" s="2" t="s">
        <v>12</v>
      </c>
      <c r="J5955">
        <v>217915</v>
      </c>
      <c r="K5955">
        <v>62261</v>
      </c>
      <c r="L5955">
        <v>6226140</v>
      </c>
    </row>
    <row r="5956" spans="1:12" x14ac:dyDescent="0.35">
      <c r="A5956" s="2" t="s">
        <v>5977</v>
      </c>
      <c r="B5956" s="2" t="s">
        <v>16</v>
      </c>
      <c r="C5956" s="1">
        <v>39476</v>
      </c>
      <c r="D5956">
        <v>5</v>
      </c>
      <c r="E5956" s="2" t="s">
        <v>17</v>
      </c>
      <c r="F5956" s="2" t="s">
        <v>11</v>
      </c>
      <c r="G5956" s="1">
        <v>34366</v>
      </c>
      <c r="H5956" s="2" t="s">
        <v>36</v>
      </c>
      <c r="I5956" s="2" t="s">
        <v>23</v>
      </c>
      <c r="J5956">
        <v>370175</v>
      </c>
      <c r="K5956">
        <v>92544</v>
      </c>
      <c r="L5956">
        <v>10282630</v>
      </c>
    </row>
    <row r="5957" spans="1:12" x14ac:dyDescent="0.35">
      <c r="A5957" s="2" t="s">
        <v>5978</v>
      </c>
      <c r="B5957" s="2" t="s">
        <v>16</v>
      </c>
      <c r="C5957" s="1">
        <v>39305</v>
      </c>
      <c r="D5957">
        <v>4</v>
      </c>
      <c r="E5957" s="2" t="s">
        <v>17</v>
      </c>
      <c r="F5957" s="2" t="s">
        <v>7</v>
      </c>
      <c r="G5957" s="1">
        <v>24340</v>
      </c>
      <c r="H5957" s="2" t="s">
        <v>36</v>
      </c>
      <c r="I5957" s="2" t="s">
        <v>23</v>
      </c>
      <c r="J5957">
        <v>303478</v>
      </c>
      <c r="K5957">
        <v>123032</v>
      </c>
      <c r="L5957">
        <v>8202120</v>
      </c>
    </row>
    <row r="5958" spans="1:12" x14ac:dyDescent="0.35">
      <c r="A5958" s="2" t="s">
        <v>5979</v>
      </c>
      <c r="B5958" s="2" t="s">
        <v>21</v>
      </c>
      <c r="C5958" s="1">
        <v>41555</v>
      </c>
      <c r="D5958">
        <v>3</v>
      </c>
      <c r="E5958" s="2" t="s">
        <v>7141</v>
      </c>
      <c r="F5958" s="2" t="s">
        <v>7</v>
      </c>
      <c r="G5958" s="1">
        <v>27685</v>
      </c>
      <c r="H5958" s="2" t="s">
        <v>36</v>
      </c>
      <c r="I5958" s="2" t="s">
        <v>12</v>
      </c>
      <c r="J5958">
        <v>224507</v>
      </c>
      <c r="K5958">
        <v>25905</v>
      </c>
      <c r="L5958">
        <v>8634900</v>
      </c>
    </row>
    <row r="5959" spans="1:12" x14ac:dyDescent="0.35">
      <c r="A5959" s="2" t="s">
        <v>5980</v>
      </c>
      <c r="B5959" s="2" t="s">
        <v>878</v>
      </c>
      <c r="C5959" s="1">
        <v>40405</v>
      </c>
      <c r="D5959">
        <v>4</v>
      </c>
      <c r="E5959" s="2" t="s">
        <v>7142</v>
      </c>
      <c r="F5959" s="2" t="s">
        <v>7</v>
      </c>
      <c r="G5959" s="1">
        <v>33835</v>
      </c>
      <c r="H5959" s="2" t="s">
        <v>8</v>
      </c>
      <c r="I5959" s="2" t="s">
        <v>23</v>
      </c>
      <c r="J5959">
        <v>620145</v>
      </c>
      <c r="K5959">
        <v>263092</v>
      </c>
      <c r="L5959">
        <v>18792260</v>
      </c>
    </row>
    <row r="5960" spans="1:12" x14ac:dyDescent="0.35">
      <c r="A5960" s="2" t="s">
        <v>5981</v>
      </c>
      <c r="B5960" s="2" t="s">
        <v>21</v>
      </c>
      <c r="C5960" s="1">
        <v>39679</v>
      </c>
      <c r="D5960">
        <v>3</v>
      </c>
      <c r="E5960" s="2" t="s">
        <v>7142</v>
      </c>
      <c r="F5960" s="2" t="s">
        <v>7</v>
      </c>
      <c r="G5960" s="1">
        <v>34204</v>
      </c>
      <c r="H5960" s="2" t="s">
        <v>8</v>
      </c>
      <c r="I5960" s="2" t="s">
        <v>9</v>
      </c>
      <c r="J5960">
        <v>393237</v>
      </c>
      <c r="K5960">
        <v>208907</v>
      </c>
      <c r="L5960">
        <v>12288650</v>
      </c>
    </row>
    <row r="5961" spans="1:12" x14ac:dyDescent="0.35">
      <c r="A5961" s="2" t="s">
        <v>5982</v>
      </c>
      <c r="B5961" s="2" t="s">
        <v>7143</v>
      </c>
      <c r="C5961" s="1">
        <v>40221</v>
      </c>
      <c r="D5961">
        <v>4</v>
      </c>
      <c r="E5961" s="2" t="s">
        <v>22</v>
      </c>
      <c r="F5961" s="2" t="s">
        <v>7</v>
      </c>
      <c r="G5961" s="1">
        <v>32191</v>
      </c>
      <c r="H5961" s="2" t="s">
        <v>18</v>
      </c>
      <c r="I5961" s="2" t="s">
        <v>12</v>
      </c>
      <c r="J5961">
        <v>509014</v>
      </c>
      <c r="K5961">
        <v>90491</v>
      </c>
      <c r="L5961">
        <v>11311420</v>
      </c>
    </row>
    <row r="5962" spans="1:12" x14ac:dyDescent="0.35">
      <c r="A5962" s="2" t="s">
        <v>5983</v>
      </c>
      <c r="B5962" s="2" t="s">
        <v>21</v>
      </c>
      <c r="C5962" s="1">
        <v>39118</v>
      </c>
      <c r="D5962">
        <v>4</v>
      </c>
      <c r="E5962" s="2" t="s">
        <v>17</v>
      </c>
      <c r="F5962" s="2" t="s">
        <v>7</v>
      </c>
      <c r="G5962" s="1">
        <v>37293</v>
      </c>
      <c r="H5962" s="2" t="s">
        <v>36</v>
      </c>
      <c r="I5962" s="2" t="s">
        <v>12</v>
      </c>
      <c r="J5962">
        <v>327563</v>
      </c>
      <c r="K5962">
        <v>133073</v>
      </c>
      <c r="L5962">
        <v>10236350</v>
      </c>
    </row>
    <row r="5963" spans="1:12" x14ac:dyDescent="0.35">
      <c r="A5963" s="2" t="s">
        <v>5984</v>
      </c>
      <c r="B5963" s="2" t="s">
        <v>878</v>
      </c>
      <c r="C5963" s="1">
        <v>40762</v>
      </c>
      <c r="D5963">
        <v>4</v>
      </c>
      <c r="E5963" s="2" t="s">
        <v>7141</v>
      </c>
      <c r="F5963" s="2" t="s">
        <v>7</v>
      </c>
      <c r="G5963" s="1">
        <v>24337</v>
      </c>
      <c r="H5963" s="2" t="s">
        <v>18</v>
      </c>
      <c r="I5963" s="2" t="s">
        <v>12</v>
      </c>
      <c r="J5963">
        <v>524411</v>
      </c>
      <c r="K5963">
        <v>262205</v>
      </c>
      <c r="L5963">
        <v>13800280</v>
      </c>
    </row>
    <row r="5964" spans="1:12" x14ac:dyDescent="0.35">
      <c r="A5964" s="2" t="s">
        <v>5985</v>
      </c>
      <c r="B5964" s="2" t="s">
        <v>609</v>
      </c>
      <c r="C5964" s="1">
        <v>40386</v>
      </c>
      <c r="D5964">
        <v>3</v>
      </c>
      <c r="E5964" s="2" t="s">
        <v>17</v>
      </c>
      <c r="F5964" s="2" t="s">
        <v>11</v>
      </c>
      <c r="G5964" s="1">
        <v>30531</v>
      </c>
      <c r="H5964" s="2" t="s">
        <v>18</v>
      </c>
      <c r="I5964" s="2" t="s">
        <v>9</v>
      </c>
      <c r="J5964">
        <v>245474</v>
      </c>
      <c r="K5964">
        <v>81825</v>
      </c>
      <c r="L5964">
        <v>5844625</v>
      </c>
    </row>
    <row r="5965" spans="1:12" x14ac:dyDescent="0.35">
      <c r="A5965" s="2" t="s">
        <v>5986</v>
      </c>
      <c r="B5965" s="2" t="s">
        <v>16</v>
      </c>
      <c r="C5965" s="1">
        <v>38988</v>
      </c>
      <c r="D5965">
        <v>5</v>
      </c>
      <c r="E5965" s="2" t="s">
        <v>7142</v>
      </c>
      <c r="F5965" s="2" t="s">
        <v>11</v>
      </c>
      <c r="G5965" s="1">
        <v>22928</v>
      </c>
      <c r="H5965" s="2" t="s">
        <v>18</v>
      </c>
      <c r="I5965" s="2" t="s">
        <v>12</v>
      </c>
      <c r="J5965">
        <v>355606</v>
      </c>
      <c r="K5965">
        <v>248924</v>
      </c>
      <c r="L5965">
        <v>11853530</v>
      </c>
    </row>
    <row r="5966" spans="1:12" x14ac:dyDescent="0.35">
      <c r="A5966" s="2" t="s">
        <v>5987</v>
      </c>
      <c r="B5966" s="2" t="s">
        <v>878</v>
      </c>
      <c r="C5966" s="1">
        <v>39818</v>
      </c>
      <c r="D5966">
        <v>5</v>
      </c>
      <c r="E5966" s="2" t="s">
        <v>7141</v>
      </c>
      <c r="F5966" s="2" t="s">
        <v>11</v>
      </c>
      <c r="G5966" s="1">
        <v>31423</v>
      </c>
      <c r="H5966" s="2" t="s">
        <v>8</v>
      </c>
      <c r="I5966" s="2" t="s">
        <v>12</v>
      </c>
      <c r="J5966">
        <v>597426</v>
      </c>
      <c r="K5966">
        <v>128020</v>
      </c>
      <c r="L5966">
        <v>21336660</v>
      </c>
    </row>
    <row r="5967" spans="1:12" x14ac:dyDescent="0.35">
      <c r="A5967" s="2" t="s">
        <v>5988</v>
      </c>
      <c r="B5967" s="2" t="s">
        <v>14</v>
      </c>
      <c r="C5967" s="1">
        <v>39326</v>
      </c>
      <c r="D5967">
        <v>3</v>
      </c>
      <c r="E5967" s="2" t="s">
        <v>17</v>
      </c>
      <c r="F5967" s="2" t="s">
        <v>7</v>
      </c>
      <c r="G5967" s="1">
        <v>29106</v>
      </c>
      <c r="H5967" s="2" t="s">
        <v>18</v>
      </c>
      <c r="I5967" s="2" t="s">
        <v>23</v>
      </c>
      <c r="J5967">
        <v>258196</v>
      </c>
      <c r="K5967">
        <v>72825</v>
      </c>
      <c r="L5967">
        <v>6620420</v>
      </c>
    </row>
    <row r="5968" spans="1:12" x14ac:dyDescent="0.35">
      <c r="A5968" s="2" t="s">
        <v>5989</v>
      </c>
      <c r="B5968" s="2" t="s">
        <v>878</v>
      </c>
      <c r="C5968" s="1">
        <v>40329</v>
      </c>
      <c r="D5968">
        <v>4</v>
      </c>
      <c r="E5968" s="2" t="s">
        <v>7141</v>
      </c>
      <c r="F5968" s="2" t="s">
        <v>11</v>
      </c>
      <c r="G5968" s="1">
        <v>25729</v>
      </c>
      <c r="H5968" s="2" t="s">
        <v>8</v>
      </c>
      <c r="I5968" s="2" t="s">
        <v>12</v>
      </c>
      <c r="J5968">
        <v>449414</v>
      </c>
      <c r="K5968">
        <v>143812</v>
      </c>
      <c r="L5968">
        <v>17976550</v>
      </c>
    </row>
    <row r="5969" spans="1:12" x14ac:dyDescent="0.35">
      <c r="A5969" s="2" t="s">
        <v>5990</v>
      </c>
      <c r="B5969" s="2" t="s">
        <v>21</v>
      </c>
      <c r="C5969" s="1">
        <v>40026</v>
      </c>
      <c r="D5969">
        <v>3</v>
      </c>
      <c r="E5969" s="2" t="s">
        <v>35</v>
      </c>
      <c r="F5969" s="2" t="s">
        <v>7</v>
      </c>
      <c r="G5969" s="1">
        <v>25791</v>
      </c>
      <c r="H5969" s="2" t="s">
        <v>36</v>
      </c>
      <c r="I5969" s="2" t="s">
        <v>23</v>
      </c>
      <c r="J5969">
        <v>222768</v>
      </c>
      <c r="K5969">
        <v>122906</v>
      </c>
      <c r="L5969">
        <v>7681650</v>
      </c>
    </row>
    <row r="5970" spans="1:12" x14ac:dyDescent="0.35">
      <c r="A5970" s="2" t="s">
        <v>5991</v>
      </c>
      <c r="B5970" s="2" t="s">
        <v>609</v>
      </c>
      <c r="C5970" s="1">
        <v>40843</v>
      </c>
      <c r="D5970">
        <v>2</v>
      </c>
      <c r="E5970" s="2" t="s">
        <v>35</v>
      </c>
      <c r="F5970" s="2" t="s">
        <v>11</v>
      </c>
      <c r="G5970" s="1">
        <v>34273</v>
      </c>
      <c r="H5970" s="2" t="s">
        <v>8</v>
      </c>
      <c r="I5970" s="2" t="s">
        <v>9</v>
      </c>
      <c r="J5970">
        <v>182189</v>
      </c>
      <c r="K5970">
        <v>112529</v>
      </c>
      <c r="L5970">
        <v>5358500</v>
      </c>
    </row>
    <row r="5971" spans="1:12" x14ac:dyDescent="0.35">
      <c r="A5971" s="2" t="s">
        <v>5992</v>
      </c>
      <c r="B5971" s="2" t="s">
        <v>16</v>
      </c>
      <c r="C5971" s="1">
        <v>38440</v>
      </c>
      <c r="D5971">
        <v>4</v>
      </c>
      <c r="E5971" s="2" t="s">
        <v>35</v>
      </c>
      <c r="F5971" s="2" t="s">
        <v>7</v>
      </c>
      <c r="G5971" s="1">
        <v>32600</v>
      </c>
      <c r="H5971" s="2" t="s">
        <v>36</v>
      </c>
      <c r="I5971" s="2" t="s">
        <v>12</v>
      </c>
      <c r="J5971">
        <v>373319</v>
      </c>
      <c r="K5971">
        <v>176289</v>
      </c>
      <c r="L5971">
        <v>10369970</v>
      </c>
    </row>
    <row r="5972" spans="1:12" x14ac:dyDescent="0.35">
      <c r="A5972" s="2" t="s">
        <v>5993</v>
      </c>
      <c r="B5972" s="2" t="s">
        <v>14</v>
      </c>
      <c r="C5972" s="1">
        <v>40237</v>
      </c>
      <c r="D5972">
        <v>3</v>
      </c>
      <c r="E5972" s="2" t="s">
        <v>7141</v>
      </c>
      <c r="F5972" s="2" t="s">
        <v>7</v>
      </c>
      <c r="G5972" s="1">
        <v>35857</v>
      </c>
      <c r="H5972" s="2" t="s">
        <v>8</v>
      </c>
      <c r="I5972" s="2" t="s">
        <v>9</v>
      </c>
      <c r="J5972">
        <v>453261</v>
      </c>
      <c r="K5972">
        <v>163678</v>
      </c>
      <c r="L5972">
        <v>12590580</v>
      </c>
    </row>
    <row r="5973" spans="1:12" x14ac:dyDescent="0.35">
      <c r="A5973" s="2" t="s">
        <v>5994</v>
      </c>
      <c r="B5973" s="2" t="s">
        <v>7143</v>
      </c>
      <c r="C5973" s="1">
        <v>39781</v>
      </c>
      <c r="D5973">
        <v>5</v>
      </c>
      <c r="E5973" s="2" t="s">
        <v>35</v>
      </c>
      <c r="F5973" s="2" t="s">
        <v>11</v>
      </c>
      <c r="G5973" s="1">
        <v>31021</v>
      </c>
      <c r="H5973" s="2" t="s">
        <v>36</v>
      </c>
      <c r="I5973" s="2" t="s">
        <v>12</v>
      </c>
      <c r="J5973">
        <v>426264</v>
      </c>
      <c r="K5973">
        <v>157045</v>
      </c>
      <c r="L5973">
        <v>11217480</v>
      </c>
    </row>
    <row r="5974" spans="1:12" x14ac:dyDescent="0.35">
      <c r="A5974" s="2" t="s">
        <v>5995</v>
      </c>
      <c r="B5974" s="2" t="s">
        <v>14</v>
      </c>
      <c r="C5974" s="1">
        <v>39167</v>
      </c>
      <c r="D5974">
        <v>2</v>
      </c>
      <c r="E5974" s="2" t="s">
        <v>7142</v>
      </c>
      <c r="F5974" s="2" t="s">
        <v>7</v>
      </c>
      <c r="G5974" s="1">
        <v>33327</v>
      </c>
      <c r="H5974" s="2" t="s">
        <v>36</v>
      </c>
      <c r="I5974" s="2" t="s">
        <v>9</v>
      </c>
      <c r="J5974">
        <v>244951</v>
      </c>
      <c r="K5974">
        <v>28818</v>
      </c>
      <c r="L5974">
        <v>7204440</v>
      </c>
    </row>
    <row r="5975" spans="1:12" x14ac:dyDescent="0.35">
      <c r="A5975" s="2" t="s">
        <v>5996</v>
      </c>
      <c r="B5975" s="2" t="s">
        <v>21</v>
      </c>
      <c r="C5975" s="1">
        <v>41954</v>
      </c>
      <c r="D5975">
        <v>3</v>
      </c>
      <c r="E5975" s="2" t="s">
        <v>7141</v>
      </c>
      <c r="F5975" s="2" t="s">
        <v>7</v>
      </c>
      <c r="G5975" s="1">
        <v>34289</v>
      </c>
      <c r="H5975" s="2" t="s">
        <v>18</v>
      </c>
      <c r="I5975" s="2" t="s">
        <v>23</v>
      </c>
      <c r="J5975">
        <v>253458</v>
      </c>
      <c r="K5975">
        <v>28162</v>
      </c>
      <c r="L5975">
        <v>9387330</v>
      </c>
    </row>
    <row r="5976" spans="1:12" x14ac:dyDescent="0.35">
      <c r="A5976" s="2" t="s">
        <v>5997</v>
      </c>
      <c r="B5976" s="2" t="s">
        <v>7143</v>
      </c>
      <c r="C5976" s="1">
        <v>40843</v>
      </c>
      <c r="D5976">
        <v>6</v>
      </c>
      <c r="E5976" s="2" t="s">
        <v>7142</v>
      </c>
      <c r="F5976" s="2" t="s">
        <v>7</v>
      </c>
      <c r="G5976" s="1">
        <v>31353</v>
      </c>
      <c r="H5976" s="2" t="s">
        <v>36</v>
      </c>
      <c r="I5976" s="2" t="s">
        <v>9</v>
      </c>
      <c r="J5976">
        <v>571662</v>
      </c>
      <c r="K5976">
        <v>233862</v>
      </c>
      <c r="L5976">
        <v>12992320</v>
      </c>
    </row>
    <row r="5977" spans="1:12" x14ac:dyDescent="0.35">
      <c r="A5977" s="2" t="s">
        <v>5998</v>
      </c>
      <c r="B5977" s="2" t="s">
        <v>609</v>
      </c>
      <c r="C5977" s="1">
        <v>40442</v>
      </c>
      <c r="D5977">
        <v>2</v>
      </c>
      <c r="E5977" s="2" t="s">
        <v>7142</v>
      </c>
      <c r="F5977" s="2" t="s">
        <v>7</v>
      </c>
      <c r="G5977" s="1">
        <v>33142</v>
      </c>
      <c r="H5977" s="2" t="s">
        <v>36</v>
      </c>
      <c r="I5977" s="2" t="s">
        <v>23</v>
      </c>
      <c r="J5977">
        <v>176007</v>
      </c>
      <c r="K5977">
        <v>63182</v>
      </c>
      <c r="L5977">
        <v>4513000</v>
      </c>
    </row>
    <row r="5978" spans="1:12" x14ac:dyDescent="0.35">
      <c r="A5978" s="2" t="s">
        <v>5999</v>
      </c>
      <c r="B5978" s="2" t="s">
        <v>609</v>
      </c>
      <c r="C5978" s="1">
        <v>40279</v>
      </c>
      <c r="D5978">
        <v>4</v>
      </c>
      <c r="E5978" s="2" t="s">
        <v>17</v>
      </c>
      <c r="F5978" s="2" t="s">
        <v>11</v>
      </c>
      <c r="G5978" s="1">
        <v>27139</v>
      </c>
      <c r="H5978" s="2" t="s">
        <v>8</v>
      </c>
      <c r="I5978" s="2" t="s">
        <v>23</v>
      </c>
      <c r="J5978">
        <v>280645</v>
      </c>
      <c r="K5978">
        <v>182040</v>
      </c>
      <c r="L5978">
        <v>7585000</v>
      </c>
    </row>
    <row r="5979" spans="1:12" x14ac:dyDescent="0.35">
      <c r="A5979" s="2" t="s">
        <v>6000</v>
      </c>
      <c r="B5979" s="2" t="s">
        <v>21</v>
      </c>
      <c r="C5979" s="1">
        <v>41836</v>
      </c>
      <c r="D5979">
        <v>3</v>
      </c>
      <c r="E5979" s="2" t="s">
        <v>35</v>
      </c>
      <c r="F5979" s="2" t="s">
        <v>7</v>
      </c>
      <c r="G5979" s="1">
        <v>35266</v>
      </c>
      <c r="H5979" s="2" t="s">
        <v>8</v>
      </c>
      <c r="I5979" s="2" t="s">
        <v>23</v>
      </c>
      <c r="J5979">
        <v>327733</v>
      </c>
      <c r="K5979">
        <v>50420</v>
      </c>
      <c r="L5979">
        <v>12605100</v>
      </c>
    </row>
    <row r="5980" spans="1:12" x14ac:dyDescent="0.35">
      <c r="A5980" s="2" t="s">
        <v>6001</v>
      </c>
      <c r="B5980" s="2" t="s">
        <v>609</v>
      </c>
      <c r="C5980" s="1">
        <v>40497</v>
      </c>
      <c r="D5980">
        <v>2</v>
      </c>
      <c r="E5980" s="2" t="s">
        <v>22</v>
      </c>
      <c r="F5980" s="2" t="s">
        <v>11</v>
      </c>
      <c r="G5980" s="1">
        <v>22977</v>
      </c>
      <c r="H5980" s="2" t="s">
        <v>8</v>
      </c>
      <c r="I5980" s="2" t="s">
        <v>23</v>
      </c>
      <c r="J5980">
        <v>272350</v>
      </c>
      <c r="K5980">
        <v>119834</v>
      </c>
      <c r="L5980">
        <v>5447000</v>
      </c>
    </row>
    <row r="5981" spans="1:12" x14ac:dyDescent="0.35">
      <c r="A5981" s="2" t="s">
        <v>6002</v>
      </c>
      <c r="B5981" s="2" t="s">
        <v>16</v>
      </c>
      <c r="C5981" s="1">
        <v>39185</v>
      </c>
      <c r="D5981">
        <v>4</v>
      </c>
      <c r="E5981" s="2" t="s">
        <v>7142</v>
      </c>
      <c r="F5981" s="2" t="s">
        <v>11</v>
      </c>
      <c r="G5981" s="1">
        <v>31885</v>
      </c>
      <c r="H5981" s="2" t="s">
        <v>36</v>
      </c>
      <c r="I5981" s="2" t="s">
        <v>23</v>
      </c>
      <c r="J5981">
        <v>296910</v>
      </c>
      <c r="K5981">
        <v>152467</v>
      </c>
      <c r="L5981">
        <v>8024600</v>
      </c>
    </row>
    <row r="5982" spans="1:12" x14ac:dyDescent="0.35">
      <c r="A5982" s="2" t="s">
        <v>6003</v>
      </c>
      <c r="B5982" s="2" t="s">
        <v>878</v>
      </c>
      <c r="C5982" s="1">
        <v>41877</v>
      </c>
      <c r="D5982">
        <v>5</v>
      </c>
      <c r="E5982" s="2" t="s">
        <v>35</v>
      </c>
      <c r="F5982" s="2" t="s">
        <v>11</v>
      </c>
      <c r="G5982" s="1">
        <v>34577</v>
      </c>
      <c r="H5982" s="2" t="s">
        <v>8</v>
      </c>
      <c r="I5982" s="2" t="s">
        <v>23</v>
      </c>
      <c r="J5982">
        <v>727335</v>
      </c>
      <c r="K5982">
        <v>161630</v>
      </c>
      <c r="L5982">
        <v>20203750</v>
      </c>
    </row>
    <row r="5983" spans="1:12" x14ac:dyDescent="0.35">
      <c r="A5983" s="2" t="s">
        <v>6004</v>
      </c>
      <c r="B5983" s="2" t="s">
        <v>46</v>
      </c>
      <c r="C5983" s="1">
        <v>40643</v>
      </c>
      <c r="D5983">
        <v>5</v>
      </c>
      <c r="E5983" s="2" t="s">
        <v>35</v>
      </c>
      <c r="F5983" s="2" t="s">
        <v>11</v>
      </c>
      <c r="G5983" s="1">
        <v>29328</v>
      </c>
      <c r="H5983" s="2" t="s">
        <v>8</v>
      </c>
      <c r="I5983" s="2" t="s">
        <v>23</v>
      </c>
      <c r="J5983">
        <v>714235</v>
      </c>
      <c r="K5983">
        <v>147048</v>
      </c>
      <c r="L5983">
        <v>21006920</v>
      </c>
    </row>
    <row r="5984" spans="1:12" x14ac:dyDescent="0.35">
      <c r="A5984" s="2" t="s">
        <v>6005</v>
      </c>
      <c r="B5984" s="2" t="s">
        <v>609</v>
      </c>
      <c r="C5984" s="1">
        <v>40967</v>
      </c>
      <c r="D5984">
        <v>4</v>
      </c>
      <c r="E5984" s="2" t="s">
        <v>22</v>
      </c>
      <c r="F5984" s="2" t="s">
        <v>11</v>
      </c>
      <c r="G5984" s="1">
        <v>22717</v>
      </c>
      <c r="H5984" s="2" t="s">
        <v>36</v>
      </c>
      <c r="I5984" s="2" t="s">
        <v>23</v>
      </c>
      <c r="J5984">
        <v>299578</v>
      </c>
      <c r="K5984">
        <v>101984</v>
      </c>
      <c r="L5984">
        <v>6374000</v>
      </c>
    </row>
    <row r="5985" spans="1:12" x14ac:dyDescent="0.35">
      <c r="A5985" s="2" t="s">
        <v>6006</v>
      </c>
      <c r="B5985" s="2" t="s">
        <v>46</v>
      </c>
      <c r="C5985" s="1">
        <v>39475</v>
      </c>
      <c r="D5985">
        <v>4</v>
      </c>
      <c r="E5985" s="2" t="s">
        <v>17</v>
      </c>
      <c r="F5985" s="2" t="s">
        <v>7</v>
      </c>
      <c r="G5985" s="1">
        <v>28890</v>
      </c>
      <c r="H5985" s="2" t="s">
        <v>8</v>
      </c>
      <c r="I5985" s="2" t="s">
        <v>9</v>
      </c>
      <c r="J5985">
        <v>544051</v>
      </c>
      <c r="K5985">
        <v>233165</v>
      </c>
      <c r="L5985">
        <v>19430380</v>
      </c>
    </row>
    <row r="5986" spans="1:12" x14ac:dyDescent="0.35">
      <c r="A5986" s="2" t="s">
        <v>6007</v>
      </c>
      <c r="B5986" s="2" t="s">
        <v>7143</v>
      </c>
      <c r="C5986" s="1">
        <v>40280</v>
      </c>
      <c r="D5986">
        <v>4</v>
      </c>
      <c r="E5986" s="2" t="s">
        <v>7142</v>
      </c>
      <c r="F5986" s="2" t="s">
        <v>7</v>
      </c>
      <c r="G5986" s="1">
        <v>31520</v>
      </c>
      <c r="H5986" s="2" t="s">
        <v>8</v>
      </c>
      <c r="I5986" s="2" t="s">
        <v>9</v>
      </c>
      <c r="J5986">
        <v>545043</v>
      </c>
      <c r="K5986">
        <v>317942</v>
      </c>
      <c r="L5986">
        <v>15140080</v>
      </c>
    </row>
    <row r="5987" spans="1:12" x14ac:dyDescent="0.35">
      <c r="A5987" s="2" t="s">
        <v>6008</v>
      </c>
      <c r="B5987" s="2" t="s">
        <v>21</v>
      </c>
      <c r="C5987" s="1">
        <v>39962</v>
      </c>
      <c r="D5987">
        <v>3</v>
      </c>
      <c r="E5987" s="2" t="s">
        <v>17</v>
      </c>
      <c r="F5987" s="2" t="s">
        <v>7</v>
      </c>
      <c r="G5987" s="1">
        <v>35582</v>
      </c>
      <c r="H5987" s="2" t="s">
        <v>36</v>
      </c>
      <c r="I5987" s="2" t="s">
        <v>9</v>
      </c>
      <c r="J5987">
        <v>318918</v>
      </c>
      <c r="K5987">
        <v>159459</v>
      </c>
      <c r="L5987">
        <v>9966200</v>
      </c>
    </row>
    <row r="5988" spans="1:12" x14ac:dyDescent="0.35">
      <c r="A5988" s="2" t="s">
        <v>6009</v>
      </c>
      <c r="B5988" s="2" t="s">
        <v>609</v>
      </c>
      <c r="C5988" s="1">
        <v>40478</v>
      </c>
      <c r="D5988">
        <v>4</v>
      </c>
      <c r="E5988" s="2" t="s">
        <v>17</v>
      </c>
      <c r="F5988" s="2" t="s">
        <v>7</v>
      </c>
      <c r="G5988" s="1">
        <v>38288</v>
      </c>
      <c r="H5988" s="2" t="s">
        <v>18</v>
      </c>
      <c r="I5988" s="2" t="s">
        <v>9</v>
      </c>
      <c r="J5988">
        <v>332385</v>
      </c>
      <c r="K5988">
        <v>139138</v>
      </c>
      <c r="L5988">
        <v>7729875</v>
      </c>
    </row>
    <row r="5989" spans="1:12" x14ac:dyDescent="0.35">
      <c r="A5989" s="2" t="s">
        <v>6010</v>
      </c>
      <c r="B5989" s="2" t="s">
        <v>609</v>
      </c>
      <c r="C5989" s="1">
        <v>40633</v>
      </c>
      <c r="D5989">
        <v>3</v>
      </c>
      <c r="E5989" s="2" t="s">
        <v>35</v>
      </c>
      <c r="F5989" s="2" t="s">
        <v>11</v>
      </c>
      <c r="G5989" s="1">
        <v>35523</v>
      </c>
      <c r="H5989" s="2" t="s">
        <v>8</v>
      </c>
      <c r="I5989" s="2" t="s">
        <v>23</v>
      </c>
      <c r="J5989">
        <v>447722</v>
      </c>
      <c r="K5989">
        <v>91580</v>
      </c>
      <c r="L5989">
        <v>10175500</v>
      </c>
    </row>
    <row r="5990" spans="1:12" x14ac:dyDescent="0.35">
      <c r="A5990" s="2" t="s">
        <v>6011</v>
      </c>
      <c r="B5990" s="2" t="s">
        <v>878</v>
      </c>
      <c r="C5990" s="1">
        <v>40534</v>
      </c>
      <c r="D5990">
        <v>4</v>
      </c>
      <c r="E5990" s="2" t="s">
        <v>22</v>
      </c>
      <c r="F5990" s="2" t="s">
        <v>7</v>
      </c>
      <c r="G5990" s="1">
        <v>37249</v>
      </c>
      <c r="H5990" s="2" t="s">
        <v>18</v>
      </c>
      <c r="I5990" s="2" t="s">
        <v>9</v>
      </c>
      <c r="J5990">
        <v>467152</v>
      </c>
      <c r="K5990">
        <v>215609</v>
      </c>
      <c r="L5990">
        <v>11978250</v>
      </c>
    </row>
    <row r="5991" spans="1:12" x14ac:dyDescent="0.35">
      <c r="A5991" s="2" t="s">
        <v>6012</v>
      </c>
      <c r="B5991" s="2" t="s">
        <v>21</v>
      </c>
      <c r="C5991" s="1">
        <v>39033</v>
      </c>
      <c r="D5991">
        <v>3</v>
      </c>
      <c r="E5991" s="2" t="s">
        <v>22</v>
      </c>
      <c r="F5991" s="2" t="s">
        <v>7</v>
      </c>
      <c r="G5991" s="1">
        <v>35018</v>
      </c>
      <c r="H5991" s="2" t="s">
        <v>8</v>
      </c>
      <c r="I5991" s="2" t="s">
        <v>23</v>
      </c>
      <c r="J5991">
        <v>408662</v>
      </c>
      <c r="K5991">
        <v>40866</v>
      </c>
      <c r="L5991">
        <v>13622050</v>
      </c>
    </row>
    <row r="5992" spans="1:12" x14ac:dyDescent="0.35">
      <c r="A5992" s="2" t="s">
        <v>6013</v>
      </c>
      <c r="B5992" s="2" t="s">
        <v>21</v>
      </c>
      <c r="C5992" s="1">
        <v>41569</v>
      </c>
      <c r="D5992">
        <v>3</v>
      </c>
      <c r="E5992" s="2" t="s">
        <v>17</v>
      </c>
      <c r="F5992" s="2" t="s">
        <v>11</v>
      </c>
      <c r="G5992" s="1">
        <v>28429</v>
      </c>
      <c r="H5992" s="2" t="s">
        <v>18</v>
      </c>
      <c r="I5992" s="2" t="s">
        <v>12</v>
      </c>
      <c r="J5992">
        <v>286735</v>
      </c>
      <c r="K5992">
        <v>71684</v>
      </c>
      <c r="L5992">
        <v>8960460</v>
      </c>
    </row>
    <row r="5993" spans="1:12" x14ac:dyDescent="0.35">
      <c r="A5993" s="2" t="s">
        <v>6014</v>
      </c>
      <c r="B5993" s="2" t="s">
        <v>878</v>
      </c>
      <c r="C5993" s="1">
        <v>39629</v>
      </c>
      <c r="D5993">
        <v>4</v>
      </c>
      <c r="E5993" s="2" t="s">
        <v>35</v>
      </c>
      <c r="F5993" s="2" t="s">
        <v>11</v>
      </c>
      <c r="G5993" s="1">
        <v>27219</v>
      </c>
      <c r="H5993" s="2" t="s">
        <v>8</v>
      </c>
      <c r="I5993" s="2" t="s">
        <v>9</v>
      </c>
      <c r="J5993">
        <v>508745</v>
      </c>
      <c r="K5993">
        <v>122801</v>
      </c>
      <c r="L5993">
        <v>17542930</v>
      </c>
    </row>
    <row r="5994" spans="1:12" x14ac:dyDescent="0.35">
      <c r="A5994" s="2" t="s">
        <v>6015</v>
      </c>
      <c r="B5994" s="2" t="s">
        <v>16</v>
      </c>
      <c r="C5994" s="1">
        <v>39411</v>
      </c>
      <c r="D5994">
        <v>4</v>
      </c>
      <c r="E5994" s="2" t="s">
        <v>17</v>
      </c>
      <c r="F5994" s="2" t="s">
        <v>11</v>
      </c>
      <c r="G5994" s="1">
        <v>20066</v>
      </c>
      <c r="H5994" s="2" t="s">
        <v>18</v>
      </c>
      <c r="I5994" s="2" t="s">
        <v>9</v>
      </c>
      <c r="J5994">
        <v>247144</v>
      </c>
      <c r="K5994">
        <v>82381</v>
      </c>
      <c r="L5994">
        <v>7489210</v>
      </c>
    </row>
    <row r="5995" spans="1:12" x14ac:dyDescent="0.35">
      <c r="A5995" s="2" t="s">
        <v>6016</v>
      </c>
      <c r="B5995" s="2" t="s">
        <v>16</v>
      </c>
      <c r="C5995" s="1">
        <v>39443</v>
      </c>
      <c r="D5995">
        <v>4</v>
      </c>
      <c r="E5995" s="2" t="s">
        <v>35</v>
      </c>
      <c r="F5995" s="2" t="s">
        <v>11</v>
      </c>
      <c r="G5995" s="1">
        <v>36888</v>
      </c>
      <c r="H5995" s="2" t="s">
        <v>18</v>
      </c>
      <c r="I5995" s="2" t="s">
        <v>23</v>
      </c>
      <c r="J5995">
        <v>307536</v>
      </c>
      <c r="K5995">
        <v>138391</v>
      </c>
      <c r="L5995">
        <v>7688390</v>
      </c>
    </row>
    <row r="5996" spans="1:12" x14ac:dyDescent="0.35">
      <c r="A5996" s="2" t="s">
        <v>6017</v>
      </c>
      <c r="B5996" s="2" t="s">
        <v>609</v>
      </c>
      <c r="C5996" s="1">
        <v>40096</v>
      </c>
      <c r="D5996">
        <v>3</v>
      </c>
      <c r="E5996" s="2" t="s">
        <v>7141</v>
      </c>
      <c r="F5996" s="2" t="s">
        <v>7</v>
      </c>
      <c r="G5996" s="1">
        <v>36446</v>
      </c>
      <c r="H5996" s="2" t="s">
        <v>18</v>
      </c>
      <c r="I5996" s="2" t="s">
        <v>12</v>
      </c>
      <c r="J5996">
        <v>308481</v>
      </c>
      <c r="K5996">
        <v>248775</v>
      </c>
      <c r="L5996">
        <v>9951000</v>
      </c>
    </row>
    <row r="5997" spans="1:12" x14ac:dyDescent="0.35">
      <c r="A5997" s="2" t="s">
        <v>6018</v>
      </c>
      <c r="B5997" s="2" t="s">
        <v>609</v>
      </c>
      <c r="C5997" s="1">
        <v>40439</v>
      </c>
      <c r="D5997">
        <v>4</v>
      </c>
      <c r="E5997" s="2" t="s">
        <v>7142</v>
      </c>
      <c r="F5997" s="2" t="s">
        <v>7</v>
      </c>
      <c r="G5997" s="1">
        <v>30219</v>
      </c>
      <c r="H5997" s="2" t="s">
        <v>36</v>
      </c>
      <c r="I5997" s="2" t="s">
        <v>9</v>
      </c>
      <c r="J5997">
        <v>327684</v>
      </c>
      <c r="K5997">
        <v>160356</v>
      </c>
      <c r="L5997">
        <v>6972000</v>
      </c>
    </row>
    <row r="5998" spans="1:12" x14ac:dyDescent="0.35">
      <c r="A5998" s="2" t="s">
        <v>6019</v>
      </c>
      <c r="B5998" s="2" t="s">
        <v>878</v>
      </c>
      <c r="C5998" s="1">
        <v>39675</v>
      </c>
      <c r="D5998">
        <v>4</v>
      </c>
      <c r="E5998" s="2" t="s">
        <v>17</v>
      </c>
      <c r="F5998" s="2" t="s">
        <v>11</v>
      </c>
      <c r="G5998" s="1">
        <v>24345</v>
      </c>
      <c r="H5998" s="2" t="s">
        <v>18</v>
      </c>
      <c r="I5998" s="2" t="s">
        <v>9</v>
      </c>
      <c r="J5998">
        <v>376415</v>
      </c>
      <c r="K5998">
        <v>125472</v>
      </c>
      <c r="L5998">
        <v>12547180</v>
      </c>
    </row>
    <row r="5999" spans="1:12" x14ac:dyDescent="0.35">
      <c r="A5999" s="2" t="s">
        <v>6020</v>
      </c>
      <c r="B5999" s="2" t="s">
        <v>878</v>
      </c>
      <c r="C5999" s="1">
        <v>41214</v>
      </c>
      <c r="D5999">
        <v>5</v>
      </c>
      <c r="E5999" s="2" t="s">
        <v>17</v>
      </c>
      <c r="F5999" s="2" t="s">
        <v>7</v>
      </c>
      <c r="G5999" s="1">
        <v>30629</v>
      </c>
      <c r="H5999" s="2" t="s">
        <v>8</v>
      </c>
      <c r="I5999" s="2" t="s">
        <v>12</v>
      </c>
      <c r="J5999">
        <v>745505</v>
      </c>
      <c r="K5999">
        <v>416606</v>
      </c>
      <c r="L5999">
        <v>21926630</v>
      </c>
    </row>
    <row r="6000" spans="1:12" x14ac:dyDescent="0.35">
      <c r="A6000" s="2" t="s">
        <v>6021</v>
      </c>
      <c r="B6000" s="2" t="s">
        <v>21</v>
      </c>
      <c r="C6000" s="1">
        <v>39915</v>
      </c>
      <c r="D6000">
        <v>3</v>
      </c>
      <c r="E6000" s="2" t="s">
        <v>17</v>
      </c>
      <c r="F6000" s="2" t="s">
        <v>7</v>
      </c>
      <c r="G6000" s="1">
        <v>27870</v>
      </c>
      <c r="H6000" s="2" t="s">
        <v>36</v>
      </c>
      <c r="I6000" s="2" t="s">
        <v>12</v>
      </c>
      <c r="J6000">
        <v>264861</v>
      </c>
      <c r="K6000">
        <v>152804</v>
      </c>
      <c r="L6000">
        <v>10186950</v>
      </c>
    </row>
    <row r="6001" spans="1:12" x14ac:dyDescent="0.35">
      <c r="A6001" s="2" t="s">
        <v>6022</v>
      </c>
      <c r="B6001" s="2" t="s">
        <v>609</v>
      </c>
      <c r="C6001" s="1">
        <v>40343</v>
      </c>
      <c r="D6001">
        <v>2</v>
      </c>
      <c r="E6001" s="2" t="s">
        <v>35</v>
      </c>
      <c r="F6001" s="2" t="s">
        <v>11</v>
      </c>
      <c r="G6001" s="1">
        <v>33408</v>
      </c>
      <c r="H6001" s="2" t="s">
        <v>18</v>
      </c>
      <c r="I6001" s="2" t="s">
        <v>23</v>
      </c>
      <c r="J6001">
        <v>311586</v>
      </c>
      <c r="K6001">
        <v>90879</v>
      </c>
      <c r="L6001">
        <v>6491375</v>
      </c>
    </row>
    <row r="6002" spans="1:12" x14ac:dyDescent="0.35">
      <c r="A6002" s="2" t="s">
        <v>6023</v>
      </c>
      <c r="B6002" s="2" t="s">
        <v>21</v>
      </c>
      <c r="C6002" s="1">
        <v>41924</v>
      </c>
      <c r="D6002">
        <v>3</v>
      </c>
      <c r="E6002" s="2" t="s">
        <v>7142</v>
      </c>
      <c r="F6002" s="2" t="s">
        <v>11</v>
      </c>
      <c r="G6002" s="1">
        <v>34989</v>
      </c>
      <c r="H6002" s="2" t="s">
        <v>18</v>
      </c>
      <c r="I6002" s="2" t="s">
        <v>23</v>
      </c>
      <c r="J6002">
        <v>245655</v>
      </c>
      <c r="K6002">
        <v>76767</v>
      </c>
      <c r="L6002">
        <v>7676730</v>
      </c>
    </row>
    <row r="6003" spans="1:12" x14ac:dyDescent="0.35">
      <c r="A6003" s="2" t="s">
        <v>6024</v>
      </c>
      <c r="B6003" s="2" t="s">
        <v>878</v>
      </c>
      <c r="C6003" s="1">
        <v>39954</v>
      </c>
      <c r="D6003">
        <v>4</v>
      </c>
      <c r="E6003" s="2" t="s">
        <v>7142</v>
      </c>
      <c r="F6003" s="2" t="s">
        <v>11</v>
      </c>
      <c r="G6003" s="1">
        <v>27909</v>
      </c>
      <c r="H6003" s="2" t="s">
        <v>8</v>
      </c>
      <c r="I6003" s="2" t="s">
        <v>12</v>
      </c>
      <c r="J6003">
        <v>760754</v>
      </c>
      <c r="K6003">
        <v>308414</v>
      </c>
      <c r="L6003">
        <v>20560910</v>
      </c>
    </row>
    <row r="6004" spans="1:12" x14ac:dyDescent="0.35">
      <c r="A6004" s="2" t="s">
        <v>6025</v>
      </c>
      <c r="B6004" s="2" t="s">
        <v>7143</v>
      </c>
      <c r="C6004" s="1">
        <v>39840</v>
      </c>
      <c r="D6004">
        <v>6</v>
      </c>
      <c r="E6004" s="2" t="s">
        <v>35</v>
      </c>
      <c r="F6004" s="2" t="s">
        <v>7</v>
      </c>
      <c r="G6004" s="1">
        <v>31810</v>
      </c>
      <c r="H6004" s="2" t="s">
        <v>18</v>
      </c>
      <c r="I6004" s="2" t="s">
        <v>12</v>
      </c>
      <c r="J6004">
        <v>445401</v>
      </c>
      <c r="K6004">
        <v>301723</v>
      </c>
      <c r="L6004">
        <v>14367780</v>
      </c>
    </row>
    <row r="6005" spans="1:12" x14ac:dyDescent="0.35">
      <c r="A6005" s="2" t="s">
        <v>6026</v>
      </c>
      <c r="B6005" s="2" t="s">
        <v>609</v>
      </c>
      <c r="C6005" s="1">
        <v>40863</v>
      </c>
      <c r="D6005">
        <v>3</v>
      </c>
      <c r="E6005" s="2" t="s">
        <v>7141</v>
      </c>
      <c r="F6005" s="2" t="s">
        <v>11</v>
      </c>
      <c r="G6005" s="1">
        <v>36848</v>
      </c>
      <c r="H6005" s="2" t="s">
        <v>36</v>
      </c>
      <c r="I6005" s="2" t="s">
        <v>23</v>
      </c>
      <c r="J6005">
        <v>242471</v>
      </c>
      <c r="K6005">
        <v>103916</v>
      </c>
      <c r="L6005">
        <v>6927750</v>
      </c>
    </row>
    <row r="6006" spans="1:12" x14ac:dyDescent="0.35">
      <c r="A6006" s="2" t="s">
        <v>6027</v>
      </c>
      <c r="B6006" s="2" t="s">
        <v>878</v>
      </c>
      <c r="C6006" s="1">
        <v>40850</v>
      </c>
      <c r="D6006">
        <v>4</v>
      </c>
      <c r="E6006" s="2" t="s">
        <v>7142</v>
      </c>
      <c r="F6006" s="2" t="s">
        <v>7</v>
      </c>
      <c r="G6006" s="1">
        <v>32820</v>
      </c>
      <c r="H6006" s="2" t="s">
        <v>18</v>
      </c>
      <c r="I6006" s="2" t="s">
        <v>12</v>
      </c>
      <c r="J6006">
        <v>418558</v>
      </c>
      <c r="K6006">
        <v>294541</v>
      </c>
      <c r="L6006">
        <v>15502160</v>
      </c>
    </row>
    <row r="6007" spans="1:12" x14ac:dyDescent="0.35">
      <c r="A6007" s="2" t="s">
        <v>6028</v>
      </c>
      <c r="B6007" s="2" t="s">
        <v>46</v>
      </c>
      <c r="C6007" s="1">
        <v>39635</v>
      </c>
      <c r="D6007">
        <v>5</v>
      </c>
      <c r="E6007" s="2" t="s">
        <v>35</v>
      </c>
      <c r="F6007" s="2" t="s">
        <v>7</v>
      </c>
      <c r="G6007" s="1">
        <v>29415</v>
      </c>
      <c r="H6007" s="2" t="s">
        <v>18</v>
      </c>
      <c r="I6007" s="2" t="s">
        <v>23</v>
      </c>
      <c r="J6007">
        <v>427193</v>
      </c>
      <c r="K6007">
        <v>124024</v>
      </c>
      <c r="L6007">
        <v>13780420</v>
      </c>
    </row>
    <row r="6008" spans="1:12" x14ac:dyDescent="0.35">
      <c r="A6008" s="2" t="s">
        <v>6029</v>
      </c>
      <c r="B6008" s="2" t="s">
        <v>7143</v>
      </c>
      <c r="C6008" s="1">
        <v>40221</v>
      </c>
      <c r="D6008">
        <v>5</v>
      </c>
      <c r="E6008" s="2" t="s">
        <v>7141</v>
      </c>
      <c r="F6008" s="2" t="s">
        <v>11</v>
      </c>
      <c r="G6008" s="1">
        <v>32191</v>
      </c>
      <c r="H6008" s="2" t="s">
        <v>8</v>
      </c>
      <c r="I6008" s="2" t="s">
        <v>12</v>
      </c>
      <c r="J6008">
        <v>551971</v>
      </c>
      <c r="K6008">
        <v>340923</v>
      </c>
      <c r="L6008">
        <v>16234440</v>
      </c>
    </row>
    <row r="6009" spans="1:12" x14ac:dyDescent="0.35">
      <c r="A6009" s="2" t="s">
        <v>6030</v>
      </c>
      <c r="B6009" s="2" t="s">
        <v>7143</v>
      </c>
      <c r="C6009" s="1">
        <v>39789</v>
      </c>
      <c r="D6009">
        <v>4</v>
      </c>
      <c r="E6009" s="2" t="s">
        <v>22</v>
      </c>
      <c r="F6009" s="2" t="s">
        <v>7</v>
      </c>
      <c r="G6009" s="1">
        <v>33584</v>
      </c>
      <c r="H6009" s="2" t="s">
        <v>8</v>
      </c>
      <c r="I6009" s="2" t="s">
        <v>12</v>
      </c>
      <c r="J6009">
        <v>459589</v>
      </c>
      <c r="K6009">
        <v>292466</v>
      </c>
      <c r="L6009">
        <v>13926940</v>
      </c>
    </row>
    <row r="6010" spans="1:12" x14ac:dyDescent="0.35">
      <c r="A6010" s="2" t="s">
        <v>6031</v>
      </c>
      <c r="B6010" s="2" t="s">
        <v>16</v>
      </c>
      <c r="C6010" s="1">
        <v>40556</v>
      </c>
      <c r="D6010">
        <v>5</v>
      </c>
      <c r="E6010" s="2" t="s">
        <v>7142</v>
      </c>
      <c r="F6010" s="2" t="s">
        <v>11</v>
      </c>
      <c r="G6010" s="1">
        <v>21211</v>
      </c>
      <c r="H6010" s="2" t="s">
        <v>18</v>
      </c>
      <c r="I6010" s="2" t="s">
        <v>12</v>
      </c>
      <c r="J6010">
        <v>367105</v>
      </c>
      <c r="K6010">
        <v>67625</v>
      </c>
      <c r="L6010">
        <v>9660660</v>
      </c>
    </row>
    <row r="6011" spans="1:12" x14ac:dyDescent="0.35">
      <c r="A6011" s="2" t="s">
        <v>6032</v>
      </c>
      <c r="B6011" s="2" t="s">
        <v>14</v>
      </c>
      <c r="C6011" s="1">
        <v>39533</v>
      </c>
      <c r="D6011">
        <v>4</v>
      </c>
      <c r="E6011" s="2" t="s">
        <v>7141</v>
      </c>
      <c r="F6011" s="2" t="s">
        <v>11</v>
      </c>
      <c r="G6011" s="1">
        <v>34788</v>
      </c>
      <c r="H6011" s="2" t="s">
        <v>36</v>
      </c>
      <c r="I6011" s="2" t="s">
        <v>12</v>
      </c>
      <c r="J6011">
        <v>403624</v>
      </c>
      <c r="K6011">
        <v>74352</v>
      </c>
      <c r="L6011">
        <v>10621695</v>
      </c>
    </row>
    <row r="6012" spans="1:12" x14ac:dyDescent="0.35">
      <c r="A6012" s="2" t="s">
        <v>6033</v>
      </c>
      <c r="B6012" s="2" t="s">
        <v>878</v>
      </c>
      <c r="C6012" s="1">
        <v>41203</v>
      </c>
      <c r="D6012">
        <v>4</v>
      </c>
      <c r="E6012" s="2" t="s">
        <v>22</v>
      </c>
      <c r="F6012" s="2" t="s">
        <v>11</v>
      </c>
      <c r="G6012" s="1">
        <v>25873</v>
      </c>
      <c r="H6012" s="2" t="s">
        <v>18</v>
      </c>
      <c r="I6012" s="2" t="s">
        <v>9</v>
      </c>
      <c r="J6012">
        <v>432461</v>
      </c>
      <c r="K6012">
        <v>248993</v>
      </c>
      <c r="L6012">
        <v>13104880</v>
      </c>
    </row>
    <row r="6013" spans="1:12" x14ac:dyDescent="0.35">
      <c r="A6013" s="2" t="s">
        <v>6034</v>
      </c>
      <c r="B6013" s="2" t="s">
        <v>609</v>
      </c>
      <c r="C6013" s="1">
        <v>40292</v>
      </c>
      <c r="D6013">
        <v>3</v>
      </c>
      <c r="E6013" s="2" t="s">
        <v>35</v>
      </c>
      <c r="F6013" s="2" t="s">
        <v>7</v>
      </c>
      <c r="G6013" s="1">
        <v>24597</v>
      </c>
      <c r="H6013" s="2" t="s">
        <v>8</v>
      </c>
      <c r="I6013" s="2" t="s">
        <v>23</v>
      </c>
      <c r="J6013">
        <v>271490</v>
      </c>
      <c r="K6013">
        <v>115383</v>
      </c>
      <c r="L6013">
        <v>6787250</v>
      </c>
    </row>
    <row r="6014" spans="1:12" x14ac:dyDescent="0.35">
      <c r="A6014" s="2" t="s">
        <v>6035</v>
      </c>
      <c r="B6014" s="2" t="s">
        <v>14</v>
      </c>
      <c r="C6014" s="1">
        <v>40620</v>
      </c>
      <c r="D6014">
        <v>3</v>
      </c>
      <c r="E6014" s="2" t="s">
        <v>7141</v>
      </c>
      <c r="F6014" s="2" t="s">
        <v>11</v>
      </c>
      <c r="G6014" s="1">
        <v>38065</v>
      </c>
      <c r="H6014" s="2" t="s">
        <v>8</v>
      </c>
      <c r="I6014" s="2" t="s">
        <v>9</v>
      </c>
      <c r="J6014">
        <v>294363</v>
      </c>
      <c r="K6014">
        <v>137369</v>
      </c>
      <c r="L6014">
        <v>9812105</v>
      </c>
    </row>
    <row r="6015" spans="1:12" x14ac:dyDescent="0.35">
      <c r="A6015" s="2" t="s">
        <v>6036</v>
      </c>
      <c r="B6015" s="2" t="s">
        <v>16</v>
      </c>
      <c r="C6015" s="1">
        <v>38975</v>
      </c>
      <c r="D6015">
        <v>4</v>
      </c>
      <c r="E6015" s="2" t="s">
        <v>7142</v>
      </c>
      <c r="F6015" s="2" t="s">
        <v>7</v>
      </c>
      <c r="G6015" s="1">
        <v>26200</v>
      </c>
      <c r="H6015" s="2" t="s">
        <v>8</v>
      </c>
      <c r="I6015" s="2" t="s">
        <v>23</v>
      </c>
      <c r="J6015">
        <v>511962</v>
      </c>
      <c r="K6015">
        <v>138368</v>
      </c>
      <c r="L6015">
        <v>13836800</v>
      </c>
    </row>
    <row r="6016" spans="1:12" x14ac:dyDescent="0.35">
      <c r="A6016" s="2" t="s">
        <v>6037</v>
      </c>
      <c r="B6016" s="2" t="s">
        <v>609</v>
      </c>
      <c r="C6016" s="1">
        <v>40909</v>
      </c>
      <c r="D6016">
        <v>2</v>
      </c>
      <c r="E6016" s="2" t="s">
        <v>7142</v>
      </c>
      <c r="F6016" s="2" t="s">
        <v>11</v>
      </c>
      <c r="G6016" s="1">
        <v>23389</v>
      </c>
      <c r="H6016" s="2" t="s">
        <v>18</v>
      </c>
      <c r="I6016" s="2" t="s">
        <v>12</v>
      </c>
      <c r="J6016">
        <v>235620</v>
      </c>
      <c r="K6016">
        <v>104720</v>
      </c>
      <c r="L6016">
        <v>5236000</v>
      </c>
    </row>
    <row r="6017" spans="1:12" x14ac:dyDescent="0.35">
      <c r="A6017" s="2" t="s">
        <v>6038</v>
      </c>
      <c r="B6017" s="2" t="s">
        <v>609</v>
      </c>
      <c r="C6017" s="1">
        <v>40938</v>
      </c>
      <c r="D6017">
        <v>3</v>
      </c>
      <c r="E6017" s="2" t="s">
        <v>7142</v>
      </c>
      <c r="F6017" s="2" t="s">
        <v>11</v>
      </c>
      <c r="G6017" s="1">
        <v>34368</v>
      </c>
      <c r="H6017" s="2" t="s">
        <v>36</v>
      </c>
      <c r="I6017" s="2" t="s">
        <v>9</v>
      </c>
      <c r="J6017">
        <v>148230</v>
      </c>
      <c r="K6017">
        <v>98820</v>
      </c>
      <c r="L6017">
        <v>4941000</v>
      </c>
    </row>
    <row r="6018" spans="1:12" x14ac:dyDescent="0.35">
      <c r="A6018" s="2" t="s">
        <v>6039</v>
      </c>
      <c r="B6018" s="2" t="s">
        <v>21</v>
      </c>
      <c r="C6018" s="1">
        <v>41588</v>
      </c>
      <c r="D6018">
        <v>3</v>
      </c>
      <c r="E6018" s="2" t="s">
        <v>7141</v>
      </c>
      <c r="F6018" s="2" t="s">
        <v>7</v>
      </c>
      <c r="G6018" s="1">
        <v>30273</v>
      </c>
      <c r="H6018" s="2" t="s">
        <v>36</v>
      </c>
      <c r="I6018" s="2" t="s">
        <v>12</v>
      </c>
      <c r="J6018">
        <v>271962</v>
      </c>
      <c r="K6018">
        <v>40291</v>
      </c>
      <c r="L6018">
        <v>10072650</v>
      </c>
    </row>
    <row r="6019" spans="1:12" x14ac:dyDescent="0.35">
      <c r="A6019" s="2" t="s">
        <v>6040</v>
      </c>
      <c r="B6019" s="2" t="s">
        <v>878</v>
      </c>
      <c r="C6019" s="1">
        <v>40152</v>
      </c>
      <c r="D6019">
        <v>5</v>
      </c>
      <c r="E6019" s="2" t="s">
        <v>35</v>
      </c>
      <c r="F6019" s="2" t="s">
        <v>11</v>
      </c>
      <c r="G6019" s="1">
        <v>24457</v>
      </c>
      <c r="H6019" s="2" t="s">
        <v>8</v>
      </c>
      <c r="I6019" s="2" t="s">
        <v>23</v>
      </c>
      <c r="J6019">
        <v>573101</v>
      </c>
      <c r="K6019">
        <v>305654</v>
      </c>
      <c r="L6019">
        <v>19103360</v>
      </c>
    </row>
    <row r="6020" spans="1:12" x14ac:dyDescent="0.35">
      <c r="A6020" s="2" t="s">
        <v>6041</v>
      </c>
      <c r="B6020" s="2" t="s">
        <v>7143</v>
      </c>
      <c r="C6020" s="1">
        <v>40230</v>
      </c>
      <c r="D6020">
        <v>4</v>
      </c>
      <c r="E6020" s="2" t="s">
        <v>7141</v>
      </c>
      <c r="F6020" s="2" t="s">
        <v>11</v>
      </c>
      <c r="G6020" s="1">
        <v>35120</v>
      </c>
      <c r="H6020" s="2" t="s">
        <v>18</v>
      </c>
      <c r="I6020" s="2" t="s">
        <v>12</v>
      </c>
      <c r="J6020">
        <v>428906</v>
      </c>
      <c r="K6020">
        <v>111888</v>
      </c>
      <c r="L6020">
        <v>9324040</v>
      </c>
    </row>
    <row r="6021" spans="1:12" x14ac:dyDescent="0.35">
      <c r="A6021" s="2" t="s">
        <v>6042</v>
      </c>
      <c r="B6021" s="2" t="s">
        <v>16</v>
      </c>
      <c r="C6021" s="1">
        <v>38840</v>
      </c>
      <c r="D6021">
        <v>5</v>
      </c>
      <c r="E6021" s="2" t="s">
        <v>7142</v>
      </c>
      <c r="F6021" s="2" t="s">
        <v>11</v>
      </c>
      <c r="G6021" s="1">
        <v>28255</v>
      </c>
      <c r="H6021" s="2" t="s">
        <v>36</v>
      </c>
      <c r="I6021" s="2" t="s">
        <v>12</v>
      </c>
      <c r="J6021">
        <v>333188</v>
      </c>
      <c r="K6021">
        <v>76890</v>
      </c>
      <c r="L6021">
        <v>8543280</v>
      </c>
    </row>
    <row r="6022" spans="1:12" x14ac:dyDescent="0.35">
      <c r="A6022" s="2" t="s">
        <v>6043</v>
      </c>
      <c r="B6022" s="2" t="s">
        <v>21</v>
      </c>
      <c r="C6022" s="1">
        <v>40344</v>
      </c>
      <c r="D6022">
        <v>4</v>
      </c>
      <c r="E6022" s="2" t="s">
        <v>7141</v>
      </c>
      <c r="F6022" s="2" t="s">
        <v>11</v>
      </c>
      <c r="G6022" s="1">
        <v>28299</v>
      </c>
      <c r="H6022" s="2" t="s">
        <v>18</v>
      </c>
      <c r="I6022" s="2" t="s">
        <v>9</v>
      </c>
      <c r="J6022">
        <v>241092</v>
      </c>
      <c r="K6022">
        <v>116081</v>
      </c>
      <c r="L6022">
        <v>8929340</v>
      </c>
    </row>
    <row r="6023" spans="1:12" x14ac:dyDescent="0.35">
      <c r="A6023" s="2" t="s">
        <v>6044</v>
      </c>
      <c r="B6023" s="2" t="s">
        <v>878</v>
      </c>
      <c r="C6023" s="1">
        <v>40811</v>
      </c>
      <c r="D6023">
        <v>5</v>
      </c>
      <c r="E6023" s="2" t="s">
        <v>17</v>
      </c>
      <c r="F6023" s="2" t="s">
        <v>11</v>
      </c>
      <c r="G6023" s="1">
        <v>38986</v>
      </c>
      <c r="H6023" s="2" t="s">
        <v>18</v>
      </c>
      <c r="I6023" s="2" t="s">
        <v>23</v>
      </c>
      <c r="J6023">
        <v>484060</v>
      </c>
      <c r="K6023">
        <v>248571</v>
      </c>
      <c r="L6023">
        <v>13082710</v>
      </c>
    </row>
    <row r="6024" spans="1:12" x14ac:dyDescent="0.35">
      <c r="A6024" s="2" t="s">
        <v>6045</v>
      </c>
      <c r="B6024" s="2" t="s">
        <v>16</v>
      </c>
      <c r="C6024" s="1">
        <v>38417</v>
      </c>
      <c r="D6024">
        <v>5</v>
      </c>
      <c r="E6024" s="2" t="s">
        <v>7141</v>
      </c>
      <c r="F6024" s="2" t="s">
        <v>11</v>
      </c>
      <c r="G6024" s="1">
        <v>27102</v>
      </c>
      <c r="H6024" s="2" t="s">
        <v>18</v>
      </c>
      <c r="I6024" s="2" t="s">
        <v>12</v>
      </c>
      <c r="J6024">
        <v>386589</v>
      </c>
      <c r="K6024">
        <v>75170</v>
      </c>
      <c r="L6024">
        <v>10738570</v>
      </c>
    </row>
    <row r="6025" spans="1:12" x14ac:dyDescent="0.35">
      <c r="A6025" s="2" t="s">
        <v>6046</v>
      </c>
      <c r="B6025" s="2" t="s">
        <v>14</v>
      </c>
      <c r="C6025" s="1">
        <v>40373</v>
      </c>
      <c r="D6025">
        <v>4</v>
      </c>
      <c r="E6025" s="2" t="s">
        <v>7141</v>
      </c>
      <c r="F6025" s="2" t="s">
        <v>7</v>
      </c>
      <c r="G6025" s="1">
        <v>30518</v>
      </c>
      <c r="H6025" s="2" t="s">
        <v>18</v>
      </c>
      <c r="I6025" s="2" t="s">
        <v>23</v>
      </c>
      <c r="J6025">
        <v>466060</v>
      </c>
      <c r="K6025">
        <v>151470</v>
      </c>
      <c r="L6025">
        <v>11651505</v>
      </c>
    </row>
    <row r="6026" spans="1:12" x14ac:dyDescent="0.35">
      <c r="A6026" s="2" t="s">
        <v>6047</v>
      </c>
      <c r="B6026" s="2" t="s">
        <v>21</v>
      </c>
      <c r="C6026" s="1">
        <v>40874</v>
      </c>
      <c r="D6026">
        <v>3</v>
      </c>
      <c r="E6026" s="2" t="s">
        <v>7141</v>
      </c>
      <c r="F6026" s="2" t="s">
        <v>7</v>
      </c>
      <c r="G6026" s="1">
        <v>31019</v>
      </c>
      <c r="H6026" s="2" t="s">
        <v>36</v>
      </c>
      <c r="I6026" s="2" t="s">
        <v>9</v>
      </c>
      <c r="J6026">
        <v>233292</v>
      </c>
      <c r="K6026">
        <v>116646</v>
      </c>
      <c r="L6026">
        <v>8331850</v>
      </c>
    </row>
    <row r="6027" spans="1:12" x14ac:dyDescent="0.35">
      <c r="A6027" s="2" t="s">
        <v>6048</v>
      </c>
      <c r="B6027" s="2" t="s">
        <v>21</v>
      </c>
      <c r="C6027" s="1">
        <v>39748</v>
      </c>
      <c r="D6027">
        <v>2</v>
      </c>
      <c r="E6027" s="2" t="s">
        <v>7142</v>
      </c>
      <c r="F6027" s="2" t="s">
        <v>11</v>
      </c>
      <c r="G6027" s="1">
        <v>31353</v>
      </c>
      <c r="H6027" s="2" t="s">
        <v>36</v>
      </c>
      <c r="I6027" s="2" t="s">
        <v>12</v>
      </c>
      <c r="J6027">
        <v>226915</v>
      </c>
      <c r="K6027">
        <v>65879</v>
      </c>
      <c r="L6027">
        <v>7319850</v>
      </c>
    </row>
    <row r="6028" spans="1:12" x14ac:dyDescent="0.35">
      <c r="A6028" s="2" t="s">
        <v>6049</v>
      </c>
      <c r="B6028" s="2" t="s">
        <v>609</v>
      </c>
      <c r="C6028" s="1">
        <v>40643</v>
      </c>
      <c r="D6028">
        <v>3</v>
      </c>
      <c r="E6028" s="2" t="s">
        <v>22</v>
      </c>
      <c r="F6028" s="2" t="s">
        <v>7</v>
      </c>
      <c r="G6028" s="1">
        <v>27868</v>
      </c>
      <c r="H6028" s="2" t="s">
        <v>8</v>
      </c>
      <c r="I6028" s="2" t="s">
        <v>9</v>
      </c>
      <c r="J6028">
        <v>415557</v>
      </c>
      <c r="K6028">
        <v>277038</v>
      </c>
      <c r="L6028">
        <v>11543250</v>
      </c>
    </row>
    <row r="6029" spans="1:12" x14ac:dyDescent="0.35">
      <c r="A6029" s="2" t="s">
        <v>6050</v>
      </c>
      <c r="B6029" s="2" t="s">
        <v>16</v>
      </c>
      <c r="C6029" s="1">
        <v>38068</v>
      </c>
      <c r="D6029">
        <v>4</v>
      </c>
      <c r="E6029" s="2" t="s">
        <v>35</v>
      </c>
      <c r="F6029" s="2" t="s">
        <v>11</v>
      </c>
      <c r="G6029" s="1">
        <v>18723</v>
      </c>
      <c r="H6029" s="2" t="s">
        <v>18</v>
      </c>
      <c r="I6029" s="2" t="s">
        <v>9</v>
      </c>
      <c r="J6029">
        <v>262786</v>
      </c>
      <c r="K6029">
        <v>145992</v>
      </c>
      <c r="L6029">
        <v>7299610</v>
      </c>
    </row>
    <row r="6030" spans="1:12" x14ac:dyDescent="0.35">
      <c r="A6030" s="2" t="s">
        <v>6051</v>
      </c>
      <c r="B6030" s="2" t="s">
        <v>21</v>
      </c>
      <c r="C6030" s="1">
        <v>40487</v>
      </c>
      <c r="D6030">
        <v>3</v>
      </c>
      <c r="E6030" s="2" t="s">
        <v>35</v>
      </c>
      <c r="F6030" s="2" t="s">
        <v>11</v>
      </c>
      <c r="G6030" s="1">
        <v>33917</v>
      </c>
      <c r="H6030" s="2" t="s">
        <v>18</v>
      </c>
      <c r="I6030" s="2" t="s">
        <v>9</v>
      </c>
      <c r="J6030">
        <v>241303</v>
      </c>
      <c r="K6030">
        <v>146505</v>
      </c>
      <c r="L6030">
        <v>8617960</v>
      </c>
    </row>
    <row r="6031" spans="1:12" x14ac:dyDescent="0.35">
      <c r="A6031" s="2" t="s">
        <v>6052</v>
      </c>
      <c r="B6031" s="2" t="s">
        <v>21</v>
      </c>
      <c r="C6031" s="1">
        <v>41484</v>
      </c>
      <c r="D6031">
        <v>3</v>
      </c>
      <c r="E6031" s="2" t="s">
        <v>7141</v>
      </c>
      <c r="F6031" s="2" t="s">
        <v>7</v>
      </c>
      <c r="G6031" s="1">
        <v>27249</v>
      </c>
      <c r="H6031" s="2" t="s">
        <v>8</v>
      </c>
      <c r="I6031" s="2" t="s">
        <v>9</v>
      </c>
      <c r="J6031">
        <v>343425</v>
      </c>
      <c r="K6031">
        <v>201318</v>
      </c>
      <c r="L6031">
        <v>11842250</v>
      </c>
    </row>
    <row r="6032" spans="1:12" x14ac:dyDescent="0.35">
      <c r="A6032" s="2" t="s">
        <v>6053</v>
      </c>
      <c r="B6032" s="2" t="s">
        <v>16</v>
      </c>
      <c r="C6032" s="1">
        <v>38314</v>
      </c>
      <c r="D6032">
        <v>4</v>
      </c>
      <c r="E6032" s="2" t="s">
        <v>22</v>
      </c>
      <c r="F6032" s="2" t="s">
        <v>11</v>
      </c>
      <c r="G6032" s="1">
        <v>22254</v>
      </c>
      <c r="H6032" s="2" t="s">
        <v>36</v>
      </c>
      <c r="I6032" s="2" t="s">
        <v>23</v>
      </c>
      <c r="J6032">
        <v>285641</v>
      </c>
      <c r="K6032">
        <v>82686</v>
      </c>
      <c r="L6032">
        <v>7516880</v>
      </c>
    </row>
    <row r="6033" spans="1:12" x14ac:dyDescent="0.35">
      <c r="A6033" s="2" t="s">
        <v>6054</v>
      </c>
      <c r="B6033" s="2" t="s">
        <v>14</v>
      </c>
      <c r="C6033" s="1">
        <v>39885</v>
      </c>
      <c r="D6033">
        <v>3</v>
      </c>
      <c r="E6033" s="2" t="s">
        <v>7142</v>
      </c>
      <c r="F6033" s="2" t="s">
        <v>7</v>
      </c>
      <c r="G6033" s="1">
        <v>30395</v>
      </c>
      <c r="H6033" s="2" t="s">
        <v>8</v>
      </c>
      <c r="I6033" s="2" t="s">
        <v>12</v>
      </c>
      <c r="J6033">
        <v>493776</v>
      </c>
      <c r="K6033">
        <v>148133</v>
      </c>
      <c r="L6033">
        <v>12344390</v>
      </c>
    </row>
    <row r="6034" spans="1:12" x14ac:dyDescent="0.35">
      <c r="A6034" s="2" t="s">
        <v>6055</v>
      </c>
      <c r="B6034" s="2" t="s">
        <v>21</v>
      </c>
      <c r="C6034" s="1">
        <v>41496</v>
      </c>
      <c r="D6034">
        <v>3</v>
      </c>
      <c r="E6034" s="2" t="s">
        <v>35</v>
      </c>
      <c r="F6034" s="2" t="s">
        <v>7</v>
      </c>
      <c r="G6034" s="1">
        <v>31276</v>
      </c>
      <c r="H6034" s="2" t="s">
        <v>18</v>
      </c>
      <c r="I6034" s="2" t="s">
        <v>9</v>
      </c>
      <c r="J6034">
        <v>293129</v>
      </c>
      <c r="K6034">
        <v>113469</v>
      </c>
      <c r="L6034">
        <v>9455790</v>
      </c>
    </row>
    <row r="6035" spans="1:12" x14ac:dyDescent="0.35">
      <c r="A6035" s="2" t="s">
        <v>6056</v>
      </c>
      <c r="B6035" s="2" t="s">
        <v>21</v>
      </c>
      <c r="C6035" s="1">
        <v>40850</v>
      </c>
      <c r="D6035">
        <v>3</v>
      </c>
      <c r="E6035" s="2" t="s">
        <v>17</v>
      </c>
      <c r="F6035" s="2" t="s">
        <v>7</v>
      </c>
      <c r="G6035" s="1">
        <v>39390</v>
      </c>
      <c r="H6035" s="2" t="s">
        <v>18</v>
      </c>
      <c r="I6035" s="2" t="s">
        <v>12</v>
      </c>
      <c r="J6035">
        <v>327257</v>
      </c>
      <c r="K6035">
        <v>152720</v>
      </c>
      <c r="L6035">
        <v>10908570</v>
      </c>
    </row>
    <row r="6036" spans="1:12" x14ac:dyDescent="0.35">
      <c r="A6036" s="2" t="s">
        <v>6057</v>
      </c>
      <c r="B6036" s="2" t="s">
        <v>16</v>
      </c>
      <c r="C6036" s="1">
        <v>39517</v>
      </c>
      <c r="D6036">
        <v>5</v>
      </c>
      <c r="E6036" s="2" t="s">
        <v>7141</v>
      </c>
      <c r="F6036" s="2" t="s">
        <v>7</v>
      </c>
      <c r="G6036" s="1">
        <v>21632</v>
      </c>
      <c r="H6036" s="2" t="s">
        <v>8</v>
      </c>
      <c r="I6036" s="2" t="s">
        <v>23</v>
      </c>
      <c r="J6036">
        <v>564475</v>
      </c>
      <c r="K6036">
        <v>259353</v>
      </c>
      <c r="L6036">
        <v>15256080</v>
      </c>
    </row>
    <row r="6037" spans="1:12" x14ac:dyDescent="0.35">
      <c r="A6037" s="2" t="s">
        <v>6058</v>
      </c>
      <c r="B6037" s="2" t="s">
        <v>21</v>
      </c>
      <c r="C6037" s="1">
        <v>41507</v>
      </c>
      <c r="D6037">
        <v>3</v>
      </c>
      <c r="E6037" s="2" t="s">
        <v>7142</v>
      </c>
      <c r="F6037" s="2" t="s">
        <v>11</v>
      </c>
      <c r="G6037" s="1">
        <v>28002</v>
      </c>
      <c r="H6037" s="2" t="s">
        <v>36</v>
      </c>
      <c r="I6037" s="2" t="s">
        <v>12</v>
      </c>
      <c r="J6037">
        <v>234585</v>
      </c>
      <c r="K6037">
        <v>95572</v>
      </c>
      <c r="L6037">
        <v>8688350</v>
      </c>
    </row>
    <row r="6038" spans="1:12" x14ac:dyDescent="0.35">
      <c r="A6038" s="2" t="s">
        <v>6059</v>
      </c>
      <c r="B6038" s="2" t="s">
        <v>609</v>
      </c>
      <c r="C6038" s="1">
        <v>40006</v>
      </c>
      <c r="D6038">
        <v>3</v>
      </c>
      <c r="E6038" s="2" t="s">
        <v>35</v>
      </c>
      <c r="F6038" s="2" t="s">
        <v>11</v>
      </c>
      <c r="G6038" s="1">
        <v>27596</v>
      </c>
      <c r="H6038" s="2" t="s">
        <v>18</v>
      </c>
      <c r="I6038" s="2" t="s">
        <v>12</v>
      </c>
      <c r="J6038">
        <v>400679</v>
      </c>
      <c r="K6038">
        <v>179897</v>
      </c>
      <c r="L6038">
        <v>8177125</v>
      </c>
    </row>
    <row r="6039" spans="1:12" x14ac:dyDescent="0.35">
      <c r="A6039" s="2" t="s">
        <v>6060</v>
      </c>
      <c r="B6039" s="2" t="s">
        <v>21</v>
      </c>
      <c r="C6039" s="1">
        <v>40385</v>
      </c>
      <c r="D6039">
        <v>3</v>
      </c>
      <c r="E6039" s="2" t="s">
        <v>35</v>
      </c>
      <c r="F6039" s="2" t="s">
        <v>7</v>
      </c>
      <c r="G6039" s="1">
        <v>31990</v>
      </c>
      <c r="H6039" s="2" t="s">
        <v>8</v>
      </c>
      <c r="I6039" s="2" t="s">
        <v>9</v>
      </c>
      <c r="J6039">
        <v>323306</v>
      </c>
      <c r="K6039">
        <v>184746</v>
      </c>
      <c r="L6039">
        <v>11546650</v>
      </c>
    </row>
    <row r="6040" spans="1:12" x14ac:dyDescent="0.35">
      <c r="A6040" s="2" t="s">
        <v>6061</v>
      </c>
      <c r="B6040" s="2" t="s">
        <v>7143</v>
      </c>
      <c r="C6040" s="1">
        <v>39903</v>
      </c>
      <c r="D6040">
        <v>6</v>
      </c>
      <c r="E6040" s="2" t="s">
        <v>35</v>
      </c>
      <c r="F6040" s="2" t="s">
        <v>7</v>
      </c>
      <c r="G6040" s="1">
        <v>30778</v>
      </c>
      <c r="H6040" s="2" t="s">
        <v>18</v>
      </c>
      <c r="I6040" s="2" t="s">
        <v>9</v>
      </c>
      <c r="J6040">
        <v>547580</v>
      </c>
      <c r="K6040">
        <v>216485</v>
      </c>
      <c r="L6040">
        <v>12734420</v>
      </c>
    </row>
    <row r="6041" spans="1:12" x14ac:dyDescent="0.35">
      <c r="A6041" s="2" t="s">
        <v>6062</v>
      </c>
      <c r="B6041" s="2" t="s">
        <v>7143</v>
      </c>
      <c r="C6041" s="1">
        <v>39595</v>
      </c>
      <c r="D6041">
        <v>5</v>
      </c>
      <c r="E6041" s="2" t="s">
        <v>22</v>
      </c>
      <c r="F6041" s="2" t="s">
        <v>11</v>
      </c>
      <c r="G6041" s="1">
        <v>33390</v>
      </c>
      <c r="H6041" s="2" t="s">
        <v>8</v>
      </c>
      <c r="I6041" s="2" t="s">
        <v>12</v>
      </c>
      <c r="J6041">
        <v>596778</v>
      </c>
      <c r="K6041">
        <v>258066</v>
      </c>
      <c r="L6041">
        <v>16129140</v>
      </c>
    </row>
    <row r="6042" spans="1:12" x14ac:dyDescent="0.35">
      <c r="A6042" s="2" t="s">
        <v>6063</v>
      </c>
      <c r="B6042" s="2" t="s">
        <v>46</v>
      </c>
      <c r="C6042" s="1">
        <v>41749</v>
      </c>
      <c r="D6042">
        <v>5</v>
      </c>
      <c r="E6042" s="2" t="s">
        <v>7142</v>
      </c>
      <c r="F6042" s="2" t="s">
        <v>11</v>
      </c>
      <c r="G6042" s="1">
        <v>29704</v>
      </c>
      <c r="H6042" s="2" t="s">
        <v>8</v>
      </c>
      <c r="I6042" s="2" t="s">
        <v>12</v>
      </c>
      <c r="J6042">
        <v>584913</v>
      </c>
      <c r="K6042">
        <v>271567</v>
      </c>
      <c r="L6042">
        <v>20889760</v>
      </c>
    </row>
    <row r="6043" spans="1:12" x14ac:dyDescent="0.35">
      <c r="A6043" s="2" t="s">
        <v>6064</v>
      </c>
      <c r="B6043" s="2" t="s">
        <v>7143</v>
      </c>
      <c r="C6043" s="1">
        <v>40219</v>
      </c>
      <c r="D6043">
        <v>5</v>
      </c>
      <c r="E6043" s="2" t="s">
        <v>7141</v>
      </c>
      <c r="F6043" s="2" t="s">
        <v>7</v>
      </c>
      <c r="G6043" s="1">
        <v>36569</v>
      </c>
      <c r="H6043" s="2" t="s">
        <v>18</v>
      </c>
      <c r="I6043" s="2" t="s">
        <v>9</v>
      </c>
      <c r="J6043">
        <v>564044</v>
      </c>
      <c r="K6043">
        <v>103600</v>
      </c>
      <c r="L6043">
        <v>11511100</v>
      </c>
    </row>
    <row r="6044" spans="1:12" x14ac:dyDescent="0.35">
      <c r="A6044" s="2" t="s">
        <v>6065</v>
      </c>
      <c r="B6044" s="2" t="s">
        <v>14</v>
      </c>
      <c r="C6044" s="1">
        <v>39640</v>
      </c>
      <c r="D6044">
        <v>3</v>
      </c>
      <c r="E6044" s="2" t="s">
        <v>17</v>
      </c>
      <c r="F6044" s="2" t="s">
        <v>11</v>
      </c>
      <c r="G6044" s="1">
        <v>27595</v>
      </c>
      <c r="H6044" s="2" t="s">
        <v>36</v>
      </c>
      <c r="I6044" s="2" t="s">
        <v>9</v>
      </c>
      <c r="J6044">
        <v>295275</v>
      </c>
      <c r="K6044">
        <v>101015</v>
      </c>
      <c r="L6044">
        <v>7770395</v>
      </c>
    </row>
    <row r="6045" spans="1:12" x14ac:dyDescent="0.35">
      <c r="A6045" s="2" t="s">
        <v>6066</v>
      </c>
      <c r="B6045" s="2" t="s">
        <v>46</v>
      </c>
      <c r="C6045" s="1">
        <v>39040</v>
      </c>
      <c r="D6045">
        <v>4</v>
      </c>
      <c r="E6045" s="2" t="s">
        <v>17</v>
      </c>
      <c r="F6045" s="2" t="s">
        <v>11</v>
      </c>
      <c r="G6045" s="1">
        <v>27725</v>
      </c>
      <c r="H6045" s="2" t="s">
        <v>8</v>
      </c>
      <c r="I6045" s="2" t="s">
        <v>23</v>
      </c>
      <c r="J6045">
        <v>454649</v>
      </c>
      <c r="K6045">
        <v>286261</v>
      </c>
      <c r="L6045">
        <v>16838870</v>
      </c>
    </row>
    <row r="6046" spans="1:12" x14ac:dyDescent="0.35">
      <c r="A6046" s="2" t="s">
        <v>6067</v>
      </c>
      <c r="B6046" s="2" t="s">
        <v>16</v>
      </c>
      <c r="C6046" s="1">
        <v>38636</v>
      </c>
      <c r="D6046">
        <v>4</v>
      </c>
      <c r="E6046" s="2" t="s">
        <v>35</v>
      </c>
      <c r="F6046" s="2" t="s">
        <v>7</v>
      </c>
      <c r="G6046" s="1">
        <v>30606</v>
      </c>
      <c r="H6046" s="2" t="s">
        <v>8</v>
      </c>
      <c r="I6046" s="2" t="s">
        <v>23</v>
      </c>
      <c r="J6046">
        <v>511071</v>
      </c>
      <c r="K6046">
        <v>131418</v>
      </c>
      <c r="L6046">
        <v>14602040</v>
      </c>
    </row>
    <row r="6047" spans="1:12" x14ac:dyDescent="0.35">
      <c r="A6047" s="2" t="s">
        <v>6068</v>
      </c>
      <c r="B6047" s="2" t="s">
        <v>46</v>
      </c>
      <c r="C6047" s="1">
        <v>39676</v>
      </c>
      <c r="D6047">
        <v>4</v>
      </c>
      <c r="E6047" s="2" t="s">
        <v>7141</v>
      </c>
      <c r="F6047" s="2" t="s">
        <v>11</v>
      </c>
      <c r="G6047" s="1">
        <v>36026</v>
      </c>
      <c r="H6047" s="2" t="s">
        <v>18</v>
      </c>
      <c r="I6047" s="2" t="s">
        <v>12</v>
      </c>
      <c r="J6047">
        <v>355688</v>
      </c>
      <c r="K6047">
        <v>165141</v>
      </c>
      <c r="L6047">
        <v>12703130</v>
      </c>
    </row>
    <row r="6048" spans="1:12" x14ac:dyDescent="0.35">
      <c r="A6048" s="2" t="s">
        <v>6069</v>
      </c>
      <c r="B6048" s="2" t="s">
        <v>21</v>
      </c>
      <c r="C6048" s="1">
        <v>39435</v>
      </c>
      <c r="D6048">
        <v>3</v>
      </c>
      <c r="E6048" s="2" t="s">
        <v>22</v>
      </c>
      <c r="F6048" s="2" t="s">
        <v>11</v>
      </c>
      <c r="G6048" s="1">
        <v>34325</v>
      </c>
      <c r="H6048" s="2" t="s">
        <v>18</v>
      </c>
      <c r="I6048" s="2" t="s">
        <v>23</v>
      </c>
      <c r="J6048">
        <v>231447</v>
      </c>
      <c r="K6048">
        <v>140522</v>
      </c>
      <c r="L6048">
        <v>8265980</v>
      </c>
    </row>
    <row r="6049" spans="1:12" x14ac:dyDescent="0.35">
      <c r="A6049" s="2" t="s">
        <v>6070</v>
      </c>
      <c r="B6049" s="2" t="s">
        <v>14</v>
      </c>
      <c r="C6049" s="1">
        <v>40602</v>
      </c>
      <c r="D6049">
        <v>2</v>
      </c>
      <c r="E6049" s="2" t="s">
        <v>7142</v>
      </c>
      <c r="F6049" s="2" t="s">
        <v>11</v>
      </c>
      <c r="G6049" s="1">
        <v>38777</v>
      </c>
      <c r="H6049" s="2" t="s">
        <v>36</v>
      </c>
      <c r="I6049" s="2" t="s">
        <v>23</v>
      </c>
      <c r="J6049">
        <v>267474</v>
      </c>
      <c r="K6049">
        <v>125379</v>
      </c>
      <c r="L6049">
        <v>8358575</v>
      </c>
    </row>
    <row r="6050" spans="1:12" x14ac:dyDescent="0.35">
      <c r="A6050" s="2" t="s">
        <v>6071</v>
      </c>
      <c r="B6050" s="2" t="s">
        <v>7143</v>
      </c>
      <c r="C6050" s="1">
        <v>40213</v>
      </c>
      <c r="D6050">
        <v>4</v>
      </c>
      <c r="E6050" s="2" t="s">
        <v>35</v>
      </c>
      <c r="F6050" s="2" t="s">
        <v>7</v>
      </c>
      <c r="G6050" s="1">
        <v>37293</v>
      </c>
      <c r="H6050" s="2" t="s">
        <v>18</v>
      </c>
      <c r="I6050" s="2" t="s">
        <v>9</v>
      </c>
      <c r="J6050">
        <v>469485</v>
      </c>
      <c r="K6050">
        <v>272957</v>
      </c>
      <c r="L6050">
        <v>10918260</v>
      </c>
    </row>
    <row r="6051" spans="1:12" x14ac:dyDescent="0.35">
      <c r="A6051" s="2" t="s">
        <v>6072</v>
      </c>
      <c r="B6051" s="2" t="s">
        <v>878</v>
      </c>
      <c r="C6051" s="1">
        <v>41526</v>
      </c>
      <c r="D6051">
        <v>4</v>
      </c>
      <c r="E6051" s="2" t="s">
        <v>17</v>
      </c>
      <c r="F6051" s="2" t="s">
        <v>7</v>
      </c>
      <c r="G6051" s="1">
        <v>37511</v>
      </c>
      <c r="H6051" s="2" t="s">
        <v>18</v>
      </c>
      <c r="I6051" s="2" t="s">
        <v>23</v>
      </c>
      <c r="J6051">
        <v>394362</v>
      </c>
      <c r="K6051">
        <v>215106</v>
      </c>
      <c r="L6051">
        <v>11950360</v>
      </c>
    </row>
    <row r="6052" spans="1:12" x14ac:dyDescent="0.35">
      <c r="A6052" s="2" t="s">
        <v>6073</v>
      </c>
      <c r="B6052" s="2" t="s">
        <v>7143</v>
      </c>
      <c r="C6052" s="1">
        <v>40402</v>
      </c>
      <c r="D6052">
        <v>4</v>
      </c>
      <c r="E6052" s="2" t="s">
        <v>35</v>
      </c>
      <c r="F6052" s="2" t="s">
        <v>11</v>
      </c>
      <c r="G6052" s="1">
        <v>37847</v>
      </c>
      <c r="H6052" s="2" t="s">
        <v>36</v>
      </c>
      <c r="I6052" s="2" t="s">
        <v>9</v>
      </c>
      <c r="J6052">
        <v>290692</v>
      </c>
      <c r="K6052">
        <v>72673</v>
      </c>
      <c r="L6052">
        <v>9084140</v>
      </c>
    </row>
    <row r="6053" spans="1:12" x14ac:dyDescent="0.35">
      <c r="A6053" s="2" t="s">
        <v>6074</v>
      </c>
      <c r="B6053" s="2" t="s">
        <v>21</v>
      </c>
      <c r="C6053" s="1">
        <v>40932</v>
      </c>
      <c r="D6053">
        <v>3</v>
      </c>
      <c r="E6053" s="2" t="s">
        <v>35</v>
      </c>
      <c r="F6053" s="2" t="s">
        <v>7</v>
      </c>
      <c r="G6053" s="1">
        <v>34727</v>
      </c>
      <c r="H6053" s="2" t="s">
        <v>8</v>
      </c>
      <c r="I6053" s="2" t="s">
        <v>23</v>
      </c>
      <c r="J6053">
        <v>360914</v>
      </c>
      <c r="K6053">
        <v>67671</v>
      </c>
      <c r="L6053">
        <v>11278550</v>
      </c>
    </row>
    <row r="6054" spans="1:12" x14ac:dyDescent="0.35">
      <c r="A6054" s="2" t="s">
        <v>6075</v>
      </c>
      <c r="B6054" s="2" t="s">
        <v>14</v>
      </c>
      <c r="C6054" s="1">
        <v>40860</v>
      </c>
      <c r="D6054">
        <v>3</v>
      </c>
      <c r="E6054" s="2" t="s">
        <v>7141</v>
      </c>
      <c r="F6054" s="2" t="s">
        <v>7</v>
      </c>
      <c r="G6054" s="1">
        <v>26625</v>
      </c>
      <c r="H6054" s="2" t="s">
        <v>36</v>
      </c>
      <c r="I6054" s="2" t="s">
        <v>12</v>
      </c>
      <c r="J6054">
        <v>272406</v>
      </c>
      <c r="K6054">
        <v>93192</v>
      </c>
      <c r="L6054">
        <v>7168585</v>
      </c>
    </row>
    <row r="6055" spans="1:12" x14ac:dyDescent="0.35">
      <c r="A6055" s="2" t="s">
        <v>6076</v>
      </c>
      <c r="B6055" s="2" t="s">
        <v>609</v>
      </c>
      <c r="C6055" s="1">
        <v>40668</v>
      </c>
      <c r="D6055">
        <v>3</v>
      </c>
      <c r="E6055" s="2" t="s">
        <v>35</v>
      </c>
      <c r="F6055" s="2" t="s">
        <v>7</v>
      </c>
      <c r="G6055" s="1">
        <v>25703</v>
      </c>
      <c r="H6055" s="2" t="s">
        <v>36</v>
      </c>
      <c r="I6055" s="2" t="s">
        <v>12</v>
      </c>
      <c r="J6055">
        <v>210230</v>
      </c>
      <c r="K6055">
        <v>105115</v>
      </c>
      <c r="L6055">
        <v>5255750</v>
      </c>
    </row>
    <row r="6056" spans="1:12" x14ac:dyDescent="0.35">
      <c r="A6056" s="2" t="s">
        <v>6077</v>
      </c>
      <c r="B6056" s="2" t="s">
        <v>21</v>
      </c>
      <c r="C6056" s="1">
        <v>40095</v>
      </c>
      <c r="D6056">
        <v>3</v>
      </c>
      <c r="E6056" s="2" t="s">
        <v>35</v>
      </c>
      <c r="F6056" s="2" t="s">
        <v>11</v>
      </c>
      <c r="G6056" s="1">
        <v>29875</v>
      </c>
      <c r="H6056" s="2" t="s">
        <v>36</v>
      </c>
      <c r="I6056" s="2" t="s">
        <v>9</v>
      </c>
      <c r="J6056">
        <v>211165</v>
      </c>
      <c r="K6056">
        <v>135146</v>
      </c>
      <c r="L6056">
        <v>8446600</v>
      </c>
    </row>
    <row r="6057" spans="1:12" x14ac:dyDescent="0.35">
      <c r="A6057" s="2" t="s">
        <v>6078</v>
      </c>
      <c r="B6057" s="2" t="s">
        <v>21</v>
      </c>
      <c r="C6057" s="1">
        <v>40566</v>
      </c>
      <c r="D6057">
        <v>3</v>
      </c>
      <c r="E6057" s="2" t="s">
        <v>17</v>
      </c>
      <c r="F6057" s="2" t="s">
        <v>7</v>
      </c>
      <c r="G6057" s="1">
        <v>35821</v>
      </c>
      <c r="H6057" s="2" t="s">
        <v>36</v>
      </c>
      <c r="I6057" s="2" t="s">
        <v>9</v>
      </c>
      <c r="J6057">
        <v>210377</v>
      </c>
      <c r="K6057">
        <v>54542</v>
      </c>
      <c r="L6057">
        <v>7791750</v>
      </c>
    </row>
    <row r="6058" spans="1:12" x14ac:dyDescent="0.35">
      <c r="A6058" s="2" t="s">
        <v>6079</v>
      </c>
      <c r="B6058" s="2" t="s">
        <v>46</v>
      </c>
      <c r="C6058" s="1">
        <v>39903</v>
      </c>
      <c r="D6058">
        <v>4</v>
      </c>
      <c r="E6058" s="2" t="s">
        <v>35</v>
      </c>
      <c r="F6058" s="2" t="s">
        <v>7</v>
      </c>
      <c r="G6058" s="1">
        <v>33333</v>
      </c>
      <c r="H6058" s="2" t="s">
        <v>18</v>
      </c>
      <c r="I6058" s="2" t="s">
        <v>9</v>
      </c>
      <c r="J6058">
        <v>584753</v>
      </c>
      <c r="K6058">
        <v>104956</v>
      </c>
      <c r="L6058">
        <v>14993670</v>
      </c>
    </row>
    <row r="6059" spans="1:12" x14ac:dyDescent="0.35">
      <c r="A6059" s="2" t="s">
        <v>6080</v>
      </c>
      <c r="B6059" s="2" t="s">
        <v>21</v>
      </c>
      <c r="C6059" s="1">
        <v>40965</v>
      </c>
      <c r="D6059">
        <v>3</v>
      </c>
      <c r="E6059" s="2" t="s">
        <v>35</v>
      </c>
      <c r="F6059" s="2" t="s">
        <v>7</v>
      </c>
      <c r="G6059" s="1">
        <v>29650</v>
      </c>
      <c r="H6059" s="2" t="s">
        <v>18</v>
      </c>
      <c r="I6059" s="2" t="s">
        <v>9</v>
      </c>
      <c r="J6059">
        <v>288503</v>
      </c>
      <c r="K6059">
        <v>131138</v>
      </c>
      <c r="L6059">
        <v>8742520</v>
      </c>
    </row>
    <row r="6060" spans="1:12" x14ac:dyDescent="0.35">
      <c r="A6060" s="2" t="s">
        <v>6081</v>
      </c>
      <c r="B6060" s="2" t="s">
        <v>16</v>
      </c>
      <c r="C6060" s="1">
        <v>38887</v>
      </c>
      <c r="D6060">
        <v>4</v>
      </c>
      <c r="E6060" s="2" t="s">
        <v>7142</v>
      </c>
      <c r="F6060" s="2" t="s">
        <v>7</v>
      </c>
      <c r="G6060" s="1">
        <v>30492</v>
      </c>
      <c r="H6060" s="2" t="s">
        <v>36</v>
      </c>
      <c r="I6060" s="2" t="s">
        <v>23</v>
      </c>
      <c r="J6060">
        <v>314640</v>
      </c>
      <c r="K6060">
        <v>94392</v>
      </c>
      <c r="L6060">
        <v>7866010</v>
      </c>
    </row>
    <row r="6061" spans="1:12" x14ac:dyDescent="0.35">
      <c r="A6061" s="2" t="s">
        <v>6082</v>
      </c>
      <c r="B6061" s="2" t="s">
        <v>21</v>
      </c>
      <c r="C6061" s="1">
        <v>40615</v>
      </c>
      <c r="D6061">
        <v>3</v>
      </c>
      <c r="E6061" s="2" t="s">
        <v>17</v>
      </c>
      <c r="F6061" s="2" t="s">
        <v>7</v>
      </c>
      <c r="G6061" s="1">
        <v>36965</v>
      </c>
      <c r="H6061" s="2" t="s">
        <v>36</v>
      </c>
      <c r="I6061" s="2" t="s">
        <v>9</v>
      </c>
      <c r="J6061">
        <v>283133</v>
      </c>
      <c r="K6061">
        <v>70783</v>
      </c>
      <c r="L6061">
        <v>8847900</v>
      </c>
    </row>
    <row r="6062" spans="1:12" x14ac:dyDescent="0.35">
      <c r="A6062" s="2" t="s">
        <v>6083</v>
      </c>
      <c r="B6062" s="2" t="s">
        <v>7143</v>
      </c>
      <c r="C6062" s="1">
        <v>40642</v>
      </c>
      <c r="D6062">
        <v>4</v>
      </c>
      <c r="E6062" s="2" t="s">
        <v>7141</v>
      </c>
      <c r="F6062" s="2" t="s">
        <v>11</v>
      </c>
      <c r="G6062" s="1">
        <v>34072</v>
      </c>
      <c r="H6062" s="2" t="s">
        <v>36</v>
      </c>
      <c r="I6062" s="2" t="s">
        <v>12</v>
      </c>
      <c r="J6062">
        <v>384525</v>
      </c>
      <c r="K6062">
        <v>114318</v>
      </c>
      <c r="L6062">
        <v>10392560</v>
      </c>
    </row>
    <row r="6063" spans="1:12" x14ac:dyDescent="0.35">
      <c r="A6063" s="2" t="s">
        <v>6084</v>
      </c>
      <c r="B6063" s="2" t="s">
        <v>878</v>
      </c>
      <c r="C6063" s="1">
        <v>40028</v>
      </c>
      <c r="D6063">
        <v>4</v>
      </c>
      <c r="E6063" s="2" t="s">
        <v>17</v>
      </c>
      <c r="F6063" s="2" t="s">
        <v>7</v>
      </c>
      <c r="G6063" s="1">
        <v>29808</v>
      </c>
      <c r="H6063" s="2" t="s">
        <v>18</v>
      </c>
      <c r="I6063" s="2" t="s">
        <v>12</v>
      </c>
      <c r="J6063">
        <v>472198</v>
      </c>
      <c r="K6063">
        <v>214636</v>
      </c>
      <c r="L6063">
        <v>14309040</v>
      </c>
    </row>
    <row r="6064" spans="1:12" x14ac:dyDescent="0.35">
      <c r="A6064" s="2" t="s">
        <v>6085</v>
      </c>
      <c r="B6064" s="2" t="s">
        <v>21</v>
      </c>
      <c r="C6064" s="1">
        <v>39043</v>
      </c>
      <c r="D6064">
        <v>3</v>
      </c>
      <c r="E6064" s="2" t="s">
        <v>7141</v>
      </c>
      <c r="F6064" s="2" t="s">
        <v>7</v>
      </c>
      <c r="G6064" s="1">
        <v>29188</v>
      </c>
      <c r="H6064" s="2" t="s">
        <v>18</v>
      </c>
      <c r="I6064" s="2" t="s">
        <v>12</v>
      </c>
      <c r="J6064">
        <v>321034</v>
      </c>
      <c r="K6064">
        <v>90291</v>
      </c>
      <c r="L6064">
        <v>10032310</v>
      </c>
    </row>
    <row r="6065" spans="1:12" x14ac:dyDescent="0.35">
      <c r="A6065" s="2" t="s">
        <v>6086</v>
      </c>
      <c r="B6065" s="2" t="s">
        <v>878</v>
      </c>
      <c r="C6065" s="1">
        <v>40591</v>
      </c>
      <c r="D6065">
        <v>5</v>
      </c>
      <c r="E6065" s="2" t="s">
        <v>22</v>
      </c>
      <c r="F6065" s="2" t="s">
        <v>7</v>
      </c>
      <c r="G6065" s="1">
        <v>34021</v>
      </c>
      <c r="H6065" s="2" t="s">
        <v>8</v>
      </c>
      <c r="I6065" s="2" t="s">
        <v>23</v>
      </c>
      <c r="J6065">
        <v>540211</v>
      </c>
      <c r="K6065">
        <v>140055</v>
      </c>
      <c r="L6065">
        <v>20007810</v>
      </c>
    </row>
    <row r="6066" spans="1:12" x14ac:dyDescent="0.35">
      <c r="A6066" s="2" t="s">
        <v>6087</v>
      </c>
      <c r="B6066" s="2" t="s">
        <v>7143</v>
      </c>
      <c r="C6066" s="1">
        <v>40573</v>
      </c>
      <c r="D6066">
        <v>5</v>
      </c>
      <c r="E6066" s="2" t="s">
        <v>17</v>
      </c>
      <c r="F6066" s="2" t="s">
        <v>11</v>
      </c>
      <c r="G6066" s="1">
        <v>31448</v>
      </c>
      <c r="H6066" s="2" t="s">
        <v>36</v>
      </c>
      <c r="I6066" s="2" t="s">
        <v>12</v>
      </c>
      <c r="J6066">
        <v>454392</v>
      </c>
      <c r="K6066">
        <v>92944</v>
      </c>
      <c r="L6066">
        <v>10327100</v>
      </c>
    </row>
    <row r="6067" spans="1:12" x14ac:dyDescent="0.35">
      <c r="A6067" s="2" t="s">
        <v>6088</v>
      </c>
      <c r="B6067" s="2" t="s">
        <v>7143</v>
      </c>
      <c r="C6067" s="1">
        <v>39946</v>
      </c>
      <c r="D6067">
        <v>4</v>
      </c>
      <c r="E6067" s="2" t="s">
        <v>17</v>
      </c>
      <c r="F6067" s="2" t="s">
        <v>11</v>
      </c>
      <c r="G6067" s="1">
        <v>31186</v>
      </c>
      <c r="H6067" s="2" t="s">
        <v>8</v>
      </c>
      <c r="I6067" s="2" t="s">
        <v>9</v>
      </c>
      <c r="J6067">
        <v>648725</v>
      </c>
      <c r="K6067">
        <v>330982</v>
      </c>
      <c r="L6067">
        <v>13239280</v>
      </c>
    </row>
    <row r="6068" spans="1:12" x14ac:dyDescent="0.35">
      <c r="A6068" s="2" t="s">
        <v>6089</v>
      </c>
      <c r="B6068" s="2" t="s">
        <v>21</v>
      </c>
      <c r="C6068" s="1">
        <v>39583</v>
      </c>
      <c r="D6068">
        <v>3</v>
      </c>
      <c r="E6068" s="2" t="s">
        <v>7142</v>
      </c>
      <c r="F6068" s="2" t="s">
        <v>7</v>
      </c>
      <c r="G6068" s="1">
        <v>33378</v>
      </c>
      <c r="H6068" s="2" t="s">
        <v>8</v>
      </c>
      <c r="I6068" s="2" t="s">
        <v>12</v>
      </c>
      <c r="J6068">
        <v>337764</v>
      </c>
      <c r="K6068">
        <v>81063</v>
      </c>
      <c r="L6068">
        <v>13510550</v>
      </c>
    </row>
    <row r="6069" spans="1:12" x14ac:dyDescent="0.35">
      <c r="A6069" s="2" t="s">
        <v>6090</v>
      </c>
      <c r="B6069" s="2" t="s">
        <v>878</v>
      </c>
      <c r="C6069" s="1">
        <v>40837</v>
      </c>
      <c r="D6069">
        <v>4</v>
      </c>
      <c r="E6069" s="2" t="s">
        <v>7141</v>
      </c>
      <c r="F6069" s="2" t="s">
        <v>11</v>
      </c>
      <c r="G6069" s="1">
        <v>32442</v>
      </c>
      <c r="H6069" s="2" t="s">
        <v>8</v>
      </c>
      <c r="I6069" s="2" t="s">
        <v>9</v>
      </c>
      <c r="J6069">
        <v>543965</v>
      </c>
      <c r="K6069">
        <v>344511</v>
      </c>
      <c r="L6069">
        <v>18132160</v>
      </c>
    </row>
    <row r="6070" spans="1:12" x14ac:dyDescent="0.35">
      <c r="A6070" s="2" t="s">
        <v>6091</v>
      </c>
      <c r="B6070" s="2" t="s">
        <v>14</v>
      </c>
      <c r="C6070" s="1">
        <v>39703</v>
      </c>
      <c r="D6070">
        <v>4</v>
      </c>
      <c r="E6070" s="2" t="s">
        <v>35</v>
      </c>
      <c r="F6070" s="2" t="s">
        <v>11</v>
      </c>
      <c r="G6070" s="1">
        <v>30943</v>
      </c>
      <c r="H6070" s="2" t="s">
        <v>18</v>
      </c>
      <c r="I6070" s="2" t="s">
        <v>12</v>
      </c>
      <c r="J6070">
        <v>366385</v>
      </c>
      <c r="K6070">
        <v>118189</v>
      </c>
      <c r="L6070">
        <v>11818860</v>
      </c>
    </row>
    <row r="6071" spans="1:12" x14ac:dyDescent="0.35">
      <c r="A6071" s="2" t="s">
        <v>6092</v>
      </c>
      <c r="B6071" s="2" t="s">
        <v>46</v>
      </c>
      <c r="C6071" s="1">
        <v>40852</v>
      </c>
      <c r="D6071">
        <v>5</v>
      </c>
      <c r="E6071" s="2" t="s">
        <v>22</v>
      </c>
      <c r="F6071" s="2" t="s">
        <v>7</v>
      </c>
      <c r="G6071" s="1">
        <v>36837</v>
      </c>
      <c r="H6071" s="2" t="s">
        <v>8</v>
      </c>
      <c r="I6071" s="2" t="s">
        <v>23</v>
      </c>
      <c r="J6071">
        <v>839611</v>
      </c>
      <c r="K6071">
        <v>377825</v>
      </c>
      <c r="L6071">
        <v>20990270</v>
      </c>
    </row>
    <row r="6072" spans="1:12" x14ac:dyDescent="0.35">
      <c r="A6072" s="2" t="s">
        <v>6093</v>
      </c>
      <c r="B6072" s="2" t="s">
        <v>878</v>
      </c>
      <c r="C6072" s="1">
        <v>39869</v>
      </c>
      <c r="D6072">
        <v>5</v>
      </c>
      <c r="E6072" s="2" t="s">
        <v>7142</v>
      </c>
      <c r="F6072" s="2" t="s">
        <v>11</v>
      </c>
      <c r="G6072" s="1">
        <v>23809</v>
      </c>
      <c r="H6072" s="2" t="s">
        <v>36</v>
      </c>
      <c r="I6072" s="2" t="s">
        <v>12</v>
      </c>
      <c r="J6072">
        <v>377713</v>
      </c>
      <c r="K6072">
        <v>134027</v>
      </c>
      <c r="L6072">
        <v>12184280</v>
      </c>
    </row>
    <row r="6073" spans="1:12" x14ac:dyDescent="0.35">
      <c r="A6073" s="2" t="s">
        <v>6094</v>
      </c>
      <c r="B6073" s="2" t="s">
        <v>609</v>
      </c>
      <c r="C6073" s="1">
        <v>40873</v>
      </c>
      <c r="D6073">
        <v>3</v>
      </c>
      <c r="E6073" s="2" t="s">
        <v>22</v>
      </c>
      <c r="F6073" s="2" t="s">
        <v>7</v>
      </c>
      <c r="G6073" s="1">
        <v>25543</v>
      </c>
      <c r="H6073" s="2" t="s">
        <v>8</v>
      </c>
      <c r="I6073" s="2" t="s">
        <v>9</v>
      </c>
      <c r="J6073">
        <v>313044</v>
      </c>
      <c r="K6073">
        <v>79926</v>
      </c>
      <c r="L6073">
        <v>6660500</v>
      </c>
    </row>
    <row r="6074" spans="1:12" x14ac:dyDescent="0.35">
      <c r="A6074" s="2" t="s">
        <v>6095</v>
      </c>
      <c r="B6074" s="2" t="s">
        <v>21</v>
      </c>
      <c r="C6074" s="1">
        <v>40879</v>
      </c>
      <c r="D6074">
        <v>4</v>
      </c>
      <c r="E6074" s="2" t="s">
        <v>7142</v>
      </c>
      <c r="F6074" s="2" t="s">
        <v>11</v>
      </c>
      <c r="G6074" s="1">
        <v>29564</v>
      </c>
      <c r="H6074" s="2" t="s">
        <v>8</v>
      </c>
      <c r="I6074" s="2" t="s">
        <v>23</v>
      </c>
      <c r="J6074">
        <v>383338</v>
      </c>
      <c r="K6074">
        <v>68453</v>
      </c>
      <c r="L6074">
        <v>13690650</v>
      </c>
    </row>
    <row r="6075" spans="1:12" x14ac:dyDescent="0.35">
      <c r="A6075" s="2" t="s">
        <v>6096</v>
      </c>
      <c r="B6075" s="2" t="s">
        <v>21</v>
      </c>
      <c r="C6075" s="1">
        <v>39279</v>
      </c>
      <c r="D6075">
        <v>3</v>
      </c>
      <c r="E6075" s="2" t="s">
        <v>17</v>
      </c>
      <c r="F6075" s="2" t="s">
        <v>7</v>
      </c>
      <c r="G6075" s="1">
        <v>27234</v>
      </c>
      <c r="H6075" s="2" t="s">
        <v>36</v>
      </c>
      <c r="I6075" s="2" t="s">
        <v>23</v>
      </c>
      <c r="J6075">
        <v>245081</v>
      </c>
      <c r="K6075">
        <v>40847</v>
      </c>
      <c r="L6075">
        <v>8169350</v>
      </c>
    </row>
    <row r="6076" spans="1:12" x14ac:dyDescent="0.35">
      <c r="A6076" s="2" t="s">
        <v>6097</v>
      </c>
      <c r="B6076" s="2" t="s">
        <v>16</v>
      </c>
      <c r="C6076" s="1">
        <v>40606</v>
      </c>
      <c r="D6076">
        <v>4</v>
      </c>
      <c r="E6076" s="2" t="s">
        <v>17</v>
      </c>
      <c r="F6076" s="2" t="s">
        <v>11</v>
      </c>
      <c r="G6076" s="1">
        <v>33671</v>
      </c>
      <c r="H6076" s="2" t="s">
        <v>18</v>
      </c>
      <c r="I6076" s="2" t="s">
        <v>23</v>
      </c>
      <c r="J6076">
        <v>213070</v>
      </c>
      <c r="K6076">
        <v>63921</v>
      </c>
      <c r="L6076">
        <v>7102330</v>
      </c>
    </row>
    <row r="6077" spans="1:12" x14ac:dyDescent="0.35">
      <c r="A6077" s="2" t="s">
        <v>6098</v>
      </c>
      <c r="B6077" s="2" t="s">
        <v>14</v>
      </c>
      <c r="C6077" s="1">
        <v>39059</v>
      </c>
      <c r="D6077">
        <v>3</v>
      </c>
      <c r="E6077" s="2" t="s">
        <v>17</v>
      </c>
      <c r="F6077" s="2" t="s">
        <v>11</v>
      </c>
      <c r="G6077" s="1">
        <v>28839</v>
      </c>
      <c r="H6077" s="2" t="s">
        <v>8</v>
      </c>
      <c r="I6077" s="2" t="s">
        <v>9</v>
      </c>
      <c r="J6077">
        <v>303319</v>
      </c>
      <c r="K6077">
        <v>92681</v>
      </c>
      <c r="L6077">
        <v>8425520</v>
      </c>
    </row>
    <row r="6078" spans="1:12" x14ac:dyDescent="0.35">
      <c r="A6078" s="2" t="s">
        <v>6099</v>
      </c>
      <c r="B6078" s="2" t="s">
        <v>21</v>
      </c>
      <c r="C6078" s="1">
        <v>39841</v>
      </c>
      <c r="D6078">
        <v>3</v>
      </c>
      <c r="E6078" s="2" t="s">
        <v>7141</v>
      </c>
      <c r="F6078" s="2" t="s">
        <v>11</v>
      </c>
      <c r="G6078" s="1">
        <v>25971</v>
      </c>
      <c r="H6078" s="2" t="s">
        <v>8</v>
      </c>
      <c r="I6078" s="2" t="s">
        <v>9</v>
      </c>
      <c r="J6078">
        <v>356510</v>
      </c>
      <c r="K6078">
        <v>50930</v>
      </c>
      <c r="L6078">
        <v>12732500</v>
      </c>
    </row>
    <row r="6079" spans="1:12" x14ac:dyDescent="0.35">
      <c r="A6079" s="2" t="s">
        <v>6100</v>
      </c>
      <c r="B6079" s="2" t="s">
        <v>21</v>
      </c>
      <c r="C6079" s="1">
        <v>39332</v>
      </c>
      <c r="D6079">
        <v>3</v>
      </c>
      <c r="E6079" s="2" t="s">
        <v>7142</v>
      </c>
      <c r="F6079" s="2" t="s">
        <v>7</v>
      </c>
      <c r="G6079" s="1">
        <v>34587</v>
      </c>
      <c r="H6079" s="2" t="s">
        <v>8</v>
      </c>
      <c r="I6079" s="2" t="s">
        <v>9</v>
      </c>
      <c r="J6079">
        <v>399993</v>
      </c>
      <c r="K6079">
        <v>237033</v>
      </c>
      <c r="L6079">
        <v>14814550</v>
      </c>
    </row>
    <row r="6080" spans="1:12" x14ac:dyDescent="0.35">
      <c r="A6080" s="2" t="s">
        <v>6101</v>
      </c>
      <c r="B6080" s="2" t="s">
        <v>14</v>
      </c>
      <c r="C6080" s="1">
        <v>40259</v>
      </c>
      <c r="D6080">
        <v>2</v>
      </c>
      <c r="E6080" s="2" t="s">
        <v>17</v>
      </c>
      <c r="F6080" s="2" t="s">
        <v>11</v>
      </c>
      <c r="G6080" s="1">
        <v>33689</v>
      </c>
      <c r="H6080" s="2" t="s">
        <v>36</v>
      </c>
      <c r="I6080" s="2" t="s">
        <v>9</v>
      </c>
      <c r="J6080">
        <v>236335</v>
      </c>
      <c r="K6080">
        <v>60599</v>
      </c>
      <c r="L6080">
        <v>6059870</v>
      </c>
    </row>
    <row r="6081" spans="1:12" x14ac:dyDescent="0.35">
      <c r="A6081" s="2" t="s">
        <v>6102</v>
      </c>
      <c r="B6081" s="2" t="s">
        <v>609</v>
      </c>
      <c r="C6081" s="1">
        <v>40948</v>
      </c>
      <c r="D6081">
        <v>2</v>
      </c>
      <c r="E6081" s="2" t="s">
        <v>7141</v>
      </c>
      <c r="F6081" s="2" t="s">
        <v>11</v>
      </c>
      <c r="G6081" s="1">
        <v>23793</v>
      </c>
      <c r="H6081" s="2" t="s">
        <v>36</v>
      </c>
      <c r="I6081" s="2" t="s">
        <v>9</v>
      </c>
      <c r="J6081">
        <v>125663</v>
      </c>
      <c r="K6081">
        <v>92153</v>
      </c>
      <c r="L6081">
        <v>4188750</v>
      </c>
    </row>
    <row r="6082" spans="1:12" x14ac:dyDescent="0.35">
      <c r="A6082" s="2" t="s">
        <v>6103</v>
      </c>
      <c r="B6082" s="2" t="s">
        <v>21</v>
      </c>
      <c r="C6082" s="1">
        <v>41748</v>
      </c>
      <c r="D6082">
        <v>3</v>
      </c>
      <c r="E6082" s="2" t="s">
        <v>7141</v>
      </c>
      <c r="F6082" s="2" t="s">
        <v>7</v>
      </c>
      <c r="G6082" s="1">
        <v>38463</v>
      </c>
      <c r="H6082" s="2" t="s">
        <v>18</v>
      </c>
      <c r="I6082" s="2" t="s">
        <v>23</v>
      </c>
      <c r="J6082">
        <v>221952</v>
      </c>
      <c r="K6082">
        <v>119512</v>
      </c>
      <c r="L6082">
        <v>8536600</v>
      </c>
    </row>
    <row r="6083" spans="1:12" x14ac:dyDescent="0.35">
      <c r="A6083" s="2" t="s">
        <v>6104</v>
      </c>
      <c r="B6083" s="2" t="s">
        <v>16</v>
      </c>
      <c r="C6083" s="1">
        <v>39964</v>
      </c>
      <c r="D6083">
        <v>4</v>
      </c>
      <c r="E6083" s="2" t="s">
        <v>7141</v>
      </c>
      <c r="F6083" s="2" t="s">
        <v>11</v>
      </c>
      <c r="G6083" s="1">
        <v>35584</v>
      </c>
      <c r="H6083" s="2" t="s">
        <v>36</v>
      </c>
      <c r="I6083" s="2" t="s">
        <v>12</v>
      </c>
      <c r="J6083">
        <v>326028</v>
      </c>
      <c r="K6083">
        <v>175553</v>
      </c>
      <c r="L6083">
        <v>8359690</v>
      </c>
    </row>
    <row r="6084" spans="1:12" x14ac:dyDescent="0.35">
      <c r="A6084" s="2" t="s">
        <v>6105</v>
      </c>
      <c r="B6084" s="2" t="s">
        <v>609</v>
      </c>
      <c r="C6084" s="1">
        <v>40370</v>
      </c>
      <c r="D6084">
        <v>3</v>
      </c>
      <c r="E6084" s="2" t="s">
        <v>7142</v>
      </c>
      <c r="F6084" s="2" t="s">
        <v>7</v>
      </c>
      <c r="G6084" s="1">
        <v>30150</v>
      </c>
      <c r="H6084" s="2" t="s">
        <v>8</v>
      </c>
      <c r="I6084" s="2" t="s">
        <v>23</v>
      </c>
      <c r="J6084">
        <v>416936</v>
      </c>
      <c r="K6084">
        <v>274300</v>
      </c>
      <c r="L6084">
        <v>10972000</v>
      </c>
    </row>
    <row r="6085" spans="1:12" x14ac:dyDescent="0.35">
      <c r="A6085" s="2" t="s">
        <v>6106</v>
      </c>
      <c r="B6085" s="2" t="s">
        <v>16</v>
      </c>
      <c r="C6085" s="1">
        <v>40480</v>
      </c>
      <c r="D6085">
        <v>4</v>
      </c>
      <c r="E6085" s="2" t="s">
        <v>7142</v>
      </c>
      <c r="F6085" s="2" t="s">
        <v>7</v>
      </c>
      <c r="G6085" s="1">
        <v>30260</v>
      </c>
      <c r="H6085" s="2" t="s">
        <v>18</v>
      </c>
      <c r="I6085" s="2" t="s">
        <v>9</v>
      </c>
      <c r="J6085">
        <v>424550</v>
      </c>
      <c r="K6085">
        <v>247654</v>
      </c>
      <c r="L6085">
        <v>11793060</v>
      </c>
    </row>
    <row r="6086" spans="1:12" x14ac:dyDescent="0.35">
      <c r="A6086" s="2" t="s">
        <v>6107</v>
      </c>
      <c r="B6086" s="2" t="s">
        <v>21</v>
      </c>
      <c r="C6086" s="1">
        <v>42006</v>
      </c>
      <c r="D6086">
        <v>3</v>
      </c>
      <c r="E6086" s="2" t="s">
        <v>7141</v>
      </c>
      <c r="F6086" s="2" t="s">
        <v>11</v>
      </c>
      <c r="G6086" s="1">
        <v>40181</v>
      </c>
      <c r="H6086" s="2" t="s">
        <v>36</v>
      </c>
      <c r="I6086" s="2" t="s">
        <v>9</v>
      </c>
      <c r="J6086">
        <v>210183</v>
      </c>
      <c r="K6086">
        <v>40420</v>
      </c>
      <c r="L6086">
        <v>8083950</v>
      </c>
    </row>
    <row r="6087" spans="1:12" x14ac:dyDescent="0.35">
      <c r="A6087" s="2" t="s">
        <v>6108</v>
      </c>
      <c r="B6087" s="2" t="s">
        <v>21</v>
      </c>
      <c r="C6087" s="1">
        <v>41504</v>
      </c>
      <c r="D6087">
        <v>4</v>
      </c>
      <c r="E6087" s="2" t="s">
        <v>17</v>
      </c>
      <c r="F6087" s="2" t="s">
        <v>11</v>
      </c>
      <c r="G6087" s="1">
        <v>31649</v>
      </c>
      <c r="H6087" s="2" t="s">
        <v>8</v>
      </c>
      <c r="I6087" s="2" t="s">
        <v>9</v>
      </c>
      <c r="J6087">
        <v>372367</v>
      </c>
      <c r="K6087">
        <v>192604</v>
      </c>
      <c r="L6087">
        <v>12840250</v>
      </c>
    </row>
    <row r="6088" spans="1:12" x14ac:dyDescent="0.35">
      <c r="A6088" s="2" t="s">
        <v>6109</v>
      </c>
      <c r="B6088" s="2" t="s">
        <v>16</v>
      </c>
      <c r="C6088" s="1">
        <v>39051</v>
      </c>
      <c r="D6088">
        <v>4</v>
      </c>
      <c r="E6088" s="2" t="s">
        <v>7142</v>
      </c>
      <c r="F6088" s="2" t="s">
        <v>7</v>
      </c>
      <c r="G6088" s="1">
        <v>22991</v>
      </c>
      <c r="H6088" s="2" t="s">
        <v>18</v>
      </c>
      <c r="I6088" s="2" t="s">
        <v>12</v>
      </c>
      <c r="J6088">
        <v>281771</v>
      </c>
      <c r="K6088">
        <v>93924</v>
      </c>
      <c r="L6088">
        <v>9392380</v>
      </c>
    </row>
    <row r="6089" spans="1:12" x14ac:dyDescent="0.35">
      <c r="A6089" s="2" t="s">
        <v>6110</v>
      </c>
      <c r="B6089" s="2" t="s">
        <v>21</v>
      </c>
      <c r="C6089" s="1">
        <v>40149</v>
      </c>
      <c r="D6089">
        <v>3</v>
      </c>
      <c r="E6089" s="2" t="s">
        <v>22</v>
      </c>
      <c r="F6089" s="2" t="s">
        <v>11</v>
      </c>
      <c r="G6089" s="1">
        <v>38689</v>
      </c>
      <c r="H6089" s="2" t="s">
        <v>8</v>
      </c>
      <c r="I6089" s="2" t="s">
        <v>12</v>
      </c>
      <c r="J6089">
        <v>436359</v>
      </c>
      <c r="K6089">
        <v>211568</v>
      </c>
      <c r="L6089">
        <v>13223000</v>
      </c>
    </row>
    <row r="6090" spans="1:12" x14ac:dyDescent="0.35">
      <c r="A6090" s="2" t="s">
        <v>6111</v>
      </c>
      <c r="B6090" s="2" t="s">
        <v>46</v>
      </c>
      <c r="C6090" s="1">
        <v>41625</v>
      </c>
      <c r="D6090">
        <v>5</v>
      </c>
      <c r="E6090" s="2" t="s">
        <v>7141</v>
      </c>
      <c r="F6090" s="2" t="s">
        <v>7</v>
      </c>
      <c r="G6090" s="1">
        <v>35785</v>
      </c>
      <c r="H6090" s="2" t="s">
        <v>36</v>
      </c>
      <c r="I6090" s="2" t="s">
        <v>12</v>
      </c>
      <c r="J6090">
        <v>458516</v>
      </c>
      <c r="K6090">
        <v>85972</v>
      </c>
      <c r="L6090">
        <v>14328620</v>
      </c>
    </row>
    <row r="6091" spans="1:12" x14ac:dyDescent="0.35">
      <c r="A6091" s="2" t="s">
        <v>6112</v>
      </c>
      <c r="B6091" s="2" t="s">
        <v>16</v>
      </c>
      <c r="C6091" s="1">
        <v>39638</v>
      </c>
      <c r="D6091">
        <v>5</v>
      </c>
      <c r="E6091" s="2" t="s">
        <v>7141</v>
      </c>
      <c r="F6091" s="2" t="s">
        <v>7</v>
      </c>
      <c r="G6091" s="1">
        <v>28323</v>
      </c>
      <c r="H6091" s="2" t="s">
        <v>8</v>
      </c>
      <c r="I6091" s="2" t="s">
        <v>9</v>
      </c>
      <c r="J6091">
        <v>561997</v>
      </c>
      <c r="K6091">
        <v>167080</v>
      </c>
      <c r="L6091">
        <v>15189120</v>
      </c>
    </row>
    <row r="6092" spans="1:12" x14ac:dyDescent="0.35">
      <c r="A6092" s="2" t="s">
        <v>6113</v>
      </c>
      <c r="B6092" s="2" t="s">
        <v>46</v>
      </c>
      <c r="C6092" s="1">
        <v>41876</v>
      </c>
      <c r="D6092">
        <v>4</v>
      </c>
      <c r="E6092" s="2" t="s">
        <v>17</v>
      </c>
      <c r="F6092" s="2" t="s">
        <v>7</v>
      </c>
      <c r="G6092" s="1">
        <v>27641</v>
      </c>
      <c r="H6092" s="2" t="s">
        <v>18</v>
      </c>
      <c r="I6092" s="2" t="s">
        <v>23</v>
      </c>
      <c r="J6092">
        <v>548615</v>
      </c>
      <c r="K6092">
        <v>233161</v>
      </c>
      <c r="L6092">
        <v>13715380</v>
      </c>
    </row>
    <row r="6093" spans="1:12" x14ac:dyDescent="0.35">
      <c r="A6093" s="2" t="s">
        <v>6114</v>
      </c>
      <c r="B6093" s="2" t="s">
        <v>21</v>
      </c>
      <c r="C6093" s="1">
        <v>39672</v>
      </c>
      <c r="D6093">
        <v>3</v>
      </c>
      <c r="E6093" s="2" t="s">
        <v>7141</v>
      </c>
      <c r="F6093" s="2" t="s">
        <v>7</v>
      </c>
      <c r="G6093" s="1">
        <v>38212</v>
      </c>
      <c r="H6093" s="2" t="s">
        <v>8</v>
      </c>
      <c r="I6093" s="2" t="s">
        <v>12</v>
      </c>
      <c r="J6093">
        <v>398436</v>
      </c>
      <c r="K6093">
        <v>185937</v>
      </c>
      <c r="L6093">
        <v>13281200</v>
      </c>
    </row>
    <row r="6094" spans="1:12" x14ac:dyDescent="0.35">
      <c r="A6094" s="2" t="s">
        <v>6115</v>
      </c>
      <c r="B6094" s="2" t="s">
        <v>21</v>
      </c>
      <c r="C6094" s="1">
        <v>40812</v>
      </c>
      <c r="D6094">
        <v>3</v>
      </c>
      <c r="E6094" s="2" t="s">
        <v>35</v>
      </c>
      <c r="F6094" s="2" t="s">
        <v>11</v>
      </c>
      <c r="G6094" s="1">
        <v>35337</v>
      </c>
      <c r="H6094" s="2" t="s">
        <v>8</v>
      </c>
      <c r="I6094" s="2" t="s">
        <v>9</v>
      </c>
      <c r="J6094">
        <v>294228</v>
      </c>
      <c r="K6094">
        <v>169747</v>
      </c>
      <c r="L6094">
        <v>11316450</v>
      </c>
    </row>
    <row r="6095" spans="1:12" x14ac:dyDescent="0.35">
      <c r="A6095" s="2" t="s">
        <v>6116</v>
      </c>
      <c r="B6095" s="2" t="s">
        <v>21</v>
      </c>
      <c r="C6095" s="1">
        <v>42031</v>
      </c>
      <c r="D6095">
        <v>3</v>
      </c>
      <c r="E6095" s="2" t="s">
        <v>22</v>
      </c>
      <c r="F6095" s="2" t="s">
        <v>11</v>
      </c>
      <c r="G6095" s="1">
        <v>35096</v>
      </c>
      <c r="H6095" s="2" t="s">
        <v>36</v>
      </c>
      <c r="I6095" s="2" t="s">
        <v>9</v>
      </c>
      <c r="J6095">
        <v>210718</v>
      </c>
      <c r="K6095">
        <v>45154</v>
      </c>
      <c r="L6095">
        <v>7525650</v>
      </c>
    </row>
    <row r="6096" spans="1:12" x14ac:dyDescent="0.35">
      <c r="A6096" s="2" t="s">
        <v>6117</v>
      </c>
      <c r="B6096" s="2" t="s">
        <v>609</v>
      </c>
      <c r="C6096" s="1">
        <v>40634</v>
      </c>
      <c r="D6096">
        <v>4</v>
      </c>
      <c r="E6096" s="2" t="s">
        <v>22</v>
      </c>
      <c r="F6096" s="2" t="s">
        <v>11</v>
      </c>
      <c r="G6096" s="1">
        <v>31509</v>
      </c>
      <c r="H6096" s="2" t="s">
        <v>36</v>
      </c>
      <c r="I6096" s="2" t="s">
        <v>23</v>
      </c>
      <c r="J6096">
        <v>266895</v>
      </c>
      <c r="K6096">
        <v>185344</v>
      </c>
      <c r="L6096">
        <v>7413750</v>
      </c>
    </row>
    <row r="6097" spans="1:12" x14ac:dyDescent="0.35">
      <c r="A6097" s="2" t="s">
        <v>6118</v>
      </c>
      <c r="B6097" s="2" t="s">
        <v>46</v>
      </c>
      <c r="C6097" s="1">
        <v>41090</v>
      </c>
      <c r="D6097">
        <v>4</v>
      </c>
      <c r="E6097" s="2" t="s">
        <v>7141</v>
      </c>
      <c r="F6097" s="2" t="s">
        <v>7</v>
      </c>
      <c r="G6097" s="1">
        <v>30870</v>
      </c>
      <c r="H6097" s="2" t="s">
        <v>18</v>
      </c>
      <c r="I6097" s="2" t="s">
        <v>12</v>
      </c>
      <c r="J6097">
        <v>546333</v>
      </c>
      <c r="K6097">
        <v>238145</v>
      </c>
      <c r="L6097">
        <v>14008530</v>
      </c>
    </row>
    <row r="6098" spans="1:12" x14ac:dyDescent="0.35">
      <c r="A6098" s="2" t="s">
        <v>6119</v>
      </c>
      <c r="B6098" s="2" t="s">
        <v>21</v>
      </c>
      <c r="C6098" s="1">
        <v>39676</v>
      </c>
      <c r="D6098">
        <v>3</v>
      </c>
      <c r="E6098" s="2" t="s">
        <v>35</v>
      </c>
      <c r="F6098" s="2" t="s">
        <v>11</v>
      </c>
      <c r="G6098" s="1">
        <v>34201</v>
      </c>
      <c r="H6098" s="2" t="s">
        <v>36</v>
      </c>
      <c r="I6098" s="2" t="s">
        <v>9</v>
      </c>
      <c r="J6098">
        <v>252446</v>
      </c>
      <c r="K6098">
        <v>158947</v>
      </c>
      <c r="L6098">
        <v>9349850</v>
      </c>
    </row>
    <row r="6099" spans="1:12" x14ac:dyDescent="0.35">
      <c r="A6099" s="2" t="s">
        <v>6120</v>
      </c>
      <c r="B6099" s="2" t="s">
        <v>14</v>
      </c>
      <c r="C6099" s="1">
        <v>40538</v>
      </c>
      <c r="D6099">
        <v>4</v>
      </c>
      <c r="E6099" s="2" t="s">
        <v>22</v>
      </c>
      <c r="F6099" s="2" t="s">
        <v>11</v>
      </c>
      <c r="G6099" s="1">
        <v>33968</v>
      </c>
      <c r="H6099" s="2" t="s">
        <v>36</v>
      </c>
      <c r="I6099" s="2" t="s">
        <v>12</v>
      </c>
      <c r="J6099">
        <v>301111</v>
      </c>
      <c r="K6099">
        <v>7528</v>
      </c>
      <c r="L6099">
        <v>7527770</v>
      </c>
    </row>
    <row r="6100" spans="1:12" x14ac:dyDescent="0.35">
      <c r="A6100" s="2" t="s">
        <v>6121</v>
      </c>
      <c r="B6100" s="2" t="s">
        <v>16</v>
      </c>
      <c r="C6100" s="1">
        <v>39426</v>
      </c>
      <c r="D6100">
        <v>4</v>
      </c>
      <c r="E6100" s="2" t="s">
        <v>17</v>
      </c>
      <c r="F6100" s="2" t="s">
        <v>7</v>
      </c>
      <c r="G6100" s="1">
        <v>31761</v>
      </c>
      <c r="H6100" s="2" t="s">
        <v>8</v>
      </c>
      <c r="I6100" s="2" t="s">
        <v>9</v>
      </c>
      <c r="J6100">
        <v>523692</v>
      </c>
      <c r="K6100">
        <v>314215</v>
      </c>
      <c r="L6100">
        <v>14962620</v>
      </c>
    </row>
    <row r="6101" spans="1:12" x14ac:dyDescent="0.35">
      <c r="A6101" s="2" t="s">
        <v>6122</v>
      </c>
      <c r="B6101" s="2" t="s">
        <v>609</v>
      </c>
      <c r="C6101" s="1">
        <v>40614</v>
      </c>
      <c r="D6101">
        <v>4</v>
      </c>
      <c r="E6101" s="2" t="s">
        <v>7142</v>
      </c>
      <c r="F6101" s="2" t="s">
        <v>7</v>
      </c>
      <c r="G6101" s="1">
        <v>34409</v>
      </c>
      <c r="H6101" s="2" t="s">
        <v>36</v>
      </c>
      <c r="I6101" s="2" t="s">
        <v>12</v>
      </c>
      <c r="J6101">
        <v>305190</v>
      </c>
      <c r="K6101">
        <v>175484</v>
      </c>
      <c r="L6101">
        <v>7629750</v>
      </c>
    </row>
    <row r="6102" spans="1:12" x14ac:dyDescent="0.35">
      <c r="A6102" s="2" t="s">
        <v>6123</v>
      </c>
      <c r="B6102" s="2" t="s">
        <v>609</v>
      </c>
      <c r="C6102" s="1">
        <v>40400</v>
      </c>
      <c r="D6102">
        <v>3</v>
      </c>
      <c r="E6102" s="2" t="s">
        <v>17</v>
      </c>
      <c r="F6102" s="2" t="s">
        <v>7</v>
      </c>
      <c r="G6102" s="1">
        <v>31640</v>
      </c>
      <c r="H6102" s="2" t="s">
        <v>36</v>
      </c>
      <c r="I6102" s="2" t="s">
        <v>23</v>
      </c>
      <c r="J6102">
        <v>348150</v>
      </c>
      <c r="K6102">
        <v>186220</v>
      </c>
      <c r="L6102">
        <v>8096500</v>
      </c>
    </row>
    <row r="6103" spans="1:12" x14ac:dyDescent="0.35">
      <c r="A6103" s="2" t="s">
        <v>6124</v>
      </c>
      <c r="B6103" s="2" t="s">
        <v>7143</v>
      </c>
      <c r="C6103" s="1">
        <v>40644</v>
      </c>
      <c r="D6103">
        <v>4</v>
      </c>
      <c r="E6103" s="2" t="s">
        <v>22</v>
      </c>
      <c r="F6103" s="2" t="s">
        <v>7</v>
      </c>
      <c r="G6103" s="1">
        <v>36629</v>
      </c>
      <c r="H6103" s="2" t="s">
        <v>36</v>
      </c>
      <c r="I6103" s="2" t="s">
        <v>12</v>
      </c>
      <c r="J6103">
        <v>392894</v>
      </c>
      <c r="K6103">
        <v>187092</v>
      </c>
      <c r="L6103">
        <v>9354620</v>
      </c>
    </row>
    <row r="6104" spans="1:12" x14ac:dyDescent="0.35">
      <c r="A6104" s="2" t="s">
        <v>6125</v>
      </c>
      <c r="B6104" s="2" t="s">
        <v>7143</v>
      </c>
      <c r="C6104" s="1">
        <v>40670</v>
      </c>
      <c r="D6104">
        <v>3</v>
      </c>
      <c r="E6104" s="2" t="s">
        <v>35</v>
      </c>
      <c r="F6104" s="2" t="s">
        <v>11</v>
      </c>
      <c r="G6104" s="1">
        <v>33370</v>
      </c>
      <c r="H6104" s="2" t="s">
        <v>8</v>
      </c>
      <c r="I6104" s="2" t="s">
        <v>12</v>
      </c>
      <c r="J6104">
        <v>438847</v>
      </c>
      <c r="K6104">
        <v>288715</v>
      </c>
      <c r="L6104">
        <v>11548600</v>
      </c>
    </row>
    <row r="6105" spans="1:12" x14ac:dyDescent="0.35">
      <c r="A6105" s="2" t="s">
        <v>6126</v>
      </c>
      <c r="B6105" s="2" t="s">
        <v>878</v>
      </c>
      <c r="C6105" s="1">
        <v>41932</v>
      </c>
      <c r="D6105">
        <v>5</v>
      </c>
      <c r="E6105" s="2" t="s">
        <v>35</v>
      </c>
      <c r="F6105" s="2" t="s">
        <v>11</v>
      </c>
      <c r="G6105" s="1">
        <v>34267</v>
      </c>
      <c r="H6105" s="2" t="s">
        <v>8</v>
      </c>
      <c r="I6105" s="2" t="s">
        <v>12</v>
      </c>
      <c r="J6105">
        <v>558540</v>
      </c>
      <c r="K6105">
        <v>248240</v>
      </c>
      <c r="L6105">
        <v>20686670</v>
      </c>
    </row>
    <row r="6106" spans="1:12" x14ac:dyDescent="0.35">
      <c r="A6106" s="2" t="s">
        <v>6127</v>
      </c>
      <c r="B6106" s="2" t="s">
        <v>14</v>
      </c>
      <c r="C6106" s="1">
        <v>40239</v>
      </c>
      <c r="D6106">
        <v>3</v>
      </c>
      <c r="E6106" s="2" t="s">
        <v>17</v>
      </c>
      <c r="F6106" s="2" t="s">
        <v>7</v>
      </c>
      <c r="G6106" s="1">
        <v>32209</v>
      </c>
      <c r="H6106" s="2" t="s">
        <v>36</v>
      </c>
      <c r="I6106" s="2" t="s">
        <v>12</v>
      </c>
      <c r="J6106">
        <v>246113</v>
      </c>
      <c r="K6106">
        <v>36193</v>
      </c>
      <c r="L6106">
        <v>7238630</v>
      </c>
    </row>
    <row r="6107" spans="1:12" x14ac:dyDescent="0.35">
      <c r="A6107" s="2" t="s">
        <v>6128</v>
      </c>
      <c r="B6107" s="2" t="s">
        <v>14</v>
      </c>
      <c r="C6107" s="1">
        <v>39604</v>
      </c>
      <c r="D6107">
        <v>3</v>
      </c>
      <c r="E6107" s="2" t="s">
        <v>35</v>
      </c>
      <c r="F6107" s="2" t="s">
        <v>11</v>
      </c>
      <c r="G6107" s="1">
        <v>31574</v>
      </c>
      <c r="H6107" s="2" t="s">
        <v>36</v>
      </c>
      <c r="I6107" s="2" t="s">
        <v>12</v>
      </c>
      <c r="J6107">
        <v>353337</v>
      </c>
      <c r="K6107">
        <v>19630</v>
      </c>
      <c r="L6107">
        <v>9814930</v>
      </c>
    </row>
    <row r="6108" spans="1:12" x14ac:dyDescent="0.35">
      <c r="A6108" s="2" t="s">
        <v>6129</v>
      </c>
      <c r="B6108" s="2" t="s">
        <v>21</v>
      </c>
      <c r="C6108" s="1">
        <v>41834</v>
      </c>
      <c r="D6108">
        <v>2</v>
      </c>
      <c r="E6108" s="2" t="s">
        <v>7142</v>
      </c>
      <c r="F6108" s="2" t="s">
        <v>7</v>
      </c>
      <c r="G6108" s="1">
        <v>40374</v>
      </c>
      <c r="H6108" s="2" t="s">
        <v>36</v>
      </c>
      <c r="I6108" s="2" t="s">
        <v>9</v>
      </c>
      <c r="J6108">
        <v>249624</v>
      </c>
      <c r="K6108">
        <v>112734</v>
      </c>
      <c r="L6108">
        <v>8052400</v>
      </c>
    </row>
    <row r="6109" spans="1:12" x14ac:dyDescent="0.35">
      <c r="A6109" s="2" t="s">
        <v>6130</v>
      </c>
      <c r="B6109" s="2" t="s">
        <v>7143</v>
      </c>
      <c r="C6109" s="1">
        <v>39931</v>
      </c>
      <c r="D6109">
        <v>4</v>
      </c>
      <c r="E6109" s="2" t="s">
        <v>17</v>
      </c>
      <c r="F6109" s="2" t="s">
        <v>7</v>
      </c>
      <c r="G6109" s="1">
        <v>35916</v>
      </c>
      <c r="H6109" s="2" t="s">
        <v>36</v>
      </c>
      <c r="I6109" s="2" t="s">
        <v>9</v>
      </c>
      <c r="J6109">
        <v>365072</v>
      </c>
      <c r="K6109">
        <v>177603</v>
      </c>
      <c r="L6109">
        <v>9866820</v>
      </c>
    </row>
    <row r="6110" spans="1:12" x14ac:dyDescent="0.35">
      <c r="A6110" s="2" t="s">
        <v>6131</v>
      </c>
      <c r="B6110" s="2" t="s">
        <v>609</v>
      </c>
      <c r="C6110" s="1">
        <v>40238</v>
      </c>
      <c r="D6110">
        <v>3</v>
      </c>
      <c r="E6110" s="2" t="s">
        <v>7141</v>
      </c>
      <c r="F6110" s="2" t="s">
        <v>11</v>
      </c>
      <c r="G6110" s="1">
        <v>35493</v>
      </c>
      <c r="H6110" s="2" t="s">
        <v>8</v>
      </c>
      <c r="I6110" s="2" t="s">
        <v>23</v>
      </c>
      <c r="J6110">
        <v>384794</v>
      </c>
      <c r="K6110">
        <v>164912</v>
      </c>
      <c r="L6110">
        <v>9161750</v>
      </c>
    </row>
    <row r="6111" spans="1:12" x14ac:dyDescent="0.35">
      <c r="A6111" s="2" t="s">
        <v>6132</v>
      </c>
      <c r="B6111" s="2" t="s">
        <v>14</v>
      </c>
      <c r="C6111" s="1">
        <v>41021</v>
      </c>
      <c r="D6111">
        <v>3</v>
      </c>
      <c r="E6111" s="2" t="s">
        <v>17</v>
      </c>
      <c r="F6111" s="2" t="s">
        <v>11</v>
      </c>
      <c r="G6111" s="1">
        <v>28976</v>
      </c>
      <c r="H6111" s="2" t="s">
        <v>36</v>
      </c>
      <c r="I6111" s="2" t="s">
        <v>9</v>
      </c>
      <c r="J6111">
        <v>230911</v>
      </c>
      <c r="K6111">
        <v>91149</v>
      </c>
      <c r="L6111">
        <v>6076595</v>
      </c>
    </row>
    <row r="6112" spans="1:12" x14ac:dyDescent="0.35">
      <c r="A6112" s="2" t="s">
        <v>6133</v>
      </c>
      <c r="B6112" s="2" t="s">
        <v>609</v>
      </c>
      <c r="C6112" s="1">
        <v>40315</v>
      </c>
      <c r="D6112">
        <v>4</v>
      </c>
      <c r="E6112" s="2" t="s">
        <v>7142</v>
      </c>
      <c r="F6112" s="2" t="s">
        <v>7</v>
      </c>
      <c r="G6112" s="1">
        <v>23890</v>
      </c>
      <c r="H6112" s="2" t="s">
        <v>36</v>
      </c>
      <c r="I6112" s="2" t="s">
        <v>23</v>
      </c>
      <c r="J6112">
        <v>343086</v>
      </c>
      <c r="K6112">
        <v>56014</v>
      </c>
      <c r="L6112">
        <v>7001750</v>
      </c>
    </row>
    <row r="6113" spans="1:12" x14ac:dyDescent="0.35">
      <c r="A6113" s="2" t="s">
        <v>6134</v>
      </c>
      <c r="B6113" s="2" t="s">
        <v>609</v>
      </c>
      <c r="C6113" s="1">
        <v>40086</v>
      </c>
      <c r="D6113">
        <v>2</v>
      </c>
      <c r="E6113" s="2" t="s">
        <v>22</v>
      </c>
      <c r="F6113" s="2" t="s">
        <v>7</v>
      </c>
      <c r="G6113" s="1">
        <v>21836</v>
      </c>
      <c r="H6113" s="2" t="s">
        <v>8</v>
      </c>
      <c r="I6113" s="2" t="s">
        <v>23</v>
      </c>
      <c r="J6113">
        <v>164055</v>
      </c>
      <c r="K6113">
        <v>98433</v>
      </c>
      <c r="L6113">
        <v>5468500</v>
      </c>
    </row>
    <row r="6114" spans="1:12" x14ac:dyDescent="0.35">
      <c r="A6114" s="2" t="s">
        <v>6135</v>
      </c>
      <c r="B6114" s="2" t="s">
        <v>16</v>
      </c>
      <c r="C6114" s="1">
        <v>38472</v>
      </c>
      <c r="D6114">
        <v>4</v>
      </c>
      <c r="E6114" s="2" t="s">
        <v>7141</v>
      </c>
      <c r="F6114" s="2" t="s">
        <v>11</v>
      </c>
      <c r="G6114" s="1">
        <v>26427</v>
      </c>
      <c r="H6114" s="2" t="s">
        <v>8</v>
      </c>
      <c r="I6114" s="2" t="s">
        <v>23</v>
      </c>
      <c r="J6114">
        <v>411038</v>
      </c>
      <c r="K6114">
        <v>253877</v>
      </c>
      <c r="L6114">
        <v>12089360</v>
      </c>
    </row>
    <row r="6115" spans="1:12" x14ac:dyDescent="0.35">
      <c r="A6115" s="2" t="s">
        <v>6136</v>
      </c>
      <c r="B6115" s="2" t="s">
        <v>7143</v>
      </c>
      <c r="C6115" s="1">
        <v>40334</v>
      </c>
      <c r="D6115">
        <v>6</v>
      </c>
      <c r="E6115" s="2" t="s">
        <v>7141</v>
      </c>
      <c r="F6115" s="2" t="s">
        <v>7</v>
      </c>
      <c r="G6115" s="1">
        <v>35224</v>
      </c>
      <c r="H6115" s="2" t="s">
        <v>36</v>
      </c>
      <c r="I6115" s="2" t="s">
        <v>12</v>
      </c>
      <c r="J6115">
        <v>576634</v>
      </c>
      <c r="K6115">
        <v>115327</v>
      </c>
      <c r="L6115">
        <v>12814080</v>
      </c>
    </row>
    <row r="6116" spans="1:12" x14ac:dyDescent="0.35">
      <c r="A6116" s="2" t="s">
        <v>6137</v>
      </c>
      <c r="B6116" s="2" t="s">
        <v>609</v>
      </c>
      <c r="C6116" s="1">
        <v>40074</v>
      </c>
      <c r="D6116">
        <v>2</v>
      </c>
      <c r="E6116" s="2" t="s">
        <v>17</v>
      </c>
      <c r="F6116" s="2" t="s">
        <v>11</v>
      </c>
      <c r="G6116" s="1">
        <v>28029</v>
      </c>
      <c r="H6116" s="2" t="s">
        <v>8</v>
      </c>
      <c r="I6116" s="2" t="s">
        <v>9</v>
      </c>
      <c r="J6116">
        <v>302808</v>
      </c>
      <c r="K6116">
        <v>154494</v>
      </c>
      <c r="L6116">
        <v>6179750</v>
      </c>
    </row>
    <row r="6117" spans="1:12" x14ac:dyDescent="0.35">
      <c r="A6117" s="2" t="s">
        <v>6138</v>
      </c>
      <c r="B6117" s="2" t="s">
        <v>21</v>
      </c>
      <c r="C6117" s="1">
        <v>41820</v>
      </c>
      <c r="D6117">
        <v>2</v>
      </c>
      <c r="E6117" s="2" t="s">
        <v>7141</v>
      </c>
      <c r="F6117" s="2" t="s">
        <v>11</v>
      </c>
      <c r="G6117" s="1">
        <v>39995</v>
      </c>
      <c r="H6117" s="2" t="s">
        <v>36</v>
      </c>
      <c r="I6117" s="2" t="s">
        <v>12</v>
      </c>
      <c r="J6117">
        <v>247189</v>
      </c>
      <c r="K6117">
        <v>119333</v>
      </c>
      <c r="L6117">
        <v>8523750</v>
      </c>
    </row>
    <row r="6118" spans="1:12" x14ac:dyDescent="0.35">
      <c r="A6118" s="2" t="s">
        <v>6139</v>
      </c>
      <c r="B6118" s="2" t="s">
        <v>609</v>
      </c>
      <c r="C6118" s="1">
        <v>40913</v>
      </c>
      <c r="D6118">
        <v>4</v>
      </c>
      <c r="E6118" s="2" t="s">
        <v>35</v>
      </c>
      <c r="F6118" s="2" t="s">
        <v>7</v>
      </c>
      <c r="G6118" s="1">
        <v>25583</v>
      </c>
      <c r="H6118" s="2" t="s">
        <v>8</v>
      </c>
      <c r="I6118" s="2" t="s">
        <v>23</v>
      </c>
      <c r="J6118">
        <v>298215</v>
      </c>
      <c r="K6118">
        <v>139167</v>
      </c>
      <c r="L6118">
        <v>9940500</v>
      </c>
    </row>
    <row r="6119" spans="1:12" x14ac:dyDescent="0.35">
      <c r="A6119" s="2" t="s">
        <v>6140</v>
      </c>
      <c r="B6119" s="2" t="s">
        <v>16</v>
      </c>
      <c r="C6119" s="1">
        <v>39473</v>
      </c>
      <c r="D6119">
        <v>4</v>
      </c>
      <c r="E6119" s="2" t="s">
        <v>17</v>
      </c>
      <c r="F6119" s="2" t="s">
        <v>7</v>
      </c>
      <c r="G6119" s="1">
        <v>29253</v>
      </c>
      <c r="H6119" s="2" t="s">
        <v>36</v>
      </c>
      <c r="I6119" s="2" t="s">
        <v>12</v>
      </c>
      <c r="J6119">
        <v>299258</v>
      </c>
      <c r="K6119">
        <v>139654</v>
      </c>
      <c r="L6119">
        <v>9975260</v>
      </c>
    </row>
    <row r="6120" spans="1:12" x14ac:dyDescent="0.35">
      <c r="A6120" s="2" t="s">
        <v>6141</v>
      </c>
      <c r="B6120" s="2" t="s">
        <v>609</v>
      </c>
      <c r="C6120" s="1">
        <v>40958</v>
      </c>
      <c r="D6120">
        <v>3</v>
      </c>
      <c r="E6120" s="2" t="s">
        <v>17</v>
      </c>
      <c r="F6120" s="2" t="s">
        <v>7</v>
      </c>
      <c r="G6120" s="1">
        <v>30008</v>
      </c>
      <c r="H6120" s="2" t="s">
        <v>18</v>
      </c>
      <c r="I6120" s="2" t="s">
        <v>9</v>
      </c>
      <c r="J6120">
        <v>332856</v>
      </c>
      <c r="K6120">
        <v>159494</v>
      </c>
      <c r="L6120">
        <v>6934500</v>
      </c>
    </row>
    <row r="6121" spans="1:12" x14ac:dyDescent="0.35">
      <c r="A6121" s="2" t="s">
        <v>6142</v>
      </c>
      <c r="B6121" s="2" t="s">
        <v>609</v>
      </c>
      <c r="C6121" s="1">
        <v>40444</v>
      </c>
      <c r="D6121">
        <v>4</v>
      </c>
      <c r="E6121" s="2" t="s">
        <v>17</v>
      </c>
      <c r="F6121" s="2" t="s">
        <v>7</v>
      </c>
      <c r="G6121" s="1">
        <v>37524</v>
      </c>
      <c r="H6121" s="2" t="s">
        <v>18</v>
      </c>
      <c r="I6121" s="2" t="s">
        <v>9</v>
      </c>
      <c r="J6121">
        <v>379556</v>
      </c>
      <c r="K6121">
        <v>79442</v>
      </c>
      <c r="L6121">
        <v>8826875</v>
      </c>
    </row>
    <row r="6122" spans="1:12" x14ac:dyDescent="0.35">
      <c r="A6122" s="2" t="s">
        <v>6143</v>
      </c>
      <c r="B6122" s="2" t="s">
        <v>7143</v>
      </c>
      <c r="C6122" s="1">
        <v>40834</v>
      </c>
      <c r="D6122">
        <v>4</v>
      </c>
      <c r="E6122" s="2" t="s">
        <v>35</v>
      </c>
      <c r="F6122" s="2" t="s">
        <v>11</v>
      </c>
      <c r="G6122" s="1">
        <v>30614</v>
      </c>
      <c r="H6122" s="2" t="s">
        <v>18</v>
      </c>
      <c r="I6122" s="2" t="s">
        <v>9</v>
      </c>
      <c r="J6122">
        <v>331562</v>
      </c>
      <c r="K6122">
        <v>185285</v>
      </c>
      <c r="L6122">
        <v>9751820</v>
      </c>
    </row>
    <row r="6123" spans="1:12" x14ac:dyDescent="0.35">
      <c r="A6123" s="2" t="s">
        <v>6144</v>
      </c>
      <c r="B6123" s="2" t="s">
        <v>21</v>
      </c>
      <c r="C6123" s="1">
        <v>41353</v>
      </c>
      <c r="D6123">
        <v>3</v>
      </c>
      <c r="E6123" s="2" t="s">
        <v>7142</v>
      </c>
      <c r="F6123" s="2" t="s">
        <v>7</v>
      </c>
      <c r="G6123" s="1">
        <v>35878</v>
      </c>
      <c r="H6123" s="2" t="s">
        <v>8</v>
      </c>
      <c r="I6123" s="2" t="s">
        <v>9</v>
      </c>
      <c r="J6123">
        <v>462139</v>
      </c>
      <c r="K6123">
        <v>231070</v>
      </c>
      <c r="L6123">
        <v>14441850</v>
      </c>
    </row>
    <row r="6124" spans="1:12" x14ac:dyDescent="0.35">
      <c r="A6124" s="2" t="s">
        <v>6145</v>
      </c>
      <c r="B6124" s="2" t="s">
        <v>21</v>
      </c>
      <c r="C6124" s="1">
        <v>39382</v>
      </c>
      <c r="D6124">
        <v>3</v>
      </c>
      <c r="E6124" s="2" t="s">
        <v>7142</v>
      </c>
      <c r="F6124" s="2" t="s">
        <v>7</v>
      </c>
      <c r="G6124" s="1">
        <v>26607</v>
      </c>
      <c r="H6124" s="2" t="s">
        <v>8</v>
      </c>
      <c r="I6124" s="2" t="s">
        <v>23</v>
      </c>
      <c r="J6124">
        <v>450155</v>
      </c>
      <c r="K6124">
        <v>231898</v>
      </c>
      <c r="L6124">
        <v>13641050</v>
      </c>
    </row>
    <row r="6125" spans="1:12" x14ac:dyDescent="0.35">
      <c r="A6125" s="2" t="s">
        <v>6146</v>
      </c>
      <c r="B6125" s="2" t="s">
        <v>7143</v>
      </c>
      <c r="C6125" s="1">
        <v>40105</v>
      </c>
      <c r="D6125">
        <v>6</v>
      </c>
      <c r="E6125" s="2" t="s">
        <v>22</v>
      </c>
      <c r="F6125" s="2" t="s">
        <v>7</v>
      </c>
      <c r="G6125" s="1">
        <v>33170</v>
      </c>
      <c r="H6125" s="2" t="s">
        <v>36</v>
      </c>
      <c r="I6125" s="2" t="s">
        <v>9</v>
      </c>
      <c r="J6125">
        <v>496399</v>
      </c>
      <c r="K6125">
        <v>318205</v>
      </c>
      <c r="L6125">
        <v>12728180</v>
      </c>
    </row>
    <row r="6126" spans="1:12" x14ac:dyDescent="0.35">
      <c r="A6126" s="2" t="s">
        <v>6147</v>
      </c>
      <c r="B6126" s="2" t="s">
        <v>21</v>
      </c>
      <c r="C6126" s="1">
        <v>39187</v>
      </c>
      <c r="D6126">
        <v>3</v>
      </c>
      <c r="E6126" s="2" t="s">
        <v>17</v>
      </c>
      <c r="F6126" s="2" t="s">
        <v>7</v>
      </c>
      <c r="G6126" s="1">
        <v>26047</v>
      </c>
      <c r="H6126" s="2" t="s">
        <v>36</v>
      </c>
      <c r="I6126" s="2" t="s">
        <v>12</v>
      </c>
      <c r="J6126">
        <v>259670</v>
      </c>
      <c r="K6126">
        <v>31160</v>
      </c>
      <c r="L6126">
        <v>10386800</v>
      </c>
    </row>
    <row r="6127" spans="1:12" x14ac:dyDescent="0.35">
      <c r="A6127" s="2" t="s">
        <v>6148</v>
      </c>
      <c r="B6127" s="2" t="s">
        <v>878</v>
      </c>
      <c r="C6127" s="1">
        <v>40637</v>
      </c>
      <c r="D6127">
        <v>5</v>
      </c>
      <c r="E6127" s="2" t="s">
        <v>7142</v>
      </c>
      <c r="F6127" s="2" t="s">
        <v>7</v>
      </c>
      <c r="G6127" s="1">
        <v>30052</v>
      </c>
      <c r="H6127" s="2" t="s">
        <v>18</v>
      </c>
      <c r="I6127" s="2" t="s">
        <v>9</v>
      </c>
      <c r="J6127">
        <v>535165</v>
      </c>
      <c r="K6127">
        <v>78701</v>
      </c>
      <c r="L6127">
        <v>15740140</v>
      </c>
    </row>
    <row r="6128" spans="1:12" x14ac:dyDescent="0.35">
      <c r="A6128" s="2" t="s">
        <v>6149</v>
      </c>
      <c r="B6128" s="2" t="s">
        <v>46</v>
      </c>
      <c r="C6128" s="1">
        <v>40443</v>
      </c>
      <c r="D6128">
        <v>5</v>
      </c>
      <c r="E6128" s="2" t="s">
        <v>35</v>
      </c>
      <c r="F6128" s="2" t="s">
        <v>7</v>
      </c>
      <c r="G6128" s="1">
        <v>35333</v>
      </c>
      <c r="H6128" s="2" t="s">
        <v>36</v>
      </c>
      <c r="I6128" s="2" t="s">
        <v>12</v>
      </c>
      <c r="J6128">
        <v>530200</v>
      </c>
      <c r="K6128">
        <v>125574</v>
      </c>
      <c r="L6128">
        <v>13952630</v>
      </c>
    </row>
    <row r="6129" spans="1:12" x14ac:dyDescent="0.35">
      <c r="A6129" s="2" t="s">
        <v>6150</v>
      </c>
      <c r="B6129" s="2" t="s">
        <v>16</v>
      </c>
      <c r="C6129" s="1">
        <v>39118</v>
      </c>
      <c r="D6129">
        <v>4</v>
      </c>
      <c r="E6129" s="2" t="s">
        <v>35</v>
      </c>
      <c r="F6129" s="2" t="s">
        <v>11</v>
      </c>
      <c r="G6129" s="1">
        <v>30723</v>
      </c>
      <c r="H6129" s="2" t="s">
        <v>36</v>
      </c>
      <c r="I6129" s="2" t="s">
        <v>12</v>
      </c>
      <c r="J6129">
        <v>370480</v>
      </c>
      <c r="K6129">
        <v>200259</v>
      </c>
      <c r="L6129">
        <v>10012960</v>
      </c>
    </row>
    <row r="6130" spans="1:12" x14ac:dyDescent="0.35">
      <c r="A6130" s="2" t="s">
        <v>6151</v>
      </c>
      <c r="B6130" s="2" t="s">
        <v>16</v>
      </c>
      <c r="C6130" s="1">
        <v>38130</v>
      </c>
      <c r="D6130">
        <v>4</v>
      </c>
      <c r="E6130" s="2" t="s">
        <v>22</v>
      </c>
      <c r="F6130" s="2" t="s">
        <v>7</v>
      </c>
      <c r="G6130" s="1">
        <v>34845</v>
      </c>
      <c r="H6130" s="2" t="s">
        <v>8</v>
      </c>
      <c r="I6130" s="2" t="s">
        <v>23</v>
      </c>
      <c r="J6130">
        <v>535198</v>
      </c>
      <c r="K6130">
        <v>233292</v>
      </c>
      <c r="L6130">
        <v>13723030</v>
      </c>
    </row>
    <row r="6131" spans="1:12" x14ac:dyDescent="0.35">
      <c r="A6131" s="2" t="s">
        <v>6152</v>
      </c>
      <c r="B6131" s="2" t="s">
        <v>609</v>
      </c>
      <c r="C6131" s="1">
        <v>40102</v>
      </c>
      <c r="D6131">
        <v>2</v>
      </c>
      <c r="E6131" s="2" t="s">
        <v>35</v>
      </c>
      <c r="F6131" s="2" t="s">
        <v>7</v>
      </c>
      <c r="G6131" s="1">
        <v>37182</v>
      </c>
      <c r="H6131" s="2" t="s">
        <v>36</v>
      </c>
      <c r="I6131" s="2" t="s">
        <v>9</v>
      </c>
      <c r="J6131">
        <v>199122</v>
      </c>
      <c r="K6131">
        <v>150850</v>
      </c>
      <c r="L6131">
        <v>6034000</v>
      </c>
    </row>
    <row r="6132" spans="1:12" x14ac:dyDescent="0.35">
      <c r="A6132" s="2" t="s">
        <v>6153</v>
      </c>
      <c r="B6132" s="2" t="s">
        <v>16</v>
      </c>
      <c r="C6132" s="1">
        <v>39644</v>
      </c>
      <c r="D6132">
        <v>4</v>
      </c>
      <c r="E6132" s="2" t="s">
        <v>35</v>
      </c>
      <c r="F6132" s="2" t="s">
        <v>11</v>
      </c>
      <c r="G6132" s="1">
        <v>25044</v>
      </c>
      <c r="H6132" s="2" t="s">
        <v>36</v>
      </c>
      <c r="I6132" s="2" t="s">
        <v>23</v>
      </c>
      <c r="J6132">
        <v>233471</v>
      </c>
      <c r="K6132">
        <v>75535</v>
      </c>
      <c r="L6132">
        <v>6866800</v>
      </c>
    </row>
    <row r="6133" spans="1:12" x14ac:dyDescent="0.35">
      <c r="A6133" s="2" t="s">
        <v>6154</v>
      </c>
      <c r="B6133" s="2" t="s">
        <v>14</v>
      </c>
      <c r="C6133" s="1">
        <v>40323</v>
      </c>
      <c r="D6133">
        <v>4</v>
      </c>
      <c r="E6133" s="2" t="s">
        <v>7142</v>
      </c>
      <c r="F6133" s="2" t="s">
        <v>11</v>
      </c>
      <c r="G6133" s="1">
        <v>36308</v>
      </c>
      <c r="H6133" s="2" t="s">
        <v>18</v>
      </c>
      <c r="I6133" s="2" t="s">
        <v>23</v>
      </c>
      <c r="J6133">
        <v>330302</v>
      </c>
      <c r="K6133">
        <v>70064</v>
      </c>
      <c r="L6133">
        <v>10009165</v>
      </c>
    </row>
    <row r="6134" spans="1:12" x14ac:dyDescent="0.35">
      <c r="A6134" s="2" t="s">
        <v>6155</v>
      </c>
      <c r="B6134" s="2" t="s">
        <v>7143</v>
      </c>
      <c r="C6134" s="1">
        <v>40602</v>
      </c>
      <c r="D6134">
        <v>4</v>
      </c>
      <c r="E6134" s="2" t="s">
        <v>35</v>
      </c>
      <c r="F6134" s="2" t="s">
        <v>7</v>
      </c>
      <c r="G6134" s="1">
        <v>35857</v>
      </c>
      <c r="H6134" s="2" t="s">
        <v>18</v>
      </c>
      <c r="I6134" s="2" t="s">
        <v>12</v>
      </c>
      <c r="J6134">
        <v>363228</v>
      </c>
      <c r="K6134">
        <v>147561</v>
      </c>
      <c r="L6134">
        <v>11350880</v>
      </c>
    </row>
    <row r="6135" spans="1:12" x14ac:dyDescent="0.35">
      <c r="A6135" s="2" t="s">
        <v>6156</v>
      </c>
      <c r="B6135" s="2" t="s">
        <v>7143</v>
      </c>
      <c r="C6135" s="1">
        <v>40212</v>
      </c>
      <c r="D6135">
        <v>4</v>
      </c>
      <c r="E6135" s="2" t="s">
        <v>17</v>
      </c>
      <c r="F6135" s="2" t="s">
        <v>7</v>
      </c>
      <c r="G6135" s="1">
        <v>30722</v>
      </c>
      <c r="H6135" s="2" t="s">
        <v>18</v>
      </c>
      <c r="I6135" s="2" t="s">
        <v>9</v>
      </c>
      <c r="J6135">
        <v>410230</v>
      </c>
      <c r="K6135">
        <v>170096</v>
      </c>
      <c r="L6135">
        <v>10005620</v>
      </c>
    </row>
    <row r="6136" spans="1:12" x14ac:dyDescent="0.35">
      <c r="A6136" s="2" t="s">
        <v>6157</v>
      </c>
      <c r="B6136" s="2" t="s">
        <v>21</v>
      </c>
      <c r="C6136" s="1">
        <v>41123</v>
      </c>
      <c r="D6136">
        <v>3</v>
      </c>
      <c r="E6136" s="2" t="s">
        <v>35</v>
      </c>
      <c r="F6136" s="2" t="s">
        <v>7</v>
      </c>
      <c r="G6136" s="1">
        <v>27253</v>
      </c>
      <c r="H6136" s="2" t="s">
        <v>18</v>
      </c>
      <c r="I6136" s="2" t="s">
        <v>9</v>
      </c>
      <c r="J6136">
        <v>265423</v>
      </c>
      <c r="K6136">
        <v>44237</v>
      </c>
      <c r="L6136">
        <v>8847420</v>
      </c>
    </row>
    <row r="6137" spans="1:12" x14ac:dyDescent="0.35">
      <c r="A6137" s="2" t="s">
        <v>6158</v>
      </c>
      <c r="B6137" s="2" t="s">
        <v>14</v>
      </c>
      <c r="C6137" s="1">
        <v>40278</v>
      </c>
      <c r="D6137">
        <v>2</v>
      </c>
      <c r="E6137" s="2" t="s">
        <v>7141</v>
      </c>
      <c r="F6137" s="2" t="s">
        <v>11</v>
      </c>
      <c r="G6137" s="1">
        <v>32978</v>
      </c>
      <c r="H6137" s="2" t="s">
        <v>18</v>
      </c>
      <c r="I6137" s="2" t="s">
        <v>12</v>
      </c>
      <c r="J6137">
        <v>237188</v>
      </c>
      <c r="K6137">
        <v>81143</v>
      </c>
      <c r="L6137">
        <v>6241800</v>
      </c>
    </row>
    <row r="6138" spans="1:12" x14ac:dyDescent="0.35">
      <c r="A6138" s="2" t="s">
        <v>6159</v>
      </c>
      <c r="B6138" s="2" t="s">
        <v>16</v>
      </c>
      <c r="C6138" s="1">
        <v>40331</v>
      </c>
      <c r="D6138">
        <v>5</v>
      </c>
      <c r="E6138" s="2" t="s">
        <v>35</v>
      </c>
      <c r="F6138" s="2" t="s">
        <v>11</v>
      </c>
      <c r="G6138" s="1">
        <v>23906</v>
      </c>
      <c r="H6138" s="2" t="s">
        <v>36</v>
      </c>
      <c r="I6138" s="2" t="s">
        <v>23</v>
      </c>
      <c r="J6138">
        <v>240380</v>
      </c>
      <c r="K6138">
        <v>100805</v>
      </c>
      <c r="L6138">
        <v>7754200</v>
      </c>
    </row>
    <row r="6139" spans="1:12" x14ac:dyDescent="0.35">
      <c r="A6139" s="2" t="s">
        <v>6160</v>
      </c>
      <c r="B6139" s="2" t="s">
        <v>21</v>
      </c>
      <c r="C6139" s="1">
        <v>40325</v>
      </c>
      <c r="D6139">
        <v>3</v>
      </c>
      <c r="E6139" s="2" t="s">
        <v>22</v>
      </c>
      <c r="F6139" s="2" t="s">
        <v>7</v>
      </c>
      <c r="G6139" s="1">
        <v>37770</v>
      </c>
      <c r="H6139" s="2" t="s">
        <v>8</v>
      </c>
      <c r="I6139" s="2" t="s">
        <v>9</v>
      </c>
      <c r="J6139">
        <v>453844</v>
      </c>
      <c r="K6139">
        <v>123776</v>
      </c>
      <c r="L6139">
        <v>13752850</v>
      </c>
    </row>
    <row r="6140" spans="1:12" x14ac:dyDescent="0.35">
      <c r="A6140" s="2" t="s">
        <v>6161</v>
      </c>
      <c r="B6140" s="2" t="s">
        <v>21</v>
      </c>
      <c r="C6140" s="1">
        <v>41569</v>
      </c>
      <c r="D6140">
        <v>3</v>
      </c>
      <c r="E6140" s="2" t="s">
        <v>35</v>
      </c>
      <c r="F6140" s="2" t="s">
        <v>7</v>
      </c>
      <c r="G6140" s="1">
        <v>27699</v>
      </c>
      <c r="H6140" s="2" t="s">
        <v>18</v>
      </c>
      <c r="I6140" s="2" t="s">
        <v>9</v>
      </c>
      <c r="J6140">
        <v>292148</v>
      </c>
      <c r="K6140">
        <v>100741</v>
      </c>
      <c r="L6140">
        <v>10074070</v>
      </c>
    </row>
    <row r="6141" spans="1:12" x14ac:dyDescent="0.35">
      <c r="A6141" s="2" t="s">
        <v>6162</v>
      </c>
      <c r="B6141" s="2" t="s">
        <v>7143</v>
      </c>
      <c r="C6141" s="1">
        <v>40880</v>
      </c>
      <c r="D6141">
        <v>6</v>
      </c>
      <c r="E6141" s="2" t="s">
        <v>17</v>
      </c>
      <c r="F6141" s="2" t="s">
        <v>11</v>
      </c>
      <c r="G6141" s="1">
        <v>37230</v>
      </c>
      <c r="H6141" s="2" t="s">
        <v>18</v>
      </c>
      <c r="I6141" s="2" t="s">
        <v>9</v>
      </c>
      <c r="J6141">
        <v>583328</v>
      </c>
      <c r="K6141">
        <v>170137</v>
      </c>
      <c r="L6141">
        <v>12152660</v>
      </c>
    </row>
    <row r="6142" spans="1:12" x14ac:dyDescent="0.35">
      <c r="A6142" s="2" t="s">
        <v>6163</v>
      </c>
      <c r="B6142" s="2" t="s">
        <v>21</v>
      </c>
      <c r="C6142" s="1">
        <v>40336</v>
      </c>
      <c r="D6142">
        <v>3</v>
      </c>
      <c r="E6142" s="2" t="s">
        <v>7141</v>
      </c>
      <c r="F6142" s="2" t="s">
        <v>11</v>
      </c>
      <c r="G6142" s="1">
        <v>36686</v>
      </c>
      <c r="H6142" s="2" t="s">
        <v>36</v>
      </c>
      <c r="I6142" s="2" t="s">
        <v>9</v>
      </c>
      <c r="J6142">
        <v>249761</v>
      </c>
      <c r="K6142">
        <v>22706</v>
      </c>
      <c r="L6142">
        <v>7568500</v>
      </c>
    </row>
    <row r="6143" spans="1:12" x14ac:dyDescent="0.35">
      <c r="A6143" s="2" t="s">
        <v>6164</v>
      </c>
      <c r="B6143" s="2" t="s">
        <v>7143</v>
      </c>
      <c r="C6143" s="1">
        <v>40720</v>
      </c>
      <c r="D6143">
        <v>5</v>
      </c>
      <c r="E6143" s="2" t="s">
        <v>17</v>
      </c>
      <c r="F6143" s="2" t="s">
        <v>11</v>
      </c>
      <c r="G6143" s="1">
        <v>34150</v>
      </c>
      <c r="H6143" s="2" t="s">
        <v>36</v>
      </c>
      <c r="I6143" s="2" t="s">
        <v>9</v>
      </c>
      <c r="J6143">
        <v>475837</v>
      </c>
      <c r="K6143">
        <v>95167</v>
      </c>
      <c r="L6143">
        <v>10574160</v>
      </c>
    </row>
    <row r="6144" spans="1:12" x14ac:dyDescent="0.35">
      <c r="A6144" s="2" t="s">
        <v>6165</v>
      </c>
      <c r="B6144" s="2" t="s">
        <v>21</v>
      </c>
      <c r="C6144" s="1">
        <v>39819</v>
      </c>
      <c r="D6144">
        <v>4</v>
      </c>
      <c r="E6144" s="2" t="s">
        <v>35</v>
      </c>
      <c r="F6144" s="2" t="s">
        <v>11</v>
      </c>
      <c r="G6144" s="1">
        <v>35074</v>
      </c>
      <c r="H6144" s="2" t="s">
        <v>36</v>
      </c>
      <c r="I6144" s="2" t="s">
        <v>12</v>
      </c>
      <c r="J6144">
        <v>328890</v>
      </c>
      <c r="K6144">
        <v>79731</v>
      </c>
      <c r="L6144">
        <v>9966350</v>
      </c>
    </row>
    <row r="6145" spans="1:12" x14ac:dyDescent="0.35">
      <c r="A6145" s="2" t="s">
        <v>6166</v>
      </c>
      <c r="B6145" s="2" t="s">
        <v>609</v>
      </c>
      <c r="C6145" s="1">
        <v>40456</v>
      </c>
      <c r="D6145">
        <v>4</v>
      </c>
      <c r="E6145" s="2" t="s">
        <v>35</v>
      </c>
      <c r="F6145" s="2" t="s">
        <v>7</v>
      </c>
      <c r="G6145" s="1">
        <v>34981</v>
      </c>
      <c r="H6145" s="2" t="s">
        <v>36</v>
      </c>
      <c r="I6145" s="2" t="s">
        <v>9</v>
      </c>
      <c r="J6145">
        <v>341784</v>
      </c>
      <c r="K6145">
        <v>126948</v>
      </c>
      <c r="L6145">
        <v>9765250</v>
      </c>
    </row>
    <row r="6146" spans="1:12" x14ac:dyDescent="0.35">
      <c r="A6146" s="2" t="s">
        <v>6167</v>
      </c>
      <c r="B6146" s="2" t="s">
        <v>21</v>
      </c>
      <c r="C6146" s="1">
        <v>39763</v>
      </c>
      <c r="D6146">
        <v>3</v>
      </c>
      <c r="E6146" s="2" t="s">
        <v>22</v>
      </c>
      <c r="F6146" s="2" t="s">
        <v>11</v>
      </c>
      <c r="G6146" s="1">
        <v>32098</v>
      </c>
      <c r="H6146" s="2" t="s">
        <v>18</v>
      </c>
      <c r="I6146" s="2" t="s">
        <v>12</v>
      </c>
      <c r="J6146">
        <v>249271</v>
      </c>
      <c r="K6146">
        <v>137529</v>
      </c>
      <c r="L6146">
        <v>8595550</v>
      </c>
    </row>
    <row r="6147" spans="1:12" x14ac:dyDescent="0.35">
      <c r="A6147" s="2" t="s">
        <v>6168</v>
      </c>
      <c r="B6147" s="2" t="s">
        <v>16</v>
      </c>
      <c r="C6147" s="1">
        <v>38609</v>
      </c>
      <c r="D6147">
        <v>4</v>
      </c>
      <c r="E6147" s="2" t="s">
        <v>22</v>
      </c>
      <c r="F6147" s="2" t="s">
        <v>7</v>
      </c>
      <c r="G6147" s="1">
        <v>24739</v>
      </c>
      <c r="H6147" s="2" t="s">
        <v>18</v>
      </c>
      <c r="I6147" s="2" t="s">
        <v>23</v>
      </c>
      <c r="J6147">
        <v>279030</v>
      </c>
      <c r="K6147">
        <v>189020</v>
      </c>
      <c r="L6147">
        <v>9000960</v>
      </c>
    </row>
    <row r="6148" spans="1:12" x14ac:dyDescent="0.35">
      <c r="A6148" s="2" t="s">
        <v>6169</v>
      </c>
      <c r="B6148" s="2" t="s">
        <v>21</v>
      </c>
      <c r="C6148" s="1">
        <v>40961</v>
      </c>
      <c r="D6148">
        <v>4</v>
      </c>
      <c r="E6148" s="2" t="s">
        <v>7141</v>
      </c>
      <c r="F6148" s="2" t="s">
        <v>11</v>
      </c>
      <c r="G6148" s="1">
        <v>27091</v>
      </c>
      <c r="H6148" s="2" t="s">
        <v>8</v>
      </c>
      <c r="I6148" s="2" t="s">
        <v>9</v>
      </c>
      <c r="J6148">
        <v>422870</v>
      </c>
      <c r="K6148">
        <v>132147</v>
      </c>
      <c r="L6148">
        <v>13214700</v>
      </c>
    </row>
    <row r="6149" spans="1:12" x14ac:dyDescent="0.35">
      <c r="A6149" s="2" t="s">
        <v>6170</v>
      </c>
      <c r="B6149" s="2" t="s">
        <v>21</v>
      </c>
      <c r="C6149" s="1">
        <v>40268</v>
      </c>
      <c r="D6149">
        <v>4</v>
      </c>
      <c r="E6149" s="2" t="s">
        <v>7142</v>
      </c>
      <c r="F6149" s="2" t="s">
        <v>7</v>
      </c>
      <c r="G6149" s="1">
        <v>32603</v>
      </c>
      <c r="H6149" s="2" t="s">
        <v>36</v>
      </c>
      <c r="I6149" s="2" t="s">
        <v>12</v>
      </c>
      <c r="J6149">
        <v>286982</v>
      </c>
      <c r="K6149">
        <v>187642</v>
      </c>
      <c r="L6149">
        <v>11037750</v>
      </c>
    </row>
    <row r="6150" spans="1:12" x14ac:dyDescent="0.35">
      <c r="A6150" s="2" t="s">
        <v>6171</v>
      </c>
      <c r="B6150" s="2" t="s">
        <v>21</v>
      </c>
      <c r="C6150" s="1">
        <v>41201</v>
      </c>
      <c r="D6150">
        <v>3</v>
      </c>
      <c r="E6150" s="2" t="s">
        <v>17</v>
      </c>
      <c r="F6150" s="2" t="s">
        <v>11</v>
      </c>
      <c r="G6150" s="1">
        <v>34996</v>
      </c>
      <c r="H6150" s="2" t="s">
        <v>18</v>
      </c>
      <c r="I6150" s="2" t="s">
        <v>12</v>
      </c>
      <c r="J6150">
        <v>229223</v>
      </c>
      <c r="K6150">
        <v>137534</v>
      </c>
      <c r="L6150">
        <v>9168900</v>
      </c>
    </row>
    <row r="6151" spans="1:12" x14ac:dyDescent="0.35">
      <c r="A6151" s="2" t="s">
        <v>6172</v>
      </c>
      <c r="B6151" s="2" t="s">
        <v>21</v>
      </c>
      <c r="C6151" s="1">
        <v>41083</v>
      </c>
      <c r="D6151">
        <v>3</v>
      </c>
      <c r="E6151" s="2" t="s">
        <v>7141</v>
      </c>
      <c r="F6151" s="2" t="s">
        <v>7</v>
      </c>
      <c r="G6151" s="1">
        <v>27578</v>
      </c>
      <c r="H6151" s="2" t="s">
        <v>8</v>
      </c>
      <c r="I6151" s="2" t="s">
        <v>9</v>
      </c>
      <c r="J6151">
        <v>439231</v>
      </c>
      <c r="K6151">
        <v>141688</v>
      </c>
      <c r="L6151">
        <v>14168750</v>
      </c>
    </row>
    <row r="6152" spans="1:12" x14ac:dyDescent="0.35">
      <c r="A6152" s="2" t="s">
        <v>6173</v>
      </c>
      <c r="B6152" s="2" t="s">
        <v>21</v>
      </c>
      <c r="C6152" s="1">
        <v>39749</v>
      </c>
      <c r="D6152">
        <v>2</v>
      </c>
      <c r="E6152" s="2" t="s">
        <v>17</v>
      </c>
      <c r="F6152" s="2" t="s">
        <v>7</v>
      </c>
      <c r="G6152" s="1">
        <v>34639</v>
      </c>
      <c r="H6152" s="2" t="s">
        <v>18</v>
      </c>
      <c r="I6152" s="2" t="s">
        <v>9</v>
      </c>
      <c r="J6152">
        <v>238773</v>
      </c>
      <c r="K6152">
        <v>135305</v>
      </c>
      <c r="L6152">
        <v>7959100</v>
      </c>
    </row>
    <row r="6153" spans="1:12" x14ac:dyDescent="0.35">
      <c r="A6153" s="2" t="s">
        <v>6174</v>
      </c>
      <c r="B6153" s="2" t="s">
        <v>16</v>
      </c>
      <c r="C6153" s="1">
        <v>39258</v>
      </c>
      <c r="D6153">
        <v>5</v>
      </c>
      <c r="E6153" s="2" t="s">
        <v>7141</v>
      </c>
      <c r="F6153" s="2" t="s">
        <v>7</v>
      </c>
      <c r="G6153" s="1">
        <v>25023</v>
      </c>
      <c r="H6153" s="2" t="s">
        <v>8</v>
      </c>
      <c r="I6153" s="2" t="s">
        <v>23</v>
      </c>
      <c r="J6153">
        <v>616841</v>
      </c>
      <c r="K6153">
        <v>154210</v>
      </c>
      <c r="L6153">
        <v>15421030</v>
      </c>
    </row>
    <row r="6154" spans="1:12" x14ac:dyDescent="0.35">
      <c r="A6154" s="2" t="s">
        <v>6175</v>
      </c>
      <c r="B6154" s="2" t="s">
        <v>7143</v>
      </c>
      <c r="C6154" s="1">
        <v>40844</v>
      </c>
      <c r="D6154">
        <v>5</v>
      </c>
      <c r="E6154" s="2" t="s">
        <v>22</v>
      </c>
      <c r="F6154" s="2" t="s">
        <v>11</v>
      </c>
      <c r="G6154" s="1">
        <v>35369</v>
      </c>
      <c r="H6154" s="2" t="s">
        <v>36</v>
      </c>
      <c r="I6154" s="2" t="s">
        <v>12</v>
      </c>
      <c r="J6154">
        <v>524246</v>
      </c>
      <c r="K6154">
        <v>171182</v>
      </c>
      <c r="L6154">
        <v>10698900</v>
      </c>
    </row>
    <row r="6155" spans="1:12" x14ac:dyDescent="0.35">
      <c r="A6155" s="2" t="s">
        <v>6176</v>
      </c>
      <c r="B6155" s="2" t="s">
        <v>16</v>
      </c>
      <c r="C6155" s="1">
        <v>40924</v>
      </c>
      <c r="D6155">
        <v>4</v>
      </c>
      <c r="E6155" s="2" t="s">
        <v>7141</v>
      </c>
      <c r="F6155" s="2" t="s">
        <v>11</v>
      </c>
      <c r="G6155" s="1">
        <v>27784</v>
      </c>
      <c r="H6155" s="2" t="s">
        <v>8</v>
      </c>
      <c r="I6155" s="2" t="s">
        <v>9</v>
      </c>
      <c r="J6155">
        <v>516352</v>
      </c>
      <c r="K6155">
        <v>209332</v>
      </c>
      <c r="L6155">
        <v>13955470</v>
      </c>
    </row>
    <row r="6156" spans="1:12" x14ac:dyDescent="0.35">
      <c r="A6156" s="2" t="s">
        <v>6177</v>
      </c>
      <c r="B6156" s="2" t="s">
        <v>21</v>
      </c>
      <c r="C6156" s="1">
        <v>40868</v>
      </c>
      <c r="D6156">
        <v>3</v>
      </c>
      <c r="E6156" s="2" t="s">
        <v>35</v>
      </c>
      <c r="F6156" s="2" t="s">
        <v>7</v>
      </c>
      <c r="G6156" s="1">
        <v>33933</v>
      </c>
      <c r="H6156" s="2" t="s">
        <v>8</v>
      </c>
      <c r="I6156" s="2" t="s">
        <v>9</v>
      </c>
      <c r="J6156">
        <v>316546</v>
      </c>
      <c r="K6156">
        <v>177266</v>
      </c>
      <c r="L6156">
        <v>12661850</v>
      </c>
    </row>
    <row r="6157" spans="1:12" x14ac:dyDescent="0.35">
      <c r="A6157" s="2" t="s">
        <v>6178</v>
      </c>
      <c r="B6157" s="2" t="s">
        <v>16</v>
      </c>
      <c r="C6157" s="1">
        <v>38968</v>
      </c>
      <c r="D6157">
        <v>5</v>
      </c>
      <c r="E6157" s="2" t="s">
        <v>22</v>
      </c>
      <c r="F6157" s="2" t="s">
        <v>11</v>
      </c>
      <c r="G6157" s="1">
        <v>19258</v>
      </c>
      <c r="H6157" s="2" t="s">
        <v>18</v>
      </c>
      <c r="I6157" s="2" t="s">
        <v>23</v>
      </c>
      <c r="J6157">
        <v>404059</v>
      </c>
      <c r="K6157">
        <v>103605</v>
      </c>
      <c r="L6157">
        <v>10360480</v>
      </c>
    </row>
    <row r="6158" spans="1:12" x14ac:dyDescent="0.35">
      <c r="A6158" s="2" t="s">
        <v>6179</v>
      </c>
      <c r="B6158" s="2" t="s">
        <v>878</v>
      </c>
      <c r="C6158" s="1">
        <v>41802</v>
      </c>
      <c r="D6158">
        <v>5</v>
      </c>
      <c r="E6158" s="2" t="s">
        <v>22</v>
      </c>
      <c r="F6158" s="2" t="s">
        <v>7</v>
      </c>
      <c r="G6158" s="1">
        <v>33042</v>
      </c>
      <c r="H6158" s="2" t="s">
        <v>18</v>
      </c>
      <c r="I6158" s="2" t="s">
        <v>12</v>
      </c>
      <c r="J6158">
        <v>537668</v>
      </c>
      <c r="K6158">
        <v>101721</v>
      </c>
      <c r="L6158">
        <v>14531570</v>
      </c>
    </row>
    <row r="6159" spans="1:12" x14ac:dyDescent="0.35">
      <c r="A6159" s="2" t="s">
        <v>6180</v>
      </c>
      <c r="B6159" s="2" t="s">
        <v>21</v>
      </c>
      <c r="C6159" s="1">
        <v>40951</v>
      </c>
      <c r="D6159">
        <v>3</v>
      </c>
      <c r="E6159" s="2" t="s">
        <v>22</v>
      </c>
      <c r="F6159" s="2" t="s">
        <v>11</v>
      </c>
      <c r="G6159" s="1">
        <v>32921</v>
      </c>
      <c r="H6159" s="2" t="s">
        <v>18</v>
      </c>
      <c r="I6159" s="2" t="s">
        <v>23</v>
      </c>
      <c r="J6159">
        <v>186081</v>
      </c>
      <c r="K6159">
        <v>64166</v>
      </c>
      <c r="L6159">
        <v>6416600</v>
      </c>
    </row>
    <row r="6160" spans="1:12" x14ac:dyDescent="0.35">
      <c r="A6160" s="2" t="s">
        <v>6181</v>
      </c>
      <c r="B6160" s="2" t="s">
        <v>21</v>
      </c>
      <c r="C6160" s="1">
        <v>40012</v>
      </c>
      <c r="D6160">
        <v>2</v>
      </c>
      <c r="E6160" s="2" t="s">
        <v>35</v>
      </c>
      <c r="F6160" s="2" t="s">
        <v>7</v>
      </c>
      <c r="G6160" s="1">
        <v>38552</v>
      </c>
      <c r="H6160" s="2" t="s">
        <v>8</v>
      </c>
      <c r="I6160" s="2" t="s">
        <v>9</v>
      </c>
      <c r="J6160">
        <v>315882</v>
      </c>
      <c r="K6160">
        <v>157941</v>
      </c>
      <c r="L6160">
        <v>10529400</v>
      </c>
    </row>
    <row r="6161" spans="1:12" x14ac:dyDescent="0.35">
      <c r="A6161" s="2" t="s">
        <v>6182</v>
      </c>
      <c r="B6161" s="2" t="s">
        <v>21</v>
      </c>
      <c r="C6161" s="1">
        <v>39692</v>
      </c>
      <c r="D6161">
        <v>3</v>
      </c>
      <c r="E6161" s="2" t="s">
        <v>35</v>
      </c>
      <c r="F6161" s="2" t="s">
        <v>11</v>
      </c>
      <c r="G6161" s="1">
        <v>32392</v>
      </c>
      <c r="H6161" s="2" t="s">
        <v>18</v>
      </c>
      <c r="I6161" s="2" t="s">
        <v>23</v>
      </c>
      <c r="J6161">
        <v>231154</v>
      </c>
      <c r="K6161">
        <v>119305</v>
      </c>
      <c r="L6161">
        <v>7456590</v>
      </c>
    </row>
    <row r="6162" spans="1:12" x14ac:dyDescent="0.35">
      <c r="A6162" s="2" t="s">
        <v>6183</v>
      </c>
      <c r="B6162" s="2" t="s">
        <v>16</v>
      </c>
      <c r="C6162" s="1">
        <v>40557</v>
      </c>
      <c r="D6162">
        <v>5</v>
      </c>
      <c r="E6162" s="2" t="s">
        <v>7141</v>
      </c>
      <c r="F6162" s="2" t="s">
        <v>11</v>
      </c>
      <c r="G6162" s="1">
        <v>33622</v>
      </c>
      <c r="H6162" s="2" t="s">
        <v>8</v>
      </c>
      <c r="I6162" s="2" t="s">
        <v>23</v>
      </c>
      <c r="J6162">
        <v>527187</v>
      </c>
      <c r="K6162">
        <v>271125</v>
      </c>
      <c r="L6162">
        <v>15062480</v>
      </c>
    </row>
    <row r="6163" spans="1:12" x14ac:dyDescent="0.35">
      <c r="A6163" s="2" t="s">
        <v>6184</v>
      </c>
      <c r="B6163" s="2" t="s">
        <v>14</v>
      </c>
      <c r="C6163" s="1">
        <v>40855</v>
      </c>
      <c r="D6163">
        <v>3</v>
      </c>
      <c r="E6163" s="2" t="s">
        <v>17</v>
      </c>
      <c r="F6163" s="2" t="s">
        <v>11</v>
      </c>
      <c r="G6163" s="1">
        <v>36475</v>
      </c>
      <c r="H6163" s="2" t="s">
        <v>8</v>
      </c>
      <c r="I6163" s="2" t="s">
        <v>23</v>
      </c>
      <c r="J6163">
        <v>396467</v>
      </c>
      <c r="K6163">
        <v>104947</v>
      </c>
      <c r="L6163">
        <v>11660780</v>
      </c>
    </row>
    <row r="6164" spans="1:12" x14ac:dyDescent="0.35">
      <c r="A6164" s="2" t="s">
        <v>6185</v>
      </c>
      <c r="B6164" s="2" t="s">
        <v>16</v>
      </c>
      <c r="C6164" s="1">
        <v>40493</v>
      </c>
      <c r="D6164">
        <v>4</v>
      </c>
      <c r="E6164" s="2" t="s">
        <v>7142</v>
      </c>
      <c r="F6164" s="2" t="s">
        <v>7</v>
      </c>
      <c r="G6164" s="1">
        <v>32463</v>
      </c>
      <c r="H6164" s="2" t="s">
        <v>8</v>
      </c>
      <c r="I6164" s="2" t="s">
        <v>23</v>
      </c>
      <c r="J6164">
        <v>497620</v>
      </c>
      <c r="K6164">
        <v>229671</v>
      </c>
      <c r="L6164">
        <v>12759490</v>
      </c>
    </row>
    <row r="6165" spans="1:12" x14ac:dyDescent="0.35">
      <c r="A6165" s="2" t="s">
        <v>6186</v>
      </c>
      <c r="B6165" s="2" t="s">
        <v>16</v>
      </c>
      <c r="C6165" s="1">
        <v>38785</v>
      </c>
      <c r="D6165">
        <v>4</v>
      </c>
      <c r="E6165" s="2" t="s">
        <v>17</v>
      </c>
      <c r="F6165" s="2" t="s">
        <v>11</v>
      </c>
      <c r="G6165" s="1">
        <v>26375</v>
      </c>
      <c r="H6165" s="2" t="s">
        <v>36</v>
      </c>
      <c r="I6165" s="2" t="s">
        <v>9</v>
      </c>
      <c r="J6165">
        <v>211773</v>
      </c>
      <c r="K6165">
        <v>129796</v>
      </c>
      <c r="L6165">
        <v>6831380</v>
      </c>
    </row>
    <row r="6166" spans="1:12" x14ac:dyDescent="0.35">
      <c r="A6166" s="2" t="s">
        <v>6187</v>
      </c>
      <c r="B6166" s="2" t="s">
        <v>878</v>
      </c>
      <c r="C6166" s="1">
        <v>42006</v>
      </c>
      <c r="D6166">
        <v>5</v>
      </c>
      <c r="E6166" s="2" t="s">
        <v>7142</v>
      </c>
      <c r="F6166" s="2" t="s">
        <v>11</v>
      </c>
      <c r="G6166" s="1">
        <v>35071</v>
      </c>
      <c r="H6166" s="2" t="s">
        <v>8</v>
      </c>
      <c r="I6166" s="2" t="s">
        <v>12</v>
      </c>
      <c r="J6166">
        <v>722752</v>
      </c>
      <c r="K6166">
        <v>163202</v>
      </c>
      <c r="L6166">
        <v>23314580</v>
      </c>
    </row>
    <row r="6167" spans="1:12" x14ac:dyDescent="0.35">
      <c r="A6167" s="2" t="s">
        <v>6188</v>
      </c>
      <c r="B6167" s="2" t="s">
        <v>14</v>
      </c>
      <c r="C6167" s="1">
        <v>40676</v>
      </c>
      <c r="D6167">
        <v>3</v>
      </c>
      <c r="E6167" s="2" t="s">
        <v>7141</v>
      </c>
      <c r="F6167" s="2" t="s">
        <v>11</v>
      </c>
      <c r="G6167" s="1">
        <v>26806</v>
      </c>
      <c r="H6167" s="2" t="s">
        <v>8</v>
      </c>
      <c r="I6167" s="2" t="s">
        <v>9</v>
      </c>
      <c r="J6167">
        <v>369326</v>
      </c>
      <c r="K6167">
        <v>160041</v>
      </c>
      <c r="L6167">
        <v>12310870</v>
      </c>
    </row>
    <row r="6168" spans="1:12" x14ac:dyDescent="0.35">
      <c r="A6168" s="2" t="s">
        <v>6189</v>
      </c>
      <c r="B6168" s="2" t="s">
        <v>878</v>
      </c>
      <c r="C6168" s="1">
        <v>41269</v>
      </c>
      <c r="D6168">
        <v>5</v>
      </c>
      <c r="E6168" s="2" t="s">
        <v>22</v>
      </c>
      <c r="F6168" s="2" t="s">
        <v>7</v>
      </c>
      <c r="G6168" s="1">
        <v>36889</v>
      </c>
      <c r="H6168" s="2" t="s">
        <v>36</v>
      </c>
      <c r="I6168" s="2" t="s">
        <v>12</v>
      </c>
      <c r="J6168">
        <v>439277</v>
      </c>
      <c r="K6168">
        <v>287802</v>
      </c>
      <c r="L6168">
        <v>15147490</v>
      </c>
    </row>
    <row r="6169" spans="1:12" x14ac:dyDescent="0.35">
      <c r="A6169" s="2" t="s">
        <v>6190</v>
      </c>
      <c r="B6169" s="2" t="s">
        <v>21</v>
      </c>
      <c r="C6169" s="1">
        <v>40862</v>
      </c>
      <c r="D6169">
        <v>3</v>
      </c>
      <c r="E6169" s="2" t="s">
        <v>17</v>
      </c>
      <c r="F6169" s="2" t="s">
        <v>11</v>
      </c>
      <c r="G6169" s="1">
        <v>31372</v>
      </c>
      <c r="H6169" s="2" t="s">
        <v>18</v>
      </c>
      <c r="I6169" s="2" t="s">
        <v>12</v>
      </c>
      <c r="J6169">
        <v>300821</v>
      </c>
      <c r="K6169">
        <v>141010</v>
      </c>
      <c r="L6169">
        <v>9400670</v>
      </c>
    </row>
    <row r="6170" spans="1:12" x14ac:dyDescent="0.35">
      <c r="A6170" s="2" t="s">
        <v>6191</v>
      </c>
      <c r="B6170" s="2" t="s">
        <v>878</v>
      </c>
      <c r="C6170" s="1">
        <v>40720</v>
      </c>
      <c r="D6170">
        <v>5</v>
      </c>
      <c r="E6170" s="2" t="s">
        <v>7142</v>
      </c>
      <c r="F6170" s="2" t="s">
        <v>7</v>
      </c>
      <c r="G6170" s="1">
        <v>31230</v>
      </c>
      <c r="H6170" s="2" t="s">
        <v>36</v>
      </c>
      <c r="I6170" s="2" t="s">
        <v>9</v>
      </c>
      <c r="J6170">
        <v>423315</v>
      </c>
      <c r="K6170">
        <v>205244</v>
      </c>
      <c r="L6170">
        <v>12827720</v>
      </c>
    </row>
    <row r="6171" spans="1:12" x14ac:dyDescent="0.35">
      <c r="A6171" s="2" t="s">
        <v>6192</v>
      </c>
      <c r="B6171" s="2" t="s">
        <v>16</v>
      </c>
      <c r="C6171" s="1">
        <v>40307</v>
      </c>
      <c r="D6171">
        <v>4</v>
      </c>
      <c r="E6171" s="2" t="s">
        <v>17</v>
      </c>
      <c r="F6171" s="2" t="s">
        <v>7</v>
      </c>
      <c r="G6171" s="1">
        <v>34832</v>
      </c>
      <c r="H6171" s="2" t="s">
        <v>8</v>
      </c>
      <c r="I6171" s="2" t="s">
        <v>9</v>
      </c>
      <c r="J6171">
        <v>428979</v>
      </c>
      <c r="K6171">
        <v>128694</v>
      </c>
      <c r="L6171">
        <v>14299300</v>
      </c>
    </row>
    <row r="6172" spans="1:12" x14ac:dyDescent="0.35">
      <c r="A6172" s="2" t="s">
        <v>6193</v>
      </c>
      <c r="B6172" s="2" t="s">
        <v>14</v>
      </c>
      <c r="C6172" s="1">
        <v>39163</v>
      </c>
      <c r="D6172">
        <v>3</v>
      </c>
      <c r="E6172" s="2" t="s">
        <v>17</v>
      </c>
      <c r="F6172" s="2" t="s">
        <v>11</v>
      </c>
      <c r="G6172" s="1">
        <v>30038</v>
      </c>
      <c r="H6172" s="2" t="s">
        <v>36</v>
      </c>
      <c r="I6172" s="2" t="s">
        <v>23</v>
      </c>
      <c r="J6172">
        <v>217702</v>
      </c>
      <c r="K6172">
        <v>34016</v>
      </c>
      <c r="L6172">
        <v>6803175</v>
      </c>
    </row>
    <row r="6173" spans="1:12" x14ac:dyDescent="0.35">
      <c r="A6173" s="2" t="s">
        <v>6194</v>
      </c>
      <c r="B6173" s="2" t="s">
        <v>46</v>
      </c>
      <c r="C6173" s="1">
        <v>40936</v>
      </c>
      <c r="D6173">
        <v>5</v>
      </c>
      <c r="E6173" s="2" t="s">
        <v>22</v>
      </c>
      <c r="F6173" s="2" t="s">
        <v>7</v>
      </c>
      <c r="G6173" s="1">
        <v>35096</v>
      </c>
      <c r="H6173" s="2" t="s">
        <v>36</v>
      </c>
      <c r="I6173" s="2" t="s">
        <v>23</v>
      </c>
      <c r="J6173">
        <v>536363</v>
      </c>
      <c r="K6173">
        <v>147500</v>
      </c>
      <c r="L6173">
        <v>13409070</v>
      </c>
    </row>
    <row r="6174" spans="1:12" x14ac:dyDescent="0.35">
      <c r="A6174" s="2" t="s">
        <v>6195</v>
      </c>
      <c r="B6174" s="2" t="s">
        <v>16</v>
      </c>
      <c r="C6174" s="1">
        <v>38918</v>
      </c>
      <c r="D6174">
        <v>4</v>
      </c>
      <c r="E6174" s="2" t="s">
        <v>35</v>
      </c>
      <c r="F6174" s="2" t="s">
        <v>11</v>
      </c>
      <c r="G6174" s="1">
        <v>30888</v>
      </c>
      <c r="H6174" s="2" t="s">
        <v>18</v>
      </c>
      <c r="I6174" s="2" t="s">
        <v>9</v>
      </c>
      <c r="J6174">
        <v>316223</v>
      </c>
      <c r="K6174">
        <v>180699</v>
      </c>
      <c r="L6174">
        <v>9034940</v>
      </c>
    </row>
    <row r="6175" spans="1:12" x14ac:dyDescent="0.35">
      <c r="A6175" s="2" t="s">
        <v>6196</v>
      </c>
      <c r="B6175" s="2" t="s">
        <v>14</v>
      </c>
      <c r="C6175" s="1">
        <v>40444</v>
      </c>
      <c r="D6175">
        <v>4</v>
      </c>
      <c r="E6175" s="2" t="s">
        <v>17</v>
      </c>
      <c r="F6175" s="2" t="s">
        <v>11</v>
      </c>
      <c r="G6175" s="1">
        <v>38254</v>
      </c>
      <c r="H6175" s="2" t="s">
        <v>8</v>
      </c>
      <c r="I6175" s="2" t="s">
        <v>9</v>
      </c>
      <c r="J6175">
        <v>499782</v>
      </c>
      <c r="K6175">
        <v>114236</v>
      </c>
      <c r="L6175">
        <v>14279490</v>
      </c>
    </row>
    <row r="6176" spans="1:12" x14ac:dyDescent="0.35">
      <c r="A6176" s="2" t="s">
        <v>6197</v>
      </c>
      <c r="B6176" s="2" t="s">
        <v>609</v>
      </c>
      <c r="C6176" s="1">
        <v>40154</v>
      </c>
      <c r="D6176">
        <v>2</v>
      </c>
      <c r="E6176" s="2" t="s">
        <v>17</v>
      </c>
      <c r="F6176" s="2" t="s">
        <v>11</v>
      </c>
      <c r="G6176" s="1">
        <v>32854</v>
      </c>
      <c r="H6176" s="2" t="s">
        <v>36</v>
      </c>
      <c r="I6176" s="2" t="s">
        <v>12</v>
      </c>
      <c r="J6176">
        <v>227740</v>
      </c>
      <c r="K6176">
        <v>51242</v>
      </c>
      <c r="L6176">
        <v>5693500</v>
      </c>
    </row>
    <row r="6177" spans="1:12" x14ac:dyDescent="0.35">
      <c r="A6177" s="2" t="s">
        <v>6198</v>
      </c>
      <c r="B6177" s="2" t="s">
        <v>7143</v>
      </c>
      <c r="C6177" s="1">
        <v>40918</v>
      </c>
      <c r="D6177">
        <v>5</v>
      </c>
      <c r="E6177" s="2" t="s">
        <v>35</v>
      </c>
      <c r="F6177" s="2" t="s">
        <v>11</v>
      </c>
      <c r="G6177" s="1">
        <v>31063</v>
      </c>
      <c r="H6177" s="2" t="s">
        <v>36</v>
      </c>
      <c r="I6177" s="2" t="s">
        <v>12</v>
      </c>
      <c r="J6177">
        <v>463215</v>
      </c>
      <c r="K6177">
        <v>121318</v>
      </c>
      <c r="L6177">
        <v>11028940</v>
      </c>
    </row>
    <row r="6178" spans="1:12" x14ac:dyDescent="0.35">
      <c r="A6178" s="2" t="s">
        <v>6199</v>
      </c>
      <c r="B6178" s="2" t="s">
        <v>21</v>
      </c>
      <c r="C6178" s="1">
        <v>39394</v>
      </c>
      <c r="D6178">
        <v>3</v>
      </c>
      <c r="E6178" s="2" t="s">
        <v>7142</v>
      </c>
      <c r="F6178" s="2" t="s">
        <v>7</v>
      </c>
      <c r="G6178" s="1">
        <v>34649</v>
      </c>
      <c r="H6178" s="2" t="s">
        <v>18</v>
      </c>
      <c r="I6178" s="2" t="s">
        <v>9</v>
      </c>
      <c r="J6178">
        <v>343748</v>
      </c>
      <c r="K6178">
        <v>53711</v>
      </c>
      <c r="L6178">
        <v>10742130</v>
      </c>
    </row>
    <row r="6179" spans="1:12" x14ac:dyDescent="0.35">
      <c r="A6179" s="2" t="s">
        <v>6200</v>
      </c>
      <c r="B6179" s="2" t="s">
        <v>21</v>
      </c>
      <c r="C6179" s="1">
        <v>41943</v>
      </c>
      <c r="D6179">
        <v>3</v>
      </c>
      <c r="E6179" s="2" t="s">
        <v>17</v>
      </c>
      <c r="F6179" s="2" t="s">
        <v>7</v>
      </c>
      <c r="G6179" s="1">
        <v>29533</v>
      </c>
      <c r="H6179" s="2" t="s">
        <v>36</v>
      </c>
      <c r="I6179" s="2" t="s">
        <v>12</v>
      </c>
      <c r="J6179">
        <v>210030</v>
      </c>
      <c r="K6179">
        <v>108905</v>
      </c>
      <c r="L6179">
        <v>7778900</v>
      </c>
    </row>
    <row r="6180" spans="1:12" x14ac:dyDescent="0.35">
      <c r="A6180" s="2" t="s">
        <v>6201</v>
      </c>
      <c r="B6180" s="2" t="s">
        <v>16</v>
      </c>
      <c r="C6180" s="1">
        <v>40055</v>
      </c>
      <c r="D6180">
        <v>4</v>
      </c>
      <c r="E6180" s="2" t="s">
        <v>17</v>
      </c>
      <c r="F6180" s="2" t="s">
        <v>7</v>
      </c>
      <c r="G6180" s="1">
        <v>32025</v>
      </c>
      <c r="H6180" s="2" t="s">
        <v>18</v>
      </c>
      <c r="I6180" s="2" t="s">
        <v>12</v>
      </c>
      <c r="J6180">
        <v>309593</v>
      </c>
      <c r="K6180">
        <v>154797</v>
      </c>
      <c r="L6180">
        <v>9674790</v>
      </c>
    </row>
    <row r="6181" spans="1:12" x14ac:dyDescent="0.35">
      <c r="A6181" s="2" t="s">
        <v>6202</v>
      </c>
      <c r="B6181" s="2" t="s">
        <v>21</v>
      </c>
      <c r="C6181" s="1">
        <v>40833</v>
      </c>
      <c r="D6181">
        <v>3</v>
      </c>
      <c r="E6181" s="2" t="s">
        <v>17</v>
      </c>
      <c r="F6181" s="2" t="s">
        <v>11</v>
      </c>
      <c r="G6181" s="1">
        <v>36818</v>
      </c>
      <c r="H6181" s="2" t="s">
        <v>8</v>
      </c>
      <c r="I6181" s="2" t="s">
        <v>12</v>
      </c>
      <c r="J6181">
        <v>432667</v>
      </c>
      <c r="K6181">
        <v>108167</v>
      </c>
      <c r="L6181">
        <v>13520850</v>
      </c>
    </row>
    <row r="6182" spans="1:12" x14ac:dyDescent="0.35">
      <c r="A6182" s="2" t="s">
        <v>6203</v>
      </c>
      <c r="B6182" s="2" t="s">
        <v>46</v>
      </c>
      <c r="C6182" s="1">
        <v>40900</v>
      </c>
      <c r="D6182">
        <v>5</v>
      </c>
      <c r="E6182" s="2" t="s">
        <v>35</v>
      </c>
      <c r="F6182" s="2" t="s">
        <v>7</v>
      </c>
      <c r="G6182" s="1">
        <v>24840</v>
      </c>
      <c r="H6182" s="2" t="s">
        <v>18</v>
      </c>
      <c r="I6182" s="2" t="s">
        <v>23</v>
      </c>
      <c r="J6182">
        <v>461605</v>
      </c>
      <c r="K6182">
        <v>149343</v>
      </c>
      <c r="L6182">
        <v>13576610</v>
      </c>
    </row>
    <row r="6183" spans="1:12" x14ac:dyDescent="0.35">
      <c r="A6183" s="2" t="s">
        <v>6204</v>
      </c>
      <c r="B6183" s="2" t="s">
        <v>609</v>
      </c>
      <c r="C6183" s="1">
        <v>40159</v>
      </c>
      <c r="D6183">
        <v>3</v>
      </c>
      <c r="E6183" s="2" t="s">
        <v>7142</v>
      </c>
      <c r="F6183" s="2" t="s">
        <v>11</v>
      </c>
      <c r="G6183" s="1">
        <v>27749</v>
      </c>
      <c r="H6183" s="2" t="s">
        <v>18</v>
      </c>
      <c r="I6183" s="2" t="s">
        <v>23</v>
      </c>
      <c r="J6183">
        <v>180749</v>
      </c>
      <c r="K6183">
        <v>41314</v>
      </c>
      <c r="L6183">
        <v>5164250</v>
      </c>
    </row>
    <row r="6184" spans="1:12" x14ac:dyDescent="0.35">
      <c r="A6184" s="2" t="s">
        <v>6205</v>
      </c>
      <c r="B6184" s="2" t="s">
        <v>7143</v>
      </c>
      <c r="C6184" s="1">
        <v>40575</v>
      </c>
      <c r="D6184">
        <v>6</v>
      </c>
      <c r="E6184" s="2" t="s">
        <v>17</v>
      </c>
      <c r="F6184" s="2" t="s">
        <v>7</v>
      </c>
      <c r="G6184" s="1">
        <v>35465</v>
      </c>
      <c r="H6184" s="2" t="s">
        <v>8</v>
      </c>
      <c r="I6184" s="2" t="s">
        <v>12</v>
      </c>
      <c r="J6184">
        <v>753187</v>
      </c>
      <c r="K6184">
        <v>263616</v>
      </c>
      <c r="L6184">
        <v>18829680</v>
      </c>
    </row>
    <row r="6185" spans="1:12" x14ac:dyDescent="0.35">
      <c r="A6185" s="2" t="s">
        <v>6206</v>
      </c>
      <c r="B6185" s="2" t="s">
        <v>7143</v>
      </c>
      <c r="C6185" s="1">
        <v>40369</v>
      </c>
      <c r="D6185">
        <v>6</v>
      </c>
      <c r="E6185" s="2" t="s">
        <v>35</v>
      </c>
      <c r="F6185" s="2" t="s">
        <v>11</v>
      </c>
      <c r="G6185" s="1">
        <v>32704</v>
      </c>
      <c r="H6185" s="2" t="s">
        <v>36</v>
      </c>
      <c r="I6185" s="2" t="s">
        <v>9</v>
      </c>
      <c r="J6185">
        <v>499658</v>
      </c>
      <c r="K6185">
        <v>154656</v>
      </c>
      <c r="L6185">
        <v>11896620</v>
      </c>
    </row>
    <row r="6186" spans="1:12" x14ac:dyDescent="0.35">
      <c r="A6186" s="2" t="s">
        <v>6207</v>
      </c>
      <c r="B6186" s="2" t="s">
        <v>609</v>
      </c>
      <c r="C6186" s="1">
        <v>40454</v>
      </c>
      <c r="D6186">
        <v>4</v>
      </c>
      <c r="E6186" s="2" t="s">
        <v>22</v>
      </c>
      <c r="F6186" s="2" t="s">
        <v>7</v>
      </c>
      <c r="G6186" s="1">
        <v>37169</v>
      </c>
      <c r="H6186" s="2" t="s">
        <v>36</v>
      </c>
      <c r="I6186" s="2" t="s">
        <v>12</v>
      </c>
      <c r="J6186">
        <v>338870</v>
      </c>
      <c r="K6186">
        <v>119601</v>
      </c>
      <c r="L6186">
        <v>9966750</v>
      </c>
    </row>
    <row r="6187" spans="1:12" x14ac:dyDescent="0.35">
      <c r="A6187" s="2" t="s">
        <v>6208</v>
      </c>
      <c r="B6187" s="2" t="s">
        <v>7143</v>
      </c>
      <c r="C6187" s="1">
        <v>40994</v>
      </c>
      <c r="D6187">
        <v>6</v>
      </c>
      <c r="E6187" s="2" t="s">
        <v>17</v>
      </c>
      <c r="F6187" s="2" t="s">
        <v>7</v>
      </c>
      <c r="G6187" s="1">
        <v>34789</v>
      </c>
      <c r="H6187" s="2" t="s">
        <v>18</v>
      </c>
      <c r="I6187" s="2" t="s">
        <v>12</v>
      </c>
      <c r="J6187">
        <v>691429</v>
      </c>
      <c r="K6187">
        <v>158453</v>
      </c>
      <c r="L6187">
        <v>14404780</v>
      </c>
    </row>
    <row r="6188" spans="1:12" x14ac:dyDescent="0.35">
      <c r="A6188" s="2" t="s">
        <v>6209</v>
      </c>
      <c r="B6188" s="2" t="s">
        <v>21</v>
      </c>
      <c r="C6188" s="1">
        <v>41329</v>
      </c>
      <c r="D6188">
        <v>3</v>
      </c>
      <c r="E6188" s="2" t="s">
        <v>17</v>
      </c>
      <c r="F6188" s="2" t="s">
        <v>7</v>
      </c>
      <c r="G6188" s="1">
        <v>28919</v>
      </c>
      <c r="H6188" s="2" t="s">
        <v>36</v>
      </c>
      <c r="I6188" s="2" t="s">
        <v>12</v>
      </c>
      <c r="J6188">
        <v>282411</v>
      </c>
      <c r="K6188">
        <v>136336</v>
      </c>
      <c r="L6188">
        <v>9738300</v>
      </c>
    </row>
    <row r="6189" spans="1:12" x14ac:dyDescent="0.35">
      <c r="A6189" s="2" t="s">
        <v>6210</v>
      </c>
      <c r="B6189" s="2" t="s">
        <v>878</v>
      </c>
      <c r="C6189" s="1">
        <v>40838</v>
      </c>
      <c r="D6189">
        <v>5</v>
      </c>
      <c r="E6189" s="2" t="s">
        <v>7141</v>
      </c>
      <c r="F6189" s="2" t="s">
        <v>7</v>
      </c>
      <c r="G6189" s="1">
        <v>26238</v>
      </c>
      <c r="H6189" s="2" t="s">
        <v>36</v>
      </c>
      <c r="I6189" s="2" t="s">
        <v>12</v>
      </c>
      <c r="J6189">
        <v>374737</v>
      </c>
      <c r="K6189">
        <v>214135</v>
      </c>
      <c r="L6189">
        <v>13383450</v>
      </c>
    </row>
    <row r="6190" spans="1:12" x14ac:dyDescent="0.35">
      <c r="A6190" s="2" t="s">
        <v>6211</v>
      </c>
      <c r="B6190" s="2" t="s">
        <v>7143</v>
      </c>
      <c r="C6190" s="1">
        <v>39965</v>
      </c>
      <c r="D6190">
        <v>6</v>
      </c>
      <c r="E6190" s="2" t="s">
        <v>35</v>
      </c>
      <c r="F6190" s="2" t="s">
        <v>11</v>
      </c>
      <c r="G6190" s="1">
        <v>31570</v>
      </c>
      <c r="H6190" s="2" t="s">
        <v>36</v>
      </c>
      <c r="I6190" s="2" t="s">
        <v>9</v>
      </c>
      <c r="J6190">
        <v>390077</v>
      </c>
      <c r="K6190">
        <v>286822</v>
      </c>
      <c r="L6190">
        <v>11472860</v>
      </c>
    </row>
    <row r="6191" spans="1:12" x14ac:dyDescent="0.35">
      <c r="A6191" s="2" t="s">
        <v>6212</v>
      </c>
      <c r="B6191" s="2" t="s">
        <v>16</v>
      </c>
      <c r="C6191" s="1">
        <v>40470</v>
      </c>
      <c r="D6191">
        <v>4</v>
      </c>
      <c r="E6191" s="2" t="s">
        <v>17</v>
      </c>
      <c r="F6191" s="2" t="s">
        <v>11</v>
      </c>
      <c r="G6191" s="1">
        <v>28790</v>
      </c>
      <c r="H6191" s="2" t="s">
        <v>8</v>
      </c>
      <c r="I6191" s="2" t="s">
        <v>23</v>
      </c>
      <c r="J6191">
        <v>437342</v>
      </c>
      <c r="K6191">
        <v>121484</v>
      </c>
      <c r="L6191">
        <v>12148390</v>
      </c>
    </row>
    <row r="6192" spans="1:12" x14ac:dyDescent="0.35">
      <c r="A6192" s="2" t="s">
        <v>6213</v>
      </c>
      <c r="B6192" s="2" t="s">
        <v>7143</v>
      </c>
      <c r="C6192" s="1">
        <v>39723</v>
      </c>
      <c r="D6192">
        <v>5</v>
      </c>
      <c r="E6192" s="2" t="s">
        <v>7142</v>
      </c>
      <c r="F6192" s="2" t="s">
        <v>7</v>
      </c>
      <c r="G6192" s="1">
        <v>30963</v>
      </c>
      <c r="H6192" s="2" t="s">
        <v>18</v>
      </c>
      <c r="I6192" s="2" t="s">
        <v>9</v>
      </c>
      <c r="J6192">
        <v>472218</v>
      </c>
      <c r="K6192">
        <v>310315</v>
      </c>
      <c r="L6192">
        <v>13491940</v>
      </c>
    </row>
    <row r="6193" spans="1:12" x14ac:dyDescent="0.35">
      <c r="A6193" s="2" t="s">
        <v>6214</v>
      </c>
      <c r="B6193" s="2" t="s">
        <v>14</v>
      </c>
      <c r="C6193" s="1">
        <v>40161</v>
      </c>
      <c r="D6193">
        <v>4</v>
      </c>
      <c r="E6193" s="2" t="s">
        <v>17</v>
      </c>
      <c r="F6193" s="2" t="s">
        <v>7</v>
      </c>
      <c r="G6193" s="1">
        <v>37606</v>
      </c>
      <c r="H6193" s="2" t="s">
        <v>18</v>
      </c>
      <c r="I6193" s="2" t="s">
        <v>23</v>
      </c>
      <c r="J6193">
        <v>337612</v>
      </c>
      <c r="K6193">
        <v>112537</v>
      </c>
      <c r="L6193">
        <v>9378105</v>
      </c>
    </row>
    <row r="6194" spans="1:12" x14ac:dyDescent="0.35">
      <c r="A6194" s="2" t="s">
        <v>6215</v>
      </c>
      <c r="B6194" s="2" t="s">
        <v>21</v>
      </c>
      <c r="C6194" s="1">
        <v>40459</v>
      </c>
      <c r="D6194">
        <v>2</v>
      </c>
      <c r="E6194" s="2" t="s">
        <v>22</v>
      </c>
      <c r="F6194" s="2" t="s">
        <v>7</v>
      </c>
      <c r="G6194" s="1">
        <v>35349</v>
      </c>
      <c r="H6194" s="2" t="s">
        <v>36</v>
      </c>
      <c r="I6194" s="2" t="s">
        <v>12</v>
      </c>
      <c r="J6194">
        <v>246589</v>
      </c>
      <c r="K6194">
        <v>53941</v>
      </c>
      <c r="L6194">
        <v>7705900</v>
      </c>
    </row>
    <row r="6195" spans="1:12" x14ac:dyDescent="0.35">
      <c r="A6195" s="2" t="s">
        <v>6216</v>
      </c>
      <c r="B6195" s="2" t="s">
        <v>21</v>
      </c>
      <c r="C6195" s="1">
        <v>40829</v>
      </c>
      <c r="D6195">
        <v>4</v>
      </c>
      <c r="E6195" s="2" t="s">
        <v>17</v>
      </c>
      <c r="F6195" s="2" t="s">
        <v>7</v>
      </c>
      <c r="G6195" s="1">
        <v>36084</v>
      </c>
      <c r="H6195" s="2" t="s">
        <v>36</v>
      </c>
      <c r="I6195" s="2" t="s">
        <v>23</v>
      </c>
      <c r="J6195">
        <v>295745</v>
      </c>
      <c r="K6195">
        <v>28620</v>
      </c>
      <c r="L6195">
        <v>9540150</v>
      </c>
    </row>
    <row r="6196" spans="1:12" x14ac:dyDescent="0.35">
      <c r="A6196" s="2" t="s">
        <v>6217</v>
      </c>
      <c r="B6196" s="2" t="s">
        <v>16</v>
      </c>
      <c r="C6196" s="1">
        <v>39611</v>
      </c>
      <c r="D6196">
        <v>4</v>
      </c>
      <c r="E6196" s="2" t="s">
        <v>7141</v>
      </c>
      <c r="F6196" s="2" t="s">
        <v>7</v>
      </c>
      <c r="G6196" s="1">
        <v>30851</v>
      </c>
      <c r="H6196" s="2" t="s">
        <v>8</v>
      </c>
      <c r="I6196" s="2" t="s">
        <v>9</v>
      </c>
      <c r="J6196">
        <v>570007</v>
      </c>
      <c r="K6196">
        <v>195002</v>
      </c>
      <c r="L6196">
        <v>15000180</v>
      </c>
    </row>
    <row r="6197" spans="1:12" x14ac:dyDescent="0.35">
      <c r="A6197" s="2" t="s">
        <v>6218</v>
      </c>
      <c r="B6197" s="2" t="s">
        <v>609</v>
      </c>
      <c r="C6197" s="1">
        <v>40680</v>
      </c>
      <c r="D6197">
        <v>3</v>
      </c>
      <c r="E6197" s="2" t="s">
        <v>22</v>
      </c>
      <c r="F6197" s="2" t="s">
        <v>7</v>
      </c>
      <c r="G6197" s="1">
        <v>32650</v>
      </c>
      <c r="H6197" s="2" t="s">
        <v>36</v>
      </c>
      <c r="I6197" s="2" t="s">
        <v>23</v>
      </c>
      <c r="J6197">
        <v>333274</v>
      </c>
      <c r="K6197">
        <v>156435</v>
      </c>
      <c r="L6197">
        <v>6801500</v>
      </c>
    </row>
    <row r="6198" spans="1:12" x14ac:dyDescent="0.35">
      <c r="A6198" s="2" t="s">
        <v>6219</v>
      </c>
      <c r="B6198" s="2" t="s">
        <v>16</v>
      </c>
      <c r="C6198" s="1">
        <v>38276</v>
      </c>
      <c r="D6198">
        <v>5</v>
      </c>
      <c r="E6198" s="2" t="s">
        <v>35</v>
      </c>
      <c r="F6198" s="2" t="s">
        <v>11</v>
      </c>
      <c r="G6198" s="1">
        <v>19296</v>
      </c>
      <c r="H6198" s="2" t="s">
        <v>36</v>
      </c>
      <c r="I6198" s="2" t="s">
        <v>23</v>
      </c>
      <c r="J6198">
        <v>250536</v>
      </c>
      <c r="K6198">
        <v>148756</v>
      </c>
      <c r="L6198">
        <v>7829240</v>
      </c>
    </row>
    <row r="6199" spans="1:12" x14ac:dyDescent="0.35">
      <c r="A6199" s="2" t="s">
        <v>6220</v>
      </c>
      <c r="B6199" s="2" t="s">
        <v>46</v>
      </c>
      <c r="C6199" s="1">
        <v>40357</v>
      </c>
      <c r="D6199">
        <v>5</v>
      </c>
      <c r="E6199" s="2" t="s">
        <v>17</v>
      </c>
      <c r="F6199" s="2" t="s">
        <v>7</v>
      </c>
      <c r="G6199" s="1">
        <v>30137</v>
      </c>
      <c r="H6199" s="2" t="s">
        <v>36</v>
      </c>
      <c r="I6199" s="2" t="s">
        <v>23</v>
      </c>
      <c r="J6199">
        <v>336613</v>
      </c>
      <c r="K6199">
        <v>228897</v>
      </c>
      <c r="L6199">
        <v>13464510</v>
      </c>
    </row>
    <row r="6200" spans="1:12" x14ac:dyDescent="0.35">
      <c r="A6200" s="2" t="s">
        <v>6221</v>
      </c>
      <c r="B6200" s="2" t="s">
        <v>21</v>
      </c>
      <c r="C6200" s="1">
        <v>39439</v>
      </c>
      <c r="D6200">
        <v>4</v>
      </c>
      <c r="E6200" s="2" t="s">
        <v>22</v>
      </c>
      <c r="F6200" s="2" t="s">
        <v>7</v>
      </c>
      <c r="G6200" s="1">
        <v>26664</v>
      </c>
      <c r="H6200" s="2" t="s">
        <v>18</v>
      </c>
      <c r="I6200" s="2" t="s">
        <v>12</v>
      </c>
      <c r="J6200">
        <v>335049</v>
      </c>
      <c r="K6200">
        <v>173301</v>
      </c>
      <c r="L6200">
        <v>11553400</v>
      </c>
    </row>
    <row r="6201" spans="1:12" x14ac:dyDescent="0.35">
      <c r="A6201" s="2" t="s">
        <v>6222</v>
      </c>
      <c r="B6201" s="2" t="s">
        <v>21</v>
      </c>
      <c r="C6201" s="1">
        <v>40085</v>
      </c>
      <c r="D6201">
        <v>2</v>
      </c>
      <c r="E6201" s="2" t="s">
        <v>7141</v>
      </c>
      <c r="F6201" s="2" t="s">
        <v>11</v>
      </c>
      <c r="G6201" s="1">
        <v>38260</v>
      </c>
      <c r="H6201" s="2" t="s">
        <v>8</v>
      </c>
      <c r="I6201" s="2" t="s">
        <v>23</v>
      </c>
      <c r="J6201">
        <v>305413</v>
      </c>
      <c r="K6201">
        <v>124074</v>
      </c>
      <c r="L6201">
        <v>9544150</v>
      </c>
    </row>
    <row r="6202" spans="1:12" x14ac:dyDescent="0.35">
      <c r="A6202" s="2" t="s">
        <v>6223</v>
      </c>
      <c r="B6202" s="2" t="s">
        <v>46</v>
      </c>
      <c r="C6202" s="1">
        <v>41985</v>
      </c>
      <c r="D6202">
        <v>5</v>
      </c>
      <c r="E6202" s="2" t="s">
        <v>7141</v>
      </c>
      <c r="F6202" s="2" t="s">
        <v>7</v>
      </c>
      <c r="G6202" s="1">
        <v>37970</v>
      </c>
      <c r="H6202" s="2" t="s">
        <v>8</v>
      </c>
      <c r="I6202" s="2" t="s">
        <v>23</v>
      </c>
      <c r="J6202">
        <v>655925</v>
      </c>
      <c r="K6202">
        <v>389456</v>
      </c>
      <c r="L6202">
        <v>20497670</v>
      </c>
    </row>
    <row r="6203" spans="1:12" x14ac:dyDescent="0.35">
      <c r="A6203" s="2" t="s">
        <v>6224</v>
      </c>
      <c r="B6203" s="2" t="s">
        <v>7143</v>
      </c>
      <c r="C6203" s="1">
        <v>40391</v>
      </c>
      <c r="D6203">
        <v>4</v>
      </c>
      <c r="E6203" s="2" t="s">
        <v>7141</v>
      </c>
      <c r="F6203" s="2" t="s">
        <v>7</v>
      </c>
      <c r="G6203" s="1">
        <v>38566</v>
      </c>
      <c r="H6203" s="2" t="s">
        <v>18</v>
      </c>
      <c r="I6203" s="2" t="s">
        <v>12</v>
      </c>
      <c r="J6203">
        <v>457413</v>
      </c>
      <c r="K6203">
        <v>180838</v>
      </c>
      <c r="L6203">
        <v>10637520</v>
      </c>
    </row>
    <row r="6204" spans="1:12" x14ac:dyDescent="0.35">
      <c r="A6204" s="2" t="s">
        <v>6225</v>
      </c>
      <c r="B6204" s="2" t="s">
        <v>7143</v>
      </c>
      <c r="C6204" s="1">
        <v>40489</v>
      </c>
      <c r="D6204">
        <v>5</v>
      </c>
      <c r="E6204" s="2" t="s">
        <v>17</v>
      </c>
      <c r="F6204" s="2" t="s">
        <v>11</v>
      </c>
      <c r="G6204" s="1">
        <v>32094</v>
      </c>
      <c r="H6204" s="2" t="s">
        <v>36</v>
      </c>
      <c r="I6204" s="2" t="s">
        <v>12</v>
      </c>
      <c r="J6204">
        <v>425711</v>
      </c>
      <c r="K6204">
        <v>261976</v>
      </c>
      <c r="L6204">
        <v>10915660</v>
      </c>
    </row>
    <row r="6205" spans="1:12" x14ac:dyDescent="0.35">
      <c r="A6205" s="2" t="s">
        <v>6226</v>
      </c>
      <c r="B6205" s="2" t="s">
        <v>21</v>
      </c>
      <c r="C6205" s="1">
        <v>39244</v>
      </c>
      <c r="D6205">
        <v>3</v>
      </c>
      <c r="E6205" s="2" t="s">
        <v>7141</v>
      </c>
      <c r="F6205" s="2" t="s">
        <v>7</v>
      </c>
      <c r="G6205" s="1">
        <v>29389</v>
      </c>
      <c r="H6205" s="2" t="s">
        <v>36</v>
      </c>
      <c r="I6205" s="2" t="s">
        <v>9</v>
      </c>
      <c r="J6205">
        <v>330437</v>
      </c>
      <c r="K6205">
        <v>160212</v>
      </c>
      <c r="L6205">
        <v>10013250</v>
      </c>
    </row>
    <row r="6206" spans="1:12" x14ac:dyDescent="0.35">
      <c r="A6206" s="2" t="s">
        <v>6227</v>
      </c>
      <c r="B6206" s="2" t="s">
        <v>21</v>
      </c>
      <c r="C6206" s="1">
        <v>39839</v>
      </c>
      <c r="D6206">
        <v>3</v>
      </c>
      <c r="E6206" s="2" t="s">
        <v>7141</v>
      </c>
      <c r="F6206" s="2" t="s">
        <v>7</v>
      </c>
      <c r="G6206" s="1">
        <v>38014</v>
      </c>
      <c r="H6206" s="2" t="s">
        <v>18</v>
      </c>
      <c r="I6206" s="2" t="s">
        <v>12</v>
      </c>
      <c r="J6206">
        <v>305989</v>
      </c>
      <c r="K6206">
        <v>173394</v>
      </c>
      <c r="L6206">
        <v>10199620</v>
      </c>
    </row>
    <row r="6207" spans="1:12" x14ac:dyDescent="0.35">
      <c r="A6207" s="2" t="s">
        <v>6228</v>
      </c>
      <c r="B6207" s="2" t="s">
        <v>21</v>
      </c>
      <c r="C6207" s="1">
        <v>40458</v>
      </c>
      <c r="D6207">
        <v>3</v>
      </c>
      <c r="E6207" s="2" t="s">
        <v>22</v>
      </c>
      <c r="F6207" s="2" t="s">
        <v>7</v>
      </c>
      <c r="G6207" s="1">
        <v>33158</v>
      </c>
      <c r="H6207" s="2" t="s">
        <v>36</v>
      </c>
      <c r="I6207" s="2" t="s">
        <v>23</v>
      </c>
      <c r="J6207">
        <v>228323</v>
      </c>
      <c r="K6207">
        <v>40772</v>
      </c>
      <c r="L6207">
        <v>8154400</v>
      </c>
    </row>
    <row r="6208" spans="1:12" x14ac:dyDescent="0.35">
      <c r="A6208" s="2" t="s">
        <v>6229</v>
      </c>
      <c r="B6208" s="2" t="s">
        <v>609</v>
      </c>
      <c r="C6208" s="1">
        <v>40707</v>
      </c>
      <c r="D6208">
        <v>4</v>
      </c>
      <c r="E6208" s="2" t="s">
        <v>22</v>
      </c>
      <c r="F6208" s="2" t="s">
        <v>11</v>
      </c>
      <c r="G6208" s="1">
        <v>26472</v>
      </c>
      <c r="H6208" s="2" t="s">
        <v>36</v>
      </c>
      <c r="I6208" s="2" t="s">
        <v>23</v>
      </c>
      <c r="J6208">
        <v>225080</v>
      </c>
      <c r="K6208">
        <v>98816</v>
      </c>
      <c r="L6208">
        <v>5489750</v>
      </c>
    </row>
    <row r="6209" spans="1:12" x14ac:dyDescent="0.35">
      <c r="A6209" s="2" t="s">
        <v>6230</v>
      </c>
      <c r="B6209" s="2" t="s">
        <v>7143</v>
      </c>
      <c r="C6209" s="1">
        <v>40434</v>
      </c>
      <c r="D6209">
        <v>6</v>
      </c>
      <c r="E6209" s="2" t="s">
        <v>17</v>
      </c>
      <c r="F6209" s="2" t="s">
        <v>11</v>
      </c>
      <c r="G6209" s="1">
        <v>31309</v>
      </c>
      <c r="H6209" s="2" t="s">
        <v>36</v>
      </c>
      <c r="I6209" s="2" t="s">
        <v>9</v>
      </c>
      <c r="J6209">
        <v>407138</v>
      </c>
      <c r="K6209">
        <v>151223</v>
      </c>
      <c r="L6209">
        <v>11632500</v>
      </c>
    </row>
    <row r="6210" spans="1:12" x14ac:dyDescent="0.35">
      <c r="A6210" s="2" t="s">
        <v>6231</v>
      </c>
      <c r="B6210" s="2" t="s">
        <v>21</v>
      </c>
      <c r="C6210" s="1">
        <v>41723</v>
      </c>
      <c r="D6210">
        <v>3</v>
      </c>
      <c r="E6210" s="2" t="s">
        <v>22</v>
      </c>
      <c r="F6210" s="2" t="s">
        <v>11</v>
      </c>
      <c r="G6210" s="1">
        <v>39533</v>
      </c>
      <c r="H6210" s="2" t="s">
        <v>8</v>
      </c>
      <c r="I6210" s="2" t="s">
        <v>23</v>
      </c>
      <c r="J6210">
        <v>342752</v>
      </c>
      <c r="K6210">
        <v>154791</v>
      </c>
      <c r="L6210">
        <v>11056500</v>
      </c>
    </row>
    <row r="6211" spans="1:12" x14ac:dyDescent="0.35">
      <c r="A6211" s="2" t="s">
        <v>6232</v>
      </c>
      <c r="B6211" s="2" t="s">
        <v>7143</v>
      </c>
      <c r="C6211" s="1">
        <v>40066</v>
      </c>
      <c r="D6211">
        <v>6</v>
      </c>
      <c r="E6211" s="2" t="s">
        <v>7141</v>
      </c>
      <c r="F6211" s="2" t="s">
        <v>11</v>
      </c>
      <c r="G6211" s="1">
        <v>29116</v>
      </c>
      <c r="H6211" s="2" t="s">
        <v>36</v>
      </c>
      <c r="I6211" s="2" t="s">
        <v>9</v>
      </c>
      <c r="J6211">
        <v>557226</v>
      </c>
      <c r="K6211">
        <v>133250</v>
      </c>
      <c r="L6211">
        <v>12113600</v>
      </c>
    </row>
    <row r="6212" spans="1:12" x14ac:dyDescent="0.35">
      <c r="A6212" s="2" t="s">
        <v>6233</v>
      </c>
      <c r="B6212" s="2" t="s">
        <v>878</v>
      </c>
      <c r="C6212" s="1">
        <v>40499</v>
      </c>
      <c r="D6212">
        <v>5</v>
      </c>
      <c r="E6212" s="2" t="s">
        <v>22</v>
      </c>
      <c r="F6212" s="2" t="s">
        <v>11</v>
      </c>
      <c r="G6212" s="1">
        <v>28089</v>
      </c>
      <c r="H6212" s="2" t="s">
        <v>8</v>
      </c>
      <c r="I6212" s="2" t="s">
        <v>12</v>
      </c>
      <c r="J6212">
        <v>743552</v>
      </c>
      <c r="K6212">
        <v>371776</v>
      </c>
      <c r="L6212">
        <v>20654230</v>
      </c>
    </row>
    <row r="6213" spans="1:12" x14ac:dyDescent="0.35">
      <c r="A6213" s="2" t="s">
        <v>6234</v>
      </c>
      <c r="B6213" s="2" t="s">
        <v>878</v>
      </c>
      <c r="C6213" s="1">
        <v>39623</v>
      </c>
      <c r="D6213">
        <v>5</v>
      </c>
      <c r="E6213" s="2" t="s">
        <v>7142</v>
      </c>
      <c r="F6213" s="2" t="s">
        <v>11</v>
      </c>
      <c r="G6213" s="1">
        <v>30133</v>
      </c>
      <c r="H6213" s="2" t="s">
        <v>18</v>
      </c>
      <c r="I6213" s="2" t="s">
        <v>12</v>
      </c>
      <c r="J6213">
        <v>405693</v>
      </c>
      <c r="K6213">
        <v>285488</v>
      </c>
      <c r="L6213">
        <v>15025660</v>
      </c>
    </row>
    <row r="6214" spans="1:12" x14ac:dyDescent="0.35">
      <c r="A6214" s="2" t="s">
        <v>6235</v>
      </c>
      <c r="B6214" s="2" t="s">
        <v>16</v>
      </c>
      <c r="C6214" s="1">
        <v>39250</v>
      </c>
      <c r="D6214">
        <v>4</v>
      </c>
      <c r="E6214" s="2" t="s">
        <v>7142</v>
      </c>
      <c r="F6214" s="2" t="s">
        <v>11</v>
      </c>
      <c r="G6214" s="1">
        <v>37425</v>
      </c>
      <c r="H6214" s="2" t="s">
        <v>18</v>
      </c>
      <c r="I6214" s="2" t="s">
        <v>23</v>
      </c>
      <c r="J6214">
        <v>329738</v>
      </c>
      <c r="K6214">
        <v>208834</v>
      </c>
      <c r="L6214">
        <v>10991250</v>
      </c>
    </row>
    <row r="6215" spans="1:12" x14ac:dyDescent="0.35">
      <c r="A6215" s="2" t="s">
        <v>6236</v>
      </c>
      <c r="B6215" s="2" t="s">
        <v>21</v>
      </c>
      <c r="C6215" s="1">
        <v>40260</v>
      </c>
      <c r="D6215">
        <v>3</v>
      </c>
      <c r="E6215" s="2" t="s">
        <v>7142</v>
      </c>
      <c r="F6215" s="2" t="s">
        <v>11</v>
      </c>
      <c r="G6215" s="1">
        <v>26755</v>
      </c>
      <c r="H6215" s="2" t="s">
        <v>18</v>
      </c>
      <c r="I6215" s="2" t="s">
        <v>9</v>
      </c>
      <c r="J6215">
        <v>232284</v>
      </c>
      <c r="K6215">
        <v>26802</v>
      </c>
      <c r="L6215">
        <v>8934000</v>
      </c>
    </row>
    <row r="6216" spans="1:12" x14ac:dyDescent="0.35">
      <c r="A6216" s="2" t="s">
        <v>6237</v>
      </c>
      <c r="B6216" s="2" t="s">
        <v>21</v>
      </c>
      <c r="C6216" s="1">
        <v>39379</v>
      </c>
      <c r="D6216">
        <v>3</v>
      </c>
      <c r="E6216" s="2" t="s">
        <v>7142</v>
      </c>
      <c r="F6216" s="2" t="s">
        <v>11</v>
      </c>
      <c r="G6216" s="1">
        <v>34269</v>
      </c>
      <c r="H6216" s="2" t="s">
        <v>8</v>
      </c>
      <c r="I6216" s="2" t="s">
        <v>12</v>
      </c>
      <c r="J6216">
        <v>382718</v>
      </c>
      <c r="K6216">
        <v>150768</v>
      </c>
      <c r="L6216">
        <v>11597500</v>
      </c>
    </row>
    <row r="6217" spans="1:12" x14ac:dyDescent="0.35">
      <c r="A6217" s="2" t="s">
        <v>6238</v>
      </c>
      <c r="B6217" s="2" t="s">
        <v>21</v>
      </c>
      <c r="C6217" s="1">
        <v>41297</v>
      </c>
      <c r="D6217">
        <v>2</v>
      </c>
      <c r="E6217" s="2" t="s">
        <v>7141</v>
      </c>
      <c r="F6217" s="2" t="s">
        <v>11</v>
      </c>
      <c r="G6217" s="1">
        <v>35092</v>
      </c>
      <c r="H6217" s="2" t="s">
        <v>36</v>
      </c>
      <c r="I6217" s="2" t="s">
        <v>9</v>
      </c>
      <c r="J6217">
        <v>205995</v>
      </c>
      <c r="K6217">
        <v>90123</v>
      </c>
      <c r="L6217">
        <v>6437350</v>
      </c>
    </row>
    <row r="6218" spans="1:12" x14ac:dyDescent="0.35">
      <c r="A6218" s="2" t="s">
        <v>6239</v>
      </c>
      <c r="B6218" s="2" t="s">
        <v>609</v>
      </c>
      <c r="C6218" s="1">
        <v>40413</v>
      </c>
      <c r="D6218">
        <v>2</v>
      </c>
      <c r="E6218" s="2" t="s">
        <v>35</v>
      </c>
      <c r="F6218" s="2" t="s">
        <v>11</v>
      </c>
      <c r="G6218" s="1">
        <v>34208</v>
      </c>
      <c r="H6218" s="2" t="s">
        <v>36</v>
      </c>
      <c r="I6218" s="2" t="s">
        <v>12</v>
      </c>
      <c r="J6218">
        <v>152162</v>
      </c>
      <c r="K6218">
        <v>88094</v>
      </c>
      <c r="L6218">
        <v>4004250</v>
      </c>
    </row>
    <row r="6219" spans="1:12" x14ac:dyDescent="0.35">
      <c r="A6219" s="2" t="s">
        <v>6240</v>
      </c>
      <c r="B6219" s="2" t="s">
        <v>878</v>
      </c>
      <c r="C6219" s="1">
        <v>41281</v>
      </c>
      <c r="D6219">
        <v>5</v>
      </c>
      <c r="E6219" s="2" t="s">
        <v>35</v>
      </c>
      <c r="F6219" s="2" t="s">
        <v>11</v>
      </c>
      <c r="G6219" s="1">
        <v>31061</v>
      </c>
      <c r="H6219" s="2" t="s">
        <v>8</v>
      </c>
      <c r="I6219" s="2" t="s">
        <v>9</v>
      </c>
      <c r="J6219">
        <v>682594</v>
      </c>
      <c r="K6219">
        <v>393009</v>
      </c>
      <c r="L6219">
        <v>20684660</v>
      </c>
    </row>
    <row r="6220" spans="1:12" x14ac:dyDescent="0.35">
      <c r="A6220" s="2" t="s">
        <v>6241</v>
      </c>
      <c r="B6220" s="2" t="s">
        <v>609</v>
      </c>
      <c r="C6220" s="1">
        <v>40181</v>
      </c>
      <c r="D6220">
        <v>2</v>
      </c>
      <c r="E6220" s="2" t="s">
        <v>35</v>
      </c>
      <c r="F6220" s="2" t="s">
        <v>11</v>
      </c>
      <c r="G6220" s="1">
        <v>24486</v>
      </c>
      <c r="H6220" s="2" t="s">
        <v>18</v>
      </c>
      <c r="I6220" s="2" t="s">
        <v>23</v>
      </c>
      <c r="J6220">
        <v>163356</v>
      </c>
      <c r="K6220">
        <v>58808</v>
      </c>
      <c r="L6220">
        <v>3267125</v>
      </c>
    </row>
    <row r="6221" spans="1:12" x14ac:dyDescent="0.35">
      <c r="A6221" s="2" t="s">
        <v>6242</v>
      </c>
      <c r="B6221" s="2" t="s">
        <v>7143</v>
      </c>
      <c r="C6221" s="1">
        <v>40045</v>
      </c>
      <c r="D6221">
        <v>5</v>
      </c>
      <c r="E6221" s="2" t="s">
        <v>17</v>
      </c>
      <c r="F6221" s="2" t="s">
        <v>11</v>
      </c>
      <c r="G6221" s="1">
        <v>37125</v>
      </c>
      <c r="H6221" s="2" t="s">
        <v>18</v>
      </c>
      <c r="I6221" s="2" t="s">
        <v>12</v>
      </c>
      <c r="J6221">
        <v>508503</v>
      </c>
      <c r="K6221">
        <v>272855</v>
      </c>
      <c r="L6221">
        <v>12402500</v>
      </c>
    </row>
    <row r="6222" spans="1:12" x14ac:dyDescent="0.35">
      <c r="A6222" s="2" t="s">
        <v>6243</v>
      </c>
      <c r="B6222" s="2" t="s">
        <v>46</v>
      </c>
      <c r="C6222" s="1">
        <v>40812</v>
      </c>
      <c r="D6222">
        <v>4</v>
      </c>
      <c r="E6222" s="2" t="s">
        <v>17</v>
      </c>
      <c r="F6222" s="2" t="s">
        <v>7</v>
      </c>
      <c r="G6222" s="1">
        <v>25117</v>
      </c>
      <c r="H6222" s="2" t="s">
        <v>8</v>
      </c>
      <c r="I6222" s="2" t="s">
        <v>12</v>
      </c>
      <c r="J6222">
        <v>516356</v>
      </c>
      <c r="K6222">
        <v>363362</v>
      </c>
      <c r="L6222">
        <v>19124310</v>
      </c>
    </row>
    <row r="6223" spans="1:12" x14ac:dyDescent="0.35">
      <c r="A6223" s="2" t="s">
        <v>6244</v>
      </c>
      <c r="B6223" s="2" t="s">
        <v>21</v>
      </c>
      <c r="C6223" s="1">
        <v>39076</v>
      </c>
      <c r="D6223">
        <v>3</v>
      </c>
      <c r="E6223" s="2" t="s">
        <v>17</v>
      </c>
      <c r="F6223" s="2" t="s">
        <v>7</v>
      </c>
      <c r="G6223" s="1">
        <v>26301</v>
      </c>
      <c r="H6223" s="2" t="s">
        <v>8</v>
      </c>
      <c r="I6223" s="2" t="s">
        <v>9</v>
      </c>
      <c r="J6223">
        <v>336550</v>
      </c>
      <c r="K6223">
        <v>180295</v>
      </c>
      <c r="L6223">
        <v>12019650</v>
      </c>
    </row>
    <row r="6224" spans="1:12" x14ac:dyDescent="0.35">
      <c r="A6224" s="2" t="s">
        <v>6245</v>
      </c>
      <c r="B6224" s="2" t="s">
        <v>46</v>
      </c>
      <c r="C6224" s="1">
        <v>39041</v>
      </c>
      <c r="D6224">
        <v>4</v>
      </c>
      <c r="E6224" s="2" t="s">
        <v>22</v>
      </c>
      <c r="F6224" s="2" t="s">
        <v>7</v>
      </c>
      <c r="G6224" s="1">
        <v>32836</v>
      </c>
      <c r="H6224" s="2" t="s">
        <v>18</v>
      </c>
      <c r="I6224" s="2" t="s">
        <v>23</v>
      </c>
      <c r="J6224">
        <v>336900</v>
      </c>
      <c r="K6224">
        <v>134760</v>
      </c>
      <c r="L6224">
        <v>13476000</v>
      </c>
    </row>
    <row r="6225" spans="1:12" x14ac:dyDescent="0.35">
      <c r="A6225" s="2" t="s">
        <v>6246</v>
      </c>
      <c r="B6225" s="2" t="s">
        <v>609</v>
      </c>
      <c r="C6225" s="1">
        <v>40126</v>
      </c>
      <c r="D6225">
        <v>3</v>
      </c>
      <c r="E6225" s="2" t="s">
        <v>17</v>
      </c>
      <c r="F6225" s="2" t="s">
        <v>11</v>
      </c>
      <c r="G6225" s="1">
        <v>30271</v>
      </c>
      <c r="H6225" s="2" t="s">
        <v>36</v>
      </c>
      <c r="I6225" s="2" t="s">
        <v>23</v>
      </c>
      <c r="J6225">
        <v>170696</v>
      </c>
      <c r="K6225">
        <v>68279</v>
      </c>
      <c r="L6225">
        <v>3793250</v>
      </c>
    </row>
    <row r="6226" spans="1:12" x14ac:dyDescent="0.35">
      <c r="A6226" s="2" t="s">
        <v>6247</v>
      </c>
      <c r="B6226" s="2" t="s">
        <v>16</v>
      </c>
      <c r="C6226" s="1">
        <v>39045</v>
      </c>
      <c r="D6226">
        <v>4</v>
      </c>
      <c r="E6226" s="2" t="s">
        <v>7141</v>
      </c>
      <c r="F6226" s="2" t="s">
        <v>11</v>
      </c>
      <c r="G6226" s="1">
        <v>19335</v>
      </c>
      <c r="H6226" s="2" t="s">
        <v>8</v>
      </c>
      <c r="I6226" s="2" t="s">
        <v>23</v>
      </c>
      <c r="J6226">
        <v>341368</v>
      </c>
      <c r="K6226">
        <v>88095</v>
      </c>
      <c r="L6226">
        <v>11011880</v>
      </c>
    </row>
    <row r="6227" spans="1:12" x14ac:dyDescent="0.35">
      <c r="A6227" s="2" t="s">
        <v>6248</v>
      </c>
      <c r="B6227" s="2" t="s">
        <v>21</v>
      </c>
      <c r="C6227" s="1">
        <v>39374</v>
      </c>
      <c r="D6227">
        <v>3</v>
      </c>
      <c r="E6227" s="2" t="s">
        <v>17</v>
      </c>
      <c r="F6227" s="2" t="s">
        <v>7</v>
      </c>
      <c r="G6227" s="1">
        <v>28424</v>
      </c>
      <c r="H6227" s="2" t="s">
        <v>36</v>
      </c>
      <c r="I6227" s="2" t="s">
        <v>12</v>
      </c>
      <c r="J6227">
        <v>234179</v>
      </c>
      <c r="K6227">
        <v>54041</v>
      </c>
      <c r="L6227">
        <v>9006900</v>
      </c>
    </row>
    <row r="6228" spans="1:12" x14ac:dyDescent="0.35">
      <c r="A6228" s="2" t="s">
        <v>6249</v>
      </c>
      <c r="B6228" s="2" t="s">
        <v>7143</v>
      </c>
      <c r="C6228" s="1">
        <v>39856</v>
      </c>
      <c r="D6228">
        <v>6</v>
      </c>
      <c r="E6228" s="2" t="s">
        <v>35</v>
      </c>
      <c r="F6228" s="2" t="s">
        <v>11</v>
      </c>
      <c r="G6228" s="1">
        <v>38031</v>
      </c>
      <c r="H6228" s="2" t="s">
        <v>8</v>
      </c>
      <c r="I6228" s="2" t="s">
        <v>12</v>
      </c>
      <c r="J6228">
        <v>717230</v>
      </c>
      <c r="K6228">
        <v>170769</v>
      </c>
      <c r="L6228">
        <v>17076900</v>
      </c>
    </row>
    <row r="6229" spans="1:12" x14ac:dyDescent="0.35">
      <c r="A6229" s="2" t="s">
        <v>6250</v>
      </c>
      <c r="B6229" s="2" t="s">
        <v>21</v>
      </c>
      <c r="C6229" s="1">
        <v>40261</v>
      </c>
      <c r="D6229">
        <v>3</v>
      </c>
      <c r="E6229" s="2" t="s">
        <v>7141</v>
      </c>
      <c r="F6229" s="2" t="s">
        <v>7</v>
      </c>
      <c r="G6229" s="1">
        <v>35881</v>
      </c>
      <c r="H6229" s="2" t="s">
        <v>36</v>
      </c>
      <c r="I6229" s="2" t="s">
        <v>23</v>
      </c>
      <c r="J6229">
        <v>246372</v>
      </c>
      <c r="K6229">
        <v>149583</v>
      </c>
      <c r="L6229">
        <v>8799000</v>
      </c>
    </row>
    <row r="6230" spans="1:12" x14ac:dyDescent="0.35">
      <c r="A6230" s="2" t="s">
        <v>6251</v>
      </c>
      <c r="B6230" s="2" t="s">
        <v>46</v>
      </c>
      <c r="C6230" s="1">
        <v>41830</v>
      </c>
      <c r="D6230">
        <v>4</v>
      </c>
      <c r="E6230" s="2" t="s">
        <v>7142</v>
      </c>
      <c r="F6230" s="2" t="s">
        <v>7</v>
      </c>
      <c r="G6230" s="1">
        <v>28325</v>
      </c>
      <c r="H6230" s="2" t="s">
        <v>18</v>
      </c>
      <c r="I6230" s="2" t="s">
        <v>23</v>
      </c>
      <c r="J6230">
        <v>497626</v>
      </c>
      <c r="K6230">
        <v>113743</v>
      </c>
      <c r="L6230">
        <v>14217890</v>
      </c>
    </row>
    <row r="6231" spans="1:12" x14ac:dyDescent="0.35">
      <c r="A6231" s="2" t="s">
        <v>6252</v>
      </c>
      <c r="B6231" s="2" t="s">
        <v>21</v>
      </c>
      <c r="C6231" s="1">
        <v>39308</v>
      </c>
      <c r="D6231">
        <v>3</v>
      </c>
      <c r="E6231" s="2" t="s">
        <v>7141</v>
      </c>
      <c r="F6231" s="2" t="s">
        <v>11</v>
      </c>
      <c r="G6231" s="1">
        <v>28723</v>
      </c>
      <c r="H6231" s="2" t="s">
        <v>36</v>
      </c>
      <c r="I6231" s="2" t="s">
        <v>9</v>
      </c>
      <c r="J6231">
        <v>242482</v>
      </c>
      <c r="K6231">
        <v>29392</v>
      </c>
      <c r="L6231">
        <v>7347950</v>
      </c>
    </row>
    <row r="6232" spans="1:12" x14ac:dyDescent="0.35">
      <c r="A6232" s="2" t="s">
        <v>6253</v>
      </c>
      <c r="B6232" s="2" t="s">
        <v>7143</v>
      </c>
      <c r="C6232" s="1">
        <v>40098</v>
      </c>
      <c r="D6232">
        <v>4</v>
      </c>
      <c r="E6232" s="2" t="s">
        <v>7141</v>
      </c>
      <c r="F6232" s="2" t="s">
        <v>11</v>
      </c>
      <c r="G6232" s="1">
        <v>37178</v>
      </c>
      <c r="H6232" s="2" t="s">
        <v>36</v>
      </c>
      <c r="I6232" s="2" t="s">
        <v>12</v>
      </c>
      <c r="J6232">
        <v>279625</v>
      </c>
      <c r="K6232">
        <v>207464</v>
      </c>
      <c r="L6232">
        <v>9020160</v>
      </c>
    </row>
    <row r="6233" spans="1:12" x14ac:dyDescent="0.35">
      <c r="A6233" s="2" t="s">
        <v>6254</v>
      </c>
      <c r="B6233" s="2" t="s">
        <v>609</v>
      </c>
      <c r="C6233" s="1">
        <v>40335</v>
      </c>
      <c r="D6233">
        <v>2</v>
      </c>
      <c r="E6233" s="2" t="s">
        <v>17</v>
      </c>
      <c r="F6233" s="2" t="s">
        <v>11</v>
      </c>
      <c r="G6233" s="1">
        <v>27560</v>
      </c>
      <c r="H6233" s="2" t="s">
        <v>18</v>
      </c>
      <c r="I6233" s="2" t="s">
        <v>23</v>
      </c>
      <c r="J6233">
        <v>244500</v>
      </c>
      <c r="K6233">
        <v>40750</v>
      </c>
      <c r="L6233">
        <v>5093750</v>
      </c>
    </row>
    <row r="6234" spans="1:12" x14ac:dyDescent="0.35">
      <c r="A6234" s="2" t="s">
        <v>6255</v>
      </c>
      <c r="B6234" s="2" t="s">
        <v>21</v>
      </c>
      <c r="C6234" s="1">
        <v>40137</v>
      </c>
      <c r="D6234">
        <v>3</v>
      </c>
      <c r="E6234" s="2" t="s">
        <v>22</v>
      </c>
      <c r="F6234" s="2" t="s">
        <v>7</v>
      </c>
      <c r="G6234" s="1">
        <v>37947</v>
      </c>
      <c r="H6234" s="2" t="s">
        <v>18</v>
      </c>
      <c r="I6234" s="2" t="s">
        <v>12</v>
      </c>
      <c r="J6234">
        <v>372954</v>
      </c>
      <c r="K6234">
        <v>67810</v>
      </c>
      <c r="L6234">
        <v>11301650</v>
      </c>
    </row>
    <row r="6235" spans="1:12" x14ac:dyDescent="0.35">
      <c r="A6235" s="2" t="s">
        <v>6256</v>
      </c>
      <c r="B6235" s="2" t="s">
        <v>609</v>
      </c>
      <c r="C6235" s="1">
        <v>40869</v>
      </c>
      <c r="D6235">
        <v>4</v>
      </c>
      <c r="E6235" s="2" t="s">
        <v>7142</v>
      </c>
      <c r="F6235" s="2" t="s">
        <v>11</v>
      </c>
      <c r="G6235" s="1">
        <v>36124</v>
      </c>
      <c r="H6235" s="2" t="s">
        <v>36</v>
      </c>
      <c r="I6235" s="2" t="s">
        <v>9</v>
      </c>
      <c r="J6235">
        <v>368892</v>
      </c>
      <c r="K6235">
        <v>169076</v>
      </c>
      <c r="L6235">
        <v>7685250</v>
      </c>
    </row>
    <row r="6236" spans="1:12" x14ac:dyDescent="0.35">
      <c r="A6236" s="2" t="s">
        <v>6257</v>
      </c>
      <c r="B6236" s="2" t="s">
        <v>16</v>
      </c>
      <c r="C6236" s="1">
        <v>40654</v>
      </c>
      <c r="D6236">
        <v>5</v>
      </c>
      <c r="E6236" s="2" t="s">
        <v>22</v>
      </c>
      <c r="F6236" s="2" t="s">
        <v>11</v>
      </c>
      <c r="G6236" s="1">
        <v>27879</v>
      </c>
      <c r="H6236" s="2" t="s">
        <v>18</v>
      </c>
      <c r="I6236" s="2" t="s">
        <v>9</v>
      </c>
      <c r="J6236">
        <v>310069</v>
      </c>
      <c r="K6236">
        <v>175985</v>
      </c>
      <c r="L6236">
        <v>8380250</v>
      </c>
    </row>
    <row r="6237" spans="1:12" x14ac:dyDescent="0.35">
      <c r="A6237" s="2" t="s">
        <v>6258</v>
      </c>
      <c r="B6237" s="2" t="s">
        <v>46</v>
      </c>
      <c r="C6237" s="1">
        <v>41735</v>
      </c>
      <c r="D6237">
        <v>5</v>
      </c>
      <c r="E6237" s="2" t="s">
        <v>7142</v>
      </c>
      <c r="F6237" s="2" t="s">
        <v>7</v>
      </c>
      <c r="G6237" s="1">
        <v>34800</v>
      </c>
      <c r="H6237" s="2" t="s">
        <v>36</v>
      </c>
      <c r="I6237" s="2" t="s">
        <v>12</v>
      </c>
      <c r="J6237">
        <v>397023</v>
      </c>
      <c r="K6237">
        <v>111167</v>
      </c>
      <c r="L6237">
        <v>15880930</v>
      </c>
    </row>
    <row r="6238" spans="1:12" x14ac:dyDescent="0.35">
      <c r="A6238" s="2" t="s">
        <v>6259</v>
      </c>
      <c r="B6238" s="2" t="s">
        <v>878</v>
      </c>
      <c r="C6238" s="1">
        <v>41060</v>
      </c>
      <c r="D6238">
        <v>4</v>
      </c>
      <c r="E6238" s="2" t="s">
        <v>35</v>
      </c>
      <c r="F6238" s="2" t="s">
        <v>11</v>
      </c>
      <c r="G6238" s="1">
        <v>26825</v>
      </c>
      <c r="H6238" s="2" t="s">
        <v>36</v>
      </c>
      <c r="I6238" s="2" t="s">
        <v>12</v>
      </c>
      <c r="J6238">
        <v>341746</v>
      </c>
      <c r="K6238">
        <v>125307</v>
      </c>
      <c r="L6238">
        <v>11391530</v>
      </c>
    </row>
    <row r="6239" spans="1:12" x14ac:dyDescent="0.35">
      <c r="A6239" s="2" t="s">
        <v>6260</v>
      </c>
      <c r="B6239" s="2" t="s">
        <v>21</v>
      </c>
      <c r="C6239" s="1">
        <v>40574</v>
      </c>
      <c r="D6239">
        <v>3</v>
      </c>
      <c r="E6239" s="2" t="s">
        <v>7142</v>
      </c>
      <c r="F6239" s="2" t="s">
        <v>11</v>
      </c>
      <c r="G6239" s="1">
        <v>28529</v>
      </c>
      <c r="H6239" s="2" t="s">
        <v>18</v>
      </c>
      <c r="I6239" s="2" t="s">
        <v>12</v>
      </c>
      <c r="J6239">
        <v>261795</v>
      </c>
      <c r="K6239">
        <v>77569</v>
      </c>
      <c r="L6239">
        <v>9696120</v>
      </c>
    </row>
    <row r="6240" spans="1:12" x14ac:dyDescent="0.35">
      <c r="A6240" s="2" t="s">
        <v>6261</v>
      </c>
      <c r="B6240" s="2" t="s">
        <v>21</v>
      </c>
      <c r="C6240" s="1">
        <v>39654</v>
      </c>
      <c r="D6240">
        <v>3</v>
      </c>
      <c r="E6240" s="2" t="s">
        <v>7141</v>
      </c>
      <c r="F6240" s="2" t="s">
        <v>11</v>
      </c>
      <c r="G6240" s="1">
        <v>25419</v>
      </c>
      <c r="H6240" s="2" t="s">
        <v>36</v>
      </c>
      <c r="I6240" s="2" t="s">
        <v>9</v>
      </c>
      <c r="J6240">
        <v>288661</v>
      </c>
      <c r="K6240">
        <v>81186</v>
      </c>
      <c r="L6240">
        <v>9020650</v>
      </c>
    </row>
    <row r="6241" spans="1:12" x14ac:dyDescent="0.35">
      <c r="A6241" s="2" t="s">
        <v>6262</v>
      </c>
      <c r="B6241" s="2" t="s">
        <v>14</v>
      </c>
      <c r="C6241" s="1">
        <v>39725</v>
      </c>
      <c r="D6241">
        <v>3</v>
      </c>
      <c r="E6241" s="2" t="s">
        <v>22</v>
      </c>
      <c r="F6241" s="2" t="s">
        <v>7</v>
      </c>
      <c r="G6241" s="1">
        <v>26950</v>
      </c>
      <c r="H6241" s="2" t="s">
        <v>8</v>
      </c>
      <c r="I6241" s="2" t="s">
        <v>9</v>
      </c>
      <c r="J6241">
        <v>320273</v>
      </c>
      <c r="K6241">
        <v>40034</v>
      </c>
      <c r="L6241">
        <v>10008525</v>
      </c>
    </row>
    <row r="6242" spans="1:12" x14ac:dyDescent="0.35">
      <c r="A6242" s="2" t="s">
        <v>6263</v>
      </c>
      <c r="B6242" s="2" t="s">
        <v>16</v>
      </c>
      <c r="C6242" s="1">
        <v>40431</v>
      </c>
      <c r="D6242">
        <v>4</v>
      </c>
      <c r="E6242" s="2" t="s">
        <v>7142</v>
      </c>
      <c r="F6242" s="2" t="s">
        <v>7</v>
      </c>
      <c r="G6242" s="1">
        <v>37146</v>
      </c>
      <c r="H6242" s="2" t="s">
        <v>18</v>
      </c>
      <c r="I6242" s="2" t="s">
        <v>9</v>
      </c>
      <c r="J6242">
        <v>424542</v>
      </c>
      <c r="K6242">
        <v>121298</v>
      </c>
      <c r="L6242">
        <v>12129780</v>
      </c>
    </row>
    <row r="6243" spans="1:12" x14ac:dyDescent="0.35">
      <c r="A6243" s="2" t="s">
        <v>6264</v>
      </c>
      <c r="B6243" s="2" t="s">
        <v>609</v>
      </c>
      <c r="C6243" s="1">
        <v>40455</v>
      </c>
      <c r="D6243">
        <v>4</v>
      </c>
      <c r="E6243" s="2" t="s">
        <v>35</v>
      </c>
      <c r="F6243" s="2" t="s">
        <v>11</v>
      </c>
      <c r="G6243" s="1">
        <v>23300</v>
      </c>
      <c r="H6243" s="2" t="s">
        <v>18</v>
      </c>
      <c r="I6243" s="2" t="s">
        <v>23</v>
      </c>
      <c r="J6243">
        <v>236793</v>
      </c>
      <c r="K6243">
        <v>169138</v>
      </c>
      <c r="L6243">
        <v>6765500</v>
      </c>
    </row>
    <row r="6244" spans="1:12" x14ac:dyDescent="0.35">
      <c r="A6244" s="2" t="s">
        <v>6265</v>
      </c>
      <c r="B6244" s="2" t="s">
        <v>14</v>
      </c>
      <c r="C6244" s="1">
        <v>39551</v>
      </c>
      <c r="D6244">
        <v>3</v>
      </c>
      <c r="E6244" s="2" t="s">
        <v>7142</v>
      </c>
      <c r="F6244" s="2" t="s">
        <v>11</v>
      </c>
      <c r="G6244" s="1">
        <v>35901</v>
      </c>
      <c r="H6244" s="2" t="s">
        <v>18</v>
      </c>
      <c r="I6244" s="2" t="s">
        <v>9</v>
      </c>
      <c r="J6244">
        <v>265436</v>
      </c>
      <c r="K6244">
        <v>8848</v>
      </c>
      <c r="L6244">
        <v>8847850</v>
      </c>
    </row>
    <row r="6245" spans="1:12" x14ac:dyDescent="0.35">
      <c r="A6245" s="2" t="s">
        <v>6266</v>
      </c>
      <c r="B6245" s="2" t="s">
        <v>609</v>
      </c>
      <c r="C6245" s="1">
        <v>40376</v>
      </c>
      <c r="D6245">
        <v>2</v>
      </c>
      <c r="E6245" s="2" t="s">
        <v>35</v>
      </c>
      <c r="F6245" s="2" t="s">
        <v>11</v>
      </c>
      <c r="G6245" s="1">
        <v>32711</v>
      </c>
      <c r="H6245" s="2" t="s">
        <v>36</v>
      </c>
      <c r="I6245" s="2" t="s">
        <v>12</v>
      </c>
      <c r="J6245">
        <v>196843</v>
      </c>
      <c r="K6245">
        <v>86977</v>
      </c>
      <c r="L6245">
        <v>4577750</v>
      </c>
    </row>
    <row r="6246" spans="1:12" x14ac:dyDescent="0.35">
      <c r="A6246" s="2" t="s">
        <v>6267</v>
      </c>
      <c r="B6246" s="2" t="s">
        <v>21</v>
      </c>
      <c r="C6246" s="1">
        <v>39051</v>
      </c>
      <c r="D6246">
        <v>3</v>
      </c>
      <c r="E6246" s="2" t="s">
        <v>35</v>
      </c>
      <c r="F6246" s="2" t="s">
        <v>11</v>
      </c>
      <c r="G6246" s="1">
        <v>27006</v>
      </c>
      <c r="H6246" s="2" t="s">
        <v>8</v>
      </c>
      <c r="I6246" s="2" t="s">
        <v>12</v>
      </c>
      <c r="J6246">
        <v>373758</v>
      </c>
      <c r="K6246">
        <v>140159</v>
      </c>
      <c r="L6246">
        <v>11679950</v>
      </c>
    </row>
    <row r="6247" spans="1:12" x14ac:dyDescent="0.35">
      <c r="A6247" s="2" t="s">
        <v>6268</v>
      </c>
      <c r="B6247" s="2" t="s">
        <v>21</v>
      </c>
      <c r="C6247" s="1">
        <v>41729</v>
      </c>
      <c r="D6247">
        <v>3</v>
      </c>
      <c r="E6247" s="2" t="s">
        <v>7141</v>
      </c>
      <c r="F6247" s="2" t="s">
        <v>7</v>
      </c>
      <c r="G6247" s="1">
        <v>29319</v>
      </c>
      <c r="H6247" s="2" t="s">
        <v>18</v>
      </c>
      <c r="I6247" s="2" t="s">
        <v>12</v>
      </c>
      <c r="J6247">
        <v>280292</v>
      </c>
      <c r="K6247">
        <v>100104</v>
      </c>
      <c r="L6247">
        <v>10010430</v>
      </c>
    </row>
    <row r="6248" spans="1:12" x14ac:dyDescent="0.35">
      <c r="A6248" s="2" t="s">
        <v>6269</v>
      </c>
      <c r="B6248" s="2" t="s">
        <v>609</v>
      </c>
      <c r="C6248" s="1">
        <v>40196</v>
      </c>
      <c r="D6248">
        <v>3</v>
      </c>
      <c r="E6248" s="2" t="s">
        <v>22</v>
      </c>
      <c r="F6248" s="2" t="s">
        <v>11</v>
      </c>
      <c r="G6248" s="1">
        <v>24866</v>
      </c>
      <c r="H6248" s="2" t="s">
        <v>36</v>
      </c>
      <c r="I6248" s="2" t="s">
        <v>9</v>
      </c>
      <c r="J6248">
        <v>259182</v>
      </c>
      <c r="K6248">
        <v>123701</v>
      </c>
      <c r="L6248">
        <v>5890500</v>
      </c>
    </row>
    <row r="6249" spans="1:12" x14ac:dyDescent="0.35">
      <c r="A6249" s="2" t="s">
        <v>6270</v>
      </c>
      <c r="B6249" s="2" t="s">
        <v>609</v>
      </c>
      <c r="C6249" s="1">
        <v>40603</v>
      </c>
      <c r="D6249">
        <v>2</v>
      </c>
      <c r="E6249" s="2" t="s">
        <v>7141</v>
      </c>
      <c r="F6249" s="2" t="s">
        <v>7</v>
      </c>
      <c r="G6249" s="1">
        <v>22353</v>
      </c>
      <c r="H6249" s="2" t="s">
        <v>36</v>
      </c>
      <c r="I6249" s="2" t="s">
        <v>9</v>
      </c>
      <c r="J6249">
        <v>235229</v>
      </c>
      <c r="K6249">
        <v>55348</v>
      </c>
      <c r="L6249">
        <v>6918500</v>
      </c>
    </row>
    <row r="6250" spans="1:12" x14ac:dyDescent="0.35">
      <c r="A6250" s="2" t="s">
        <v>6271</v>
      </c>
      <c r="B6250" s="2" t="s">
        <v>609</v>
      </c>
      <c r="C6250" s="1">
        <v>40512</v>
      </c>
      <c r="D6250">
        <v>3</v>
      </c>
      <c r="E6250" s="2" t="s">
        <v>17</v>
      </c>
      <c r="F6250" s="2" t="s">
        <v>11</v>
      </c>
      <c r="G6250" s="1">
        <v>31387</v>
      </c>
      <c r="H6250" s="2" t="s">
        <v>36</v>
      </c>
      <c r="I6250" s="2" t="s">
        <v>9</v>
      </c>
      <c r="J6250">
        <v>169826</v>
      </c>
      <c r="K6250">
        <v>82340</v>
      </c>
      <c r="L6250">
        <v>5146250</v>
      </c>
    </row>
    <row r="6251" spans="1:12" x14ac:dyDescent="0.35">
      <c r="A6251" s="2" t="s">
        <v>6272</v>
      </c>
      <c r="B6251" s="2" t="s">
        <v>14</v>
      </c>
      <c r="C6251" s="1">
        <v>39021</v>
      </c>
      <c r="D6251">
        <v>2</v>
      </c>
      <c r="E6251" s="2" t="s">
        <v>17</v>
      </c>
      <c r="F6251" s="2" t="s">
        <v>7</v>
      </c>
      <c r="G6251" s="1">
        <v>29896</v>
      </c>
      <c r="H6251" s="2" t="s">
        <v>36</v>
      </c>
      <c r="I6251" s="2" t="s">
        <v>12</v>
      </c>
      <c r="J6251">
        <v>270163</v>
      </c>
      <c r="K6251">
        <v>7946</v>
      </c>
      <c r="L6251">
        <v>7945975</v>
      </c>
    </row>
    <row r="6252" spans="1:12" x14ac:dyDescent="0.35">
      <c r="A6252" s="2" t="s">
        <v>6273</v>
      </c>
      <c r="B6252" s="2" t="s">
        <v>7143</v>
      </c>
      <c r="C6252" s="1">
        <v>40694</v>
      </c>
      <c r="D6252">
        <v>5</v>
      </c>
      <c r="E6252" s="2" t="s">
        <v>22</v>
      </c>
      <c r="F6252" s="2" t="s">
        <v>7</v>
      </c>
      <c r="G6252" s="1">
        <v>36679</v>
      </c>
      <c r="H6252" s="2" t="s">
        <v>8</v>
      </c>
      <c r="I6252" s="2" t="s">
        <v>12</v>
      </c>
      <c r="J6252">
        <v>558127</v>
      </c>
      <c r="K6252">
        <v>167438</v>
      </c>
      <c r="L6252">
        <v>18604220</v>
      </c>
    </row>
    <row r="6253" spans="1:12" x14ac:dyDescent="0.35">
      <c r="A6253" s="2" t="s">
        <v>6274</v>
      </c>
      <c r="B6253" s="2" t="s">
        <v>21</v>
      </c>
      <c r="C6253" s="1">
        <v>39442</v>
      </c>
      <c r="D6253">
        <v>3</v>
      </c>
      <c r="E6253" s="2" t="s">
        <v>17</v>
      </c>
      <c r="F6253" s="2" t="s">
        <v>11</v>
      </c>
      <c r="G6253" s="1">
        <v>35427</v>
      </c>
      <c r="H6253" s="2" t="s">
        <v>18</v>
      </c>
      <c r="I6253" s="2" t="s">
        <v>23</v>
      </c>
      <c r="J6253">
        <v>191328</v>
      </c>
      <c r="K6253">
        <v>44153</v>
      </c>
      <c r="L6253">
        <v>7358760</v>
      </c>
    </row>
    <row r="6254" spans="1:12" x14ac:dyDescent="0.35">
      <c r="A6254" s="2" t="s">
        <v>6275</v>
      </c>
      <c r="B6254" s="2" t="s">
        <v>21</v>
      </c>
      <c r="C6254" s="1">
        <v>41458</v>
      </c>
      <c r="D6254">
        <v>2</v>
      </c>
      <c r="E6254" s="2" t="s">
        <v>7141</v>
      </c>
      <c r="F6254" s="2" t="s">
        <v>11</v>
      </c>
      <c r="G6254" s="1">
        <v>31238</v>
      </c>
      <c r="H6254" s="2" t="s">
        <v>8</v>
      </c>
      <c r="I6254" s="2" t="s">
        <v>12</v>
      </c>
      <c r="J6254">
        <v>301939</v>
      </c>
      <c r="K6254">
        <v>94356</v>
      </c>
      <c r="L6254">
        <v>9435600</v>
      </c>
    </row>
    <row r="6255" spans="1:12" x14ac:dyDescent="0.35">
      <c r="A6255" s="2" t="s">
        <v>6276</v>
      </c>
      <c r="B6255" s="2" t="s">
        <v>21</v>
      </c>
      <c r="C6255" s="1">
        <v>41603</v>
      </c>
      <c r="D6255">
        <v>3</v>
      </c>
      <c r="E6255" s="2" t="s">
        <v>17</v>
      </c>
      <c r="F6255" s="2" t="s">
        <v>7</v>
      </c>
      <c r="G6255" s="1">
        <v>29558</v>
      </c>
      <c r="H6255" s="2" t="s">
        <v>36</v>
      </c>
      <c r="I6255" s="2" t="s">
        <v>23</v>
      </c>
      <c r="J6255">
        <v>211133</v>
      </c>
      <c r="K6255">
        <v>117296</v>
      </c>
      <c r="L6255">
        <v>7819750</v>
      </c>
    </row>
    <row r="6256" spans="1:12" x14ac:dyDescent="0.35">
      <c r="A6256" s="2" t="s">
        <v>6277</v>
      </c>
      <c r="B6256" s="2" t="s">
        <v>16</v>
      </c>
      <c r="C6256" s="1">
        <v>40631</v>
      </c>
      <c r="D6256">
        <v>4</v>
      </c>
      <c r="E6256" s="2" t="s">
        <v>22</v>
      </c>
      <c r="F6256" s="2" t="s">
        <v>11</v>
      </c>
      <c r="G6256" s="1">
        <v>38441</v>
      </c>
      <c r="H6256" s="2" t="s">
        <v>8</v>
      </c>
      <c r="I6256" s="2" t="s">
        <v>12</v>
      </c>
      <c r="J6256">
        <v>426242</v>
      </c>
      <c r="K6256">
        <v>200584</v>
      </c>
      <c r="L6256">
        <v>12536520</v>
      </c>
    </row>
    <row r="6257" spans="1:12" x14ac:dyDescent="0.35">
      <c r="A6257" s="2" t="s">
        <v>6278</v>
      </c>
      <c r="B6257" s="2" t="s">
        <v>609</v>
      </c>
      <c r="C6257" s="1">
        <v>40961</v>
      </c>
      <c r="D6257">
        <v>4</v>
      </c>
      <c r="E6257" s="2" t="s">
        <v>35</v>
      </c>
      <c r="F6257" s="2" t="s">
        <v>11</v>
      </c>
      <c r="G6257" s="1">
        <v>22711</v>
      </c>
      <c r="H6257" s="2" t="s">
        <v>36</v>
      </c>
      <c r="I6257" s="2" t="s">
        <v>23</v>
      </c>
      <c r="J6257">
        <v>195498</v>
      </c>
      <c r="K6257">
        <v>103180</v>
      </c>
      <c r="L6257">
        <v>5430500</v>
      </c>
    </row>
    <row r="6258" spans="1:12" x14ac:dyDescent="0.35">
      <c r="A6258" s="2" t="s">
        <v>6279</v>
      </c>
      <c r="B6258" s="2" t="s">
        <v>878</v>
      </c>
      <c r="C6258" s="1">
        <v>40796</v>
      </c>
      <c r="D6258">
        <v>4</v>
      </c>
      <c r="E6258" s="2" t="s">
        <v>7142</v>
      </c>
      <c r="F6258" s="2" t="s">
        <v>11</v>
      </c>
      <c r="G6258" s="1">
        <v>28021</v>
      </c>
      <c r="H6258" s="2" t="s">
        <v>18</v>
      </c>
      <c r="I6258" s="2" t="s">
        <v>12</v>
      </c>
      <c r="J6258">
        <v>423737</v>
      </c>
      <c r="K6258">
        <v>105934</v>
      </c>
      <c r="L6258">
        <v>13241770</v>
      </c>
    </row>
    <row r="6259" spans="1:12" x14ac:dyDescent="0.35">
      <c r="A6259" s="2" t="s">
        <v>6280</v>
      </c>
      <c r="B6259" s="2" t="s">
        <v>7143</v>
      </c>
      <c r="C6259" s="1">
        <v>39667</v>
      </c>
      <c r="D6259">
        <v>4</v>
      </c>
      <c r="E6259" s="2" t="s">
        <v>7141</v>
      </c>
      <c r="F6259" s="2" t="s">
        <v>11</v>
      </c>
      <c r="G6259" s="1">
        <v>37842</v>
      </c>
      <c r="H6259" s="2" t="s">
        <v>8</v>
      </c>
      <c r="I6259" s="2" t="s">
        <v>9</v>
      </c>
      <c r="J6259">
        <v>439240</v>
      </c>
      <c r="K6259">
        <v>213345</v>
      </c>
      <c r="L6259">
        <v>12549700</v>
      </c>
    </row>
    <row r="6260" spans="1:12" x14ac:dyDescent="0.35">
      <c r="A6260" s="2" t="s">
        <v>6281</v>
      </c>
      <c r="B6260" s="2" t="s">
        <v>21</v>
      </c>
      <c r="C6260" s="1">
        <v>41577</v>
      </c>
      <c r="D6260">
        <v>4</v>
      </c>
      <c r="E6260" s="2" t="s">
        <v>7141</v>
      </c>
      <c r="F6260" s="2" t="s">
        <v>11</v>
      </c>
      <c r="G6260" s="1">
        <v>32087</v>
      </c>
      <c r="H6260" s="2" t="s">
        <v>18</v>
      </c>
      <c r="I6260" s="2" t="s">
        <v>23</v>
      </c>
      <c r="J6260">
        <v>288856</v>
      </c>
      <c r="K6260">
        <v>55908</v>
      </c>
      <c r="L6260">
        <v>9317950</v>
      </c>
    </row>
    <row r="6261" spans="1:12" x14ac:dyDescent="0.35">
      <c r="A6261" s="2" t="s">
        <v>6282</v>
      </c>
      <c r="B6261" s="2" t="s">
        <v>609</v>
      </c>
      <c r="C6261" s="1">
        <v>40815</v>
      </c>
      <c r="D6261">
        <v>4</v>
      </c>
      <c r="E6261" s="2" t="s">
        <v>35</v>
      </c>
      <c r="F6261" s="2" t="s">
        <v>7</v>
      </c>
      <c r="G6261" s="1">
        <v>30960</v>
      </c>
      <c r="H6261" s="2" t="s">
        <v>36</v>
      </c>
      <c r="I6261" s="2" t="s">
        <v>12</v>
      </c>
      <c r="J6261">
        <v>371076</v>
      </c>
      <c r="K6261">
        <v>123692</v>
      </c>
      <c r="L6261">
        <v>7730750</v>
      </c>
    </row>
    <row r="6262" spans="1:12" x14ac:dyDescent="0.35">
      <c r="A6262" s="2" t="s">
        <v>6283</v>
      </c>
      <c r="B6262" s="2" t="s">
        <v>7143</v>
      </c>
      <c r="C6262" s="1">
        <v>39639</v>
      </c>
      <c r="D6262">
        <v>5</v>
      </c>
      <c r="E6262" s="2" t="s">
        <v>7142</v>
      </c>
      <c r="F6262" s="2" t="s">
        <v>11</v>
      </c>
      <c r="G6262" s="1">
        <v>34164</v>
      </c>
      <c r="H6262" s="2" t="s">
        <v>18</v>
      </c>
      <c r="I6262" s="2" t="s">
        <v>12</v>
      </c>
      <c r="J6262">
        <v>381938</v>
      </c>
      <c r="K6262">
        <v>152775</v>
      </c>
      <c r="L6262">
        <v>12731260</v>
      </c>
    </row>
    <row r="6263" spans="1:12" x14ac:dyDescent="0.35">
      <c r="A6263" s="2" t="s">
        <v>6284</v>
      </c>
      <c r="B6263" s="2" t="s">
        <v>21</v>
      </c>
      <c r="C6263" s="1">
        <v>39161</v>
      </c>
      <c r="D6263">
        <v>3</v>
      </c>
      <c r="E6263" s="2" t="s">
        <v>35</v>
      </c>
      <c r="F6263" s="2" t="s">
        <v>7</v>
      </c>
      <c r="G6263" s="1">
        <v>36971</v>
      </c>
      <c r="H6263" s="2" t="s">
        <v>36</v>
      </c>
      <c r="I6263" s="2" t="s">
        <v>23</v>
      </c>
      <c r="J6263">
        <v>246778</v>
      </c>
      <c r="K6263">
        <v>49356</v>
      </c>
      <c r="L6263">
        <v>9871100</v>
      </c>
    </row>
    <row r="6264" spans="1:12" x14ac:dyDescent="0.35">
      <c r="A6264" s="2" t="s">
        <v>6285</v>
      </c>
      <c r="B6264" s="2" t="s">
        <v>878</v>
      </c>
      <c r="C6264" s="1">
        <v>40845</v>
      </c>
      <c r="D6264">
        <v>4</v>
      </c>
      <c r="E6264" s="2" t="s">
        <v>7141</v>
      </c>
      <c r="F6264" s="2" t="s">
        <v>11</v>
      </c>
      <c r="G6264" s="1">
        <v>34640</v>
      </c>
      <c r="H6264" s="2" t="s">
        <v>36</v>
      </c>
      <c r="I6264" s="2" t="s">
        <v>9</v>
      </c>
      <c r="J6264">
        <v>351093</v>
      </c>
      <c r="K6264">
        <v>203861</v>
      </c>
      <c r="L6264">
        <v>11325590</v>
      </c>
    </row>
    <row r="6265" spans="1:12" x14ac:dyDescent="0.35">
      <c r="A6265" s="2" t="s">
        <v>6286</v>
      </c>
      <c r="B6265" s="2" t="s">
        <v>609</v>
      </c>
      <c r="C6265" s="1">
        <v>40344</v>
      </c>
      <c r="D6265">
        <v>2</v>
      </c>
      <c r="E6265" s="2" t="s">
        <v>17</v>
      </c>
      <c r="F6265" s="2" t="s">
        <v>11</v>
      </c>
      <c r="G6265" s="1">
        <v>22094</v>
      </c>
      <c r="H6265" s="2" t="s">
        <v>18</v>
      </c>
      <c r="I6265" s="2" t="s">
        <v>12</v>
      </c>
      <c r="J6265">
        <v>129465</v>
      </c>
      <c r="K6265">
        <v>90626</v>
      </c>
      <c r="L6265">
        <v>4315500</v>
      </c>
    </row>
    <row r="6266" spans="1:12" x14ac:dyDescent="0.35">
      <c r="A6266" s="2" t="s">
        <v>6287</v>
      </c>
      <c r="B6266" s="2" t="s">
        <v>14</v>
      </c>
      <c r="C6266" s="1">
        <v>39759</v>
      </c>
      <c r="D6266">
        <v>4</v>
      </c>
      <c r="E6266" s="2" t="s">
        <v>7141</v>
      </c>
      <c r="F6266" s="2" t="s">
        <v>11</v>
      </c>
      <c r="G6266" s="1">
        <v>30999</v>
      </c>
      <c r="H6266" s="2" t="s">
        <v>36</v>
      </c>
      <c r="I6266" s="2" t="s">
        <v>9</v>
      </c>
      <c r="J6266">
        <v>286674</v>
      </c>
      <c r="K6266">
        <v>98544</v>
      </c>
      <c r="L6266">
        <v>8958560</v>
      </c>
    </row>
    <row r="6267" spans="1:12" x14ac:dyDescent="0.35">
      <c r="A6267" s="2" t="s">
        <v>6288</v>
      </c>
      <c r="B6267" s="2" t="s">
        <v>46</v>
      </c>
      <c r="C6267" s="1">
        <v>40092</v>
      </c>
      <c r="D6267">
        <v>5</v>
      </c>
      <c r="E6267" s="2" t="s">
        <v>7141</v>
      </c>
      <c r="F6267" s="2" t="s">
        <v>11</v>
      </c>
      <c r="G6267" s="1">
        <v>28047</v>
      </c>
      <c r="H6267" s="2" t="s">
        <v>36</v>
      </c>
      <c r="I6267" s="2" t="s">
        <v>23</v>
      </c>
      <c r="J6267">
        <v>327617</v>
      </c>
      <c r="K6267">
        <v>194143</v>
      </c>
      <c r="L6267">
        <v>12133960</v>
      </c>
    </row>
    <row r="6268" spans="1:12" x14ac:dyDescent="0.35">
      <c r="A6268" s="2" t="s">
        <v>6289</v>
      </c>
      <c r="B6268" s="2" t="s">
        <v>878</v>
      </c>
      <c r="C6268" s="1">
        <v>39215</v>
      </c>
      <c r="D6268">
        <v>5</v>
      </c>
      <c r="E6268" s="2" t="s">
        <v>22</v>
      </c>
      <c r="F6268" s="2" t="s">
        <v>11</v>
      </c>
      <c r="G6268" s="1">
        <v>31185</v>
      </c>
      <c r="H6268" s="2" t="s">
        <v>8</v>
      </c>
      <c r="I6268" s="2" t="s">
        <v>12</v>
      </c>
      <c r="J6268">
        <v>644310</v>
      </c>
      <c r="K6268">
        <v>199958</v>
      </c>
      <c r="L6268">
        <v>22217590</v>
      </c>
    </row>
    <row r="6269" spans="1:12" x14ac:dyDescent="0.35">
      <c r="A6269" s="2" t="s">
        <v>6290</v>
      </c>
      <c r="B6269" s="2" t="s">
        <v>609</v>
      </c>
      <c r="C6269" s="1">
        <v>40401</v>
      </c>
      <c r="D6269">
        <v>2</v>
      </c>
      <c r="E6269" s="2" t="s">
        <v>35</v>
      </c>
      <c r="F6269" s="2" t="s">
        <v>11</v>
      </c>
      <c r="G6269" s="1">
        <v>22516</v>
      </c>
      <c r="H6269" s="2" t="s">
        <v>36</v>
      </c>
      <c r="I6269" s="2" t="s">
        <v>9</v>
      </c>
      <c r="J6269">
        <v>249063</v>
      </c>
      <c r="K6269">
        <v>59775</v>
      </c>
      <c r="L6269">
        <v>4981250</v>
      </c>
    </row>
    <row r="6270" spans="1:12" x14ac:dyDescent="0.35">
      <c r="A6270" s="2" t="s">
        <v>6291</v>
      </c>
      <c r="B6270" s="2" t="s">
        <v>21</v>
      </c>
      <c r="C6270" s="1">
        <v>39793</v>
      </c>
      <c r="D6270">
        <v>3</v>
      </c>
      <c r="E6270" s="2" t="s">
        <v>7142</v>
      </c>
      <c r="F6270" s="2" t="s">
        <v>7</v>
      </c>
      <c r="G6270" s="1">
        <v>28113</v>
      </c>
      <c r="H6270" s="2" t="s">
        <v>18</v>
      </c>
      <c r="I6270" s="2" t="s">
        <v>23</v>
      </c>
      <c r="J6270">
        <v>282752</v>
      </c>
      <c r="K6270">
        <v>111387</v>
      </c>
      <c r="L6270">
        <v>8568240</v>
      </c>
    </row>
    <row r="6271" spans="1:12" x14ac:dyDescent="0.35">
      <c r="A6271" s="2" t="s">
        <v>6292</v>
      </c>
      <c r="B6271" s="2" t="s">
        <v>7143</v>
      </c>
      <c r="C6271" s="1">
        <v>40484</v>
      </c>
      <c r="D6271">
        <v>4</v>
      </c>
      <c r="E6271" s="2" t="s">
        <v>7141</v>
      </c>
      <c r="F6271" s="2" t="s">
        <v>11</v>
      </c>
      <c r="G6271" s="1">
        <v>31359</v>
      </c>
      <c r="H6271" s="2" t="s">
        <v>18</v>
      </c>
      <c r="I6271" s="2" t="s">
        <v>9</v>
      </c>
      <c r="J6271">
        <v>409359</v>
      </c>
      <c r="K6271">
        <v>232591</v>
      </c>
      <c r="L6271">
        <v>9303620</v>
      </c>
    </row>
    <row r="6272" spans="1:12" x14ac:dyDescent="0.35">
      <c r="A6272" s="2" t="s">
        <v>6293</v>
      </c>
      <c r="B6272" s="2" t="s">
        <v>21</v>
      </c>
      <c r="C6272" s="1">
        <v>39000</v>
      </c>
      <c r="D6272">
        <v>3</v>
      </c>
      <c r="E6272" s="2" t="s">
        <v>22</v>
      </c>
      <c r="F6272" s="2" t="s">
        <v>11</v>
      </c>
      <c r="G6272" s="1">
        <v>37175</v>
      </c>
      <c r="H6272" s="2" t="s">
        <v>8</v>
      </c>
      <c r="I6272" s="2" t="s">
        <v>9</v>
      </c>
      <c r="J6272">
        <v>276935</v>
      </c>
      <c r="K6272">
        <v>138468</v>
      </c>
      <c r="L6272">
        <v>9890550</v>
      </c>
    </row>
    <row r="6273" spans="1:12" x14ac:dyDescent="0.35">
      <c r="A6273" s="2" t="s">
        <v>6294</v>
      </c>
      <c r="B6273" s="2" t="s">
        <v>609</v>
      </c>
      <c r="C6273" s="1">
        <v>40463</v>
      </c>
      <c r="D6273">
        <v>2</v>
      </c>
      <c r="E6273" s="2" t="s">
        <v>35</v>
      </c>
      <c r="F6273" s="2" t="s">
        <v>7</v>
      </c>
      <c r="G6273" s="1">
        <v>30243</v>
      </c>
      <c r="H6273" s="2" t="s">
        <v>18</v>
      </c>
      <c r="I6273" s="2" t="s">
        <v>23</v>
      </c>
      <c r="J6273">
        <v>281783</v>
      </c>
      <c r="K6273">
        <v>89931</v>
      </c>
      <c r="L6273">
        <v>5995375</v>
      </c>
    </row>
    <row r="6274" spans="1:12" x14ac:dyDescent="0.35">
      <c r="A6274" s="2" t="s">
        <v>6295</v>
      </c>
      <c r="B6274" s="2" t="s">
        <v>7143</v>
      </c>
      <c r="C6274" s="1">
        <v>39737</v>
      </c>
      <c r="D6274">
        <v>4</v>
      </c>
      <c r="E6274" s="2" t="s">
        <v>35</v>
      </c>
      <c r="F6274" s="2" t="s">
        <v>7</v>
      </c>
      <c r="G6274" s="1">
        <v>37547</v>
      </c>
      <c r="H6274" s="2" t="s">
        <v>18</v>
      </c>
      <c r="I6274" s="2" t="s">
        <v>12</v>
      </c>
      <c r="J6274">
        <v>433952</v>
      </c>
      <c r="K6274">
        <v>247973</v>
      </c>
      <c r="L6274">
        <v>10332200</v>
      </c>
    </row>
    <row r="6275" spans="1:12" x14ac:dyDescent="0.35">
      <c r="A6275" s="2" t="s">
        <v>6296</v>
      </c>
      <c r="B6275" s="2" t="s">
        <v>16</v>
      </c>
      <c r="C6275" s="1">
        <v>40827</v>
      </c>
      <c r="D6275">
        <v>5</v>
      </c>
      <c r="E6275" s="2" t="s">
        <v>7141</v>
      </c>
      <c r="F6275" s="2" t="s">
        <v>11</v>
      </c>
      <c r="G6275" s="1">
        <v>37177</v>
      </c>
      <c r="H6275" s="2" t="s">
        <v>8</v>
      </c>
      <c r="I6275" s="2" t="s">
        <v>9</v>
      </c>
      <c r="J6275">
        <v>508782</v>
      </c>
      <c r="K6275">
        <v>238492</v>
      </c>
      <c r="L6275">
        <v>15899450</v>
      </c>
    </row>
    <row r="6276" spans="1:12" x14ac:dyDescent="0.35">
      <c r="A6276" s="2" t="s">
        <v>6297</v>
      </c>
      <c r="B6276" s="2" t="s">
        <v>21</v>
      </c>
      <c r="C6276" s="1">
        <v>41289</v>
      </c>
      <c r="D6276">
        <v>2</v>
      </c>
      <c r="E6276" s="2" t="s">
        <v>22</v>
      </c>
      <c r="F6276" s="2" t="s">
        <v>7</v>
      </c>
      <c r="G6276" s="1">
        <v>30339</v>
      </c>
      <c r="H6276" s="2" t="s">
        <v>18</v>
      </c>
      <c r="I6276" s="2" t="s">
        <v>23</v>
      </c>
      <c r="J6276">
        <v>217559</v>
      </c>
      <c r="K6276">
        <v>31080</v>
      </c>
      <c r="L6276">
        <v>7769980</v>
      </c>
    </row>
    <row r="6277" spans="1:12" x14ac:dyDescent="0.35">
      <c r="A6277" s="2" t="s">
        <v>6298</v>
      </c>
      <c r="B6277" s="2" t="s">
        <v>21</v>
      </c>
      <c r="C6277" s="1">
        <v>40671</v>
      </c>
      <c r="D6277">
        <v>3</v>
      </c>
      <c r="E6277" s="2" t="s">
        <v>7141</v>
      </c>
      <c r="F6277" s="2" t="s">
        <v>11</v>
      </c>
      <c r="G6277" s="1">
        <v>35561</v>
      </c>
      <c r="H6277" s="2" t="s">
        <v>18</v>
      </c>
      <c r="I6277" s="2" t="s">
        <v>12</v>
      </c>
      <c r="J6277">
        <v>263614</v>
      </c>
      <c r="K6277">
        <v>65903</v>
      </c>
      <c r="L6277">
        <v>9414770</v>
      </c>
    </row>
    <row r="6278" spans="1:12" x14ac:dyDescent="0.35">
      <c r="A6278" s="2" t="s">
        <v>6299</v>
      </c>
      <c r="B6278" s="2" t="s">
        <v>7143</v>
      </c>
      <c r="C6278" s="1">
        <v>39695</v>
      </c>
      <c r="D6278">
        <v>4</v>
      </c>
      <c r="E6278" s="2" t="s">
        <v>35</v>
      </c>
      <c r="F6278" s="2" t="s">
        <v>7</v>
      </c>
      <c r="G6278" s="1">
        <v>35680</v>
      </c>
      <c r="H6278" s="2" t="s">
        <v>18</v>
      </c>
      <c r="I6278" s="2" t="s">
        <v>12</v>
      </c>
      <c r="J6278">
        <v>342025</v>
      </c>
      <c r="K6278">
        <v>262219</v>
      </c>
      <c r="L6278">
        <v>11400820</v>
      </c>
    </row>
    <row r="6279" spans="1:12" x14ac:dyDescent="0.35">
      <c r="A6279" s="2" t="s">
        <v>6300</v>
      </c>
      <c r="B6279" s="2" t="s">
        <v>46</v>
      </c>
      <c r="C6279" s="1">
        <v>41890</v>
      </c>
      <c r="D6279">
        <v>5</v>
      </c>
      <c r="E6279" s="2" t="s">
        <v>35</v>
      </c>
      <c r="F6279" s="2" t="s">
        <v>11</v>
      </c>
      <c r="G6279" s="1">
        <v>34225</v>
      </c>
      <c r="H6279" s="2" t="s">
        <v>8</v>
      </c>
      <c r="I6279" s="2" t="s">
        <v>23</v>
      </c>
      <c r="J6279">
        <v>803512</v>
      </c>
      <c r="K6279">
        <v>370852</v>
      </c>
      <c r="L6279">
        <v>20602870</v>
      </c>
    </row>
    <row r="6280" spans="1:12" x14ac:dyDescent="0.35">
      <c r="A6280" s="2" t="s">
        <v>6301</v>
      </c>
      <c r="B6280" s="2" t="s">
        <v>609</v>
      </c>
      <c r="C6280" s="1">
        <v>40060</v>
      </c>
      <c r="D6280">
        <v>3</v>
      </c>
      <c r="E6280" s="2" t="s">
        <v>7141</v>
      </c>
      <c r="F6280" s="2" t="s">
        <v>7</v>
      </c>
      <c r="G6280" s="1">
        <v>35315</v>
      </c>
      <c r="H6280" s="2" t="s">
        <v>18</v>
      </c>
      <c r="I6280" s="2" t="s">
        <v>9</v>
      </c>
      <c r="J6280">
        <v>208554</v>
      </c>
      <c r="K6280">
        <v>76836</v>
      </c>
      <c r="L6280">
        <v>5488250</v>
      </c>
    </row>
    <row r="6281" spans="1:12" x14ac:dyDescent="0.35">
      <c r="A6281" s="2" t="s">
        <v>6302</v>
      </c>
      <c r="B6281" s="2" t="s">
        <v>21</v>
      </c>
      <c r="C6281" s="1">
        <v>39383</v>
      </c>
      <c r="D6281">
        <v>3</v>
      </c>
      <c r="E6281" s="2" t="s">
        <v>22</v>
      </c>
      <c r="F6281" s="2" t="s">
        <v>11</v>
      </c>
      <c r="G6281" s="1">
        <v>25513</v>
      </c>
      <c r="H6281" s="2" t="s">
        <v>8</v>
      </c>
      <c r="I6281" s="2" t="s">
        <v>9</v>
      </c>
      <c r="J6281">
        <v>365445</v>
      </c>
      <c r="K6281">
        <v>48726</v>
      </c>
      <c r="L6281">
        <v>12181500</v>
      </c>
    </row>
    <row r="6282" spans="1:12" x14ac:dyDescent="0.35">
      <c r="A6282" s="2" t="s">
        <v>6303</v>
      </c>
      <c r="B6282" s="2" t="s">
        <v>21</v>
      </c>
      <c r="C6282" s="1">
        <v>39840</v>
      </c>
      <c r="D6282">
        <v>3</v>
      </c>
      <c r="E6282" s="2" t="s">
        <v>7142</v>
      </c>
      <c r="F6282" s="2" t="s">
        <v>11</v>
      </c>
      <c r="G6282" s="1">
        <v>35460</v>
      </c>
      <c r="H6282" s="2" t="s">
        <v>8</v>
      </c>
      <c r="I6282" s="2" t="s">
        <v>9</v>
      </c>
      <c r="J6282">
        <v>317425</v>
      </c>
      <c r="K6282">
        <v>102029</v>
      </c>
      <c r="L6282">
        <v>11336600</v>
      </c>
    </row>
    <row r="6283" spans="1:12" x14ac:dyDescent="0.35">
      <c r="A6283" s="2" t="s">
        <v>6304</v>
      </c>
      <c r="B6283" s="2" t="s">
        <v>609</v>
      </c>
      <c r="C6283" s="1">
        <v>40275</v>
      </c>
      <c r="D6283">
        <v>2</v>
      </c>
      <c r="E6283" s="2" t="s">
        <v>22</v>
      </c>
      <c r="F6283" s="2" t="s">
        <v>11</v>
      </c>
      <c r="G6283" s="1">
        <v>31150</v>
      </c>
      <c r="H6283" s="2" t="s">
        <v>18</v>
      </c>
      <c r="I6283" s="2" t="s">
        <v>23</v>
      </c>
      <c r="J6283">
        <v>182222</v>
      </c>
      <c r="K6283">
        <v>52642</v>
      </c>
      <c r="L6283">
        <v>4049375</v>
      </c>
    </row>
    <row r="6284" spans="1:12" x14ac:dyDescent="0.35">
      <c r="A6284" s="2" t="s">
        <v>6305</v>
      </c>
      <c r="B6284" s="2" t="s">
        <v>7143</v>
      </c>
      <c r="C6284" s="1">
        <v>40465</v>
      </c>
      <c r="D6284">
        <v>5</v>
      </c>
      <c r="E6284" s="2" t="s">
        <v>7142</v>
      </c>
      <c r="F6284" s="2" t="s">
        <v>7</v>
      </c>
      <c r="G6284" s="1">
        <v>33895</v>
      </c>
      <c r="H6284" s="2" t="s">
        <v>36</v>
      </c>
      <c r="I6284" s="2" t="s">
        <v>12</v>
      </c>
      <c r="J6284">
        <v>651668</v>
      </c>
      <c r="K6284">
        <v>117300</v>
      </c>
      <c r="L6284">
        <v>13033360</v>
      </c>
    </row>
    <row r="6285" spans="1:12" x14ac:dyDescent="0.35">
      <c r="A6285" s="2" t="s">
        <v>6306</v>
      </c>
      <c r="B6285" s="2" t="s">
        <v>16</v>
      </c>
      <c r="C6285" s="1">
        <v>40765</v>
      </c>
      <c r="D6285">
        <v>5</v>
      </c>
      <c r="E6285" s="2" t="s">
        <v>35</v>
      </c>
      <c r="F6285" s="2" t="s">
        <v>11</v>
      </c>
      <c r="G6285" s="1">
        <v>38940</v>
      </c>
      <c r="H6285" s="2" t="s">
        <v>18</v>
      </c>
      <c r="I6285" s="2" t="s">
        <v>12</v>
      </c>
      <c r="J6285">
        <v>412454</v>
      </c>
      <c r="K6285">
        <v>176766</v>
      </c>
      <c r="L6285">
        <v>11784400</v>
      </c>
    </row>
    <row r="6286" spans="1:12" x14ac:dyDescent="0.35">
      <c r="A6286" s="2" t="s">
        <v>6307</v>
      </c>
      <c r="B6286" s="2" t="s">
        <v>16</v>
      </c>
      <c r="C6286" s="1">
        <v>39171</v>
      </c>
      <c r="D6286">
        <v>4</v>
      </c>
      <c r="E6286" s="2" t="s">
        <v>7142</v>
      </c>
      <c r="F6286" s="2" t="s">
        <v>11</v>
      </c>
      <c r="G6286" s="1">
        <v>35521</v>
      </c>
      <c r="H6286" s="2" t="s">
        <v>8</v>
      </c>
      <c r="I6286" s="2" t="s">
        <v>9</v>
      </c>
      <c r="J6286">
        <v>496928</v>
      </c>
      <c r="K6286">
        <v>241365</v>
      </c>
      <c r="L6286">
        <v>14197950</v>
      </c>
    </row>
    <row r="6287" spans="1:12" x14ac:dyDescent="0.35">
      <c r="A6287" s="2" t="s">
        <v>6308</v>
      </c>
      <c r="B6287" s="2" t="s">
        <v>609</v>
      </c>
      <c r="C6287" s="1">
        <v>40110</v>
      </c>
      <c r="D6287">
        <v>2</v>
      </c>
      <c r="E6287" s="2" t="s">
        <v>22</v>
      </c>
      <c r="F6287" s="2" t="s">
        <v>7</v>
      </c>
      <c r="G6287" s="1">
        <v>24780</v>
      </c>
      <c r="H6287" s="2" t="s">
        <v>36</v>
      </c>
      <c r="I6287" s="2" t="s">
        <v>9</v>
      </c>
      <c r="J6287">
        <v>250604</v>
      </c>
      <c r="K6287">
        <v>74648</v>
      </c>
      <c r="L6287">
        <v>5332000</v>
      </c>
    </row>
    <row r="6288" spans="1:12" x14ac:dyDescent="0.35">
      <c r="A6288" s="2" t="s">
        <v>6309</v>
      </c>
      <c r="B6288" s="2" t="s">
        <v>16</v>
      </c>
      <c r="C6288" s="1">
        <v>39115</v>
      </c>
      <c r="D6288">
        <v>4</v>
      </c>
      <c r="E6288" s="2" t="s">
        <v>7142</v>
      </c>
      <c r="F6288" s="2" t="s">
        <v>7</v>
      </c>
      <c r="G6288" s="1">
        <v>23785</v>
      </c>
      <c r="H6288" s="2" t="s">
        <v>36</v>
      </c>
      <c r="I6288" s="2" t="s">
        <v>23</v>
      </c>
      <c r="J6288">
        <v>289647</v>
      </c>
      <c r="K6288">
        <v>106204</v>
      </c>
      <c r="L6288">
        <v>9654890</v>
      </c>
    </row>
    <row r="6289" spans="1:12" x14ac:dyDescent="0.35">
      <c r="A6289" s="2" t="s">
        <v>6310</v>
      </c>
      <c r="B6289" s="2" t="s">
        <v>21</v>
      </c>
      <c r="C6289" s="1">
        <v>41529</v>
      </c>
      <c r="D6289">
        <v>3</v>
      </c>
      <c r="E6289" s="2" t="s">
        <v>22</v>
      </c>
      <c r="F6289" s="2" t="s">
        <v>7</v>
      </c>
      <c r="G6289" s="1">
        <v>34594</v>
      </c>
      <c r="H6289" s="2" t="s">
        <v>36</v>
      </c>
      <c r="I6289" s="2" t="s">
        <v>12</v>
      </c>
      <c r="J6289">
        <v>321184</v>
      </c>
      <c r="K6289">
        <v>126527</v>
      </c>
      <c r="L6289">
        <v>9732850</v>
      </c>
    </row>
    <row r="6290" spans="1:12" x14ac:dyDescent="0.35">
      <c r="A6290" s="2" t="s">
        <v>6311</v>
      </c>
      <c r="B6290" s="2" t="s">
        <v>21</v>
      </c>
      <c r="C6290" s="1">
        <v>40582</v>
      </c>
      <c r="D6290">
        <v>4</v>
      </c>
      <c r="E6290" s="2" t="s">
        <v>7142</v>
      </c>
      <c r="F6290" s="2" t="s">
        <v>11</v>
      </c>
      <c r="G6290" s="1">
        <v>31822</v>
      </c>
      <c r="H6290" s="2" t="s">
        <v>18</v>
      </c>
      <c r="I6290" s="2" t="s">
        <v>12</v>
      </c>
      <c r="J6290">
        <v>325972</v>
      </c>
      <c r="K6290">
        <v>67443</v>
      </c>
      <c r="L6290">
        <v>11240430</v>
      </c>
    </row>
    <row r="6291" spans="1:12" x14ac:dyDescent="0.35">
      <c r="A6291" s="2" t="s">
        <v>6312</v>
      </c>
      <c r="B6291" s="2" t="s">
        <v>46</v>
      </c>
      <c r="C6291" s="1">
        <v>39478</v>
      </c>
      <c r="D6291">
        <v>4</v>
      </c>
      <c r="E6291" s="2" t="s">
        <v>35</v>
      </c>
      <c r="F6291" s="2" t="s">
        <v>11</v>
      </c>
      <c r="G6291" s="1">
        <v>33638</v>
      </c>
      <c r="H6291" s="2" t="s">
        <v>36</v>
      </c>
      <c r="I6291" s="2" t="s">
        <v>23</v>
      </c>
      <c r="J6291">
        <v>289167</v>
      </c>
      <c r="K6291">
        <v>115667</v>
      </c>
      <c r="L6291">
        <v>11566670</v>
      </c>
    </row>
    <row r="6292" spans="1:12" x14ac:dyDescent="0.35">
      <c r="A6292" s="2" t="s">
        <v>6313</v>
      </c>
      <c r="B6292" s="2" t="s">
        <v>21</v>
      </c>
      <c r="C6292" s="1">
        <v>41902</v>
      </c>
      <c r="D6292">
        <v>3</v>
      </c>
      <c r="E6292" s="2" t="s">
        <v>17</v>
      </c>
      <c r="F6292" s="2" t="s">
        <v>7</v>
      </c>
      <c r="G6292" s="1">
        <v>35332</v>
      </c>
      <c r="H6292" s="2" t="s">
        <v>8</v>
      </c>
      <c r="I6292" s="2" t="s">
        <v>9</v>
      </c>
      <c r="J6292">
        <v>355568</v>
      </c>
      <c r="K6292">
        <v>136757</v>
      </c>
      <c r="L6292">
        <v>13675700</v>
      </c>
    </row>
    <row r="6293" spans="1:12" x14ac:dyDescent="0.35">
      <c r="A6293" s="2" t="s">
        <v>6314</v>
      </c>
      <c r="B6293" s="2" t="s">
        <v>609</v>
      </c>
      <c r="C6293" s="1">
        <v>40724</v>
      </c>
      <c r="D6293">
        <v>3</v>
      </c>
      <c r="E6293" s="2" t="s">
        <v>17</v>
      </c>
      <c r="F6293" s="2" t="s">
        <v>11</v>
      </c>
      <c r="G6293" s="1">
        <v>38899</v>
      </c>
      <c r="H6293" s="2" t="s">
        <v>18</v>
      </c>
      <c r="I6293" s="2" t="s">
        <v>9</v>
      </c>
      <c r="J6293">
        <v>266364</v>
      </c>
      <c r="K6293">
        <v>103284</v>
      </c>
      <c r="L6293">
        <v>5436000</v>
      </c>
    </row>
    <row r="6294" spans="1:12" x14ac:dyDescent="0.35">
      <c r="A6294" s="2" t="s">
        <v>6315</v>
      </c>
      <c r="B6294" s="2" t="s">
        <v>609</v>
      </c>
      <c r="C6294" s="1">
        <v>40529</v>
      </c>
      <c r="D6294">
        <v>3</v>
      </c>
      <c r="E6294" s="2" t="s">
        <v>35</v>
      </c>
      <c r="F6294" s="2" t="s">
        <v>7</v>
      </c>
      <c r="G6294" s="1">
        <v>24834</v>
      </c>
      <c r="H6294" s="2" t="s">
        <v>8</v>
      </c>
      <c r="I6294" s="2" t="s">
        <v>9</v>
      </c>
      <c r="J6294">
        <v>353568</v>
      </c>
      <c r="K6294">
        <v>176784</v>
      </c>
      <c r="L6294">
        <v>7686250</v>
      </c>
    </row>
    <row r="6295" spans="1:12" x14ac:dyDescent="0.35">
      <c r="A6295" s="2" t="s">
        <v>6316</v>
      </c>
      <c r="B6295" s="2" t="s">
        <v>609</v>
      </c>
      <c r="C6295" s="1">
        <v>40901</v>
      </c>
      <c r="D6295">
        <v>2</v>
      </c>
      <c r="E6295" s="2" t="s">
        <v>7142</v>
      </c>
      <c r="F6295" s="2" t="s">
        <v>7</v>
      </c>
      <c r="G6295" s="1">
        <v>38346</v>
      </c>
      <c r="H6295" s="2" t="s">
        <v>18</v>
      </c>
      <c r="I6295" s="2" t="s">
        <v>9</v>
      </c>
      <c r="J6295">
        <v>210170</v>
      </c>
      <c r="K6295">
        <v>84068</v>
      </c>
      <c r="L6295">
        <v>5254250</v>
      </c>
    </row>
    <row r="6296" spans="1:12" x14ac:dyDescent="0.35">
      <c r="A6296" s="2" t="s">
        <v>6317</v>
      </c>
      <c r="B6296" s="2" t="s">
        <v>21</v>
      </c>
      <c r="C6296" s="1">
        <v>40663</v>
      </c>
      <c r="D6296">
        <v>3</v>
      </c>
      <c r="E6296" s="2" t="s">
        <v>35</v>
      </c>
      <c r="F6296" s="2" t="s">
        <v>7</v>
      </c>
      <c r="G6296" s="1">
        <v>27523</v>
      </c>
      <c r="H6296" s="2" t="s">
        <v>18</v>
      </c>
      <c r="I6296" s="2" t="s">
        <v>23</v>
      </c>
      <c r="J6296">
        <v>266081</v>
      </c>
      <c r="K6296">
        <v>77249</v>
      </c>
      <c r="L6296">
        <v>8583250</v>
      </c>
    </row>
    <row r="6297" spans="1:12" x14ac:dyDescent="0.35">
      <c r="A6297" s="2" t="s">
        <v>6318</v>
      </c>
      <c r="B6297" s="2" t="s">
        <v>878</v>
      </c>
      <c r="C6297" s="1">
        <v>41200</v>
      </c>
      <c r="D6297">
        <v>5</v>
      </c>
      <c r="E6297" s="2" t="s">
        <v>7142</v>
      </c>
      <c r="F6297" s="2" t="s">
        <v>7</v>
      </c>
      <c r="G6297" s="1">
        <v>28060</v>
      </c>
      <c r="H6297" s="2" t="s">
        <v>36</v>
      </c>
      <c r="I6297" s="2" t="s">
        <v>12</v>
      </c>
      <c r="J6297">
        <v>382908</v>
      </c>
      <c r="K6297">
        <v>147272</v>
      </c>
      <c r="L6297">
        <v>14727220</v>
      </c>
    </row>
    <row r="6298" spans="1:12" x14ac:dyDescent="0.35">
      <c r="A6298" s="2" t="s">
        <v>6319</v>
      </c>
      <c r="B6298" s="2" t="s">
        <v>46</v>
      </c>
      <c r="C6298" s="1">
        <v>40119</v>
      </c>
      <c r="D6298">
        <v>4</v>
      </c>
      <c r="E6298" s="2" t="s">
        <v>7142</v>
      </c>
      <c r="F6298" s="2" t="s">
        <v>7</v>
      </c>
      <c r="G6298" s="1">
        <v>36834</v>
      </c>
      <c r="H6298" s="2" t="s">
        <v>8</v>
      </c>
      <c r="I6298" s="2" t="s">
        <v>23</v>
      </c>
      <c r="J6298">
        <v>608669</v>
      </c>
      <c r="K6298">
        <v>284046</v>
      </c>
      <c r="L6298">
        <v>20288980</v>
      </c>
    </row>
    <row r="6299" spans="1:12" x14ac:dyDescent="0.35">
      <c r="A6299" s="2" t="s">
        <v>6320</v>
      </c>
      <c r="B6299" s="2" t="s">
        <v>878</v>
      </c>
      <c r="C6299" s="1">
        <v>39208</v>
      </c>
      <c r="D6299">
        <v>4</v>
      </c>
      <c r="E6299" s="2" t="s">
        <v>7141</v>
      </c>
      <c r="F6299" s="2" t="s">
        <v>11</v>
      </c>
      <c r="G6299" s="1">
        <v>34463</v>
      </c>
      <c r="H6299" s="2" t="s">
        <v>18</v>
      </c>
      <c r="I6299" s="2" t="s">
        <v>12</v>
      </c>
      <c r="J6299">
        <v>366471</v>
      </c>
      <c r="K6299">
        <v>78530</v>
      </c>
      <c r="L6299">
        <v>13088250</v>
      </c>
    </row>
    <row r="6300" spans="1:12" x14ac:dyDescent="0.35">
      <c r="A6300" s="2" t="s">
        <v>6321</v>
      </c>
      <c r="B6300" s="2" t="s">
        <v>7143</v>
      </c>
      <c r="C6300" s="1">
        <v>40822</v>
      </c>
      <c r="D6300">
        <v>4</v>
      </c>
      <c r="E6300" s="2" t="s">
        <v>22</v>
      </c>
      <c r="F6300" s="2" t="s">
        <v>7</v>
      </c>
      <c r="G6300" s="1">
        <v>35347</v>
      </c>
      <c r="H6300" s="2" t="s">
        <v>36</v>
      </c>
      <c r="I6300" s="2" t="s">
        <v>12</v>
      </c>
      <c r="J6300">
        <v>414262</v>
      </c>
      <c r="K6300">
        <v>116843</v>
      </c>
      <c r="L6300">
        <v>10622100</v>
      </c>
    </row>
    <row r="6301" spans="1:12" x14ac:dyDescent="0.35">
      <c r="A6301" s="2" t="s">
        <v>6322</v>
      </c>
      <c r="B6301" s="2" t="s">
        <v>7143</v>
      </c>
      <c r="C6301" s="1">
        <v>40625</v>
      </c>
      <c r="D6301">
        <v>5</v>
      </c>
      <c r="E6301" s="2" t="s">
        <v>7142</v>
      </c>
      <c r="F6301" s="2" t="s">
        <v>11</v>
      </c>
      <c r="G6301" s="1">
        <v>37705</v>
      </c>
      <c r="H6301" s="2" t="s">
        <v>36</v>
      </c>
      <c r="I6301" s="2" t="s">
        <v>12</v>
      </c>
      <c r="J6301">
        <v>375374</v>
      </c>
      <c r="K6301">
        <v>125125</v>
      </c>
      <c r="L6301">
        <v>11374960</v>
      </c>
    </row>
    <row r="6302" spans="1:12" x14ac:dyDescent="0.35">
      <c r="A6302" s="2" t="s">
        <v>6323</v>
      </c>
      <c r="B6302" s="2" t="s">
        <v>14</v>
      </c>
      <c r="C6302" s="1">
        <v>39982</v>
      </c>
      <c r="D6302">
        <v>2</v>
      </c>
      <c r="E6302" s="2" t="s">
        <v>7142</v>
      </c>
      <c r="F6302" s="2" t="s">
        <v>11</v>
      </c>
      <c r="G6302" s="1">
        <v>26477</v>
      </c>
      <c r="H6302" s="2" t="s">
        <v>18</v>
      </c>
      <c r="I6302" s="2" t="s">
        <v>12</v>
      </c>
      <c r="J6302">
        <v>208990</v>
      </c>
      <c r="K6302">
        <v>18440</v>
      </c>
      <c r="L6302">
        <v>6146755</v>
      </c>
    </row>
    <row r="6303" spans="1:12" x14ac:dyDescent="0.35">
      <c r="A6303" s="2" t="s">
        <v>6324</v>
      </c>
      <c r="B6303" s="2" t="s">
        <v>21</v>
      </c>
      <c r="C6303" s="1">
        <v>40500</v>
      </c>
      <c r="D6303">
        <v>4</v>
      </c>
      <c r="E6303" s="2" t="s">
        <v>22</v>
      </c>
      <c r="F6303" s="2" t="s">
        <v>7</v>
      </c>
      <c r="G6303" s="1">
        <v>29550</v>
      </c>
      <c r="H6303" s="2" t="s">
        <v>36</v>
      </c>
      <c r="I6303" s="2" t="s">
        <v>12</v>
      </c>
      <c r="J6303">
        <v>300107</v>
      </c>
      <c r="K6303">
        <v>139335</v>
      </c>
      <c r="L6303">
        <v>10718100</v>
      </c>
    </row>
    <row r="6304" spans="1:12" x14ac:dyDescent="0.35">
      <c r="A6304" s="2" t="s">
        <v>6325</v>
      </c>
      <c r="B6304" s="2" t="s">
        <v>16</v>
      </c>
      <c r="C6304" s="1">
        <v>39484</v>
      </c>
      <c r="D6304">
        <v>4</v>
      </c>
      <c r="E6304" s="2" t="s">
        <v>22</v>
      </c>
      <c r="F6304" s="2" t="s">
        <v>7</v>
      </c>
      <c r="G6304" s="1">
        <v>25979</v>
      </c>
      <c r="H6304" s="2" t="s">
        <v>8</v>
      </c>
      <c r="I6304" s="2" t="s">
        <v>9</v>
      </c>
      <c r="J6304">
        <v>403834</v>
      </c>
      <c r="K6304">
        <v>260538</v>
      </c>
      <c r="L6304">
        <v>13026890</v>
      </c>
    </row>
    <row r="6305" spans="1:12" x14ac:dyDescent="0.35">
      <c r="A6305" s="2" t="s">
        <v>6326</v>
      </c>
      <c r="B6305" s="2" t="s">
        <v>609</v>
      </c>
      <c r="C6305" s="1">
        <v>40612</v>
      </c>
      <c r="D6305">
        <v>3</v>
      </c>
      <c r="E6305" s="2" t="s">
        <v>35</v>
      </c>
      <c r="F6305" s="2" t="s">
        <v>7</v>
      </c>
      <c r="G6305" s="1">
        <v>32582</v>
      </c>
      <c r="H6305" s="2" t="s">
        <v>8</v>
      </c>
      <c r="I6305" s="2" t="s">
        <v>9</v>
      </c>
      <c r="J6305">
        <v>342198</v>
      </c>
      <c r="K6305">
        <v>133077</v>
      </c>
      <c r="L6305">
        <v>9505500</v>
      </c>
    </row>
    <row r="6306" spans="1:12" x14ac:dyDescent="0.35">
      <c r="A6306" s="2" t="s">
        <v>6327</v>
      </c>
      <c r="B6306" s="2" t="s">
        <v>609</v>
      </c>
      <c r="C6306" s="1">
        <v>40711</v>
      </c>
      <c r="D6306">
        <v>2</v>
      </c>
      <c r="E6306" s="2" t="s">
        <v>17</v>
      </c>
      <c r="F6306" s="2" t="s">
        <v>11</v>
      </c>
      <c r="G6306" s="1">
        <v>36331</v>
      </c>
      <c r="H6306" s="2" t="s">
        <v>36</v>
      </c>
      <c r="I6306" s="2" t="s">
        <v>12</v>
      </c>
      <c r="J6306">
        <v>274056</v>
      </c>
      <c r="K6306">
        <v>51386</v>
      </c>
      <c r="L6306">
        <v>5709500</v>
      </c>
    </row>
    <row r="6307" spans="1:12" x14ac:dyDescent="0.35">
      <c r="A6307" s="2" t="s">
        <v>6328</v>
      </c>
      <c r="B6307" s="2" t="s">
        <v>7143</v>
      </c>
      <c r="C6307" s="1">
        <v>39620</v>
      </c>
      <c r="D6307">
        <v>6</v>
      </c>
      <c r="E6307" s="2" t="s">
        <v>17</v>
      </c>
      <c r="F6307" s="2" t="s">
        <v>11</v>
      </c>
      <c r="G6307" s="1">
        <v>31590</v>
      </c>
      <c r="H6307" s="2" t="s">
        <v>8</v>
      </c>
      <c r="I6307" s="2" t="s">
        <v>12</v>
      </c>
      <c r="J6307">
        <v>854535</v>
      </c>
      <c r="K6307">
        <v>390114</v>
      </c>
      <c r="L6307">
        <v>18576840</v>
      </c>
    </row>
    <row r="6308" spans="1:12" x14ac:dyDescent="0.35">
      <c r="A6308" s="2" t="s">
        <v>6329</v>
      </c>
      <c r="B6308" s="2" t="s">
        <v>14</v>
      </c>
      <c r="C6308" s="1">
        <v>40137</v>
      </c>
      <c r="D6308">
        <v>3</v>
      </c>
      <c r="E6308" s="2" t="s">
        <v>7142</v>
      </c>
      <c r="F6308" s="2" t="s">
        <v>7</v>
      </c>
      <c r="G6308" s="1">
        <v>28822</v>
      </c>
      <c r="H6308" s="2" t="s">
        <v>18</v>
      </c>
      <c r="I6308" s="2" t="s">
        <v>9</v>
      </c>
      <c r="J6308">
        <v>270380</v>
      </c>
      <c r="K6308">
        <v>9013</v>
      </c>
      <c r="L6308">
        <v>9012665</v>
      </c>
    </row>
    <row r="6309" spans="1:12" x14ac:dyDescent="0.35">
      <c r="A6309" s="2" t="s">
        <v>6330</v>
      </c>
      <c r="B6309" s="2" t="s">
        <v>7143</v>
      </c>
      <c r="C6309" s="1">
        <v>40093</v>
      </c>
      <c r="D6309">
        <v>5</v>
      </c>
      <c r="E6309" s="2" t="s">
        <v>22</v>
      </c>
      <c r="F6309" s="2" t="s">
        <v>7</v>
      </c>
      <c r="G6309" s="1">
        <v>30968</v>
      </c>
      <c r="H6309" s="2" t="s">
        <v>8</v>
      </c>
      <c r="I6309" s="2" t="s">
        <v>9</v>
      </c>
      <c r="J6309">
        <v>772422</v>
      </c>
      <c r="K6309">
        <v>394428</v>
      </c>
      <c r="L6309">
        <v>16434500</v>
      </c>
    </row>
    <row r="6310" spans="1:12" x14ac:dyDescent="0.35">
      <c r="A6310" s="2" t="s">
        <v>6331</v>
      </c>
      <c r="B6310" s="2" t="s">
        <v>21</v>
      </c>
      <c r="C6310" s="1">
        <v>40890</v>
      </c>
      <c r="D6310">
        <v>3</v>
      </c>
      <c r="E6310" s="2" t="s">
        <v>35</v>
      </c>
      <c r="F6310" s="2" t="s">
        <v>7</v>
      </c>
      <c r="G6310" s="1">
        <v>32860</v>
      </c>
      <c r="H6310" s="2" t="s">
        <v>18</v>
      </c>
      <c r="I6310" s="2" t="s">
        <v>9</v>
      </c>
      <c r="J6310">
        <v>251912</v>
      </c>
      <c r="K6310">
        <v>46650</v>
      </c>
      <c r="L6310">
        <v>9330090</v>
      </c>
    </row>
    <row r="6311" spans="1:12" x14ac:dyDescent="0.35">
      <c r="A6311" s="2" t="s">
        <v>6332</v>
      </c>
      <c r="B6311" s="2" t="s">
        <v>46</v>
      </c>
      <c r="C6311" s="1">
        <v>39639</v>
      </c>
      <c r="D6311">
        <v>4</v>
      </c>
      <c r="E6311" s="2" t="s">
        <v>17</v>
      </c>
      <c r="F6311" s="2" t="s">
        <v>7</v>
      </c>
      <c r="G6311" s="1">
        <v>27959</v>
      </c>
      <c r="H6311" s="2" t="s">
        <v>8</v>
      </c>
      <c r="I6311" s="2" t="s">
        <v>23</v>
      </c>
      <c r="J6311">
        <v>589079</v>
      </c>
      <c r="K6311">
        <v>304041</v>
      </c>
      <c r="L6311">
        <v>19002540</v>
      </c>
    </row>
    <row r="6312" spans="1:12" x14ac:dyDescent="0.35">
      <c r="A6312" s="2" t="s">
        <v>6333</v>
      </c>
      <c r="B6312" s="2" t="s">
        <v>7143</v>
      </c>
      <c r="C6312" s="1">
        <v>40120</v>
      </c>
      <c r="D6312">
        <v>4</v>
      </c>
      <c r="E6312" s="2" t="s">
        <v>7141</v>
      </c>
      <c r="F6312" s="2" t="s">
        <v>7</v>
      </c>
      <c r="G6312" s="1">
        <v>35740</v>
      </c>
      <c r="H6312" s="2" t="s">
        <v>18</v>
      </c>
      <c r="I6312" s="2" t="s">
        <v>9</v>
      </c>
      <c r="J6312">
        <v>435863</v>
      </c>
      <c r="K6312">
        <v>93399</v>
      </c>
      <c r="L6312">
        <v>10377680</v>
      </c>
    </row>
    <row r="6313" spans="1:12" x14ac:dyDescent="0.35">
      <c r="A6313" s="2" t="s">
        <v>6334</v>
      </c>
      <c r="B6313" s="2" t="s">
        <v>46</v>
      </c>
      <c r="C6313" s="1">
        <v>40029</v>
      </c>
      <c r="D6313">
        <v>5</v>
      </c>
      <c r="E6313" s="2" t="s">
        <v>35</v>
      </c>
      <c r="F6313" s="2" t="s">
        <v>11</v>
      </c>
      <c r="G6313" s="1">
        <v>36744</v>
      </c>
      <c r="H6313" s="2" t="s">
        <v>8</v>
      </c>
      <c r="I6313" s="2" t="s">
        <v>23</v>
      </c>
      <c r="J6313">
        <v>707773</v>
      </c>
      <c r="K6313">
        <v>343163</v>
      </c>
      <c r="L6313">
        <v>21447680</v>
      </c>
    </row>
    <row r="6314" spans="1:12" x14ac:dyDescent="0.35">
      <c r="A6314" s="2" t="s">
        <v>6335</v>
      </c>
      <c r="B6314" s="2" t="s">
        <v>16</v>
      </c>
      <c r="C6314" s="1">
        <v>39278</v>
      </c>
      <c r="D6314">
        <v>5</v>
      </c>
      <c r="E6314" s="2" t="s">
        <v>17</v>
      </c>
      <c r="F6314" s="2" t="s">
        <v>11</v>
      </c>
      <c r="G6314" s="1">
        <v>32708</v>
      </c>
      <c r="H6314" s="2" t="s">
        <v>36</v>
      </c>
      <c r="I6314" s="2" t="s">
        <v>12</v>
      </c>
      <c r="J6314">
        <v>459010</v>
      </c>
      <c r="K6314">
        <v>91802</v>
      </c>
      <c r="L6314">
        <v>11475260</v>
      </c>
    </row>
    <row r="6315" spans="1:12" x14ac:dyDescent="0.35">
      <c r="A6315" s="2" t="s">
        <v>6336</v>
      </c>
      <c r="B6315" s="2" t="s">
        <v>878</v>
      </c>
      <c r="C6315" s="1">
        <v>41292</v>
      </c>
      <c r="D6315">
        <v>4</v>
      </c>
      <c r="E6315" s="2" t="s">
        <v>35</v>
      </c>
      <c r="F6315" s="2" t="s">
        <v>11</v>
      </c>
      <c r="G6315" s="1">
        <v>35817</v>
      </c>
      <c r="H6315" s="2" t="s">
        <v>36</v>
      </c>
      <c r="I6315" s="2" t="s">
        <v>23</v>
      </c>
      <c r="J6315">
        <v>378045</v>
      </c>
      <c r="K6315">
        <v>103103</v>
      </c>
      <c r="L6315">
        <v>11455900</v>
      </c>
    </row>
    <row r="6316" spans="1:12" x14ac:dyDescent="0.35">
      <c r="A6316" s="2" t="s">
        <v>6337</v>
      </c>
      <c r="B6316" s="2" t="s">
        <v>46</v>
      </c>
      <c r="C6316" s="1">
        <v>39432</v>
      </c>
      <c r="D6316">
        <v>5</v>
      </c>
      <c r="E6316" s="2" t="s">
        <v>22</v>
      </c>
      <c r="F6316" s="2" t="s">
        <v>11</v>
      </c>
      <c r="G6316" s="1">
        <v>31037</v>
      </c>
      <c r="H6316" s="2" t="s">
        <v>8</v>
      </c>
      <c r="I6316" s="2" t="s">
        <v>9</v>
      </c>
      <c r="J6316">
        <v>611940</v>
      </c>
      <c r="K6316">
        <v>203980</v>
      </c>
      <c r="L6316">
        <v>20398010</v>
      </c>
    </row>
    <row r="6317" spans="1:12" x14ac:dyDescent="0.35">
      <c r="A6317" s="2" t="s">
        <v>6338</v>
      </c>
      <c r="B6317" s="2" t="s">
        <v>21</v>
      </c>
      <c r="C6317" s="1">
        <v>41989</v>
      </c>
      <c r="D6317">
        <v>2</v>
      </c>
      <c r="E6317" s="2" t="s">
        <v>7141</v>
      </c>
      <c r="F6317" s="2" t="s">
        <v>11</v>
      </c>
      <c r="G6317" s="1">
        <v>30309</v>
      </c>
      <c r="H6317" s="2" t="s">
        <v>8</v>
      </c>
      <c r="I6317" s="2" t="s">
        <v>23</v>
      </c>
      <c r="J6317">
        <v>264275</v>
      </c>
      <c r="K6317">
        <v>41293</v>
      </c>
      <c r="L6317">
        <v>8258600</v>
      </c>
    </row>
    <row r="6318" spans="1:12" x14ac:dyDescent="0.35">
      <c r="A6318" s="2" t="s">
        <v>6339</v>
      </c>
      <c r="B6318" s="2" t="s">
        <v>14</v>
      </c>
      <c r="C6318" s="1">
        <v>39243</v>
      </c>
      <c r="D6318">
        <v>2</v>
      </c>
      <c r="E6318" s="2" t="s">
        <v>7142</v>
      </c>
      <c r="F6318" s="2" t="s">
        <v>7</v>
      </c>
      <c r="G6318" s="1">
        <v>26103</v>
      </c>
      <c r="H6318" s="2" t="s">
        <v>8</v>
      </c>
      <c r="I6318" s="2" t="s">
        <v>12</v>
      </c>
      <c r="J6318">
        <v>398500</v>
      </c>
      <c r="K6318">
        <v>20436</v>
      </c>
      <c r="L6318">
        <v>10217940</v>
      </c>
    </row>
    <row r="6319" spans="1:12" x14ac:dyDescent="0.35">
      <c r="A6319" s="2" t="s">
        <v>6340</v>
      </c>
      <c r="B6319" s="2" t="s">
        <v>46</v>
      </c>
      <c r="C6319" s="1">
        <v>41839</v>
      </c>
      <c r="D6319">
        <v>4</v>
      </c>
      <c r="E6319" s="2" t="s">
        <v>22</v>
      </c>
      <c r="F6319" s="2" t="s">
        <v>7</v>
      </c>
      <c r="G6319" s="1">
        <v>33079</v>
      </c>
      <c r="H6319" s="2" t="s">
        <v>8</v>
      </c>
      <c r="I6319" s="2" t="s">
        <v>23</v>
      </c>
      <c r="J6319">
        <v>414886</v>
      </c>
      <c r="K6319">
        <v>282122</v>
      </c>
      <c r="L6319">
        <v>16595430</v>
      </c>
    </row>
    <row r="6320" spans="1:12" x14ac:dyDescent="0.35">
      <c r="A6320" s="2" t="s">
        <v>6341</v>
      </c>
      <c r="B6320" s="2" t="s">
        <v>21</v>
      </c>
      <c r="C6320" s="1">
        <v>39447</v>
      </c>
      <c r="D6320">
        <v>3</v>
      </c>
      <c r="E6320" s="2" t="s">
        <v>7142</v>
      </c>
      <c r="F6320" s="2" t="s">
        <v>11</v>
      </c>
      <c r="G6320" s="1">
        <v>24847</v>
      </c>
      <c r="H6320" s="2" t="s">
        <v>36</v>
      </c>
      <c r="I6320" s="2" t="s">
        <v>23</v>
      </c>
      <c r="J6320">
        <v>214830</v>
      </c>
      <c r="K6320">
        <v>93093</v>
      </c>
      <c r="L6320">
        <v>7161000</v>
      </c>
    </row>
    <row r="6321" spans="1:12" x14ac:dyDescent="0.35">
      <c r="A6321" s="2" t="s">
        <v>6342</v>
      </c>
      <c r="B6321" s="2" t="s">
        <v>878</v>
      </c>
      <c r="C6321" s="1">
        <v>40808</v>
      </c>
      <c r="D6321">
        <v>5</v>
      </c>
      <c r="E6321" s="2" t="s">
        <v>17</v>
      </c>
      <c r="F6321" s="2" t="s">
        <v>7</v>
      </c>
      <c r="G6321" s="1">
        <v>28033</v>
      </c>
      <c r="H6321" s="2" t="s">
        <v>36</v>
      </c>
      <c r="I6321" s="2" t="s">
        <v>23</v>
      </c>
      <c r="J6321">
        <v>401521</v>
      </c>
      <c r="K6321">
        <v>220189</v>
      </c>
      <c r="L6321">
        <v>12952300</v>
      </c>
    </row>
    <row r="6322" spans="1:12" x14ac:dyDescent="0.35">
      <c r="A6322" s="2" t="s">
        <v>6343</v>
      </c>
      <c r="B6322" s="2" t="s">
        <v>609</v>
      </c>
      <c r="C6322" s="1">
        <v>40782</v>
      </c>
      <c r="D6322">
        <v>3</v>
      </c>
      <c r="E6322" s="2" t="s">
        <v>7142</v>
      </c>
      <c r="F6322" s="2" t="s">
        <v>7</v>
      </c>
      <c r="G6322" s="1">
        <v>24357</v>
      </c>
      <c r="H6322" s="2" t="s">
        <v>8</v>
      </c>
      <c r="I6322" s="2" t="s">
        <v>23</v>
      </c>
      <c r="J6322">
        <v>277039</v>
      </c>
      <c r="K6322">
        <v>98304</v>
      </c>
      <c r="L6322">
        <v>8936750</v>
      </c>
    </row>
    <row r="6323" spans="1:12" x14ac:dyDescent="0.35">
      <c r="A6323" s="2" t="s">
        <v>6344</v>
      </c>
      <c r="B6323" s="2" t="s">
        <v>16</v>
      </c>
      <c r="C6323" s="1">
        <v>39219</v>
      </c>
      <c r="D6323">
        <v>4</v>
      </c>
      <c r="E6323" s="2" t="s">
        <v>17</v>
      </c>
      <c r="F6323" s="2" t="s">
        <v>11</v>
      </c>
      <c r="G6323" s="1">
        <v>20969</v>
      </c>
      <c r="H6323" s="2" t="s">
        <v>18</v>
      </c>
      <c r="I6323" s="2" t="s">
        <v>12</v>
      </c>
      <c r="J6323">
        <v>262180</v>
      </c>
      <c r="K6323">
        <v>56688</v>
      </c>
      <c r="L6323">
        <v>7085950</v>
      </c>
    </row>
    <row r="6324" spans="1:12" x14ac:dyDescent="0.35">
      <c r="A6324" s="2" t="s">
        <v>6345</v>
      </c>
      <c r="B6324" s="2" t="s">
        <v>878</v>
      </c>
      <c r="C6324" s="1">
        <v>39499</v>
      </c>
      <c r="D6324">
        <v>4</v>
      </c>
      <c r="E6324" s="2" t="s">
        <v>7141</v>
      </c>
      <c r="F6324" s="2" t="s">
        <v>7</v>
      </c>
      <c r="G6324" s="1">
        <v>30374</v>
      </c>
      <c r="H6324" s="2" t="s">
        <v>18</v>
      </c>
      <c r="I6324" s="2" t="s">
        <v>23</v>
      </c>
      <c r="J6324">
        <v>312470</v>
      </c>
      <c r="K6324">
        <v>62494</v>
      </c>
      <c r="L6324">
        <v>12498810</v>
      </c>
    </row>
    <row r="6325" spans="1:12" x14ac:dyDescent="0.35">
      <c r="A6325" s="2" t="s">
        <v>6346</v>
      </c>
      <c r="B6325" s="2" t="s">
        <v>14</v>
      </c>
      <c r="C6325" s="1">
        <v>40460</v>
      </c>
      <c r="D6325">
        <v>3</v>
      </c>
      <c r="E6325" s="2" t="s">
        <v>7141</v>
      </c>
      <c r="F6325" s="2" t="s">
        <v>11</v>
      </c>
      <c r="G6325" s="1">
        <v>35715</v>
      </c>
      <c r="H6325" s="2" t="s">
        <v>18</v>
      </c>
      <c r="I6325" s="2" t="s">
        <v>9</v>
      </c>
      <c r="J6325">
        <v>315226</v>
      </c>
      <c r="K6325">
        <v>19105</v>
      </c>
      <c r="L6325">
        <v>9552295</v>
      </c>
    </row>
    <row r="6326" spans="1:12" x14ac:dyDescent="0.35">
      <c r="A6326" s="2" t="s">
        <v>6347</v>
      </c>
      <c r="B6326" s="2" t="s">
        <v>21</v>
      </c>
      <c r="C6326" s="1">
        <v>41484</v>
      </c>
      <c r="D6326">
        <v>3</v>
      </c>
      <c r="E6326" s="2" t="s">
        <v>35</v>
      </c>
      <c r="F6326" s="2" t="s">
        <v>11</v>
      </c>
      <c r="G6326" s="1">
        <v>31264</v>
      </c>
      <c r="H6326" s="2" t="s">
        <v>18</v>
      </c>
      <c r="I6326" s="2" t="s">
        <v>12</v>
      </c>
      <c r="J6326">
        <v>264750</v>
      </c>
      <c r="K6326">
        <v>24068</v>
      </c>
      <c r="L6326">
        <v>8022740</v>
      </c>
    </row>
    <row r="6327" spans="1:12" x14ac:dyDescent="0.35">
      <c r="A6327" s="2" t="s">
        <v>6348</v>
      </c>
      <c r="B6327" s="2" t="s">
        <v>609</v>
      </c>
      <c r="C6327" s="1">
        <v>40517</v>
      </c>
      <c r="D6327">
        <v>2</v>
      </c>
      <c r="E6327" s="2" t="s">
        <v>22</v>
      </c>
      <c r="F6327" s="2" t="s">
        <v>7</v>
      </c>
      <c r="G6327" s="1">
        <v>37597</v>
      </c>
      <c r="H6327" s="2" t="s">
        <v>36</v>
      </c>
      <c r="I6327" s="2" t="s">
        <v>23</v>
      </c>
      <c r="J6327">
        <v>140064</v>
      </c>
      <c r="K6327">
        <v>60568</v>
      </c>
      <c r="L6327">
        <v>3785500</v>
      </c>
    </row>
    <row r="6328" spans="1:12" x14ac:dyDescent="0.35">
      <c r="A6328" s="2" t="s">
        <v>6349</v>
      </c>
      <c r="B6328" s="2" t="s">
        <v>609</v>
      </c>
      <c r="C6328" s="1">
        <v>40862</v>
      </c>
      <c r="D6328">
        <v>4</v>
      </c>
      <c r="E6328" s="2" t="s">
        <v>35</v>
      </c>
      <c r="F6328" s="2" t="s">
        <v>7</v>
      </c>
      <c r="G6328" s="1">
        <v>26262</v>
      </c>
      <c r="H6328" s="2" t="s">
        <v>18</v>
      </c>
      <c r="I6328" s="2" t="s">
        <v>23</v>
      </c>
      <c r="J6328">
        <v>314676</v>
      </c>
      <c r="K6328">
        <v>72113</v>
      </c>
      <c r="L6328">
        <v>6555750</v>
      </c>
    </row>
    <row r="6329" spans="1:12" x14ac:dyDescent="0.35">
      <c r="A6329" s="2" t="s">
        <v>6350</v>
      </c>
      <c r="B6329" s="2" t="s">
        <v>14</v>
      </c>
      <c r="C6329" s="1">
        <v>39334</v>
      </c>
      <c r="D6329">
        <v>3</v>
      </c>
      <c r="E6329" s="2" t="s">
        <v>17</v>
      </c>
      <c r="F6329" s="2" t="s">
        <v>11</v>
      </c>
      <c r="G6329" s="1">
        <v>30939</v>
      </c>
      <c r="H6329" s="2" t="s">
        <v>8</v>
      </c>
      <c r="I6329" s="2" t="s">
        <v>23</v>
      </c>
      <c r="J6329">
        <v>457917</v>
      </c>
      <c r="K6329">
        <v>134681</v>
      </c>
      <c r="L6329">
        <v>13468145</v>
      </c>
    </row>
    <row r="6330" spans="1:12" x14ac:dyDescent="0.35">
      <c r="A6330" s="2" t="s">
        <v>6351</v>
      </c>
      <c r="B6330" s="2" t="s">
        <v>21</v>
      </c>
      <c r="C6330" s="1">
        <v>41570</v>
      </c>
      <c r="D6330">
        <v>3</v>
      </c>
      <c r="E6330" s="2" t="s">
        <v>35</v>
      </c>
      <c r="F6330" s="2" t="s">
        <v>7</v>
      </c>
      <c r="G6330" s="1">
        <v>27700</v>
      </c>
      <c r="H6330" s="2" t="s">
        <v>36</v>
      </c>
      <c r="I6330" s="2" t="s">
        <v>12</v>
      </c>
      <c r="J6330">
        <v>274247</v>
      </c>
      <c r="K6330">
        <v>152360</v>
      </c>
      <c r="L6330">
        <v>10157300</v>
      </c>
    </row>
    <row r="6331" spans="1:12" x14ac:dyDescent="0.35">
      <c r="A6331" s="2" t="s">
        <v>6352</v>
      </c>
      <c r="B6331" s="2" t="s">
        <v>7143</v>
      </c>
      <c r="C6331" s="1">
        <v>39963</v>
      </c>
      <c r="D6331">
        <v>6</v>
      </c>
      <c r="E6331" s="2" t="s">
        <v>35</v>
      </c>
      <c r="F6331" s="2" t="s">
        <v>11</v>
      </c>
      <c r="G6331" s="1">
        <v>32663</v>
      </c>
      <c r="H6331" s="2" t="s">
        <v>8</v>
      </c>
      <c r="I6331" s="2" t="s">
        <v>9</v>
      </c>
      <c r="J6331">
        <v>693848</v>
      </c>
      <c r="K6331">
        <v>312232</v>
      </c>
      <c r="L6331">
        <v>17346200</v>
      </c>
    </row>
    <row r="6332" spans="1:12" x14ac:dyDescent="0.35">
      <c r="A6332" s="2" t="s">
        <v>6353</v>
      </c>
      <c r="B6332" s="2" t="s">
        <v>21</v>
      </c>
      <c r="C6332" s="1">
        <v>39306</v>
      </c>
      <c r="D6332">
        <v>3</v>
      </c>
      <c r="E6332" s="2" t="s">
        <v>7141</v>
      </c>
      <c r="F6332" s="2" t="s">
        <v>11</v>
      </c>
      <c r="G6332" s="1">
        <v>34926</v>
      </c>
      <c r="H6332" s="2" t="s">
        <v>36</v>
      </c>
      <c r="I6332" s="2" t="s">
        <v>12</v>
      </c>
      <c r="J6332">
        <v>226515</v>
      </c>
      <c r="K6332">
        <v>90606</v>
      </c>
      <c r="L6332">
        <v>9060600</v>
      </c>
    </row>
    <row r="6333" spans="1:12" x14ac:dyDescent="0.35">
      <c r="A6333" s="2" t="s">
        <v>6354</v>
      </c>
      <c r="B6333" s="2" t="s">
        <v>7143</v>
      </c>
      <c r="C6333" s="1">
        <v>39902</v>
      </c>
      <c r="D6333">
        <v>5</v>
      </c>
      <c r="E6333" s="2" t="s">
        <v>7141</v>
      </c>
      <c r="F6333" s="2" t="s">
        <v>7</v>
      </c>
      <c r="G6333" s="1">
        <v>29317</v>
      </c>
      <c r="H6333" s="2" t="s">
        <v>18</v>
      </c>
      <c r="I6333" s="2" t="s">
        <v>12</v>
      </c>
      <c r="J6333">
        <v>505829</v>
      </c>
      <c r="K6333">
        <v>192697</v>
      </c>
      <c r="L6333">
        <v>12043540</v>
      </c>
    </row>
    <row r="6334" spans="1:12" x14ac:dyDescent="0.35">
      <c r="A6334" s="2" t="s">
        <v>6355</v>
      </c>
      <c r="B6334" s="2" t="s">
        <v>46</v>
      </c>
      <c r="C6334" s="1">
        <v>40293</v>
      </c>
      <c r="D6334">
        <v>4</v>
      </c>
      <c r="E6334" s="2" t="s">
        <v>7142</v>
      </c>
      <c r="F6334" s="2" t="s">
        <v>11</v>
      </c>
      <c r="G6334" s="1">
        <v>29343</v>
      </c>
      <c r="H6334" s="2" t="s">
        <v>18</v>
      </c>
      <c r="I6334" s="2" t="s">
        <v>23</v>
      </c>
      <c r="J6334">
        <v>382009</v>
      </c>
      <c r="K6334">
        <v>203738</v>
      </c>
      <c r="L6334">
        <v>12733640</v>
      </c>
    </row>
    <row r="6335" spans="1:12" x14ac:dyDescent="0.35">
      <c r="A6335" s="2" t="s">
        <v>6356</v>
      </c>
      <c r="B6335" s="2" t="s">
        <v>21</v>
      </c>
      <c r="C6335" s="1">
        <v>40939</v>
      </c>
      <c r="D6335">
        <v>3</v>
      </c>
      <c r="E6335" s="2" t="s">
        <v>22</v>
      </c>
      <c r="F6335" s="2" t="s">
        <v>11</v>
      </c>
      <c r="G6335" s="1">
        <v>37654</v>
      </c>
      <c r="H6335" s="2" t="s">
        <v>8</v>
      </c>
      <c r="I6335" s="2" t="s">
        <v>9</v>
      </c>
      <c r="J6335">
        <v>300276</v>
      </c>
      <c r="K6335">
        <v>93189</v>
      </c>
      <c r="L6335">
        <v>10354350</v>
      </c>
    </row>
    <row r="6336" spans="1:12" x14ac:dyDescent="0.35">
      <c r="A6336" s="2" t="s">
        <v>6357</v>
      </c>
      <c r="B6336" s="2" t="s">
        <v>7143</v>
      </c>
      <c r="C6336" s="1">
        <v>39727</v>
      </c>
      <c r="D6336">
        <v>5</v>
      </c>
      <c r="E6336" s="2" t="s">
        <v>7141</v>
      </c>
      <c r="F6336" s="2" t="s">
        <v>11</v>
      </c>
      <c r="G6336" s="1">
        <v>32427</v>
      </c>
      <c r="H6336" s="2" t="s">
        <v>8</v>
      </c>
      <c r="I6336" s="2" t="s">
        <v>9</v>
      </c>
      <c r="J6336">
        <v>566135</v>
      </c>
      <c r="K6336">
        <v>308801</v>
      </c>
      <c r="L6336">
        <v>17155600</v>
      </c>
    </row>
    <row r="6337" spans="1:12" x14ac:dyDescent="0.35">
      <c r="A6337" s="2" t="s">
        <v>6358</v>
      </c>
      <c r="B6337" s="2" t="s">
        <v>609</v>
      </c>
      <c r="C6337" s="1">
        <v>40315</v>
      </c>
      <c r="D6337">
        <v>3</v>
      </c>
      <c r="E6337" s="2" t="s">
        <v>7141</v>
      </c>
      <c r="F6337" s="2" t="s">
        <v>11</v>
      </c>
      <c r="G6337" s="1">
        <v>27175</v>
      </c>
      <c r="H6337" s="2" t="s">
        <v>18</v>
      </c>
      <c r="I6337" s="2" t="s">
        <v>9</v>
      </c>
      <c r="J6337">
        <v>272118</v>
      </c>
      <c r="K6337">
        <v>68030</v>
      </c>
      <c r="L6337">
        <v>6184500</v>
      </c>
    </row>
    <row r="6338" spans="1:12" x14ac:dyDescent="0.35">
      <c r="A6338" s="2" t="s">
        <v>6359</v>
      </c>
      <c r="B6338" s="2" t="s">
        <v>878</v>
      </c>
      <c r="C6338" s="1">
        <v>40711</v>
      </c>
      <c r="D6338">
        <v>5</v>
      </c>
      <c r="E6338" s="2" t="s">
        <v>35</v>
      </c>
      <c r="F6338" s="2" t="s">
        <v>7</v>
      </c>
      <c r="G6338" s="1">
        <v>37791</v>
      </c>
      <c r="H6338" s="2" t="s">
        <v>8</v>
      </c>
      <c r="I6338" s="2" t="s">
        <v>12</v>
      </c>
      <c r="J6338">
        <v>936314</v>
      </c>
      <c r="K6338">
        <v>444749</v>
      </c>
      <c r="L6338">
        <v>23407860</v>
      </c>
    </row>
    <row r="6339" spans="1:12" x14ac:dyDescent="0.35">
      <c r="A6339" s="2" t="s">
        <v>6360</v>
      </c>
      <c r="B6339" s="2" t="s">
        <v>7143</v>
      </c>
      <c r="C6339" s="1">
        <v>40836</v>
      </c>
      <c r="D6339">
        <v>5</v>
      </c>
      <c r="E6339" s="2" t="s">
        <v>7142</v>
      </c>
      <c r="F6339" s="2" t="s">
        <v>11</v>
      </c>
      <c r="G6339" s="1">
        <v>30981</v>
      </c>
      <c r="H6339" s="2" t="s">
        <v>8</v>
      </c>
      <c r="I6339" s="2" t="s">
        <v>12</v>
      </c>
      <c r="J6339">
        <v>563006</v>
      </c>
      <c r="K6339">
        <v>228721</v>
      </c>
      <c r="L6339">
        <v>17593940</v>
      </c>
    </row>
    <row r="6340" spans="1:12" x14ac:dyDescent="0.35">
      <c r="A6340" s="2" t="s">
        <v>6361</v>
      </c>
      <c r="B6340" s="2" t="s">
        <v>609</v>
      </c>
      <c r="C6340" s="1">
        <v>40685</v>
      </c>
      <c r="D6340">
        <v>4</v>
      </c>
      <c r="E6340" s="2" t="s">
        <v>35</v>
      </c>
      <c r="F6340" s="2" t="s">
        <v>11</v>
      </c>
      <c r="G6340" s="1">
        <v>27180</v>
      </c>
      <c r="H6340" s="2" t="s">
        <v>36</v>
      </c>
      <c r="I6340" s="2" t="s">
        <v>9</v>
      </c>
      <c r="J6340">
        <v>256211</v>
      </c>
      <c r="K6340">
        <v>115905</v>
      </c>
      <c r="L6340">
        <v>6100250</v>
      </c>
    </row>
    <row r="6341" spans="1:12" x14ac:dyDescent="0.35">
      <c r="A6341" s="2" t="s">
        <v>6362</v>
      </c>
      <c r="B6341" s="2" t="s">
        <v>7143</v>
      </c>
      <c r="C6341" s="1">
        <v>40361</v>
      </c>
      <c r="D6341">
        <v>6</v>
      </c>
      <c r="E6341" s="2" t="s">
        <v>17</v>
      </c>
      <c r="F6341" s="2" t="s">
        <v>11</v>
      </c>
      <c r="G6341" s="1">
        <v>33426</v>
      </c>
      <c r="H6341" s="2" t="s">
        <v>8</v>
      </c>
      <c r="I6341" s="2" t="s">
        <v>12</v>
      </c>
      <c r="J6341">
        <v>756744</v>
      </c>
      <c r="K6341">
        <v>184572</v>
      </c>
      <c r="L6341">
        <v>18457180</v>
      </c>
    </row>
    <row r="6342" spans="1:12" x14ac:dyDescent="0.35">
      <c r="A6342" s="2" t="s">
        <v>6363</v>
      </c>
      <c r="B6342" s="2" t="s">
        <v>609</v>
      </c>
      <c r="C6342" s="1">
        <v>40964</v>
      </c>
      <c r="D6342">
        <v>4</v>
      </c>
      <c r="E6342" s="2" t="s">
        <v>17</v>
      </c>
      <c r="F6342" s="2" t="s">
        <v>7</v>
      </c>
      <c r="G6342" s="1">
        <v>24174</v>
      </c>
      <c r="H6342" s="2" t="s">
        <v>36</v>
      </c>
      <c r="I6342" s="2" t="s">
        <v>12</v>
      </c>
      <c r="J6342">
        <v>382911</v>
      </c>
      <c r="K6342">
        <v>62516</v>
      </c>
      <c r="L6342">
        <v>7814500</v>
      </c>
    </row>
    <row r="6343" spans="1:12" x14ac:dyDescent="0.35">
      <c r="A6343" s="2" t="s">
        <v>6364</v>
      </c>
      <c r="B6343" s="2" t="s">
        <v>14</v>
      </c>
      <c r="C6343" s="1">
        <v>39375</v>
      </c>
      <c r="D6343">
        <v>4</v>
      </c>
      <c r="E6343" s="2" t="s">
        <v>7142</v>
      </c>
      <c r="F6343" s="2" t="s">
        <v>7</v>
      </c>
      <c r="G6343" s="1">
        <v>35725</v>
      </c>
      <c r="H6343" s="2" t="s">
        <v>18</v>
      </c>
      <c r="I6343" s="2" t="s">
        <v>9</v>
      </c>
      <c r="J6343">
        <v>426624</v>
      </c>
      <c r="K6343">
        <v>67362</v>
      </c>
      <c r="L6343">
        <v>11226950</v>
      </c>
    </row>
    <row r="6344" spans="1:12" x14ac:dyDescent="0.35">
      <c r="A6344" s="2" t="s">
        <v>6365</v>
      </c>
      <c r="B6344" s="2" t="s">
        <v>609</v>
      </c>
      <c r="C6344" s="1">
        <v>40297</v>
      </c>
      <c r="D6344">
        <v>3</v>
      </c>
      <c r="E6344" s="2" t="s">
        <v>7142</v>
      </c>
      <c r="F6344" s="2" t="s">
        <v>11</v>
      </c>
      <c r="G6344" s="1">
        <v>35552</v>
      </c>
      <c r="H6344" s="2" t="s">
        <v>36</v>
      </c>
      <c r="I6344" s="2" t="s">
        <v>23</v>
      </c>
      <c r="J6344">
        <v>281964</v>
      </c>
      <c r="K6344">
        <v>99862</v>
      </c>
      <c r="L6344">
        <v>5874250</v>
      </c>
    </row>
    <row r="6345" spans="1:12" x14ac:dyDescent="0.35">
      <c r="A6345" s="2" t="s">
        <v>6366</v>
      </c>
      <c r="B6345" s="2" t="s">
        <v>14</v>
      </c>
      <c r="C6345" s="1">
        <v>39402</v>
      </c>
      <c r="D6345">
        <v>3</v>
      </c>
      <c r="E6345" s="2" t="s">
        <v>7141</v>
      </c>
      <c r="F6345" s="2" t="s">
        <v>7</v>
      </c>
      <c r="G6345" s="1">
        <v>25167</v>
      </c>
      <c r="H6345" s="2" t="s">
        <v>36</v>
      </c>
      <c r="I6345" s="2" t="s">
        <v>12</v>
      </c>
      <c r="J6345">
        <v>368162</v>
      </c>
      <c r="K6345">
        <v>48442</v>
      </c>
      <c r="L6345">
        <v>9688485</v>
      </c>
    </row>
    <row r="6346" spans="1:12" x14ac:dyDescent="0.35">
      <c r="A6346" s="2" t="s">
        <v>6367</v>
      </c>
      <c r="B6346" s="2" t="s">
        <v>21</v>
      </c>
      <c r="C6346" s="1">
        <v>41723</v>
      </c>
      <c r="D6346">
        <v>4</v>
      </c>
      <c r="E6346" s="2" t="s">
        <v>7142</v>
      </c>
      <c r="F6346" s="2" t="s">
        <v>11</v>
      </c>
      <c r="G6346" s="1">
        <v>31503</v>
      </c>
      <c r="H6346" s="2" t="s">
        <v>36</v>
      </c>
      <c r="I6346" s="2" t="s">
        <v>23</v>
      </c>
      <c r="J6346">
        <v>263974</v>
      </c>
      <c r="K6346">
        <v>127987</v>
      </c>
      <c r="L6346">
        <v>7999200</v>
      </c>
    </row>
    <row r="6347" spans="1:12" x14ac:dyDescent="0.35">
      <c r="A6347" s="2" t="s">
        <v>6368</v>
      </c>
      <c r="B6347" s="2" t="s">
        <v>46</v>
      </c>
      <c r="C6347" s="1">
        <v>39900</v>
      </c>
      <c r="D6347">
        <v>4</v>
      </c>
      <c r="E6347" s="2" t="s">
        <v>7142</v>
      </c>
      <c r="F6347" s="2" t="s">
        <v>7</v>
      </c>
      <c r="G6347" s="1">
        <v>28950</v>
      </c>
      <c r="H6347" s="2" t="s">
        <v>8</v>
      </c>
      <c r="I6347" s="2" t="s">
        <v>12</v>
      </c>
      <c r="J6347">
        <v>783738</v>
      </c>
      <c r="K6347">
        <v>283017</v>
      </c>
      <c r="L6347">
        <v>21770500</v>
      </c>
    </row>
    <row r="6348" spans="1:12" x14ac:dyDescent="0.35">
      <c r="A6348" s="2" t="s">
        <v>6369</v>
      </c>
      <c r="B6348" s="2" t="s">
        <v>21</v>
      </c>
      <c r="C6348" s="1">
        <v>40730</v>
      </c>
      <c r="D6348">
        <v>2</v>
      </c>
      <c r="E6348" s="2" t="s">
        <v>7141</v>
      </c>
      <c r="F6348" s="2" t="s">
        <v>7</v>
      </c>
      <c r="G6348" s="1">
        <v>32700</v>
      </c>
      <c r="H6348" s="2" t="s">
        <v>36</v>
      </c>
      <c r="I6348" s="2" t="s">
        <v>9</v>
      </c>
      <c r="J6348">
        <v>205700</v>
      </c>
      <c r="K6348">
        <v>38093</v>
      </c>
      <c r="L6348">
        <v>7618500</v>
      </c>
    </row>
    <row r="6349" spans="1:12" x14ac:dyDescent="0.35">
      <c r="A6349" s="2" t="s">
        <v>6370</v>
      </c>
      <c r="B6349" s="2" t="s">
        <v>21</v>
      </c>
      <c r="C6349" s="1">
        <v>42048</v>
      </c>
      <c r="D6349">
        <v>2</v>
      </c>
      <c r="E6349" s="2" t="s">
        <v>17</v>
      </c>
      <c r="F6349" s="2" t="s">
        <v>11</v>
      </c>
      <c r="G6349" s="1">
        <v>28178</v>
      </c>
      <c r="H6349" s="2" t="s">
        <v>36</v>
      </c>
      <c r="I6349" s="2" t="s">
        <v>12</v>
      </c>
      <c r="J6349">
        <v>216394</v>
      </c>
      <c r="K6349">
        <v>47336</v>
      </c>
      <c r="L6349">
        <v>6762300</v>
      </c>
    </row>
    <row r="6350" spans="1:12" x14ac:dyDescent="0.35">
      <c r="A6350" s="2" t="s">
        <v>6371</v>
      </c>
      <c r="B6350" s="2" t="s">
        <v>46</v>
      </c>
      <c r="C6350" s="1">
        <v>41117</v>
      </c>
      <c r="D6350">
        <v>5</v>
      </c>
      <c r="E6350" s="2" t="s">
        <v>7141</v>
      </c>
      <c r="F6350" s="2" t="s">
        <v>7</v>
      </c>
      <c r="G6350" s="1">
        <v>38197</v>
      </c>
      <c r="H6350" s="2" t="s">
        <v>8</v>
      </c>
      <c r="I6350" s="2" t="s">
        <v>9</v>
      </c>
      <c r="J6350">
        <v>681782</v>
      </c>
      <c r="K6350">
        <v>227261</v>
      </c>
      <c r="L6350">
        <v>22726060</v>
      </c>
    </row>
    <row r="6351" spans="1:12" x14ac:dyDescent="0.35">
      <c r="A6351" s="2" t="s">
        <v>6372</v>
      </c>
      <c r="B6351" s="2" t="s">
        <v>46</v>
      </c>
      <c r="C6351" s="1">
        <v>41576</v>
      </c>
      <c r="D6351">
        <v>4</v>
      </c>
      <c r="E6351" s="2" t="s">
        <v>35</v>
      </c>
      <c r="F6351" s="2" t="s">
        <v>7</v>
      </c>
      <c r="G6351" s="1">
        <v>25151</v>
      </c>
      <c r="H6351" s="2" t="s">
        <v>18</v>
      </c>
      <c r="I6351" s="2" t="s">
        <v>9</v>
      </c>
      <c r="J6351">
        <v>410920</v>
      </c>
      <c r="K6351">
        <v>79533</v>
      </c>
      <c r="L6351">
        <v>13255480</v>
      </c>
    </row>
    <row r="6352" spans="1:12" x14ac:dyDescent="0.35">
      <c r="A6352" s="2" t="s">
        <v>6373</v>
      </c>
      <c r="B6352" s="2" t="s">
        <v>16</v>
      </c>
      <c r="C6352" s="1">
        <v>38502</v>
      </c>
      <c r="D6352">
        <v>4</v>
      </c>
      <c r="E6352" s="2" t="s">
        <v>17</v>
      </c>
      <c r="F6352" s="2" t="s">
        <v>11</v>
      </c>
      <c r="G6352" s="1">
        <v>36312</v>
      </c>
      <c r="H6352" s="2" t="s">
        <v>8</v>
      </c>
      <c r="I6352" s="2" t="s">
        <v>23</v>
      </c>
      <c r="J6352">
        <v>357415</v>
      </c>
      <c r="K6352">
        <v>250190</v>
      </c>
      <c r="L6352">
        <v>11913820</v>
      </c>
    </row>
    <row r="6353" spans="1:12" x14ac:dyDescent="0.35">
      <c r="A6353" s="2" t="s">
        <v>6374</v>
      </c>
      <c r="B6353" s="2" t="s">
        <v>21</v>
      </c>
      <c r="C6353" s="1">
        <v>39669</v>
      </c>
      <c r="D6353">
        <v>2</v>
      </c>
      <c r="E6353" s="2" t="s">
        <v>7141</v>
      </c>
      <c r="F6353" s="2" t="s">
        <v>7</v>
      </c>
      <c r="G6353" s="1">
        <v>25799</v>
      </c>
      <c r="H6353" s="2" t="s">
        <v>18</v>
      </c>
      <c r="I6353" s="2" t="s">
        <v>9</v>
      </c>
      <c r="J6353">
        <v>207922</v>
      </c>
      <c r="K6353">
        <v>114716</v>
      </c>
      <c r="L6353">
        <v>7169720</v>
      </c>
    </row>
    <row r="6354" spans="1:12" x14ac:dyDescent="0.35">
      <c r="A6354" s="2" t="s">
        <v>6375</v>
      </c>
      <c r="B6354" s="2" t="s">
        <v>14</v>
      </c>
      <c r="C6354" s="1">
        <v>40212</v>
      </c>
      <c r="D6354">
        <v>2</v>
      </c>
      <c r="E6354" s="2" t="s">
        <v>35</v>
      </c>
      <c r="F6354" s="2" t="s">
        <v>11</v>
      </c>
      <c r="G6354" s="1">
        <v>32912</v>
      </c>
      <c r="H6354" s="2" t="s">
        <v>8</v>
      </c>
      <c r="I6354" s="2" t="s">
        <v>9</v>
      </c>
      <c r="J6354">
        <v>345583</v>
      </c>
      <c r="K6354">
        <v>27283</v>
      </c>
      <c r="L6354">
        <v>9094300</v>
      </c>
    </row>
    <row r="6355" spans="1:12" x14ac:dyDescent="0.35">
      <c r="A6355" s="2" t="s">
        <v>6376</v>
      </c>
      <c r="B6355" s="2" t="s">
        <v>16</v>
      </c>
      <c r="C6355" s="1">
        <v>40150</v>
      </c>
      <c r="D6355">
        <v>5</v>
      </c>
      <c r="E6355" s="2" t="s">
        <v>7141</v>
      </c>
      <c r="F6355" s="2" t="s">
        <v>11</v>
      </c>
      <c r="G6355" s="1">
        <v>30660</v>
      </c>
      <c r="H6355" s="2" t="s">
        <v>36</v>
      </c>
      <c r="I6355" s="2" t="s">
        <v>12</v>
      </c>
      <c r="J6355">
        <v>359541</v>
      </c>
      <c r="K6355">
        <v>62920</v>
      </c>
      <c r="L6355">
        <v>8988520</v>
      </c>
    </row>
    <row r="6356" spans="1:12" x14ac:dyDescent="0.35">
      <c r="A6356" s="2" t="s">
        <v>6377</v>
      </c>
      <c r="B6356" s="2" t="s">
        <v>46</v>
      </c>
      <c r="C6356" s="1">
        <v>41169</v>
      </c>
      <c r="D6356">
        <v>5</v>
      </c>
      <c r="E6356" s="2" t="s">
        <v>17</v>
      </c>
      <c r="F6356" s="2" t="s">
        <v>11</v>
      </c>
      <c r="G6356" s="1">
        <v>29489</v>
      </c>
      <c r="H6356" s="2" t="s">
        <v>18</v>
      </c>
      <c r="I6356" s="2" t="s">
        <v>12</v>
      </c>
      <c r="J6356">
        <v>459107</v>
      </c>
      <c r="K6356">
        <v>250422</v>
      </c>
      <c r="L6356">
        <v>13912330</v>
      </c>
    </row>
    <row r="6357" spans="1:12" x14ac:dyDescent="0.35">
      <c r="A6357" s="2" t="s">
        <v>6378</v>
      </c>
      <c r="B6357" s="2" t="s">
        <v>878</v>
      </c>
      <c r="C6357" s="1">
        <v>39406</v>
      </c>
      <c r="D6357">
        <v>5</v>
      </c>
      <c r="E6357" s="2" t="s">
        <v>35</v>
      </c>
      <c r="F6357" s="2" t="s">
        <v>7</v>
      </c>
      <c r="G6357" s="1">
        <v>34296</v>
      </c>
      <c r="H6357" s="2" t="s">
        <v>8</v>
      </c>
      <c r="I6357" s="2" t="s">
        <v>9</v>
      </c>
      <c r="J6357">
        <v>823071</v>
      </c>
      <c r="K6357">
        <v>379879</v>
      </c>
      <c r="L6357">
        <v>21104380</v>
      </c>
    </row>
    <row r="6358" spans="1:12" x14ac:dyDescent="0.35">
      <c r="A6358" s="2" t="s">
        <v>6379</v>
      </c>
      <c r="B6358" s="2" t="s">
        <v>16</v>
      </c>
      <c r="C6358" s="1">
        <v>40745</v>
      </c>
      <c r="D6358">
        <v>4</v>
      </c>
      <c r="E6358" s="2" t="s">
        <v>7142</v>
      </c>
      <c r="F6358" s="2" t="s">
        <v>11</v>
      </c>
      <c r="G6358" s="1">
        <v>35635</v>
      </c>
      <c r="H6358" s="2" t="s">
        <v>18</v>
      </c>
      <c r="I6358" s="2" t="s">
        <v>23</v>
      </c>
      <c r="J6358">
        <v>275894</v>
      </c>
      <c r="K6358">
        <v>63061</v>
      </c>
      <c r="L6358">
        <v>7882680</v>
      </c>
    </row>
    <row r="6359" spans="1:12" x14ac:dyDescent="0.35">
      <c r="A6359" s="2" t="s">
        <v>6380</v>
      </c>
      <c r="B6359" s="2" t="s">
        <v>878</v>
      </c>
      <c r="C6359" s="1">
        <v>40775</v>
      </c>
      <c r="D6359">
        <v>5</v>
      </c>
      <c r="E6359" s="2" t="s">
        <v>22</v>
      </c>
      <c r="F6359" s="2" t="s">
        <v>7</v>
      </c>
      <c r="G6359" s="1">
        <v>34935</v>
      </c>
      <c r="H6359" s="2" t="s">
        <v>18</v>
      </c>
      <c r="I6359" s="2" t="s">
        <v>9</v>
      </c>
      <c r="J6359">
        <v>425054</v>
      </c>
      <c r="K6359">
        <v>190542</v>
      </c>
      <c r="L6359">
        <v>14657040</v>
      </c>
    </row>
    <row r="6360" spans="1:12" x14ac:dyDescent="0.35">
      <c r="A6360" s="2" t="s">
        <v>6381</v>
      </c>
      <c r="B6360" s="2" t="s">
        <v>7143</v>
      </c>
      <c r="C6360" s="1">
        <v>40518</v>
      </c>
      <c r="D6360">
        <v>4</v>
      </c>
      <c r="E6360" s="2" t="s">
        <v>7142</v>
      </c>
      <c r="F6360" s="2" t="s">
        <v>7</v>
      </c>
      <c r="G6360" s="1">
        <v>32853</v>
      </c>
      <c r="H6360" s="2" t="s">
        <v>18</v>
      </c>
      <c r="I6360" s="2" t="s">
        <v>9</v>
      </c>
      <c r="J6360">
        <v>454977</v>
      </c>
      <c r="K6360">
        <v>99873</v>
      </c>
      <c r="L6360">
        <v>11097000</v>
      </c>
    </row>
    <row r="6361" spans="1:12" x14ac:dyDescent="0.35">
      <c r="A6361" s="2" t="s">
        <v>6382</v>
      </c>
      <c r="B6361" s="2" t="s">
        <v>609</v>
      </c>
      <c r="C6361" s="1">
        <v>40458</v>
      </c>
      <c r="D6361">
        <v>2</v>
      </c>
      <c r="E6361" s="2" t="s">
        <v>22</v>
      </c>
      <c r="F6361" s="2" t="s">
        <v>7</v>
      </c>
      <c r="G6361" s="1">
        <v>26588</v>
      </c>
      <c r="H6361" s="2" t="s">
        <v>18</v>
      </c>
      <c r="I6361" s="2" t="s">
        <v>12</v>
      </c>
      <c r="J6361">
        <v>177156</v>
      </c>
      <c r="K6361">
        <v>110124</v>
      </c>
      <c r="L6361">
        <v>4788000</v>
      </c>
    </row>
    <row r="6362" spans="1:12" x14ac:dyDescent="0.35">
      <c r="A6362" s="2" t="s">
        <v>6383</v>
      </c>
      <c r="B6362" s="2" t="s">
        <v>21</v>
      </c>
      <c r="C6362" s="1">
        <v>41397</v>
      </c>
      <c r="D6362">
        <v>2</v>
      </c>
      <c r="E6362" s="2" t="s">
        <v>7142</v>
      </c>
      <c r="F6362" s="2" t="s">
        <v>7</v>
      </c>
      <c r="G6362" s="1">
        <v>32272</v>
      </c>
      <c r="H6362" s="2" t="s">
        <v>36</v>
      </c>
      <c r="I6362" s="2" t="s">
        <v>23</v>
      </c>
      <c r="J6362">
        <v>222252</v>
      </c>
      <c r="K6362">
        <v>42741</v>
      </c>
      <c r="L6362">
        <v>8548150</v>
      </c>
    </row>
    <row r="6363" spans="1:12" x14ac:dyDescent="0.35">
      <c r="A6363" s="2" t="s">
        <v>6384</v>
      </c>
      <c r="B6363" s="2" t="s">
        <v>14</v>
      </c>
      <c r="C6363" s="1">
        <v>40757</v>
      </c>
      <c r="D6363">
        <v>2</v>
      </c>
      <c r="E6363" s="2" t="s">
        <v>22</v>
      </c>
      <c r="F6363" s="2" t="s">
        <v>7</v>
      </c>
      <c r="G6363" s="1">
        <v>38932</v>
      </c>
      <c r="H6363" s="2" t="s">
        <v>18</v>
      </c>
      <c r="I6363" s="2" t="s">
        <v>9</v>
      </c>
      <c r="J6363">
        <v>229599</v>
      </c>
      <c r="K6363">
        <v>78925</v>
      </c>
      <c r="L6363">
        <v>7174975</v>
      </c>
    </row>
    <row r="6364" spans="1:12" x14ac:dyDescent="0.35">
      <c r="A6364" s="2" t="s">
        <v>6385</v>
      </c>
      <c r="B6364" s="2" t="s">
        <v>21</v>
      </c>
      <c r="C6364" s="1">
        <v>39616</v>
      </c>
      <c r="D6364">
        <v>4</v>
      </c>
      <c r="E6364" s="2" t="s">
        <v>7141</v>
      </c>
      <c r="F6364" s="2" t="s">
        <v>11</v>
      </c>
      <c r="G6364" s="1">
        <v>34871</v>
      </c>
      <c r="H6364" s="2" t="s">
        <v>18</v>
      </c>
      <c r="I6364" s="2" t="s">
        <v>12</v>
      </c>
      <c r="J6364">
        <v>285487</v>
      </c>
      <c r="K6364">
        <v>137457</v>
      </c>
      <c r="L6364">
        <v>10573610</v>
      </c>
    </row>
    <row r="6365" spans="1:12" x14ac:dyDescent="0.35">
      <c r="A6365" s="2" t="s">
        <v>6386</v>
      </c>
      <c r="B6365" s="2" t="s">
        <v>14</v>
      </c>
      <c r="C6365" s="1">
        <v>40795</v>
      </c>
      <c r="D6365">
        <v>3</v>
      </c>
      <c r="E6365" s="2" t="s">
        <v>35</v>
      </c>
      <c r="F6365" s="2" t="s">
        <v>7</v>
      </c>
      <c r="G6365" s="1">
        <v>37510</v>
      </c>
      <c r="H6365" s="2" t="s">
        <v>18</v>
      </c>
      <c r="I6365" s="2" t="s">
        <v>23</v>
      </c>
      <c r="J6365">
        <v>325495</v>
      </c>
      <c r="K6365">
        <v>100152</v>
      </c>
      <c r="L6365">
        <v>8346035</v>
      </c>
    </row>
    <row r="6366" spans="1:12" x14ac:dyDescent="0.35">
      <c r="A6366" s="2" t="s">
        <v>6387</v>
      </c>
      <c r="B6366" s="2" t="s">
        <v>7143</v>
      </c>
      <c r="C6366" s="1">
        <v>40594</v>
      </c>
      <c r="D6366">
        <v>6</v>
      </c>
      <c r="E6366" s="2" t="s">
        <v>7141</v>
      </c>
      <c r="F6366" s="2" t="s">
        <v>7</v>
      </c>
      <c r="G6366" s="1">
        <v>30374</v>
      </c>
      <c r="H6366" s="2" t="s">
        <v>36</v>
      </c>
      <c r="I6366" s="2" t="s">
        <v>9</v>
      </c>
      <c r="J6366">
        <v>363220</v>
      </c>
      <c r="K6366">
        <v>222618</v>
      </c>
      <c r="L6366">
        <v>11716760</v>
      </c>
    </row>
    <row r="6367" spans="1:12" x14ac:dyDescent="0.35">
      <c r="A6367" s="2" t="s">
        <v>6388</v>
      </c>
      <c r="B6367" s="2" t="s">
        <v>609</v>
      </c>
      <c r="C6367" s="1">
        <v>40428</v>
      </c>
      <c r="D6367">
        <v>4</v>
      </c>
      <c r="E6367" s="2" t="s">
        <v>35</v>
      </c>
      <c r="F6367" s="2" t="s">
        <v>7</v>
      </c>
      <c r="G6367" s="1">
        <v>25828</v>
      </c>
      <c r="H6367" s="2" t="s">
        <v>36</v>
      </c>
      <c r="I6367" s="2" t="s">
        <v>12</v>
      </c>
      <c r="J6367">
        <v>342240</v>
      </c>
      <c r="K6367">
        <v>171120</v>
      </c>
      <c r="L6367">
        <v>7130000</v>
      </c>
    </row>
    <row r="6368" spans="1:12" x14ac:dyDescent="0.35">
      <c r="A6368" s="2" t="s">
        <v>6389</v>
      </c>
      <c r="B6368" s="2" t="s">
        <v>609</v>
      </c>
      <c r="C6368" s="1">
        <v>40153</v>
      </c>
      <c r="D6368">
        <v>2</v>
      </c>
      <c r="E6368" s="2" t="s">
        <v>22</v>
      </c>
      <c r="F6368" s="2" t="s">
        <v>11</v>
      </c>
      <c r="G6368" s="1">
        <v>25553</v>
      </c>
      <c r="H6368" s="2" t="s">
        <v>18</v>
      </c>
      <c r="I6368" s="2" t="s">
        <v>9</v>
      </c>
      <c r="J6368">
        <v>195764</v>
      </c>
      <c r="K6368">
        <v>146823</v>
      </c>
      <c r="L6368">
        <v>6117625</v>
      </c>
    </row>
    <row r="6369" spans="1:12" x14ac:dyDescent="0.35">
      <c r="A6369" s="2" t="s">
        <v>6390</v>
      </c>
      <c r="B6369" s="2" t="s">
        <v>14</v>
      </c>
      <c r="C6369" s="1">
        <v>39275</v>
      </c>
      <c r="D6369">
        <v>3</v>
      </c>
      <c r="E6369" s="2" t="s">
        <v>17</v>
      </c>
      <c r="F6369" s="2" t="s">
        <v>7</v>
      </c>
      <c r="G6369" s="1">
        <v>26500</v>
      </c>
      <c r="H6369" s="2" t="s">
        <v>8</v>
      </c>
      <c r="I6369" s="2" t="s">
        <v>12</v>
      </c>
      <c r="J6369">
        <v>329374</v>
      </c>
      <c r="K6369">
        <v>164687</v>
      </c>
      <c r="L6369">
        <v>10979125</v>
      </c>
    </row>
    <row r="6370" spans="1:12" x14ac:dyDescent="0.35">
      <c r="A6370" s="2" t="s">
        <v>6391</v>
      </c>
      <c r="B6370" s="2" t="s">
        <v>878</v>
      </c>
      <c r="C6370" s="1">
        <v>40899</v>
      </c>
      <c r="D6370">
        <v>4</v>
      </c>
      <c r="E6370" s="2" t="s">
        <v>17</v>
      </c>
      <c r="F6370" s="2" t="s">
        <v>11</v>
      </c>
      <c r="G6370" s="1">
        <v>36154</v>
      </c>
      <c r="H6370" s="2" t="s">
        <v>18</v>
      </c>
      <c r="I6370" s="2" t="s">
        <v>9</v>
      </c>
      <c r="J6370">
        <v>368163</v>
      </c>
      <c r="K6370">
        <v>190899</v>
      </c>
      <c r="L6370">
        <v>13635670</v>
      </c>
    </row>
    <row r="6371" spans="1:12" x14ac:dyDescent="0.35">
      <c r="A6371" s="2" t="s">
        <v>6392</v>
      </c>
      <c r="B6371" s="2" t="s">
        <v>878</v>
      </c>
      <c r="C6371" s="1">
        <v>41409</v>
      </c>
      <c r="D6371">
        <v>5</v>
      </c>
      <c r="E6371" s="2" t="s">
        <v>17</v>
      </c>
      <c r="F6371" s="2" t="s">
        <v>7</v>
      </c>
      <c r="G6371" s="1">
        <v>33379</v>
      </c>
      <c r="H6371" s="2" t="s">
        <v>18</v>
      </c>
      <c r="I6371" s="2" t="s">
        <v>23</v>
      </c>
      <c r="J6371">
        <v>543010</v>
      </c>
      <c r="K6371">
        <v>167080</v>
      </c>
      <c r="L6371">
        <v>13923340</v>
      </c>
    </row>
    <row r="6372" spans="1:12" x14ac:dyDescent="0.35">
      <c r="A6372" s="2" t="s">
        <v>6393</v>
      </c>
      <c r="B6372" s="2" t="s">
        <v>21</v>
      </c>
      <c r="C6372" s="1">
        <v>40303</v>
      </c>
      <c r="D6372">
        <v>3</v>
      </c>
      <c r="E6372" s="2" t="s">
        <v>7142</v>
      </c>
      <c r="F6372" s="2" t="s">
        <v>11</v>
      </c>
      <c r="G6372" s="1">
        <v>32638</v>
      </c>
      <c r="H6372" s="2" t="s">
        <v>36</v>
      </c>
      <c r="I6372" s="2" t="s">
        <v>23</v>
      </c>
      <c r="J6372">
        <v>202579</v>
      </c>
      <c r="K6372">
        <v>36175</v>
      </c>
      <c r="L6372">
        <v>7234950</v>
      </c>
    </row>
    <row r="6373" spans="1:12" x14ac:dyDescent="0.35">
      <c r="A6373" s="2" t="s">
        <v>6394</v>
      </c>
      <c r="B6373" s="2" t="s">
        <v>21</v>
      </c>
      <c r="C6373" s="1">
        <v>41219</v>
      </c>
      <c r="D6373">
        <v>3</v>
      </c>
      <c r="E6373" s="2" t="s">
        <v>22</v>
      </c>
      <c r="F6373" s="2" t="s">
        <v>11</v>
      </c>
      <c r="G6373" s="1">
        <v>29904</v>
      </c>
      <c r="H6373" s="2" t="s">
        <v>18</v>
      </c>
      <c r="I6373" s="2" t="s">
        <v>23</v>
      </c>
      <c r="J6373">
        <v>223403</v>
      </c>
      <c r="K6373">
        <v>24823</v>
      </c>
      <c r="L6373">
        <v>8274200</v>
      </c>
    </row>
    <row r="6374" spans="1:12" x14ac:dyDescent="0.35">
      <c r="A6374" s="2" t="s">
        <v>6395</v>
      </c>
      <c r="B6374" s="2" t="s">
        <v>7143</v>
      </c>
      <c r="C6374" s="1">
        <v>40375</v>
      </c>
      <c r="D6374">
        <v>5</v>
      </c>
      <c r="E6374" s="2" t="s">
        <v>7141</v>
      </c>
      <c r="F6374" s="2" t="s">
        <v>11</v>
      </c>
      <c r="G6374" s="1">
        <v>31980</v>
      </c>
      <c r="H6374" s="2" t="s">
        <v>8</v>
      </c>
      <c r="I6374" s="2" t="s">
        <v>9</v>
      </c>
      <c r="J6374">
        <v>494204</v>
      </c>
      <c r="K6374">
        <v>230628</v>
      </c>
      <c r="L6374">
        <v>16473460</v>
      </c>
    </row>
    <row r="6375" spans="1:12" x14ac:dyDescent="0.35">
      <c r="A6375" s="2" t="s">
        <v>6396</v>
      </c>
      <c r="B6375" s="2" t="s">
        <v>21</v>
      </c>
      <c r="C6375" s="1">
        <v>40204</v>
      </c>
      <c r="D6375">
        <v>2</v>
      </c>
      <c r="E6375" s="2" t="s">
        <v>7142</v>
      </c>
      <c r="F6375" s="2" t="s">
        <v>11</v>
      </c>
      <c r="G6375" s="1">
        <v>34364</v>
      </c>
      <c r="H6375" s="2" t="s">
        <v>8</v>
      </c>
      <c r="I6375" s="2" t="s">
        <v>12</v>
      </c>
      <c r="J6375">
        <v>280765</v>
      </c>
      <c r="K6375">
        <v>78614</v>
      </c>
      <c r="L6375">
        <v>11230600</v>
      </c>
    </row>
    <row r="6376" spans="1:12" x14ac:dyDescent="0.35">
      <c r="A6376" s="2" t="s">
        <v>6397</v>
      </c>
      <c r="B6376" s="2" t="s">
        <v>609</v>
      </c>
      <c r="C6376" s="1">
        <v>40059</v>
      </c>
      <c r="D6376">
        <v>3</v>
      </c>
      <c r="E6376" s="2" t="s">
        <v>35</v>
      </c>
      <c r="F6376" s="2" t="s">
        <v>11</v>
      </c>
      <c r="G6376" s="1">
        <v>32759</v>
      </c>
      <c r="H6376" s="2" t="s">
        <v>18</v>
      </c>
      <c r="I6376" s="2" t="s">
        <v>23</v>
      </c>
      <c r="J6376">
        <v>241595</v>
      </c>
      <c r="K6376">
        <v>97788</v>
      </c>
      <c r="L6376">
        <v>5752250</v>
      </c>
    </row>
    <row r="6377" spans="1:12" x14ac:dyDescent="0.35">
      <c r="A6377" s="2" t="s">
        <v>6398</v>
      </c>
      <c r="B6377" s="2" t="s">
        <v>14</v>
      </c>
      <c r="C6377" s="1">
        <v>41049</v>
      </c>
      <c r="D6377">
        <v>2</v>
      </c>
      <c r="E6377" s="2" t="s">
        <v>35</v>
      </c>
      <c r="F6377" s="2" t="s">
        <v>7</v>
      </c>
      <c r="G6377" s="1">
        <v>37764</v>
      </c>
      <c r="H6377" s="2" t="s">
        <v>18</v>
      </c>
      <c r="I6377" s="2" t="s">
        <v>12</v>
      </c>
      <c r="J6377">
        <v>237331</v>
      </c>
      <c r="K6377">
        <v>13961</v>
      </c>
      <c r="L6377">
        <v>6980335</v>
      </c>
    </row>
    <row r="6378" spans="1:12" x14ac:dyDescent="0.35">
      <c r="A6378" s="2" t="s">
        <v>6399</v>
      </c>
      <c r="B6378" s="2" t="s">
        <v>878</v>
      </c>
      <c r="C6378" s="1">
        <v>41146</v>
      </c>
      <c r="D6378">
        <v>4</v>
      </c>
      <c r="E6378" s="2" t="s">
        <v>7142</v>
      </c>
      <c r="F6378" s="2" t="s">
        <v>11</v>
      </c>
      <c r="G6378" s="1">
        <v>33846</v>
      </c>
      <c r="H6378" s="2" t="s">
        <v>8</v>
      </c>
      <c r="I6378" s="2" t="s">
        <v>23</v>
      </c>
      <c r="J6378">
        <v>520035</v>
      </c>
      <c r="K6378">
        <v>288908</v>
      </c>
      <c r="L6378">
        <v>19260550</v>
      </c>
    </row>
    <row r="6379" spans="1:12" x14ac:dyDescent="0.35">
      <c r="A6379" s="2" t="s">
        <v>6400</v>
      </c>
      <c r="B6379" s="2" t="s">
        <v>14</v>
      </c>
      <c r="C6379" s="1">
        <v>39461</v>
      </c>
      <c r="D6379">
        <v>2</v>
      </c>
      <c r="E6379" s="2" t="s">
        <v>17</v>
      </c>
      <c r="F6379" s="2" t="s">
        <v>11</v>
      </c>
      <c r="G6379" s="1">
        <v>35446</v>
      </c>
      <c r="H6379" s="2" t="s">
        <v>36</v>
      </c>
      <c r="I6379" s="2" t="s">
        <v>9</v>
      </c>
      <c r="J6379">
        <v>246570</v>
      </c>
      <c r="K6379">
        <v>14090</v>
      </c>
      <c r="L6379">
        <v>7044865</v>
      </c>
    </row>
    <row r="6380" spans="1:12" x14ac:dyDescent="0.35">
      <c r="A6380" s="2" t="s">
        <v>6401</v>
      </c>
      <c r="B6380" s="2" t="s">
        <v>21</v>
      </c>
      <c r="C6380" s="1">
        <v>40172</v>
      </c>
      <c r="D6380">
        <v>3</v>
      </c>
      <c r="E6380" s="2" t="s">
        <v>17</v>
      </c>
      <c r="F6380" s="2" t="s">
        <v>11</v>
      </c>
      <c r="G6380" s="1">
        <v>33602</v>
      </c>
      <c r="H6380" s="2" t="s">
        <v>36</v>
      </c>
      <c r="I6380" s="2" t="s">
        <v>9</v>
      </c>
      <c r="J6380">
        <v>285645</v>
      </c>
      <c r="K6380">
        <v>129839</v>
      </c>
      <c r="L6380">
        <v>8655900</v>
      </c>
    </row>
    <row r="6381" spans="1:12" x14ac:dyDescent="0.35">
      <c r="A6381" s="2" t="s">
        <v>6402</v>
      </c>
      <c r="B6381" s="2" t="s">
        <v>21</v>
      </c>
      <c r="C6381" s="1">
        <v>40395</v>
      </c>
      <c r="D6381">
        <v>4</v>
      </c>
      <c r="E6381" s="2" t="s">
        <v>17</v>
      </c>
      <c r="F6381" s="2" t="s">
        <v>11</v>
      </c>
      <c r="G6381" s="1">
        <v>33825</v>
      </c>
      <c r="H6381" s="2" t="s">
        <v>8</v>
      </c>
      <c r="I6381" s="2" t="s">
        <v>23</v>
      </c>
      <c r="J6381">
        <v>433470</v>
      </c>
      <c r="K6381">
        <v>139829</v>
      </c>
      <c r="L6381">
        <v>13982900</v>
      </c>
    </row>
    <row r="6382" spans="1:12" x14ac:dyDescent="0.35">
      <c r="A6382" s="2" t="s">
        <v>6403</v>
      </c>
      <c r="B6382" s="2" t="s">
        <v>609</v>
      </c>
      <c r="C6382" s="1">
        <v>40802</v>
      </c>
      <c r="D6382">
        <v>3</v>
      </c>
      <c r="E6382" s="2" t="s">
        <v>7141</v>
      </c>
      <c r="F6382" s="2" t="s">
        <v>7</v>
      </c>
      <c r="G6382" s="1">
        <v>28027</v>
      </c>
      <c r="H6382" s="2" t="s">
        <v>18</v>
      </c>
      <c r="I6382" s="2" t="s">
        <v>12</v>
      </c>
      <c r="J6382">
        <v>216589</v>
      </c>
      <c r="K6382">
        <v>160695</v>
      </c>
      <c r="L6382">
        <v>6986750</v>
      </c>
    </row>
    <row r="6383" spans="1:12" x14ac:dyDescent="0.35">
      <c r="A6383" s="2" t="s">
        <v>6404</v>
      </c>
      <c r="B6383" s="2" t="s">
        <v>21</v>
      </c>
      <c r="C6383" s="1">
        <v>39983</v>
      </c>
      <c r="D6383">
        <v>3</v>
      </c>
      <c r="E6383" s="2" t="s">
        <v>7141</v>
      </c>
      <c r="F6383" s="2" t="s">
        <v>7</v>
      </c>
      <c r="G6383" s="1">
        <v>38523</v>
      </c>
      <c r="H6383" s="2" t="s">
        <v>8</v>
      </c>
      <c r="I6383" s="2" t="s">
        <v>23</v>
      </c>
      <c r="J6383">
        <v>402862</v>
      </c>
      <c r="K6383">
        <v>180593</v>
      </c>
      <c r="L6383">
        <v>13891800</v>
      </c>
    </row>
    <row r="6384" spans="1:12" x14ac:dyDescent="0.35">
      <c r="A6384" s="2" t="s">
        <v>6405</v>
      </c>
      <c r="B6384" s="2" t="s">
        <v>609</v>
      </c>
      <c r="C6384" s="1">
        <v>40404</v>
      </c>
      <c r="D6384">
        <v>3</v>
      </c>
      <c r="E6384" s="2" t="s">
        <v>35</v>
      </c>
      <c r="F6384" s="2" t="s">
        <v>7</v>
      </c>
      <c r="G6384" s="1">
        <v>25074</v>
      </c>
      <c r="H6384" s="2" t="s">
        <v>36</v>
      </c>
      <c r="I6384" s="2" t="s">
        <v>23</v>
      </c>
      <c r="J6384">
        <v>291663</v>
      </c>
      <c r="K6384">
        <v>152172</v>
      </c>
      <c r="L6384">
        <v>6340500</v>
      </c>
    </row>
    <row r="6385" spans="1:12" x14ac:dyDescent="0.35">
      <c r="A6385" s="2" t="s">
        <v>6406</v>
      </c>
      <c r="B6385" s="2" t="s">
        <v>21</v>
      </c>
      <c r="C6385" s="1">
        <v>40687</v>
      </c>
      <c r="D6385">
        <v>3</v>
      </c>
      <c r="E6385" s="2" t="s">
        <v>7141</v>
      </c>
      <c r="F6385" s="2" t="s">
        <v>11</v>
      </c>
      <c r="G6385" s="1">
        <v>31927</v>
      </c>
      <c r="H6385" s="2" t="s">
        <v>8</v>
      </c>
      <c r="I6385" s="2" t="s">
        <v>23</v>
      </c>
      <c r="J6385">
        <v>397762</v>
      </c>
      <c r="K6385">
        <v>48214</v>
      </c>
      <c r="L6385">
        <v>12053400</v>
      </c>
    </row>
    <row r="6386" spans="1:12" x14ac:dyDescent="0.35">
      <c r="A6386" s="2" t="s">
        <v>6407</v>
      </c>
      <c r="B6386" s="2" t="s">
        <v>46</v>
      </c>
      <c r="C6386" s="1">
        <v>40034</v>
      </c>
      <c r="D6386">
        <v>5</v>
      </c>
      <c r="E6386" s="2" t="s">
        <v>7141</v>
      </c>
      <c r="F6386" s="2" t="s">
        <v>7</v>
      </c>
      <c r="G6386" s="1">
        <v>25799</v>
      </c>
      <c r="H6386" s="2" t="s">
        <v>8</v>
      </c>
      <c r="I6386" s="2" t="s">
        <v>23</v>
      </c>
      <c r="J6386">
        <v>851325</v>
      </c>
      <c r="K6386">
        <v>191548</v>
      </c>
      <c r="L6386">
        <v>21283130</v>
      </c>
    </row>
    <row r="6387" spans="1:12" x14ac:dyDescent="0.35">
      <c r="A6387" s="2" t="s">
        <v>6408</v>
      </c>
      <c r="B6387" s="2" t="s">
        <v>21</v>
      </c>
      <c r="C6387" s="1">
        <v>41001</v>
      </c>
      <c r="D6387">
        <v>2</v>
      </c>
      <c r="E6387" s="2" t="s">
        <v>7141</v>
      </c>
      <c r="F6387" s="2" t="s">
        <v>7</v>
      </c>
      <c r="G6387" s="1">
        <v>38811</v>
      </c>
      <c r="H6387" s="2" t="s">
        <v>36</v>
      </c>
      <c r="I6387" s="2" t="s">
        <v>9</v>
      </c>
      <c r="J6387">
        <v>264747</v>
      </c>
      <c r="K6387">
        <v>61774</v>
      </c>
      <c r="L6387">
        <v>8824900</v>
      </c>
    </row>
    <row r="6388" spans="1:12" x14ac:dyDescent="0.35">
      <c r="A6388" s="2" t="s">
        <v>6409</v>
      </c>
      <c r="B6388" s="2" t="s">
        <v>7143</v>
      </c>
      <c r="C6388" s="1">
        <v>39653</v>
      </c>
      <c r="D6388">
        <v>6</v>
      </c>
      <c r="E6388" s="2" t="s">
        <v>7141</v>
      </c>
      <c r="F6388" s="2" t="s">
        <v>11</v>
      </c>
      <c r="G6388" s="1">
        <v>37463</v>
      </c>
      <c r="H6388" s="2" t="s">
        <v>36</v>
      </c>
      <c r="I6388" s="2" t="s">
        <v>12</v>
      </c>
      <c r="J6388">
        <v>442169</v>
      </c>
      <c r="K6388">
        <v>262911</v>
      </c>
      <c r="L6388">
        <v>11950520</v>
      </c>
    </row>
    <row r="6389" spans="1:12" x14ac:dyDescent="0.35">
      <c r="A6389" s="2" t="s">
        <v>6410</v>
      </c>
      <c r="B6389" s="2" t="s">
        <v>21</v>
      </c>
      <c r="C6389" s="1">
        <v>40072</v>
      </c>
      <c r="D6389">
        <v>3</v>
      </c>
      <c r="E6389" s="2" t="s">
        <v>7142</v>
      </c>
      <c r="F6389" s="2" t="s">
        <v>11</v>
      </c>
      <c r="G6389" s="1">
        <v>29487</v>
      </c>
      <c r="H6389" s="2" t="s">
        <v>18</v>
      </c>
      <c r="I6389" s="2" t="s">
        <v>12</v>
      </c>
      <c r="J6389">
        <v>326458</v>
      </c>
      <c r="K6389">
        <v>158283</v>
      </c>
      <c r="L6389">
        <v>9892670</v>
      </c>
    </row>
    <row r="6390" spans="1:12" x14ac:dyDescent="0.35">
      <c r="A6390" s="2" t="s">
        <v>6411</v>
      </c>
      <c r="B6390" s="2" t="s">
        <v>14</v>
      </c>
      <c r="C6390" s="1">
        <v>39406</v>
      </c>
      <c r="D6390">
        <v>3</v>
      </c>
      <c r="E6390" s="2" t="s">
        <v>7142</v>
      </c>
      <c r="F6390" s="2" t="s">
        <v>11</v>
      </c>
      <c r="G6390" s="1">
        <v>25901</v>
      </c>
      <c r="H6390" s="2" t="s">
        <v>18</v>
      </c>
      <c r="I6390" s="2" t="s">
        <v>12</v>
      </c>
      <c r="J6390">
        <v>275959</v>
      </c>
      <c r="K6390">
        <v>16233</v>
      </c>
      <c r="L6390">
        <v>8116455</v>
      </c>
    </row>
    <row r="6391" spans="1:12" x14ac:dyDescent="0.35">
      <c r="A6391" s="2" t="s">
        <v>6412</v>
      </c>
      <c r="B6391" s="2" t="s">
        <v>7143</v>
      </c>
      <c r="C6391" s="1">
        <v>40715</v>
      </c>
      <c r="D6391">
        <v>5</v>
      </c>
      <c r="E6391" s="2" t="s">
        <v>17</v>
      </c>
      <c r="F6391" s="2" t="s">
        <v>11</v>
      </c>
      <c r="G6391" s="1">
        <v>29765</v>
      </c>
      <c r="H6391" s="2" t="s">
        <v>36</v>
      </c>
      <c r="I6391" s="2" t="s">
        <v>9</v>
      </c>
      <c r="J6391">
        <v>447084</v>
      </c>
      <c r="K6391">
        <v>162576</v>
      </c>
      <c r="L6391">
        <v>10161000</v>
      </c>
    </row>
    <row r="6392" spans="1:12" x14ac:dyDescent="0.35">
      <c r="A6392" s="2" t="s">
        <v>6413</v>
      </c>
      <c r="B6392" s="2" t="s">
        <v>878</v>
      </c>
      <c r="C6392" s="1">
        <v>41917</v>
      </c>
      <c r="D6392">
        <v>4</v>
      </c>
      <c r="E6392" s="2" t="s">
        <v>35</v>
      </c>
      <c r="F6392" s="2" t="s">
        <v>7</v>
      </c>
      <c r="G6392" s="1">
        <v>32427</v>
      </c>
      <c r="H6392" s="2" t="s">
        <v>8</v>
      </c>
      <c r="I6392" s="2" t="s">
        <v>9</v>
      </c>
      <c r="J6392">
        <v>650532</v>
      </c>
      <c r="K6392">
        <v>223620</v>
      </c>
      <c r="L6392">
        <v>20329120</v>
      </c>
    </row>
    <row r="6393" spans="1:12" x14ac:dyDescent="0.35">
      <c r="A6393" s="2" t="s">
        <v>6414</v>
      </c>
      <c r="B6393" s="2" t="s">
        <v>46</v>
      </c>
      <c r="C6393" s="1">
        <v>41018</v>
      </c>
      <c r="D6393">
        <v>5</v>
      </c>
      <c r="E6393" s="2" t="s">
        <v>7141</v>
      </c>
      <c r="F6393" s="2" t="s">
        <v>11</v>
      </c>
      <c r="G6393" s="1">
        <v>34083</v>
      </c>
      <c r="H6393" s="2" t="s">
        <v>18</v>
      </c>
      <c r="I6393" s="2" t="s">
        <v>12</v>
      </c>
      <c r="J6393">
        <v>550566</v>
      </c>
      <c r="K6393">
        <v>159374</v>
      </c>
      <c r="L6393">
        <v>14488580</v>
      </c>
    </row>
    <row r="6394" spans="1:12" x14ac:dyDescent="0.35">
      <c r="A6394" s="2" t="s">
        <v>6415</v>
      </c>
      <c r="B6394" s="2" t="s">
        <v>609</v>
      </c>
      <c r="C6394" s="1">
        <v>40968</v>
      </c>
      <c r="D6394">
        <v>2</v>
      </c>
      <c r="E6394" s="2" t="s">
        <v>17</v>
      </c>
      <c r="F6394" s="2" t="s">
        <v>11</v>
      </c>
      <c r="G6394" s="1">
        <v>26003</v>
      </c>
      <c r="H6394" s="2" t="s">
        <v>36</v>
      </c>
      <c r="I6394" s="2" t="s">
        <v>9</v>
      </c>
      <c r="J6394">
        <v>164348</v>
      </c>
      <c r="K6394">
        <v>114546</v>
      </c>
      <c r="L6394">
        <v>4980250</v>
      </c>
    </row>
    <row r="6395" spans="1:12" x14ac:dyDescent="0.35">
      <c r="A6395" s="2" t="s">
        <v>6416</v>
      </c>
      <c r="B6395" s="2" t="s">
        <v>14</v>
      </c>
      <c r="C6395" s="1">
        <v>39133</v>
      </c>
      <c r="D6395">
        <v>2</v>
      </c>
      <c r="E6395" s="2" t="s">
        <v>17</v>
      </c>
      <c r="F6395" s="2" t="s">
        <v>7</v>
      </c>
      <c r="G6395" s="1">
        <v>34023</v>
      </c>
      <c r="H6395" s="2" t="s">
        <v>36</v>
      </c>
      <c r="I6395" s="2" t="s">
        <v>12</v>
      </c>
      <c r="J6395">
        <v>224183</v>
      </c>
      <c r="K6395">
        <v>48472</v>
      </c>
      <c r="L6395">
        <v>6059010</v>
      </c>
    </row>
    <row r="6396" spans="1:12" x14ac:dyDescent="0.35">
      <c r="A6396" s="2" t="s">
        <v>6417</v>
      </c>
      <c r="B6396" s="2" t="s">
        <v>878</v>
      </c>
      <c r="C6396" s="1">
        <v>40648</v>
      </c>
      <c r="D6396">
        <v>4</v>
      </c>
      <c r="E6396" s="2" t="s">
        <v>7142</v>
      </c>
      <c r="F6396" s="2" t="s">
        <v>7</v>
      </c>
      <c r="G6396" s="1">
        <v>24953</v>
      </c>
      <c r="H6396" s="2" t="s">
        <v>8</v>
      </c>
      <c r="I6396" s="2" t="s">
        <v>9</v>
      </c>
      <c r="J6396">
        <v>669375</v>
      </c>
      <c r="K6396">
        <v>133875</v>
      </c>
      <c r="L6396">
        <v>19125010</v>
      </c>
    </row>
    <row r="6397" spans="1:12" x14ac:dyDescent="0.35">
      <c r="A6397" s="2" t="s">
        <v>6418</v>
      </c>
      <c r="B6397" s="2" t="s">
        <v>16</v>
      </c>
      <c r="C6397" s="1">
        <v>38756</v>
      </c>
      <c r="D6397">
        <v>4</v>
      </c>
      <c r="E6397" s="2" t="s">
        <v>17</v>
      </c>
      <c r="F6397" s="2" t="s">
        <v>7</v>
      </c>
      <c r="G6397" s="1">
        <v>22696</v>
      </c>
      <c r="H6397" s="2" t="s">
        <v>8</v>
      </c>
      <c r="I6397" s="2" t="s">
        <v>12</v>
      </c>
      <c r="J6397">
        <v>435225</v>
      </c>
      <c r="K6397">
        <v>157165</v>
      </c>
      <c r="L6397">
        <v>12089580</v>
      </c>
    </row>
    <row r="6398" spans="1:12" x14ac:dyDescent="0.35">
      <c r="A6398" s="2" t="s">
        <v>6419</v>
      </c>
      <c r="B6398" s="2" t="s">
        <v>609</v>
      </c>
      <c r="C6398" s="1">
        <v>40723</v>
      </c>
      <c r="D6398">
        <v>4</v>
      </c>
      <c r="E6398" s="2" t="s">
        <v>17</v>
      </c>
      <c r="F6398" s="2" t="s">
        <v>7</v>
      </c>
      <c r="G6398" s="1">
        <v>31963</v>
      </c>
      <c r="H6398" s="2" t="s">
        <v>18</v>
      </c>
      <c r="I6398" s="2" t="s">
        <v>23</v>
      </c>
      <c r="J6398">
        <v>239922</v>
      </c>
      <c r="K6398">
        <v>174489</v>
      </c>
      <c r="L6398">
        <v>7270375</v>
      </c>
    </row>
    <row r="6399" spans="1:12" x14ac:dyDescent="0.35">
      <c r="A6399" s="2" t="s">
        <v>6420</v>
      </c>
      <c r="B6399" s="2" t="s">
        <v>16</v>
      </c>
      <c r="C6399" s="1">
        <v>40469</v>
      </c>
      <c r="D6399">
        <v>5</v>
      </c>
      <c r="E6399" s="2" t="s">
        <v>17</v>
      </c>
      <c r="F6399" s="2" t="s">
        <v>11</v>
      </c>
      <c r="G6399" s="1">
        <v>28059</v>
      </c>
      <c r="H6399" s="2" t="s">
        <v>8</v>
      </c>
      <c r="I6399" s="2" t="s">
        <v>23</v>
      </c>
      <c r="J6399">
        <v>498211</v>
      </c>
      <c r="K6399">
        <v>140521</v>
      </c>
      <c r="L6399">
        <v>12774630</v>
      </c>
    </row>
    <row r="6400" spans="1:12" x14ac:dyDescent="0.35">
      <c r="A6400" s="2" t="s">
        <v>6421</v>
      </c>
      <c r="B6400" s="2" t="s">
        <v>21</v>
      </c>
      <c r="C6400" s="1">
        <v>39028</v>
      </c>
      <c r="D6400">
        <v>3</v>
      </c>
      <c r="E6400" s="2" t="s">
        <v>22</v>
      </c>
      <c r="F6400" s="2" t="s">
        <v>7</v>
      </c>
      <c r="G6400" s="1">
        <v>37568</v>
      </c>
      <c r="H6400" s="2" t="s">
        <v>8</v>
      </c>
      <c r="I6400" s="2" t="s">
        <v>9</v>
      </c>
      <c r="J6400">
        <v>338332</v>
      </c>
      <c r="K6400">
        <v>100246</v>
      </c>
      <c r="L6400">
        <v>12530800</v>
      </c>
    </row>
    <row r="6401" spans="1:12" x14ac:dyDescent="0.35">
      <c r="A6401" s="2" t="s">
        <v>6422</v>
      </c>
      <c r="B6401" s="2" t="s">
        <v>7143</v>
      </c>
      <c r="C6401" s="1">
        <v>40247</v>
      </c>
      <c r="D6401">
        <v>4</v>
      </c>
      <c r="E6401" s="2" t="s">
        <v>7142</v>
      </c>
      <c r="F6401" s="2" t="s">
        <v>7</v>
      </c>
      <c r="G6401" s="1">
        <v>29297</v>
      </c>
      <c r="H6401" s="2" t="s">
        <v>36</v>
      </c>
      <c r="I6401" s="2" t="s">
        <v>9</v>
      </c>
      <c r="J6401">
        <v>361668</v>
      </c>
      <c r="K6401">
        <v>205271</v>
      </c>
      <c r="L6401">
        <v>9774800</v>
      </c>
    </row>
    <row r="6402" spans="1:12" x14ac:dyDescent="0.35">
      <c r="A6402" s="2" t="s">
        <v>6423</v>
      </c>
      <c r="B6402" s="2" t="s">
        <v>14</v>
      </c>
      <c r="C6402" s="1">
        <v>40755</v>
      </c>
      <c r="D6402">
        <v>2</v>
      </c>
      <c r="E6402" s="2" t="s">
        <v>7142</v>
      </c>
      <c r="F6402" s="2" t="s">
        <v>7</v>
      </c>
      <c r="G6402" s="1">
        <v>32360</v>
      </c>
      <c r="H6402" s="2" t="s">
        <v>36</v>
      </c>
      <c r="I6402" s="2" t="s">
        <v>23</v>
      </c>
      <c r="J6402">
        <v>263853</v>
      </c>
      <c r="K6402">
        <v>103942</v>
      </c>
      <c r="L6402">
        <v>7995545</v>
      </c>
    </row>
    <row r="6403" spans="1:12" x14ac:dyDescent="0.35">
      <c r="A6403" s="2" t="s">
        <v>6424</v>
      </c>
      <c r="B6403" s="2" t="s">
        <v>878</v>
      </c>
      <c r="C6403" s="1">
        <v>39318</v>
      </c>
      <c r="D6403">
        <v>5</v>
      </c>
      <c r="E6403" s="2" t="s">
        <v>17</v>
      </c>
      <c r="F6403" s="2" t="s">
        <v>11</v>
      </c>
      <c r="G6403" s="1">
        <v>26908</v>
      </c>
      <c r="H6403" s="2" t="s">
        <v>36</v>
      </c>
      <c r="I6403" s="2" t="s">
        <v>23</v>
      </c>
      <c r="J6403">
        <v>444845</v>
      </c>
      <c r="K6403">
        <v>155696</v>
      </c>
      <c r="L6403">
        <v>11121130</v>
      </c>
    </row>
    <row r="6404" spans="1:12" x14ac:dyDescent="0.35">
      <c r="A6404" s="2" t="s">
        <v>6425</v>
      </c>
      <c r="B6404" s="2" t="s">
        <v>21</v>
      </c>
      <c r="C6404" s="1">
        <v>41925</v>
      </c>
      <c r="D6404">
        <v>4</v>
      </c>
      <c r="E6404" s="2" t="s">
        <v>7142</v>
      </c>
      <c r="F6404" s="2" t="s">
        <v>7</v>
      </c>
      <c r="G6404" s="1">
        <v>30975</v>
      </c>
      <c r="H6404" s="2" t="s">
        <v>18</v>
      </c>
      <c r="I6404" s="2" t="s">
        <v>23</v>
      </c>
      <c r="J6404">
        <v>341059</v>
      </c>
      <c r="K6404">
        <v>93016</v>
      </c>
      <c r="L6404">
        <v>10335130</v>
      </c>
    </row>
    <row r="6405" spans="1:12" x14ac:dyDescent="0.35">
      <c r="A6405" s="2" t="s">
        <v>6426</v>
      </c>
      <c r="B6405" s="2" t="s">
        <v>609</v>
      </c>
      <c r="C6405" s="1">
        <v>40831</v>
      </c>
      <c r="D6405">
        <v>2</v>
      </c>
      <c r="E6405" s="2" t="s">
        <v>17</v>
      </c>
      <c r="F6405" s="2" t="s">
        <v>7</v>
      </c>
      <c r="G6405" s="1">
        <v>25501</v>
      </c>
      <c r="H6405" s="2" t="s">
        <v>36</v>
      </c>
      <c r="I6405" s="2" t="s">
        <v>12</v>
      </c>
      <c r="J6405">
        <v>122280</v>
      </c>
      <c r="K6405">
        <v>86779</v>
      </c>
      <c r="L6405">
        <v>3944500</v>
      </c>
    </row>
    <row r="6406" spans="1:12" x14ac:dyDescent="0.35">
      <c r="A6406" s="2" t="s">
        <v>6427</v>
      </c>
      <c r="B6406" s="2" t="s">
        <v>21</v>
      </c>
      <c r="C6406" s="1">
        <v>40167</v>
      </c>
      <c r="D6406">
        <v>3</v>
      </c>
      <c r="E6406" s="2" t="s">
        <v>22</v>
      </c>
      <c r="F6406" s="2" t="s">
        <v>11</v>
      </c>
      <c r="G6406" s="1">
        <v>29947</v>
      </c>
      <c r="H6406" s="2" t="s">
        <v>36</v>
      </c>
      <c r="I6406" s="2" t="s">
        <v>9</v>
      </c>
      <c r="J6406">
        <v>208842</v>
      </c>
      <c r="K6406">
        <v>96389</v>
      </c>
      <c r="L6406">
        <v>8032400</v>
      </c>
    </row>
    <row r="6407" spans="1:12" x14ac:dyDescent="0.35">
      <c r="A6407" s="2" t="s">
        <v>6428</v>
      </c>
      <c r="B6407" s="2" t="s">
        <v>16</v>
      </c>
      <c r="C6407" s="1">
        <v>38659</v>
      </c>
      <c r="D6407">
        <v>5</v>
      </c>
      <c r="E6407" s="2" t="s">
        <v>35</v>
      </c>
      <c r="F6407" s="2" t="s">
        <v>11</v>
      </c>
      <c r="G6407" s="1">
        <v>35739</v>
      </c>
      <c r="H6407" s="2" t="s">
        <v>8</v>
      </c>
      <c r="I6407" s="2" t="s">
        <v>23</v>
      </c>
      <c r="J6407">
        <v>575556</v>
      </c>
      <c r="K6407">
        <v>246667</v>
      </c>
      <c r="L6407">
        <v>16444460</v>
      </c>
    </row>
    <row r="6408" spans="1:12" x14ac:dyDescent="0.35">
      <c r="A6408" s="2" t="s">
        <v>6429</v>
      </c>
      <c r="B6408" s="2" t="s">
        <v>21</v>
      </c>
      <c r="C6408" s="1">
        <v>40832</v>
      </c>
      <c r="D6408">
        <v>3</v>
      </c>
      <c r="E6408" s="2" t="s">
        <v>7141</v>
      </c>
      <c r="F6408" s="2" t="s">
        <v>11</v>
      </c>
      <c r="G6408" s="1">
        <v>34262</v>
      </c>
      <c r="H6408" s="2" t="s">
        <v>36</v>
      </c>
      <c r="I6408" s="2" t="s">
        <v>23</v>
      </c>
      <c r="J6408">
        <v>208832</v>
      </c>
      <c r="K6408">
        <v>30938</v>
      </c>
      <c r="L6408">
        <v>7734500</v>
      </c>
    </row>
    <row r="6409" spans="1:12" x14ac:dyDescent="0.35">
      <c r="A6409" s="2" t="s">
        <v>6430</v>
      </c>
      <c r="B6409" s="2" t="s">
        <v>16</v>
      </c>
      <c r="C6409" s="1">
        <v>40583</v>
      </c>
      <c r="D6409">
        <v>4</v>
      </c>
      <c r="E6409" s="2" t="s">
        <v>22</v>
      </c>
      <c r="F6409" s="2" t="s">
        <v>11</v>
      </c>
      <c r="G6409" s="1">
        <v>23793</v>
      </c>
      <c r="H6409" s="2" t="s">
        <v>8</v>
      </c>
      <c r="I6409" s="2" t="s">
        <v>12</v>
      </c>
      <c r="J6409">
        <v>486573</v>
      </c>
      <c r="K6409">
        <v>162191</v>
      </c>
      <c r="L6409">
        <v>13515920</v>
      </c>
    </row>
    <row r="6410" spans="1:12" x14ac:dyDescent="0.35">
      <c r="A6410" s="2" t="s">
        <v>6431</v>
      </c>
      <c r="B6410" s="2" t="s">
        <v>14</v>
      </c>
      <c r="C6410" s="1">
        <v>39429</v>
      </c>
      <c r="D6410">
        <v>3</v>
      </c>
      <c r="E6410" s="2" t="s">
        <v>17</v>
      </c>
      <c r="F6410" s="2" t="s">
        <v>11</v>
      </c>
      <c r="G6410" s="1">
        <v>35779</v>
      </c>
      <c r="H6410" s="2" t="s">
        <v>8</v>
      </c>
      <c r="I6410" s="2" t="s">
        <v>12</v>
      </c>
      <c r="J6410">
        <v>450308</v>
      </c>
      <c r="K6410">
        <v>62543</v>
      </c>
      <c r="L6410">
        <v>12508550</v>
      </c>
    </row>
    <row r="6411" spans="1:12" x14ac:dyDescent="0.35">
      <c r="A6411" s="2" t="s">
        <v>6432</v>
      </c>
      <c r="B6411" s="2" t="s">
        <v>7143</v>
      </c>
      <c r="C6411" s="1">
        <v>40549</v>
      </c>
      <c r="D6411">
        <v>6</v>
      </c>
      <c r="E6411" s="2" t="s">
        <v>35</v>
      </c>
      <c r="F6411" s="2" t="s">
        <v>7</v>
      </c>
      <c r="G6411" s="1">
        <v>33979</v>
      </c>
      <c r="H6411" s="2" t="s">
        <v>8</v>
      </c>
      <c r="I6411" s="2" t="s">
        <v>9</v>
      </c>
      <c r="J6411">
        <v>612354</v>
      </c>
      <c r="K6411">
        <v>316054</v>
      </c>
      <c r="L6411">
        <v>19753360</v>
      </c>
    </row>
    <row r="6412" spans="1:12" x14ac:dyDescent="0.35">
      <c r="A6412" s="2" t="s">
        <v>6433</v>
      </c>
      <c r="B6412" s="2" t="s">
        <v>14</v>
      </c>
      <c r="C6412" s="1">
        <v>39532</v>
      </c>
      <c r="D6412">
        <v>3</v>
      </c>
      <c r="E6412" s="2" t="s">
        <v>7142</v>
      </c>
      <c r="F6412" s="2" t="s">
        <v>7</v>
      </c>
      <c r="G6412" s="1">
        <v>31502</v>
      </c>
      <c r="H6412" s="2" t="s">
        <v>8</v>
      </c>
      <c r="I6412" s="2" t="s">
        <v>9</v>
      </c>
      <c r="J6412">
        <v>459585</v>
      </c>
      <c r="K6412">
        <v>69634</v>
      </c>
      <c r="L6412">
        <v>13926830</v>
      </c>
    </row>
    <row r="6413" spans="1:12" x14ac:dyDescent="0.35">
      <c r="A6413" s="2" t="s">
        <v>6434</v>
      </c>
      <c r="B6413" s="2" t="s">
        <v>14</v>
      </c>
      <c r="C6413" s="1">
        <v>39930</v>
      </c>
      <c r="D6413">
        <v>2</v>
      </c>
      <c r="E6413" s="2" t="s">
        <v>35</v>
      </c>
      <c r="F6413" s="2" t="s">
        <v>11</v>
      </c>
      <c r="G6413" s="1">
        <v>36280</v>
      </c>
      <c r="H6413" s="2" t="s">
        <v>18</v>
      </c>
      <c r="I6413" s="2" t="s">
        <v>23</v>
      </c>
      <c r="J6413">
        <v>193150</v>
      </c>
      <c r="K6413">
        <v>19315</v>
      </c>
      <c r="L6413">
        <v>4828750</v>
      </c>
    </row>
    <row r="6414" spans="1:12" x14ac:dyDescent="0.35">
      <c r="A6414" s="2" t="s">
        <v>6435</v>
      </c>
      <c r="B6414" s="2" t="s">
        <v>878</v>
      </c>
      <c r="C6414" s="1">
        <v>40640</v>
      </c>
      <c r="D6414">
        <v>5</v>
      </c>
      <c r="E6414" s="2" t="s">
        <v>7141</v>
      </c>
      <c r="F6414" s="2" t="s">
        <v>7</v>
      </c>
      <c r="G6414" s="1">
        <v>24945</v>
      </c>
      <c r="H6414" s="2" t="s">
        <v>36</v>
      </c>
      <c r="I6414" s="2" t="s">
        <v>23</v>
      </c>
      <c r="J6414">
        <v>423031</v>
      </c>
      <c r="K6414">
        <v>84606</v>
      </c>
      <c r="L6414">
        <v>12086610</v>
      </c>
    </row>
    <row r="6415" spans="1:12" x14ac:dyDescent="0.35">
      <c r="A6415" s="2" t="s">
        <v>6436</v>
      </c>
      <c r="B6415" s="2" t="s">
        <v>7143</v>
      </c>
      <c r="C6415" s="1">
        <v>40186</v>
      </c>
      <c r="D6415">
        <v>5</v>
      </c>
      <c r="E6415" s="2" t="s">
        <v>22</v>
      </c>
      <c r="F6415" s="2" t="s">
        <v>7</v>
      </c>
      <c r="G6415" s="1">
        <v>29601</v>
      </c>
      <c r="H6415" s="2" t="s">
        <v>36</v>
      </c>
      <c r="I6415" s="2" t="s">
        <v>12</v>
      </c>
      <c r="J6415">
        <v>377651</v>
      </c>
      <c r="K6415">
        <v>171660</v>
      </c>
      <c r="L6415">
        <v>11443980</v>
      </c>
    </row>
    <row r="6416" spans="1:12" x14ac:dyDescent="0.35">
      <c r="A6416" s="2" t="s">
        <v>6437</v>
      </c>
      <c r="B6416" s="2" t="s">
        <v>14</v>
      </c>
      <c r="C6416" s="1">
        <v>39761</v>
      </c>
      <c r="D6416">
        <v>3</v>
      </c>
      <c r="E6416" s="2" t="s">
        <v>22</v>
      </c>
      <c r="F6416" s="2" t="s">
        <v>7</v>
      </c>
      <c r="G6416" s="1">
        <v>34286</v>
      </c>
      <c r="H6416" s="2" t="s">
        <v>36</v>
      </c>
      <c r="I6416" s="2" t="s">
        <v>9</v>
      </c>
      <c r="J6416">
        <v>338990</v>
      </c>
      <c r="K6416">
        <v>106540</v>
      </c>
      <c r="L6416">
        <v>9685425</v>
      </c>
    </row>
    <row r="6417" spans="1:12" x14ac:dyDescent="0.35">
      <c r="A6417" s="2" t="s">
        <v>6438</v>
      </c>
      <c r="B6417" s="2" t="s">
        <v>609</v>
      </c>
      <c r="C6417" s="1">
        <v>40746</v>
      </c>
      <c r="D6417">
        <v>3</v>
      </c>
      <c r="E6417" s="2" t="s">
        <v>22</v>
      </c>
      <c r="F6417" s="2" t="s">
        <v>11</v>
      </c>
      <c r="G6417" s="1">
        <v>33081</v>
      </c>
      <c r="H6417" s="2" t="s">
        <v>18</v>
      </c>
      <c r="I6417" s="2" t="s">
        <v>23</v>
      </c>
      <c r="J6417">
        <v>154776</v>
      </c>
      <c r="K6417">
        <v>71435</v>
      </c>
      <c r="L6417">
        <v>3968625</v>
      </c>
    </row>
    <row r="6418" spans="1:12" x14ac:dyDescent="0.35">
      <c r="A6418" s="2" t="s">
        <v>6439</v>
      </c>
      <c r="B6418" s="2" t="s">
        <v>46</v>
      </c>
      <c r="C6418" s="1">
        <v>39756</v>
      </c>
      <c r="D6418">
        <v>4</v>
      </c>
      <c r="E6418" s="2" t="s">
        <v>17</v>
      </c>
      <c r="F6418" s="2" t="s">
        <v>7</v>
      </c>
      <c r="G6418" s="1">
        <v>28076</v>
      </c>
      <c r="H6418" s="2" t="s">
        <v>36</v>
      </c>
      <c r="I6418" s="2" t="s">
        <v>12</v>
      </c>
      <c r="J6418">
        <v>375760</v>
      </c>
      <c r="K6418">
        <v>169698</v>
      </c>
      <c r="L6418">
        <v>12121290</v>
      </c>
    </row>
    <row r="6419" spans="1:12" x14ac:dyDescent="0.35">
      <c r="A6419" s="2" t="s">
        <v>6440</v>
      </c>
      <c r="B6419" s="2" t="s">
        <v>7143</v>
      </c>
      <c r="C6419" s="1">
        <v>39590</v>
      </c>
      <c r="D6419">
        <v>5</v>
      </c>
      <c r="E6419" s="2" t="s">
        <v>7141</v>
      </c>
      <c r="F6419" s="2" t="s">
        <v>11</v>
      </c>
      <c r="G6419" s="1">
        <v>30830</v>
      </c>
      <c r="H6419" s="2" t="s">
        <v>8</v>
      </c>
      <c r="I6419" s="2" t="s">
        <v>9</v>
      </c>
      <c r="J6419">
        <v>743023</v>
      </c>
      <c r="K6419">
        <v>339206</v>
      </c>
      <c r="L6419">
        <v>16152680</v>
      </c>
    </row>
    <row r="6420" spans="1:12" x14ac:dyDescent="0.35">
      <c r="A6420" s="2" t="s">
        <v>6441</v>
      </c>
      <c r="B6420" s="2" t="s">
        <v>21</v>
      </c>
      <c r="C6420" s="1">
        <v>39999</v>
      </c>
      <c r="D6420">
        <v>4</v>
      </c>
      <c r="E6420" s="2" t="s">
        <v>7141</v>
      </c>
      <c r="F6420" s="2" t="s">
        <v>7</v>
      </c>
      <c r="G6420" s="1">
        <v>26129</v>
      </c>
      <c r="H6420" s="2" t="s">
        <v>18</v>
      </c>
      <c r="I6420" s="2" t="s">
        <v>23</v>
      </c>
      <c r="J6420">
        <v>226521</v>
      </c>
      <c r="K6420">
        <v>99669</v>
      </c>
      <c r="L6420">
        <v>9060830</v>
      </c>
    </row>
    <row r="6421" spans="1:12" x14ac:dyDescent="0.35">
      <c r="A6421" s="2" t="s">
        <v>6442</v>
      </c>
      <c r="B6421" s="2" t="s">
        <v>21</v>
      </c>
      <c r="C6421" s="1">
        <v>39809</v>
      </c>
      <c r="D6421">
        <v>3</v>
      </c>
      <c r="E6421" s="2" t="s">
        <v>22</v>
      </c>
      <c r="F6421" s="2" t="s">
        <v>11</v>
      </c>
      <c r="G6421" s="1">
        <v>38349</v>
      </c>
      <c r="H6421" s="2" t="s">
        <v>8</v>
      </c>
      <c r="I6421" s="2" t="s">
        <v>12</v>
      </c>
      <c r="J6421">
        <v>389377</v>
      </c>
      <c r="K6421">
        <v>53707</v>
      </c>
      <c r="L6421">
        <v>13426800</v>
      </c>
    </row>
    <row r="6422" spans="1:12" x14ac:dyDescent="0.35">
      <c r="A6422" s="2" t="s">
        <v>6443</v>
      </c>
      <c r="B6422" s="2" t="s">
        <v>609</v>
      </c>
      <c r="C6422" s="1">
        <v>40699</v>
      </c>
      <c r="D6422">
        <v>4</v>
      </c>
      <c r="E6422" s="2" t="s">
        <v>17</v>
      </c>
      <c r="F6422" s="2" t="s">
        <v>7</v>
      </c>
      <c r="G6422" s="1">
        <v>36684</v>
      </c>
      <c r="H6422" s="2" t="s">
        <v>36</v>
      </c>
      <c r="I6422" s="2" t="s">
        <v>23</v>
      </c>
      <c r="J6422">
        <v>245192</v>
      </c>
      <c r="K6422">
        <v>61298</v>
      </c>
      <c r="L6422">
        <v>7662250</v>
      </c>
    </row>
    <row r="6423" spans="1:12" x14ac:dyDescent="0.35">
      <c r="A6423" s="2" t="s">
        <v>6444</v>
      </c>
      <c r="B6423" s="2" t="s">
        <v>46</v>
      </c>
      <c r="C6423" s="1">
        <v>39337</v>
      </c>
      <c r="D6423">
        <v>4</v>
      </c>
      <c r="E6423" s="2" t="s">
        <v>22</v>
      </c>
      <c r="F6423" s="2" t="s">
        <v>7</v>
      </c>
      <c r="G6423" s="1">
        <v>29847</v>
      </c>
      <c r="H6423" s="2" t="s">
        <v>8</v>
      </c>
      <c r="I6423" s="2" t="s">
        <v>12</v>
      </c>
      <c r="J6423">
        <v>669722</v>
      </c>
      <c r="K6423">
        <v>315164</v>
      </c>
      <c r="L6423">
        <v>19697720</v>
      </c>
    </row>
    <row r="6424" spans="1:12" x14ac:dyDescent="0.35">
      <c r="A6424" s="2" t="s">
        <v>6445</v>
      </c>
      <c r="B6424" s="2" t="s">
        <v>878</v>
      </c>
      <c r="C6424" s="1">
        <v>40948</v>
      </c>
      <c r="D6424">
        <v>4</v>
      </c>
      <c r="E6424" s="2" t="s">
        <v>17</v>
      </c>
      <c r="F6424" s="2" t="s">
        <v>11</v>
      </c>
      <c r="G6424" s="1">
        <v>24888</v>
      </c>
      <c r="H6424" s="2" t="s">
        <v>36</v>
      </c>
      <c r="I6424" s="2" t="s">
        <v>9</v>
      </c>
      <c r="J6424">
        <v>417767</v>
      </c>
      <c r="K6424">
        <v>174069</v>
      </c>
      <c r="L6424">
        <v>11604630</v>
      </c>
    </row>
    <row r="6425" spans="1:12" x14ac:dyDescent="0.35">
      <c r="A6425" s="2" t="s">
        <v>6446</v>
      </c>
      <c r="B6425" s="2" t="s">
        <v>46</v>
      </c>
      <c r="C6425" s="1">
        <v>39872</v>
      </c>
      <c r="D6425">
        <v>5</v>
      </c>
      <c r="E6425" s="2" t="s">
        <v>7142</v>
      </c>
      <c r="F6425" s="2" t="s">
        <v>7</v>
      </c>
      <c r="G6425" s="1">
        <v>31112</v>
      </c>
      <c r="H6425" s="2" t="s">
        <v>36</v>
      </c>
      <c r="I6425" s="2" t="s">
        <v>9</v>
      </c>
      <c r="J6425">
        <v>446558</v>
      </c>
      <c r="K6425">
        <v>253050</v>
      </c>
      <c r="L6425">
        <v>14885280</v>
      </c>
    </row>
    <row r="6426" spans="1:12" x14ac:dyDescent="0.35">
      <c r="A6426" s="2" t="s">
        <v>6447</v>
      </c>
      <c r="B6426" s="2" t="s">
        <v>14</v>
      </c>
      <c r="C6426" s="1">
        <v>39678</v>
      </c>
      <c r="D6426">
        <v>3</v>
      </c>
      <c r="E6426" s="2" t="s">
        <v>35</v>
      </c>
      <c r="F6426" s="2" t="s">
        <v>7</v>
      </c>
      <c r="G6426" s="1">
        <v>33473</v>
      </c>
      <c r="H6426" s="2" t="s">
        <v>8</v>
      </c>
      <c r="I6426" s="2" t="s">
        <v>9</v>
      </c>
      <c r="J6426">
        <v>440492</v>
      </c>
      <c r="K6426">
        <v>101652</v>
      </c>
      <c r="L6426">
        <v>11294655</v>
      </c>
    </row>
    <row r="6427" spans="1:12" x14ac:dyDescent="0.35">
      <c r="A6427" s="2" t="s">
        <v>6448</v>
      </c>
      <c r="B6427" s="2" t="s">
        <v>878</v>
      </c>
      <c r="C6427" s="1">
        <v>40728</v>
      </c>
      <c r="D6427">
        <v>5</v>
      </c>
      <c r="E6427" s="2" t="s">
        <v>17</v>
      </c>
      <c r="F6427" s="2" t="s">
        <v>7</v>
      </c>
      <c r="G6427" s="1">
        <v>30873</v>
      </c>
      <c r="H6427" s="2" t="s">
        <v>36</v>
      </c>
      <c r="I6427" s="2" t="s">
        <v>23</v>
      </c>
      <c r="J6427">
        <v>500658</v>
      </c>
      <c r="K6427">
        <v>135313</v>
      </c>
      <c r="L6427">
        <v>13531290</v>
      </c>
    </row>
    <row r="6428" spans="1:12" x14ac:dyDescent="0.35">
      <c r="A6428" s="2" t="s">
        <v>6449</v>
      </c>
      <c r="B6428" s="2" t="s">
        <v>21</v>
      </c>
      <c r="C6428" s="1">
        <v>41454</v>
      </c>
      <c r="D6428">
        <v>3</v>
      </c>
      <c r="E6428" s="2" t="s">
        <v>7141</v>
      </c>
      <c r="F6428" s="2" t="s">
        <v>11</v>
      </c>
      <c r="G6428" s="1">
        <v>38534</v>
      </c>
      <c r="H6428" s="2" t="s">
        <v>18</v>
      </c>
      <c r="I6428" s="2" t="s">
        <v>23</v>
      </c>
      <c r="J6428">
        <v>184197</v>
      </c>
      <c r="K6428">
        <v>27288</v>
      </c>
      <c r="L6428">
        <v>6822110</v>
      </c>
    </row>
    <row r="6429" spans="1:12" x14ac:dyDescent="0.35">
      <c r="A6429" s="2" t="s">
        <v>6450</v>
      </c>
      <c r="B6429" s="2" t="s">
        <v>14</v>
      </c>
      <c r="C6429" s="1">
        <v>39935</v>
      </c>
      <c r="D6429">
        <v>4</v>
      </c>
      <c r="E6429" s="2" t="s">
        <v>7142</v>
      </c>
      <c r="F6429" s="2" t="s">
        <v>11</v>
      </c>
      <c r="G6429" s="1">
        <v>37380</v>
      </c>
      <c r="H6429" s="2" t="s">
        <v>36</v>
      </c>
      <c r="I6429" s="2" t="s">
        <v>23</v>
      </c>
      <c r="J6429">
        <v>342394</v>
      </c>
      <c r="K6429">
        <v>100704</v>
      </c>
      <c r="L6429">
        <v>10070405</v>
      </c>
    </row>
    <row r="6430" spans="1:12" x14ac:dyDescent="0.35">
      <c r="A6430" s="2" t="s">
        <v>6451</v>
      </c>
      <c r="B6430" s="2" t="s">
        <v>21</v>
      </c>
      <c r="C6430" s="1">
        <v>41555</v>
      </c>
      <c r="D6430">
        <v>3</v>
      </c>
      <c r="E6430" s="2" t="s">
        <v>7142</v>
      </c>
      <c r="F6430" s="2" t="s">
        <v>7</v>
      </c>
      <c r="G6430" s="1">
        <v>35350</v>
      </c>
      <c r="H6430" s="2" t="s">
        <v>36</v>
      </c>
      <c r="I6430" s="2" t="s">
        <v>9</v>
      </c>
      <c r="J6430">
        <v>264923</v>
      </c>
      <c r="K6430">
        <v>122272</v>
      </c>
      <c r="L6430">
        <v>10189350</v>
      </c>
    </row>
    <row r="6431" spans="1:12" x14ac:dyDescent="0.35">
      <c r="A6431" s="2" t="s">
        <v>6452</v>
      </c>
      <c r="B6431" s="2" t="s">
        <v>14</v>
      </c>
      <c r="C6431" s="1">
        <v>40302</v>
      </c>
      <c r="D6431">
        <v>2</v>
      </c>
      <c r="E6431" s="2" t="s">
        <v>22</v>
      </c>
      <c r="F6431" s="2" t="s">
        <v>11</v>
      </c>
      <c r="G6431" s="1">
        <v>29717</v>
      </c>
      <c r="H6431" s="2" t="s">
        <v>8</v>
      </c>
      <c r="I6431" s="2" t="s">
        <v>9</v>
      </c>
      <c r="J6431">
        <v>318691</v>
      </c>
      <c r="K6431">
        <v>79673</v>
      </c>
      <c r="L6431">
        <v>8852535</v>
      </c>
    </row>
    <row r="6432" spans="1:12" x14ac:dyDescent="0.35">
      <c r="A6432" s="2" t="s">
        <v>6453</v>
      </c>
      <c r="B6432" s="2" t="s">
        <v>16</v>
      </c>
      <c r="C6432" s="1">
        <v>40279</v>
      </c>
      <c r="D6432">
        <v>5</v>
      </c>
      <c r="E6432" s="2" t="s">
        <v>35</v>
      </c>
      <c r="F6432" s="2" t="s">
        <v>7</v>
      </c>
      <c r="G6432" s="1">
        <v>30789</v>
      </c>
      <c r="H6432" s="2" t="s">
        <v>36</v>
      </c>
      <c r="I6432" s="2" t="s">
        <v>23</v>
      </c>
      <c r="J6432">
        <v>318332</v>
      </c>
      <c r="K6432">
        <v>106111</v>
      </c>
      <c r="L6432">
        <v>10611070</v>
      </c>
    </row>
    <row r="6433" spans="1:12" x14ac:dyDescent="0.35">
      <c r="A6433" s="2" t="s">
        <v>6454</v>
      </c>
      <c r="B6433" s="2" t="s">
        <v>7143</v>
      </c>
      <c r="C6433" s="1">
        <v>39662</v>
      </c>
      <c r="D6433">
        <v>6</v>
      </c>
      <c r="E6433" s="2" t="s">
        <v>7141</v>
      </c>
      <c r="F6433" s="2" t="s">
        <v>7</v>
      </c>
      <c r="G6433" s="1">
        <v>29077</v>
      </c>
      <c r="H6433" s="2" t="s">
        <v>36</v>
      </c>
      <c r="I6433" s="2" t="s">
        <v>9</v>
      </c>
      <c r="J6433">
        <v>472245</v>
      </c>
      <c r="K6433">
        <v>319085</v>
      </c>
      <c r="L6433">
        <v>12763380</v>
      </c>
    </row>
    <row r="6434" spans="1:12" x14ac:dyDescent="0.35">
      <c r="A6434" s="2" t="s">
        <v>6455</v>
      </c>
      <c r="B6434" s="2" t="s">
        <v>14</v>
      </c>
      <c r="C6434" s="1">
        <v>40423</v>
      </c>
      <c r="D6434">
        <v>3</v>
      </c>
      <c r="E6434" s="2" t="s">
        <v>17</v>
      </c>
      <c r="F6434" s="2" t="s">
        <v>11</v>
      </c>
      <c r="G6434" s="1">
        <v>38598</v>
      </c>
      <c r="H6434" s="2" t="s">
        <v>36</v>
      </c>
      <c r="I6434" s="2" t="s">
        <v>12</v>
      </c>
      <c r="J6434">
        <v>345035</v>
      </c>
      <c r="K6434">
        <v>136198</v>
      </c>
      <c r="L6434">
        <v>9079875</v>
      </c>
    </row>
    <row r="6435" spans="1:12" x14ac:dyDescent="0.35">
      <c r="A6435" s="2" t="s">
        <v>6456</v>
      </c>
      <c r="B6435" s="2" t="s">
        <v>16</v>
      </c>
      <c r="C6435" s="1">
        <v>38488</v>
      </c>
      <c r="D6435">
        <v>4</v>
      </c>
      <c r="E6435" s="2" t="s">
        <v>7142</v>
      </c>
      <c r="F6435" s="2" t="s">
        <v>7</v>
      </c>
      <c r="G6435" s="1">
        <v>31188</v>
      </c>
      <c r="H6435" s="2" t="s">
        <v>18</v>
      </c>
      <c r="I6435" s="2" t="s">
        <v>9</v>
      </c>
      <c r="J6435">
        <v>288877</v>
      </c>
      <c r="K6435">
        <v>83867</v>
      </c>
      <c r="L6435">
        <v>9318600</v>
      </c>
    </row>
    <row r="6436" spans="1:12" x14ac:dyDescent="0.35">
      <c r="A6436" s="2" t="s">
        <v>6457</v>
      </c>
      <c r="B6436" s="2" t="s">
        <v>7143</v>
      </c>
      <c r="C6436" s="1">
        <v>39971</v>
      </c>
      <c r="D6436">
        <v>5</v>
      </c>
      <c r="E6436" s="2" t="s">
        <v>17</v>
      </c>
      <c r="F6436" s="2" t="s">
        <v>7</v>
      </c>
      <c r="G6436" s="1">
        <v>38146</v>
      </c>
      <c r="H6436" s="2" t="s">
        <v>8</v>
      </c>
      <c r="I6436" s="2" t="s">
        <v>9</v>
      </c>
      <c r="J6436">
        <v>825243</v>
      </c>
      <c r="K6436">
        <v>303151</v>
      </c>
      <c r="L6436">
        <v>16841700</v>
      </c>
    </row>
    <row r="6437" spans="1:12" x14ac:dyDescent="0.35">
      <c r="A6437" s="2" t="s">
        <v>6458</v>
      </c>
      <c r="B6437" s="2" t="s">
        <v>16</v>
      </c>
      <c r="C6437" s="1">
        <v>39465</v>
      </c>
      <c r="D6437">
        <v>4</v>
      </c>
      <c r="E6437" s="2" t="s">
        <v>17</v>
      </c>
      <c r="F6437" s="2" t="s">
        <v>7</v>
      </c>
      <c r="G6437" s="1">
        <v>24500</v>
      </c>
      <c r="H6437" s="2" t="s">
        <v>36</v>
      </c>
      <c r="I6437" s="2" t="s">
        <v>9</v>
      </c>
      <c r="J6437">
        <v>374128</v>
      </c>
      <c r="K6437">
        <v>163081</v>
      </c>
      <c r="L6437">
        <v>9593020</v>
      </c>
    </row>
    <row r="6438" spans="1:12" x14ac:dyDescent="0.35">
      <c r="A6438" s="2" t="s">
        <v>6459</v>
      </c>
      <c r="B6438" s="2" t="s">
        <v>21</v>
      </c>
      <c r="C6438" s="1">
        <v>39920</v>
      </c>
      <c r="D6438">
        <v>2</v>
      </c>
      <c r="E6438" s="2" t="s">
        <v>7142</v>
      </c>
      <c r="F6438" s="2" t="s">
        <v>7</v>
      </c>
      <c r="G6438" s="1">
        <v>25320</v>
      </c>
      <c r="H6438" s="2" t="s">
        <v>8</v>
      </c>
      <c r="I6438" s="2" t="s">
        <v>12</v>
      </c>
      <c r="J6438">
        <v>310480</v>
      </c>
      <c r="K6438">
        <v>107062</v>
      </c>
      <c r="L6438">
        <v>10706200</v>
      </c>
    </row>
    <row r="6439" spans="1:12" x14ac:dyDescent="0.35">
      <c r="A6439" s="2" t="s">
        <v>6460</v>
      </c>
      <c r="B6439" s="2" t="s">
        <v>21</v>
      </c>
      <c r="C6439" s="1">
        <v>39874</v>
      </c>
      <c r="D6439">
        <v>3</v>
      </c>
      <c r="E6439" s="2" t="s">
        <v>35</v>
      </c>
      <c r="F6439" s="2" t="s">
        <v>11</v>
      </c>
      <c r="G6439" s="1">
        <v>31479</v>
      </c>
      <c r="H6439" s="2" t="s">
        <v>36</v>
      </c>
      <c r="I6439" s="2" t="s">
        <v>9</v>
      </c>
      <c r="J6439">
        <v>278069</v>
      </c>
      <c r="K6439">
        <v>43448</v>
      </c>
      <c r="L6439">
        <v>8689650</v>
      </c>
    </row>
    <row r="6440" spans="1:12" x14ac:dyDescent="0.35">
      <c r="A6440" s="2" t="s">
        <v>6461</v>
      </c>
      <c r="B6440" s="2" t="s">
        <v>46</v>
      </c>
      <c r="C6440" s="1">
        <v>41447</v>
      </c>
      <c r="D6440">
        <v>4</v>
      </c>
      <c r="E6440" s="2" t="s">
        <v>7142</v>
      </c>
      <c r="F6440" s="2" t="s">
        <v>11</v>
      </c>
      <c r="G6440" s="1">
        <v>26847</v>
      </c>
      <c r="H6440" s="2" t="s">
        <v>18</v>
      </c>
      <c r="I6440" s="2" t="s">
        <v>9</v>
      </c>
      <c r="J6440">
        <v>420986</v>
      </c>
      <c r="K6440">
        <v>81481</v>
      </c>
      <c r="L6440">
        <v>13580180</v>
      </c>
    </row>
    <row r="6441" spans="1:12" x14ac:dyDescent="0.35">
      <c r="A6441" s="2" t="s">
        <v>6462</v>
      </c>
      <c r="B6441" s="2" t="s">
        <v>21</v>
      </c>
      <c r="C6441" s="1">
        <v>39062</v>
      </c>
      <c r="D6441">
        <v>3</v>
      </c>
      <c r="E6441" s="2" t="s">
        <v>7141</v>
      </c>
      <c r="F6441" s="2" t="s">
        <v>11</v>
      </c>
      <c r="G6441" s="1">
        <v>34317</v>
      </c>
      <c r="H6441" s="2" t="s">
        <v>8</v>
      </c>
      <c r="I6441" s="2" t="s">
        <v>23</v>
      </c>
      <c r="J6441">
        <v>267887</v>
      </c>
      <c r="K6441">
        <v>123640</v>
      </c>
      <c r="L6441">
        <v>10303350</v>
      </c>
    </row>
    <row r="6442" spans="1:12" x14ac:dyDescent="0.35">
      <c r="A6442" s="2" t="s">
        <v>6463</v>
      </c>
      <c r="B6442" s="2" t="s">
        <v>21</v>
      </c>
      <c r="C6442" s="1">
        <v>40583</v>
      </c>
      <c r="D6442">
        <v>3</v>
      </c>
      <c r="E6442" s="2" t="s">
        <v>7141</v>
      </c>
      <c r="F6442" s="2" t="s">
        <v>11</v>
      </c>
      <c r="G6442" s="1">
        <v>38028</v>
      </c>
      <c r="H6442" s="2" t="s">
        <v>8</v>
      </c>
      <c r="I6442" s="2" t="s">
        <v>12</v>
      </c>
      <c r="J6442">
        <v>439370</v>
      </c>
      <c r="K6442">
        <v>131811</v>
      </c>
      <c r="L6442">
        <v>14645650</v>
      </c>
    </row>
    <row r="6443" spans="1:12" x14ac:dyDescent="0.35">
      <c r="A6443" s="2" t="s">
        <v>6464</v>
      </c>
      <c r="B6443" s="2" t="s">
        <v>16</v>
      </c>
      <c r="C6443" s="1">
        <v>40358</v>
      </c>
      <c r="D6443">
        <v>5</v>
      </c>
      <c r="E6443" s="2" t="s">
        <v>7141</v>
      </c>
      <c r="F6443" s="2" t="s">
        <v>7</v>
      </c>
      <c r="G6443" s="1">
        <v>22838</v>
      </c>
      <c r="H6443" s="2" t="s">
        <v>18</v>
      </c>
      <c r="I6443" s="2" t="s">
        <v>12</v>
      </c>
      <c r="J6443">
        <v>473123</v>
      </c>
      <c r="K6443">
        <v>161858</v>
      </c>
      <c r="L6443">
        <v>12450610</v>
      </c>
    </row>
    <row r="6444" spans="1:12" x14ac:dyDescent="0.35">
      <c r="A6444" s="2" t="s">
        <v>6465</v>
      </c>
      <c r="B6444" s="2" t="s">
        <v>21</v>
      </c>
      <c r="C6444" s="1">
        <v>41219</v>
      </c>
      <c r="D6444">
        <v>4</v>
      </c>
      <c r="E6444" s="2" t="s">
        <v>22</v>
      </c>
      <c r="F6444" s="2" t="s">
        <v>7</v>
      </c>
      <c r="G6444" s="1">
        <v>29174</v>
      </c>
      <c r="H6444" s="2" t="s">
        <v>18</v>
      </c>
      <c r="I6444" s="2" t="s">
        <v>12</v>
      </c>
      <c r="J6444">
        <v>274880</v>
      </c>
      <c r="K6444">
        <v>54976</v>
      </c>
      <c r="L6444">
        <v>10995190</v>
      </c>
    </row>
    <row r="6445" spans="1:12" x14ac:dyDescent="0.35">
      <c r="A6445" s="2" t="s">
        <v>6466</v>
      </c>
      <c r="B6445" s="2" t="s">
        <v>21</v>
      </c>
      <c r="C6445" s="1">
        <v>41937</v>
      </c>
      <c r="D6445">
        <v>3</v>
      </c>
      <c r="E6445" s="2" t="s">
        <v>17</v>
      </c>
      <c r="F6445" s="2" t="s">
        <v>11</v>
      </c>
      <c r="G6445" s="1">
        <v>35002</v>
      </c>
      <c r="H6445" s="2" t="s">
        <v>18</v>
      </c>
      <c r="I6445" s="2" t="s">
        <v>23</v>
      </c>
      <c r="J6445">
        <v>283080</v>
      </c>
      <c r="K6445">
        <v>120094</v>
      </c>
      <c r="L6445">
        <v>8578170</v>
      </c>
    </row>
    <row r="6446" spans="1:12" x14ac:dyDescent="0.35">
      <c r="A6446" s="2" t="s">
        <v>6467</v>
      </c>
      <c r="B6446" s="2" t="s">
        <v>14</v>
      </c>
      <c r="C6446" s="1">
        <v>39236</v>
      </c>
      <c r="D6446">
        <v>3</v>
      </c>
      <c r="E6446" s="2" t="s">
        <v>22</v>
      </c>
      <c r="F6446" s="2" t="s">
        <v>11</v>
      </c>
      <c r="G6446" s="1">
        <v>27556</v>
      </c>
      <c r="H6446" s="2" t="s">
        <v>36</v>
      </c>
      <c r="I6446" s="2" t="s">
        <v>12</v>
      </c>
      <c r="J6446">
        <v>229854</v>
      </c>
      <c r="K6446">
        <v>80760</v>
      </c>
      <c r="L6446">
        <v>6212280</v>
      </c>
    </row>
    <row r="6447" spans="1:12" x14ac:dyDescent="0.35">
      <c r="A6447" s="2" t="s">
        <v>6468</v>
      </c>
      <c r="B6447" s="2" t="s">
        <v>7143</v>
      </c>
      <c r="C6447" s="1">
        <v>40628</v>
      </c>
      <c r="D6447">
        <v>5</v>
      </c>
      <c r="E6447" s="2" t="s">
        <v>17</v>
      </c>
      <c r="F6447" s="2" t="s">
        <v>7</v>
      </c>
      <c r="G6447" s="1">
        <v>34423</v>
      </c>
      <c r="H6447" s="2" t="s">
        <v>18</v>
      </c>
      <c r="I6447" s="2" t="s">
        <v>9</v>
      </c>
      <c r="J6447">
        <v>455951</v>
      </c>
      <c r="K6447">
        <v>104217</v>
      </c>
      <c r="L6447">
        <v>13027180</v>
      </c>
    </row>
    <row r="6448" spans="1:12" x14ac:dyDescent="0.35">
      <c r="A6448" s="2" t="s">
        <v>6469</v>
      </c>
      <c r="B6448" s="2" t="s">
        <v>7143</v>
      </c>
      <c r="C6448" s="1">
        <v>39688</v>
      </c>
      <c r="D6448">
        <v>6</v>
      </c>
      <c r="E6448" s="2" t="s">
        <v>7141</v>
      </c>
      <c r="F6448" s="2" t="s">
        <v>7</v>
      </c>
      <c r="G6448" s="1">
        <v>36038</v>
      </c>
      <c r="H6448" s="2" t="s">
        <v>8</v>
      </c>
      <c r="I6448" s="2" t="s">
        <v>9</v>
      </c>
      <c r="J6448">
        <v>614042</v>
      </c>
      <c r="K6448">
        <v>237694</v>
      </c>
      <c r="L6448">
        <v>19807800</v>
      </c>
    </row>
    <row r="6449" spans="1:12" x14ac:dyDescent="0.35">
      <c r="A6449" s="2" t="s">
        <v>6470</v>
      </c>
      <c r="B6449" s="2" t="s">
        <v>16</v>
      </c>
      <c r="C6449" s="1">
        <v>38157</v>
      </c>
      <c r="D6449">
        <v>5</v>
      </c>
      <c r="E6449" s="2" t="s">
        <v>22</v>
      </c>
      <c r="F6449" s="2" t="s">
        <v>11</v>
      </c>
      <c r="G6449" s="1">
        <v>27207</v>
      </c>
      <c r="H6449" s="2" t="s">
        <v>8</v>
      </c>
      <c r="I6449" s="2" t="s">
        <v>23</v>
      </c>
      <c r="J6449">
        <v>508630</v>
      </c>
      <c r="K6449">
        <v>219948</v>
      </c>
      <c r="L6449">
        <v>13746750</v>
      </c>
    </row>
    <row r="6450" spans="1:12" x14ac:dyDescent="0.35">
      <c r="A6450" s="2" t="s">
        <v>6471</v>
      </c>
      <c r="B6450" s="2" t="s">
        <v>16</v>
      </c>
      <c r="C6450" s="1">
        <v>39917</v>
      </c>
      <c r="D6450">
        <v>4</v>
      </c>
      <c r="E6450" s="2" t="s">
        <v>22</v>
      </c>
      <c r="F6450" s="2" t="s">
        <v>11</v>
      </c>
      <c r="G6450" s="1">
        <v>33347</v>
      </c>
      <c r="H6450" s="2" t="s">
        <v>36</v>
      </c>
      <c r="I6450" s="2" t="s">
        <v>9</v>
      </c>
      <c r="J6450">
        <v>288935</v>
      </c>
      <c r="K6450">
        <v>183868</v>
      </c>
      <c r="L6450">
        <v>8755610</v>
      </c>
    </row>
    <row r="6451" spans="1:12" x14ac:dyDescent="0.35">
      <c r="A6451" s="2" t="s">
        <v>6472</v>
      </c>
      <c r="B6451" s="2" t="s">
        <v>878</v>
      </c>
      <c r="C6451" s="1">
        <v>41186</v>
      </c>
      <c r="D6451">
        <v>5</v>
      </c>
      <c r="E6451" s="2" t="s">
        <v>7141</v>
      </c>
      <c r="F6451" s="2" t="s">
        <v>11</v>
      </c>
      <c r="G6451" s="1">
        <v>25856</v>
      </c>
      <c r="H6451" s="2" t="s">
        <v>8</v>
      </c>
      <c r="I6451" s="2" t="s">
        <v>12</v>
      </c>
      <c r="J6451">
        <v>691035</v>
      </c>
      <c r="K6451">
        <v>167524</v>
      </c>
      <c r="L6451">
        <v>20940440</v>
      </c>
    </row>
    <row r="6452" spans="1:12" x14ac:dyDescent="0.35">
      <c r="A6452" s="2" t="s">
        <v>6473</v>
      </c>
      <c r="B6452" s="2" t="s">
        <v>7143</v>
      </c>
      <c r="C6452" s="1">
        <v>40467</v>
      </c>
      <c r="D6452">
        <v>5</v>
      </c>
      <c r="E6452" s="2" t="s">
        <v>22</v>
      </c>
      <c r="F6452" s="2" t="s">
        <v>7</v>
      </c>
      <c r="G6452" s="1">
        <v>30612</v>
      </c>
      <c r="H6452" s="2" t="s">
        <v>8</v>
      </c>
      <c r="I6452" s="2" t="s">
        <v>12</v>
      </c>
      <c r="J6452">
        <v>760155</v>
      </c>
      <c r="K6452">
        <v>144792</v>
      </c>
      <c r="L6452">
        <v>18098940</v>
      </c>
    </row>
    <row r="6453" spans="1:12" x14ac:dyDescent="0.35">
      <c r="A6453" s="2" t="s">
        <v>6474</v>
      </c>
      <c r="B6453" s="2" t="s">
        <v>14</v>
      </c>
      <c r="C6453" s="1">
        <v>40262</v>
      </c>
      <c r="D6453">
        <v>3</v>
      </c>
      <c r="E6453" s="2" t="s">
        <v>22</v>
      </c>
      <c r="F6453" s="2" t="s">
        <v>7</v>
      </c>
      <c r="G6453" s="1">
        <v>35882</v>
      </c>
      <c r="H6453" s="2" t="s">
        <v>18</v>
      </c>
      <c r="I6453" s="2" t="s">
        <v>12</v>
      </c>
      <c r="J6453">
        <v>305560</v>
      </c>
      <c r="K6453">
        <v>118829</v>
      </c>
      <c r="L6453">
        <v>8487780</v>
      </c>
    </row>
    <row r="6454" spans="1:12" x14ac:dyDescent="0.35">
      <c r="A6454" s="2" t="s">
        <v>6475</v>
      </c>
      <c r="B6454" s="2" t="s">
        <v>7143</v>
      </c>
      <c r="C6454" s="1">
        <v>40858</v>
      </c>
      <c r="D6454">
        <v>6</v>
      </c>
      <c r="E6454" s="2" t="s">
        <v>17</v>
      </c>
      <c r="F6454" s="2" t="s">
        <v>11</v>
      </c>
      <c r="G6454" s="1">
        <v>37938</v>
      </c>
      <c r="H6454" s="2" t="s">
        <v>8</v>
      </c>
      <c r="I6454" s="2" t="s">
        <v>9</v>
      </c>
      <c r="J6454">
        <v>683907</v>
      </c>
      <c r="K6454">
        <v>166356</v>
      </c>
      <c r="L6454">
        <v>18483960</v>
      </c>
    </row>
    <row r="6455" spans="1:12" x14ac:dyDescent="0.35">
      <c r="A6455" s="2" t="s">
        <v>6476</v>
      </c>
      <c r="B6455" s="2" t="s">
        <v>878</v>
      </c>
      <c r="C6455" s="1">
        <v>39350</v>
      </c>
      <c r="D6455">
        <v>4</v>
      </c>
      <c r="E6455" s="2" t="s">
        <v>7142</v>
      </c>
      <c r="F6455" s="2" t="s">
        <v>7</v>
      </c>
      <c r="G6455" s="1">
        <v>28765</v>
      </c>
      <c r="H6455" s="2" t="s">
        <v>18</v>
      </c>
      <c r="I6455" s="2" t="s">
        <v>12</v>
      </c>
      <c r="J6455">
        <v>422267</v>
      </c>
      <c r="K6455">
        <v>87366</v>
      </c>
      <c r="L6455">
        <v>14560920</v>
      </c>
    </row>
    <row r="6456" spans="1:12" x14ac:dyDescent="0.35">
      <c r="A6456" s="2" t="s">
        <v>6477</v>
      </c>
      <c r="B6456" s="2" t="s">
        <v>21</v>
      </c>
      <c r="C6456" s="1">
        <v>41799</v>
      </c>
      <c r="D6456">
        <v>3</v>
      </c>
      <c r="E6456" s="2" t="s">
        <v>7142</v>
      </c>
      <c r="F6456" s="2" t="s">
        <v>7</v>
      </c>
      <c r="G6456" s="1">
        <v>32674</v>
      </c>
      <c r="H6456" s="2" t="s">
        <v>18</v>
      </c>
      <c r="I6456" s="2" t="s">
        <v>9</v>
      </c>
      <c r="J6456">
        <v>264761</v>
      </c>
      <c r="K6456">
        <v>85407</v>
      </c>
      <c r="L6456">
        <v>8540670</v>
      </c>
    </row>
    <row r="6457" spans="1:12" x14ac:dyDescent="0.35">
      <c r="A6457" s="2" t="s">
        <v>6478</v>
      </c>
      <c r="B6457" s="2" t="s">
        <v>21</v>
      </c>
      <c r="C6457" s="1">
        <v>41377</v>
      </c>
      <c r="D6457">
        <v>3</v>
      </c>
      <c r="E6457" s="2" t="s">
        <v>17</v>
      </c>
      <c r="F6457" s="2" t="s">
        <v>11</v>
      </c>
      <c r="G6457" s="1">
        <v>37362</v>
      </c>
      <c r="H6457" s="2" t="s">
        <v>8</v>
      </c>
      <c r="I6457" s="2" t="s">
        <v>23</v>
      </c>
      <c r="J6457">
        <v>339061</v>
      </c>
      <c r="K6457">
        <v>76562</v>
      </c>
      <c r="L6457">
        <v>10937450</v>
      </c>
    </row>
    <row r="6458" spans="1:12" x14ac:dyDescent="0.35">
      <c r="A6458" s="2" t="s">
        <v>6479</v>
      </c>
      <c r="B6458" s="2" t="s">
        <v>21</v>
      </c>
      <c r="C6458" s="1">
        <v>41173</v>
      </c>
      <c r="D6458">
        <v>3</v>
      </c>
      <c r="E6458" s="2" t="s">
        <v>17</v>
      </c>
      <c r="F6458" s="2" t="s">
        <v>11</v>
      </c>
      <c r="G6458" s="1">
        <v>36428</v>
      </c>
      <c r="H6458" s="2" t="s">
        <v>18</v>
      </c>
      <c r="I6458" s="2" t="s">
        <v>23</v>
      </c>
      <c r="J6458">
        <v>250620</v>
      </c>
      <c r="K6458">
        <v>103705</v>
      </c>
      <c r="L6458">
        <v>8642060</v>
      </c>
    </row>
    <row r="6459" spans="1:12" x14ac:dyDescent="0.35">
      <c r="A6459" s="2" t="s">
        <v>6480</v>
      </c>
      <c r="B6459" s="2" t="s">
        <v>16</v>
      </c>
      <c r="C6459" s="1">
        <v>40726</v>
      </c>
      <c r="D6459">
        <v>4</v>
      </c>
      <c r="E6459" s="2" t="s">
        <v>35</v>
      </c>
      <c r="F6459" s="2" t="s">
        <v>11</v>
      </c>
      <c r="G6459" s="1">
        <v>31601</v>
      </c>
      <c r="H6459" s="2" t="s">
        <v>36</v>
      </c>
      <c r="I6459" s="2" t="s">
        <v>23</v>
      </c>
      <c r="J6459">
        <v>290355</v>
      </c>
      <c r="K6459">
        <v>158376</v>
      </c>
      <c r="L6459">
        <v>8798650</v>
      </c>
    </row>
    <row r="6460" spans="1:12" x14ac:dyDescent="0.35">
      <c r="A6460" s="2" t="s">
        <v>6481</v>
      </c>
      <c r="B6460" s="2" t="s">
        <v>21</v>
      </c>
      <c r="C6460" s="1">
        <v>39109</v>
      </c>
      <c r="D6460">
        <v>4</v>
      </c>
      <c r="E6460" s="2" t="s">
        <v>7141</v>
      </c>
      <c r="F6460" s="2" t="s">
        <v>7</v>
      </c>
      <c r="G6460" s="1">
        <v>26699</v>
      </c>
      <c r="H6460" s="2" t="s">
        <v>18</v>
      </c>
      <c r="I6460" s="2" t="s">
        <v>23</v>
      </c>
      <c r="J6460">
        <v>250006</v>
      </c>
      <c r="K6460">
        <v>28847</v>
      </c>
      <c r="L6460">
        <v>9615620</v>
      </c>
    </row>
    <row r="6461" spans="1:12" x14ac:dyDescent="0.35">
      <c r="A6461" s="2" t="s">
        <v>6482</v>
      </c>
      <c r="B6461" s="2" t="s">
        <v>21</v>
      </c>
      <c r="C6461" s="1">
        <v>41444</v>
      </c>
      <c r="D6461">
        <v>3</v>
      </c>
      <c r="E6461" s="2" t="s">
        <v>22</v>
      </c>
      <c r="F6461" s="2" t="s">
        <v>11</v>
      </c>
      <c r="G6461" s="1">
        <v>38889</v>
      </c>
      <c r="H6461" s="2" t="s">
        <v>8</v>
      </c>
      <c r="I6461" s="2" t="s">
        <v>9</v>
      </c>
      <c r="J6461">
        <v>342567</v>
      </c>
      <c r="K6461">
        <v>200815</v>
      </c>
      <c r="L6461">
        <v>11812650</v>
      </c>
    </row>
    <row r="6462" spans="1:12" x14ac:dyDescent="0.35">
      <c r="A6462" s="2" t="s">
        <v>6483</v>
      </c>
      <c r="B6462" s="2" t="s">
        <v>14</v>
      </c>
      <c r="C6462" s="1">
        <v>39563</v>
      </c>
      <c r="D6462">
        <v>3</v>
      </c>
      <c r="E6462" s="2" t="s">
        <v>7141</v>
      </c>
      <c r="F6462" s="2" t="s">
        <v>11</v>
      </c>
      <c r="G6462" s="1">
        <v>36278</v>
      </c>
      <c r="H6462" s="2" t="s">
        <v>18</v>
      </c>
      <c r="I6462" s="2" t="s">
        <v>12</v>
      </c>
      <c r="J6462">
        <v>228547</v>
      </c>
      <c r="K6462">
        <v>6349</v>
      </c>
      <c r="L6462">
        <v>6348535</v>
      </c>
    </row>
    <row r="6463" spans="1:12" x14ac:dyDescent="0.35">
      <c r="A6463" s="2" t="s">
        <v>6484</v>
      </c>
      <c r="B6463" s="2" t="s">
        <v>21</v>
      </c>
      <c r="C6463" s="1">
        <v>41179</v>
      </c>
      <c r="D6463">
        <v>3</v>
      </c>
      <c r="E6463" s="2" t="s">
        <v>35</v>
      </c>
      <c r="F6463" s="2" t="s">
        <v>7</v>
      </c>
      <c r="G6463" s="1">
        <v>29134</v>
      </c>
      <c r="H6463" s="2" t="s">
        <v>18</v>
      </c>
      <c r="I6463" s="2" t="s">
        <v>23</v>
      </c>
      <c r="J6463">
        <v>298702</v>
      </c>
      <c r="K6463">
        <v>72413</v>
      </c>
      <c r="L6463">
        <v>9051580</v>
      </c>
    </row>
    <row r="6464" spans="1:12" x14ac:dyDescent="0.35">
      <c r="A6464" s="2" t="s">
        <v>6485</v>
      </c>
      <c r="B6464" s="2" t="s">
        <v>21</v>
      </c>
      <c r="C6464" s="1">
        <v>40886</v>
      </c>
      <c r="D6464">
        <v>2</v>
      </c>
      <c r="E6464" s="2" t="s">
        <v>7141</v>
      </c>
      <c r="F6464" s="2" t="s">
        <v>11</v>
      </c>
      <c r="G6464" s="1">
        <v>38696</v>
      </c>
      <c r="H6464" s="2" t="s">
        <v>36</v>
      </c>
      <c r="I6464" s="2" t="s">
        <v>23</v>
      </c>
      <c r="J6464">
        <v>168128</v>
      </c>
      <c r="K6464">
        <v>94151</v>
      </c>
      <c r="L6464">
        <v>6725100</v>
      </c>
    </row>
    <row r="6465" spans="1:12" x14ac:dyDescent="0.35">
      <c r="A6465" s="2" t="s">
        <v>6486</v>
      </c>
      <c r="B6465" s="2" t="s">
        <v>609</v>
      </c>
      <c r="C6465" s="1">
        <v>40296</v>
      </c>
      <c r="D6465">
        <v>2</v>
      </c>
      <c r="E6465" s="2" t="s">
        <v>17</v>
      </c>
      <c r="F6465" s="2" t="s">
        <v>7</v>
      </c>
      <c r="G6465" s="1">
        <v>24601</v>
      </c>
      <c r="H6465" s="2" t="s">
        <v>8</v>
      </c>
      <c r="I6465" s="2" t="s">
        <v>9</v>
      </c>
      <c r="J6465">
        <v>416559</v>
      </c>
      <c r="K6465">
        <v>179878</v>
      </c>
      <c r="L6465">
        <v>9467250</v>
      </c>
    </row>
    <row r="6466" spans="1:12" x14ac:dyDescent="0.35">
      <c r="A6466" s="2" t="s">
        <v>6487</v>
      </c>
      <c r="B6466" s="2" t="s">
        <v>21</v>
      </c>
      <c r="C6466" s="1">
        <v>40347</v>
      </c>
      <c r="D6466">
        <v>3</v>
      </c>
      <c r="E6466" s="2" t="s">
        <v>7141</v>
      </c>
      <c r="F6466" s="2" t="s">
        <v>11</v>
      </c>
      <c r="G6466" s="1">
        <v>36332</v>
      </c>
      <c r="H6466" s="2" t="s">
        <v>18</v>
      </c>
      <c r="I6466" s="2" t="s">
        <v>9</v>
      </c>
      <c r="J6466">
        <v>254990</v>
      </c>
      <c r="K6466">
        <v>95621</v>
      </c>
      <c r="L6466">
        <v>7968450</v>
      </c>
    </row>
    <row r="6467" spans="1:12" x14ac:dyDescent="0.35">
      <c r="A6467" s="2" t="s">
        <v>6488</v>
      </c>
      <c r="B6467" s="2" t="s">
        <v>16</v>
      </c>
      <c r="C6467" s="1">
        <v>40470</v>
      </c>
      <c r="D6467">
        <v>5</v>
      </c>
      <c r="E6467" s="2" t="s">
        <v>7141</v>
      </c>
      <c r="F6467" s="2" t="s">
        <v>7</v>
      </c>
      <c r="G6467" s="1">
        <v>34630</v>
      </c>
      <c r="H6467" s="2" t="s">
        <v>8</v>
      </c>
      <c r="I6467" s="2" t="s">
        <v>23</v>
      </c>
      <c r="J6467">
        <v>484639</v>
      </c>
      <c r="K6467">
        <v>176232</v>
      </c>
      <c r="L6467">
        <v>14686020</v>
      </c>
    </row>
    <row r="6468" spans="1:12" x14ac:dyDescent="0.35">
      <c r="A6468" s="2" t="s">
        <v>6489</v>
      </c>
      <c r="B6468" s="2" t="s">
        <v>16</v>
      </c>
      <c r="C6468" s="1">
        <v>38600</v>
      </c>
      <c r="D6468">
        <v>4</v>
      </c>
      <c r="E6468" s="2" t="s">
        <v>7141</v>
      </c>
      <c r="F6468" s="2" t="s">
        <v>7</v>
      </c>
      <c r="G6468" s="1">
        <v>33855</v>
      </c>
      <c r="H6468" s="2" t="s">
        <v>18</v>
      </c>
      <c r="I6468" s="2" t="s">
        <v>23</v>
      </c>
      <c r="J6468">
        <v>321926</v>
      </c>
      <c r="K6468">
        <v>156836</v>
      </c>
      <c r="L6468">
        <v>8254510</v>
      </c>
    </row>
    <row r="6469" spans="1:12" x14ac:dyDescent="0.35">
      <c r="A6469" s="2" t="s">
        <v>6490</v>
      </c>
      <c r="B6469" s="2" t="s">
        <v>46</v>
      </c>
      <c r="C6469" s="1">
        <v>39033</v>
      </c>
      <c r="D6469">
        <v>4</v>
      </c>
      <c r="E6469" s="2" t="s">
        <v>7141</v>
      </c>
      <c r="F6469" s="2" t="s">
        <v>11</v>
      </c>
      <c r="G6469" s="1">
        <v>32463</v>
      </c>
      <c r="H6469" s="2" t="s">
        <v>8</v>
      </c>
      <c r="I6469" s="2" t="s">
        <v>23</v>
      </c>
      <c r="J6469">
        <v>614614</v>
      </c>
      <c r="K6469">
        <v>122923</v>
      </c>
      <c r="L6469">
        <v>17560410</v>
      </c>
    </row>
    <row r="6470" spans="1:12" x14ac:dyDescent="0.35">
      <c r="A6470" s="2" t="s">
        <v>6491</v>
      </c>
      <c r="B6470" s="2" t="s">
        <v>21</v>
      </c>
      <c r="C6470" s="1">
        <v>39719</v>
      </c>
      <c r="D6470">
        <v>2</v>
      </c>
      <c r="E6470" s="2" t="s">
        <v>35</v>
      </c>
      <c r="F6470" s="2" t="s">
        <v>7</v>
      </c>
      <c r="G6470" s="1">
        <v>29864</v>
      </c>
      <c r="H6470" s="2" t="s">
        <v>36</v>
      </c>
      <c r="I6470" s="2" t="s">
        <v>23</v>
      </c>
      <c r="J6470">
        <v>219008</v>
      </c>
      <c r="K6470">
        <v>109504</v>
      </c>
      <c r="L6470">
        <v>7300250</v>
      </c>
    </row>
    <row r="6471" spans="1:12" x14ac:dyDescent="0.35">
      <c r="A6471" s="2" t="s">
        <v>6492</v>
      </c>
      <c r="B6471" s="2" t="s">
        <v>609</v>
      </c>
      <c r="C6471" s="1">
        <v>40406</v>
      </c>
      <c r="D6471">
        <v>3</v>
      </c>
      <c r="E6471" s="2" t="s">
        <v>22</v>
      </c>
      <c r="F6471" s="2" t="s">
        <v>11</v>
      </c>
      <c r="G6471" s="1">
        <v>26536</v>
      </c>
      <c r="H6471" s="2" t="s">
        <v>18</v>
      </c>
      <c r="I6471" s="2" t="s">
        <v>12</v>
      </c>
      <c r="J6471">
        <v>339946</v>
      </c>
      <c r="K6471">
        <v>149245</v>
      </c>
      <c r="L6471">
        <v>8291375</v>
      </c>
    </row>
    <row r="6472" spans="1:12" x14ac:dyDescent="0.35">
      <c r="A6472" s="2" t="s">
        <v>6493</v>
      </c>
      <c r="B6472" s="2" t="s">
        <v>14</v>
      </c>
      <c r="C6472" s="1">
        <v>39284</v>
      </c>
      <c r="D6472">
        <v>2</v>
      </c>
      <c r="E6472" s="2" t="s">
        <v>35</v>
      </c>
      <c r="F6472" s="2" t="s">
        <v>11</v>
      </c>
      <c r="G6472" s="1">
        <v>32349</v>
      </c>
      <c r="H6472" s="2" t="s">
        <v>36</v>
      </c>
      <c r="I6472" s="2" t="s">
        <v>12</v>
      </c>
      <c r="J6472">
        <v>197999</v>
      </c>
      <c r="K6472">
        <v>15231</v>
      </c>
      <c r="L6472">
        <v>5076885</v>
      </c>
    </row>
    <row r="6473" spans="1:12" x14ac:dyDescent="0.35">
      <c r="A6473" s="2" t="s">
        <v>6494</v>
      </c>
      <c r="B6473" s="2" t="s">
        <v>16</v>
      </c>
      <c r="C6473" s="1">
        <v>40396</v>
      </c>
      <c r="D6473">
        <v>4</v>
      </c>
      <c r="E6473" s="2" t="s">
        <v>7141</v>
      </c>
      <c r="F6473" s="2" t="s">
        <v>11</v>
      </c>
      <c r="G6473" s="1">
        <v>38206</v>
      </c>
      <c r="H6473" s="2" t="s">
        <v>18</v>
      </c>
      <c r="I6473" s="2" t="s">
        <v>12</v>
      </c>
      <c r="J6473">
        <v>275973</v>
      </c>
      <c r="K6473">
        <v>155235</v>
      </c>
      <c r="L6473">
        <v>8624170</v>
      </c>
    </row>
    <row r="6474" spans="1:12" x14ac:dyDescent="0.35">
      <c r="A6474" s="2" t="s">
        <v>6495</v>
      </c>
      <c r="B6474" s="2" t="s">
        <v>14</v>
      </c>
      <c r="C6474" s="1">
        <v>40830</v>
      </c>
      <c r="D6474">
        <v>4</v>
      </c>
      <c r="E6474" s="2" t="s">
        <v>7141</v>
      </c>
      <c r="F6474" s="2" t="s">
        <v>11</v>
      </c>
      <c r="G6474" s="1">
        <v>36815</v>
      </c>
      <c r="H6474" s="2" t="s">
        <v>18</v>
      </c>
      <c r="I6474" s="2" t="s">
        <v>9</v>
      </c>
      <c r="J6474">
        <v>327575</v>
      </c>
      <c r="K6474">
        <v>92393</v>
      </c>
      <c r="L6474">
        <v>8399365</v>
      </c>
    </row>
    <row r="6475" spans="1:12" x14ac:dyDescent="0.35">
      <c r="A6475" s="2" t="s">
        <v>6496</v>
      </c>
      <c r="B6475" s="2" t="s">
        <v>16</v>
      </c>
      <c r="C6475" s="1">
        <v>40444</v>
      </c>
      <c r="D6475">
        <v>4</v>
      </c>
      <c r="E6475" s="2" t="s">
        <v>22</v>
      </c>
      <c r="F6475" s="2" t="s">
        <v>11</v>
      </c>
      <c r="G6475" s="1">
        <v>21099</v>
      </c>
      <c r="H6475" s="2" t="s">
        <v>8</v>
      </c>
      <c r="I6475" s="2" t="s">
        <v>12</v>
      </c>
      <c r="J6475">
        <v>520386</v>
      </c>
      <c r="K6475">
        <v>252759</v>
      </c>
      <c r="L6475">
        <v>14868160</v>
      </c>
    </row>
    <row r="6476" spans="1:12" x14ac:dyDescent="0.35">
      <c r="A6476" s="2" t="s">
        <v>6497</v>
      </c>
      <c r="B6476" s="2" t="s">
        <v>878</v>
      </c>
      <c r="C6476" s="1">
        <v>41418</v>
      </c>
      <c r="D6476">
        <v>4</v>
      </c>
      <c r="E6476" s="2" t="s">
        <v>35</v>
      </c>
      <c r="F6476" s="2" t="s">
        <v>11</v>
      </c>
      <c r="G6476" s="1">
        <v>35943</v>
      </c>
      <c r="H6476" s="2" t="s">
        <v>36</v>
      </c>
      <c r="I6476" s="2" t="s">
        <v>12</v>
      </c>
      <c r="J6476">
        <v>374593</v>
      </c>
      <c r="K6476">
        <v>77502</v>
      </c>
      <c r="L6476">
        <v>12917000</v>
      </c>
    </row>
    <row r="6477" spans="1:12" x14ac:dyDescent="0.35">
      <c r="A6477" s="2" t="s">
        <v>6498</v>
      </c>
      <c r="B6477" s="2" t="s">
        <v>21</v>
      </c>
      <c r="C6477" s="1">
        <v>41361</v>
      </c>
      <c r="D6477">
        <v>3</v>
      </c>
      <c r="E6477" s="2" t="s">
        <v>17</v>
      </c>
      <c r="F6477" s="2" t="s">
        <v>7</v>
      </c>
      <c r="G6477" s="1">
        <v>26761</v>
      </c>
      <c r="H6477" s="2" t="s">
        <v>18</v>
      </c>
      <c r="I6477" s="2" t="s">
        <v>9</v>
      </c>
      <c r="J6477">
        <v>271568</v>
      </c>
      <c r="K6477">
        <v>135784</v>
      </c>
      <c r="L6477">
        <v>9052280</v>
      </c>
    </row>
    <row r="6478" spans="1:12" x14ac:dyDescent="0.35">
      <c r="A6478" s="2" t="s">
        <v>6499</v>
      </c>
      <c r="B6478" s="2" t="s">
        <v>14</v>
      </c>
      <c r="C6478" s="1">
        <v>40021</v>
      </c>
      <c r="D6478">
        <v>3</v>
      </c>
      <c r="E6478" s="2" t="s">
        <v>35</v>
      </c>
      <c r="F6478" s="2" t="s">
        <v>7</v>
      </c>
      <c r="G6478" s="1">
        <v>34546</v>
      </c>
      <c r="H6478" s="2" t="s">
        <v>18</v>
      </c>
      <c r="I6478" s="2" t="s">
        <v>23</v>
      </c>
      <c r="J6478">
        <v>355863</v>
      </c>
      <c r="K6478">
        <v>18730</v>
      </c>
      <c r="L6478">
        <v>9364825</v>
      </c>
    </row>
    <row r="6479" spans="1:12" x14ac:dyDescent="0.35">
      <c r="A6479" s="2" t="s">
        <v>6500</v>
      </c>
      <c r="B6479" s="2" t="s">
        <v>609</v>
      </c>
      <c r="C6479" s="1">
        <v>40765</v>
      </c>
      <c r="D6479">
        <v>2</v>
      </c>
      <c r="E6479" s="2" t="s">
        <v>35</v>
      </c>
      <c r="F6479" s="2" t="s">
        <v>7</v>
      </c>
      <c r="G6479" s="1">
        <v>26895</v>
      </c>
      <c r="H6479" s="2" t="s">
        <v>18</v>
      </c>
      <c r="I6479" s="2" t="s">
        <v>9</v>
      </c>
      <c r="J6479">
        <v>206532</v>
      </c>
      <c r="K6479">
        <v>116174</v>
      </c>
      <c r="L6479">
        <v>6454125</v>
      </c>
    </row>
    <row r="6480" spans="1:12" x14ac:dyDescent="0.35">
      <c r="A6480" s="2" t="s">
        <v>6501</v>
      </c>
      <c r="B6480" s="2" t="s">
        <v>878</v>
      </c>
      <c r="C6480" s="1">
        <v>40700</v>
      </c>
      <c r="D6480">
        <v>4</v>
      </c>
      <c r="E6480" s="2" t="s">
        <v>17</v>
      </c>
      <c r="F6480" s="2" t="s">
        <v>7</v>
      </c>
      <c r="G6480" s="1">
        <v>27925</v>
      </c>
      <c r="H6480" s="2" t="s">
        <v>18</v>
      </c>
      <c r="I6480" s="2" t="s">
        <v>9</v>
      </c>
      <c r="J6480">
        <v>351171</v>
      </c>
      <c r="K6480">
        <v>205859</v>
      </c>
      <c r="L6480">
        <v>12109340</v>
      </c>
    </row>
    <row r="6481" spans="1:12" x14ac:dyDescent="0.35">
      <c r="A6481" s="2" t="s">
        <v>6502</v>
      </c>
      <c r="B6481" s="2" t="s">
        <v>21</v>
      </c>
      <c r="C6481" s="1">
        <v>40059</v>
      </c>
      <c r="D6481">
        <v>3</v>
      </c>
      <c r="E6481" s="2" t="s">
        <v>7142</v>
      </c>
      <c r="F6481" s="2" t="s">
        <v>7</v>
      </c>
      <c r="G6481" s="1">
        <v>33854</v>
      </c>
      <c r="H6481" s="2" t="s">
        <v>36</v>
      </c>
      <c r="I6481" s="2" t="s">
        <v>9</v>
      </c>
      <c r="J6481">
        <v>278450</v>
      </c>
      <c r="K6481">
        <v>147926</v>
      </c>
      <c r="L6481">
        <v>8701550</v>
      </c>
    </row>
    <row r="6482" spans="1:12" x14ac:dyDescent="0.35">
      <c r="A6482" s="2" t="s">
        <v>6503</v>
      </c>
      <c r="B6482" s="2" t="s">
        <v>7143</v>
      </c>
      <c r="C6482" s="1">
        <v>39881</v>
      </c>
      <c r="D6482">
        <v>5</v>
      </c>
      <c r="E6482" s="2" t="s">
        <v>7142</v>
      </c>
      <c r="F6482" s="2" t="s">
        <v>7</v>
      </c>
      <c r="G6482" s="1">
        <v>30391</v>
      </c>
      <c r="H6482" s="2" t="s">
        <v>36</v>
      </c>
      <c r="I6482" s="2" t="s">
        <v>9</v>
      </c>
      <c r="J6482">
        <v>479280</v>
      </c>
      <c r="K6482">
        <v>217854</v>
      </c>
      <c r="L6482">
        <v>10892720</v>
      </c>
    </row>
    <row r="6483" spans="1:12" x14ac:dyDescent="0.35">
      <c r="A6483" s="2" t="s">
        <v>6504</v>
      </c>
      <c r="B6483" s="2" t="s">
        <v>16</v>
      </c>
      <c r="C6483" s="1">
        <v>39174</v>
      </c>
      <c r="D6483">
        <v>5</v>
      </c>
      <c r="E6483" s="2" t="s">
        <v>35</v>
      </c>
      <c r="F6483" s="2" t="s">
        <v>11</v>
      </c>
      <c r="G6483" s="1">
        <v>36254</v>
      </c>
      <c r="H6483" s="2" t="s">
        <v>18</v>
      </c>
      <c r="I6483" s="2" t="s">
        <v>23</v>
      </c>
      <c r="J6483">
        <v>334092</v>
      </c>
      <c r="K6483">
        <v>154196</v>
      </c>
      <c r="L6483">
        <v>8566460</v>
      </c>
    </row>
    <row r="6484" spans="1:12" x14ac:dyDescent="0.35">
      <c r="A6484" s="2" t="s">
        <v>6505</v>
      </c>
      <c r="B6484" s="2" t="s">
        <v>16</v>
      </c>
      <c r="C6484" s="1">
        <v>39231</v>
      </c>
      <c r="D6484">
        <v>5</v>
      </c>
      <c r="E6484" s="2" t="s">
        <v>35</v>
      </c>
      <c r="F6484" s="2" t="s">
        <v>7</v>
      </c>
      <c r="G6484" s="1">
        <v>27186</v>
      </c>
      <c r="H6484" s="2" t="s">
        <v>8</v>
      </c>
      <c r="I6484" s="2" t="s">
        <v>12</v>
      </c>
      <c r="J6484">
        <v>636288</v>
      </c>
      <c r="K6484">
        <v>127258</v>
      </c>
      <c r="L6484">
        <v>18179660</v>
      </c>
    </row>
    <row r="6485" spans="1:12" x14ac:dyDescent="0.35">
      <c r="A6485" s="2" t="s">
        <v>6506</v>
      </c>
      <c r="B6485" s="2" t="s">
        <v>878</v>
      </c>
      <c r="C6485" s="1">
        <v>40396</v>
      </c>
      <c r="D6485">
        <v>5</v>
      </c>
      <c r="E6485" s="2" t="s">
        <v>17</v>
      </c>
      <c r="F6485" s="2" t="s">
        <v>11</v>
      </c>
      <c r="G6485" s="1">
        <v>25066</v>
      </c>
      <c r="H6485" s="2" t="s">
        <v>36</v>
      </c>
      <c r="I6485" s="2" t="s">
        <v>23</v>
      </c>
      <c r="J6485">
        <v>371773</v>
      </c>
      <c r="K6485">
        <v>180253</v>
      </c>
      <c r="L6485">
        <v>11265840</v>
      </c>
    </row>
    <row r="6486" spans="1:12" x14ac:dyDescent="0.35">
      <c r="A6486" s="2" t="s">
        <v>6507</v>
      </c>
      <c r="B6486" s="2" t="s">
        <v>46</v>
      </c>
      <c r="C6486" s="1">
        <v>40151</v>
      </c>
      <c r="D6486">
        <v>5</v>
      </c>
      <c r="E6486" s="2" t="s">
        <v>22</v>
      </c>
      <c r="F6486" s="2" t="s">
        <v>7</v>
      </c>
      <c r="G6486" s="1">
        <v>37231</v>
      </c>
      <c r="H6486" s="2" t="s">
        <v>8</v>
      </c>
      <c r="I6486" s="2" t="s">
        <v>12</v>
      </c>
      <c r="J6486">
        <v>779777</v>
      </c>
      <c r="K6486">
        <v>303246</v>
      </c>
      <c r="L6486">
        <v>21660460</v>
      </c>
    </row>
    <row r="6487" spans="1:12" x14ac:dyDescent="0.35">
      <c r="A6487" s="2" t="s">
        <v>6508</v>
      </c>
      <c r="B6487" s="2" t="s">
        <v>609</v>
      </c>
      <c r="C6487" s="1">
        <v>40726</v>
      </c>
      <c r="D6487">
        <v>4</v>
      </c>
      <c r="E6487" s="2" t="s">
        <v>22</v>
      </c>
      <c r="F6487" s="2" t="s">
        <v>7</v>
      </c>
      <c r="G6487" s="1">
        <v>31966</v>
      </c>
      <c r="H6487" s="2" t="s">
        <v>8</v>
      </c>
      <c r="I6487" s="2" t="s">
        <v>23</v>
      </c>
      <c r="J6487">
        <v>544320</v>
      </c>
      <c r="K6487">
        <v>145152</v>
      </c>
      <c r="L6487">
        <v>12096000</v>
      </c>
    </row>
    <row r="6488" spans="1:12" x14ac:dyDescent="0.35">
      <c r="A6488" s="2" t="s">
        <v>6509</v>
      </c>
      <c r="B6488" s="2" t="s">
        <v>16</v>
      </c>
      <c r="C6488" s="1">
        <v>39308</v>
      </c>
      <c r="D6488">
        <v>5</v>
      </c>
      <c r="E6488" s="2" t="s">
        <v>22</v>
      </c>
      <c r="F6488" s="2" t="s">
        <v>11</v>
      </c>
      <c r="G6488" s="1">
        <v>30183</v>
      </c>
      <c r="H6488" s="2" t="s">
        <v>8</v>
      </c>
      <c r="I6488" s="2" t="s">
        <v>23</v>
      </c>
      <c r="J6488">
        <v>472639</v>
      </c>
      <c r="K6488">
        <v>111209</v>
      </c>
      <c r="L6488">
        <v>13901150</v>
      </c>
    </row>
    <row r="6489" spans="1:12" x14ac:dyDescent="0.35">
      <c r="A6489" s="2" t="s">
        <v>6510</v>
      </c>
      <c r="B6489" s="2" t="s">
        <v>609</v>
      </c>
      <c r="C6489" s="1">
        <v>40529</v>
      </c>
      <c r="D6489">
        <v>2</v>
      </c>
      <c r="E6489" s="2" t="s">
        <v>35</v>
      </c>
      <c r="F6489" s="2" t="s">
        <v>7</v>
      </c>
      <c r="G6489" s="1">
        <v>29579</v>
      </c>
      <c r="H6489" s="2" t="s">
        <v>18</v>
      </c>
      <c r="I6489" s="2" t="s">
        <v>9</v>
      </c>
      <c r="J6489">
        <v>279808</v>
      </c>
      <c r="K6489">
        <v>142759</v>
      </c>
      <c r="L6489">
        <v>5710375</v>
      </c>
    </row>
    <row r="6490" spans="1:12" x14ac:dyDescent="0.35">
      <c r="A6490" s="2" t="s">
        <v>6511</v>
      </c>
      <c r="B6490" s="2" t="s">
        <v>21</v>
      </c>
      <c r="C6490" s="1">
        <v>40612</v>
      </c>
      <c r="D6490">
        <v>3</v>
      </c>
      <c r="E6490" s="2" t="s">
        <v>7141</v>
      </c>
      <c r="F6490" s="2" t="s">
        <v>11</v>
      </c>
      <c r="G6490" s="1">
        <v>27472</v>
      </c>
      <c r="H6490" s="2" t="s">
        <v>36</v>
      </c>
      <c r="I6490" s="2" t="s">
        <v>12</v>
      </c>
      <c r="J6490">
        <v>214048</v>
      </c>
      <c r="K6490">
        <v>90559</v>
      </c>
      <c r="L6490">
        <v>8232600</v>
      </c>
    </row>
    <row r="6491" spans="1:12" x14ac:dyDescent="0.35">
      <c r="A6491" s="2" t="s">
        <v>6512</v>
      </c>
      <c r="B6491" s="2" t="s">
        <v>609</v>
      </c>
      <c r="C6491" s="1">
        <v>40709</v>
      </c>
      <c r="D6491">
        <v>2</v>
      </c>
      <c r="E6491" s="2" t="s">
        <v>35</v>
      </c>
      <c r="F6491" s="2" t="s">
        <v>7</v>
      </c>
      <c r="G6491" s="1">
        <v>34504</v>
      </c>
      <c r="H6491" s="2" t="s">
        <v>36</v>
      </c>
      <c r="I6491" s="2" t="s">
        <v>12</v>
      </c>
      <c r="J6491">
        <v>204262</v>
      </c>
      <c r="K6491">
        <v>74277</v>
      </c>
      <c r="L6491">
        <v>6189750</v>
      </c>
    </row>
    <row r="6492" spans="1:12" x14ac:dyDescent="0.35">
      <c r="A6492" s="2" t="s">
        <v>6513</v>
      </c>
      <c r="B6492" s="2" t="s">
        <v>878</v>
      </c>
      <c r="C6492" s="1">
        <v>39995</v>
      </c>
      <c r="D6492">
        <v>4</v>
      </c>
      <c r="E6492" s="2" t="s">
        <v>22</v>
      </c>
      <c r="F6492" s="2" t="s">
        <v>11</v>
      </c>
      <c r="G6492" s="1">
        <v>35615</v>
      </c>
      <c r="H6492" s="2" t="s">
        <v>18</v>
      </c>
      <c r="I6492" s="2" t="s">
        <v>23</v>
      </c>
      <c r="J6492">
        <v>438769</v>
      </c>
      <c r="K6492">
        <v>60940</v>
      </c>
      <c r="L6492">
        <v>12188020</v>
      </c>
    </row>
    <row r="6493" spans="1:12" x14ac:dyDescent="0.35">
      <c r="A6493" s="2" t="s">
        <v>6514</v>
      </c>
      <c r="B6493" s="2" t="s">
        <v>21</v>
      </c>
      <c r="C6493" s="1">
        <v>41679</v>
      </c>
      <c r="D6493">
        <v>3</v>
      </c>
      <c r="E6493" s="2" t="s">
        <v>7141</v>
      </c>
      <c r="F6493" s="2" t="s">
        <v>7</v>
      </c>
      <c r="G6493" s="1">
        <v>33284</v>
      </c>
      <c r="H6493" s="2" t="s">
        <v>36</v>
      </c>
      <c r="I6493" s="2" t="s">
        <v>9</v>
      </c>
      <c r="J6493">
        <v>265955</v>
      </c>
      <c r="K6493">
        <v>112830</v>
      </c>
      <c r="L6493">
        <v>8059250</v>
      </c>
    </row>
    <row r="6494" spans="1:12" x14ac:dyDescent="0.35">
      <c r="A6494" s="2" t="s">
        <v>6515</v>
      </c>
      <c r="B6494" s="2" t="s">
        <v>609</v>
      </c>
      <c r="C6494" s="1">
        <v>40675</v>
      </c>
      <c r="D6494">
        <v>2</v>
      </c>
      <c r="E6494" s="2" t="s">
        <v>7142</v>
      </c>
      <c r="F6494" s="2" t="s">
        <v>7</v>
      </c>
      <c r="G6494" s="1">
        <v>36295</v>
      </c>
      <c r="H6494" s="2" t="s">
        <v>8</v>
      </c>
      <c r="I6494" s="2" t="s">
        <v>23</v>
      </c>
      <c r="J6494">
        <v>378405</v>
      </c>
      <c r="K6494">
        <v>75681</v>
      </c>
      <c r="L6494">
        <v>8409000</v>
      </c>
    </row>
    <row r="6495" spans="1:12" x14ac:dyDescent="0.35">
      <c r="A6495" s="2" t="s">
        <v>6516</v>
      </c>
      <c r="B6495" s="2" t="s">
        <v>14</v>
      </c>
      <c r="C6495" s="1">
        <v>39133</v>
      </c>
      <c r="D6495">
        <v>3</v>
      </c>
      <c r="E6495" s="2" t="s">
        <v>7141</v>
      </c>
      <c r="F6495" s="2" t="s">
        <v>7</v>
      </c>
      <c r="G6495" s="1">
        <v>31468</v>
      </c>
      <c r="H6495" s="2" t="s">
        <v>18</v>
      </c>
      <c r="I6495" s="2" t="s">
        <v>9</v>
      </c>
      <c r="J6495">
        <v>306996</v>
      </c>
      <c r="K6495">
        <v>71633</v>
      </c>
      <c r="L6495">
        <v>10233215</v>
      </c>
    </row>
    <row r="6496" spans="1:12" x14ac:dyDescent="0.35">
      <c r="A6496" s="2" t="s">
        <v>6517</v>
      </c>
      <c r="B6496" s="2" t="s">
        <v>16</v>
      </c>
      <c r="C6496" s="1">
        <v>39724</v>
      </c>
      <c r="D6496">
        <v>4</v>
      </c>
      <c r="E6496" s="2" t="s">
        <v>7141</v>
      </c>
      <c r="F6496" s="2" t="s">
        <v>7</v>
      </c>
      <c r="G6496" s="1">
        <v>22204</v>
      </c>
      <c r="H6496" s="2" t="s">
        <v>36</v>
      </c>
      <c r="I6496" s="2" t="s">
        <v>12</v>
      </c>
      <c r="J6496">
        <v>278508</v>
      </c>
      <c r="K6496">
        <v>157821</v>
      </c>
      <c r="L6496">
        <v>9283610</v>
      </c>
    </row>
    <row r="6497" spans="1:12" x14ac:dyDescent="0.35">
      <c r="A6497" s="2" t="s">
        <v>6518</v>
      </c>
      <c r="B6497" s="2" t="s">
        <v>14</v>
      </c>
      <c r="C6497" s="1">
        <v>39090</v>
      </c>
      <c r="D6497">
        <v>2</v>
      </c>
      <c r="E6497" s="2" t="s">
        <v>7141</v>
      </c>
      <c r="F6497" s="2" t="s">
        <v>7</v>
      </c>
      <c r="G6497" s="1">
        <v>33250</v>
      </c>
      <c r="H6497" s="2" t="s">
        <v>18</v>
      </c>
      <c r="I6497" s="2" t="s">
        <v>23</v>
      </c>
      <c r="J6497">
        <v>281331</v>
      </c>
      <c r="K6497">
        <v>45621</v>
      </c>
      <c r="L6497">
        <v>7603540</v>
      </c>
    </row>
    <row r="6498" spans="1:12" x14ac:dyDescent="0.35">
      <c r="A6498" s="2" t="s">
        <v>6519</v>
      </c>
      <c r="B6498" s="2" t="s">
        <v>21</v>
      </c>
      <c r="C6498" s="1">
        <v>39701</v>
      </c>
      <c r="D6498">
        <v>3</v>
      </c>
      <c r="E6498" s="2" t="s">
        <v>7141</v>
      </c>
      <c r="F6498" s="2" t="s">
        <v>7</v>
      </c>
      <c r="G6498" s="1">
        <v>29116</v>
      </c>
      <c r="H6498" s="2" t="s">
        <v>8</v>
      </c>
      <c r="I6498" s="2" t="s">
        <v>23</v>
      </c>
      <c r="J6498">
        <v>307584</v>
      </c>
      <c r="K6498">
        <v>36910</v>
      </c>
      <c r="L6498">
        <v>12303350</v>
      </c>
    </row>
    <row r="6499" spans="1:12" x14ac:dyDescent="0.35">
      <c r="A6499" s="2" t="s">
        <v>6520</v>
      </c>
      <c r="B6499" s="2" t="s">
        <v>609</v>
      </c>
      <c r="C6499" s="1">
        <v>40651</v>
      </c>
      <c r="D6499">
        <v>2</v>
      </c>
      <c r="E6499" s="2" t="s">
        <v>7142</v>
      </c>
      <c r="F6499" s="2" t="s">
        <v>7</v>
      </c>
      <c r="G6499" s="1">
        <v>27146</v>
      </c>
      <c r="H6499" s="2" t="s">
        <v>36</v>
      </c>
      <c r="I6499" s="2" t="s">
        <v>12</v>
      </c>
      <c r="J6499">
        <v>198850</v>
      </c>
      <c r="K6499">
        <v>104396</v>
      </c>
      <c r="L6499">
        <v>4971250</v>
      </c>
    </row>
    <row r="6500" spans="1:12" x14ac:dyDescent="0.35">
      <c r="A6500" s="2" t="s">
        <v>6521</v>
      </c>
      <c r="B6500" s="2" t="s">
        <v>21</v>
      </c>
      <c r="C6500" s="1">
        <v>39140</v>
      </c>
      <c r="D6500">
        <v>3</v>
      </c>
      <c r="E6500" s="2" t="s">
        <v>17</v>
      </c>
      <c r="F6500" s="2" t="s">
        <v>7</v>
      </c>
      <c r="G6500" s="1">
        <v>27825</v>
      </c>
      <c r="H6500" s="2" t="s">
        <v>36</v>
      </c>
      <c r="I6500" s="2" t="s">
        <v>9</v>
      </c>
      <c r="J6500">
        <v>278056</v>
      </c>
      <c r="K6500">
        <v>121650</v>
      </c>
      <c r="L6500">
        <v>8689250</v>
      </c>
    </row>
    <row r="6501" spans="1:12" x14ac:dyDescent="0.35">
      <c r="A6501" s="2" t="s">
        <v>6522</v>
      </c>
      <c r="B6501" s="2" t="s">
        <v>609</v>
      </c>
      <c r="C6501" s="1">
        <v>40156</v>
      </c>
      <c r="D6501">
        <v>2</v>
      </c>
      <c r="E6501" s="2" t="s">
        <v>7142</v>
      </c>
      <c r="F6501" s="2" t="s">
        <v>7</v>
      </c>
      <c r="G6501" s="1">
        <v>28841</v>
      </c>
      <c r="H6501" s="2" t="s">
        <v>36</v>
      </c>
      <c r="I6501" s="2" t="s">
        <v>12</v>
      </c>
      <c r="J6501">
        <v>213106</v>
      </c>
      <c r="K6501">
        <v>58120</v>
      </c>
      <c r="L6501">
        <v>6457750</v>
      </c>
    </row>
    <row r="6502" spans="1:12" x14ac:dyDescent="0.35">
      <c r="A6502" s="2" t="s">
        <v>6523</v>
      </c>
      <c r="B6502" s="2" t="s">
        <v>14</v>
      </c>
      <c r="C6502" s="1">
        <v>39657</v>
      </c>
      <c r="D6502">
        <v>3</v>
      </c>
      <c r="E6502" s="2" t="s">
        <v>17</v>
      </c>
      <c r="F6502" s="2" t="s">
        <v>7</v>
      </c>
      <c r="G6502" s="1">
        <v>34182</v>
      </c>
      <c r="H6502" s="2" t="s">
        <v>36</v>
      </c>
      <c r="I6502" s="2" t="s">
        <v>23</v>
      </c>
      <c r="J6502">
        <v>295471</v>
      </c>
      <c r="K6502">
        <v>123907</v>
      </c>
      <c r="L6502">
        <v>9531325</v>
      </c>
    </row>
    <row r="6503" spans="1:12" x14ac:dyDescent="0.35">
      <c r="A6503" s="2" t="s">
        <v>6524</v>
      </c>
      <c r="B6503" s="2" t="s">
        <v>7143</v>
      </c>
      <c r="C6503" s="1">
        <v>40873</v>
      </c>
      <c r="D6503">
        <v>6</v>
      </c>
      <c r="E6503" s="2" t="s">
        <v>7142</v>
      </c>
      <c r="F6503" s="2" t="s">
        <v>7</v>
      </c>
      <c r="G6503" s="1">
        <v>39048</v>
      </c>
      <c r="H6503" s="2" t="s">
        <v>8</v>
      </c>
      <c r="I6503" s="2" t="s">
        <v>9</v>
      </c>
      <c r="J6503">
        <v>942859</v>
      </c>
      <c r="K6503">
        <v>294644</v>
      </c>
      <c r="L6503">
        <v>19642900</v>
      </c>
    </row>
    <row r="6504" spans="1:12" x14ac:dyDescent="0.35">
      <c r="A6504" s="2" t="s">
        <v>6525</v>
      </c>
      <c r="B6504" s="2" t="s">
        <v>21</v>
      </c>
      <c r="C6504" s="1">
        <v>41438</v>
      </c>
      <c r="D6504">
        <v>3</v>
      </c>
      <c r="E6504" s="2" t="s">
        <v>17</v>
      </c>
      <c r="F6504" s="2" t="s">
        <v>11</v>
      </c>
      <c r="G6504" s="1">
        <v>38883</v>
      </c>
      <c r="H6504" s="2" t="s">
        <v>36</v>
      </c>
      <c r="I6504" s="2" t="s">
        <v>12</v>
      </c>
      <c r="J6504">
        <v>193748</v>
      </c>
      <c r="K6504">
        <v>29807</v>
      </c>
      <c r="L6504">
        <v>7451850</v>
      </c>
    </row>
    <row r="6505" spans="1:12" x14ac:dyDescent="0.35">
      <c r="A6505" s="2" t="s">
        <v>6526</v>
      </c>
      <c r="B6505" s="2" t="s">
        <v>609</v>
      </c>
      <c r="C6505" s="1">
        <v>40711</v>
      </c>
      <c r="D6505">
        <v>2</v>
      </c>
      <c r="E6505" s="2" t="s">
        <v>17</v>
      </c>
      <c r="F6505" s="2" t="s">
        <v>7</v>
      </c>
      <c r="G6505" s="1">
        <v>23191</v>
      </c>
      <c r="H6505" s="2" t="s">
        <v>36</v>
      </c>
      <c r="I6505" s="2" t="s">
        <v>12</v>
      </c>
      <c r="J6505">
        <v>200690</v>
      </c>
      <c r="K6505">
        <v>131882</v>
      </c>
      <c r="L6505">
        <v>5734000</v>
      </c>
    </row>
    <row r="6506" spans="1:12" x14ac:dyDescent="0.35">
      <c r="A6506" s="2" t="s">
        <v>6527</v>
      </c>
      <c r="B6506" s="2" t="s">
        <v>46</v>
      </c>
      <c r="C6506" s="1">
        <v>41012</v>
      </c>
      <c r="D6506">
        <v>5</v>
      </c>
      <c r="E6506" s="2" t="s">
        <v>7142</v>
      </c>
      <c r="F6506" s="2" t="s">
        <v>11</v>
      </c>
      <c r="G6506" s="1">
        <v>37727</v>
      </c>
      <c r="H6506" s="2" t="s">
        <v>36</v>
      </c>
      <c r="I6506" s="2" t="s">
        <v>23</v>
      </c>
      <c r="J6506">
        <v>407124</v>
      </c>
      <c r="K6506">
        <v>210128</v>
      </c>
      <c r="L6506">
        <v>13133030</v>
      </c>
    </row>
    <row r="6507" spans="1:12" x14ac:dyDescent="0.35">
      <c r="A6507" s="2" t="s">
        <v>6528</v>
      </c>
      <c r="B6507" s="2" t="s">
        <v>16</v>
      </c>
      <c r="C6507" s="1">
        <v>38797</v>
      </c>
      <c r="D6507">
        <v>5</v>
      </c>
      <c r="E6507" s="2" t="s">
        <v>7142</v>
      </c>
      <c r="F6507" s="2" t="s">
        <v>11</v>
      </c>
      <c r="G6507" s="1">
        <v>22007</v>
      </c>
      <c r="H6507" s="2" t="s">
        <v>8</v>
      </c>
      <c r="I6507" s="2" t="s">
        <v>9</v>
      </c>
      <c r="J6507">
        <v>513698</v>
      </c>
      <c r="K6507">
        <v>211523</v>
      </c>
      <c r="L6507">
        <v>15108770</v>
      </c>
    </row>
    <row r="6508" spans="1:12" x14ac:dyDescent="0.35">
      <c r="A6508" s="2" t="s">
        <v>6529</v>
      </c>
      <c r="B6508" s="2" t="s">
        <v>609</v>
      </c>
      <c r="C6508" s="1">
        <v>40983</v>
      </c>
      <c r="D6508">
        <v>4</v>
      </c>
      <c r="E6508" s="2" t="s">
        <v>7141</v>
      </c>
      <c r="F6508" s="2" t="s">
        <v>11</v>
      </c>
      <c r="G6508" s="1">
        <v>37698</v>
      </c>
      <c r="H6508" s="2" t="s">
        <v>8</v>
      </c>
      <c r="I6508" s="2" t="s">
        <v>23</v>
      </c>
      <c r="J6508">
        <v>338511</v>
      </c>
      <c r="K6508">
        <v>203107</v>
      </c>
      <c r="L6508">
        <v>9671750</v>
      </c>
    </row>
    <row r="6509" spans="1:12" x14ac:dyDescent="0.35">
      <c r="A6509" s="2" t="s">
        <v>6530</v>
      </c>
      <c r="B6509" s="2" t="s">
        <v>21</v>
      </c>
      <c r="C6509" s="1">
        <v>41998</v>
      </c>
      <c r="D6509">
        <v>3</v>
      </c>
      <c r="E6509" s="2" t="s">
        <v>7142</v>
      </c>
      <c r="F6509" s="2" t="s">
        <v>7</v>
      </c>
      <c r="G6509" s="1">
        <v>28858</v>
      </c>
      <c r="H6509" s="2" t="s">
        <v>18</v>
      </c>
      <c r="I6509" s="2" t="s">
        <v>12</v>
      </c>
      <c r="J6509">
        <v>254336</v>
      </c>
      <c r="K6509">
        <v>61041</v>
      </c>
      <c r="L6509">
        <v>10173430</v>
      </c>
    </row>
    <row r="6510" spans="1:12" x14ac:dyDescent="0.35">
      <c r="A6510" s="2" t="s">
        <v>6531</v>
      </c>
      <c r="B6510" s="2" t="s">
        <v>21</v>
      </c>
      <c r="C6510" s="1">
        <v>41337</v>
      </c>
      <c r="D6510">
        <v>3</v>
      </c>
      <c r="E6510" s="2" t="s">
        <v>7142</v>
      </c>
      <c r="F6510" s="2" t="s">
        <v>11</v>
      </c>
      <c r="G6510" s="1">
        <v>36592</v>
      </c>
      <c r="H6510" s="2" t="s">
        <v>18</v>
      </c>
      <c r="I6510" s="2" t="s">
        <v>12</v>
      </c>
      <c r="J6510">
        <v>315838</v>
      </c>
      <c r="K6510">
        <v>29610</v>
      </c>
      <c r="L6510">
        <v>9869950</v>
      </c>
    </row>
    <row r="6511" spans="1:12" x14ac:dyDescent="0.35">
      <c r="A6511" s="2" t="s">
        <v>6532</v>
      </c>
      <c r="B6511" s="2" t="s">
        <v>14</v>
      </c>
      <c r="C6511" s="1">
        <v>39529</v>
      </c>
      <c r="D6511">
        <v>3</v>
      </c>
      <c r="E6511" s="2" t="s">
        <v>7142</v>
      </c>
      <c r="F6511" s="2" t="s">
        <v>11</v>
      </c>
      <c r="G6511" s="1">
        <v>25294</v>
      </c>
      <c r="H6511" s="2" t="s">
        <v>36</v>
      </c>
      <c r="I6511" s="2" t="s">
        <v>9</v>
      </c>
      <c r="J6511">
        <v>324737</v>
      </c>
      <c r="K6511">
        <v>8327</v>
      </c>
      <c r="L6511">
        <v>8326585</v>
      </c>
    </row>
    <row r="6512" spans="1:12" x14ac:dyDescent="0.35">
      <c r="A6512" s="2" t="s">
        <v>6533</v>
      </c>
      <c r="B6512" s="2" t="s">
        <v>609</v>
      </c>
      <c r="C6512" s="1">
        <v>40656</v>
      </c>
      <c r="D6512">
        <v>3</v>
      </c>
      <c r="E6512" s="2" t="s">
        <v>7142</v>
      </c>
      <c r="F6512" s="2" t="s">
        <v>11</v>
      </c>
      <c r="G6512" s="1">
        <v>24961</v>
      </c>
      <c r="H6512" s="2" t="s">
        <v>8</v>
      </c>
      <c r="I6512" s="2" t="s">
        <v>12</v>
      </c>
      <c r="J6512">
        <v>435435</v>
      </c>
      <c r="K6512">
        <v>118755</v>
      </c>
      <c r="L6512">
        <v>9896250</v>
      </c>
    </row>
    <row r="6513" spans="1:12" x14ac:dyDescent="0.35">
      <c r="A6513" s="2" t="s">
        <v>6534</v>
      </c>
      <c r="B6513" s="2" t="s">
        <v>609</v>
      </c>
      <c r="C6513" s="1">
        <v>40353</v>
      </c>
      <c r="D6513">
        <v>2</v>
      </c>
      <c r="E6513" s="2" t="s">
        <v>17</v>
      </c>
      <c r="F6513" s="2" t="s">
        <v>7</v>
      </c>
      <c r="G6513" s="1">
        <v>34148</v>
      </c>
      <c r="H6513" s="2" t="s">
        <v>18</v>
      </c>
      <c r="I6513" s="2" t="s">
        <v>23</v>
      </c>
      <c r="J6513">
        <v>286825</v>
      </c>
      <c r="K6513">
        <v>80311</v>
      </c>
      <c r="L6513">
        <v>5736500</v>
      </c>
    </row>
    <row r="6514" spans="1:12" x14ac:dyDescent="0.35">
      <c r="A6514" s="2" t="s">
        <v>6535</v>
      </c>
      <c r="B6514" s="2" t="s">
        <v>16</v>
      </c>
      <c r="C6514" s="1">
        <v>39099</v>
      </c>
      <c r="D6514">
        <v>4</v>
      </c>
      <c r="E6514" s="2" t="s">
        <v>22</v>
      </c>
      <c r="F6514" s="2" t="s">
        <v>7</v>
      </c>
      <c r="G6514" s="1">
        <v>35449</v>
      </c>
      <c r="H6514" s="2" t="s">
        <v>8</v>
      </c>
      <c r="I6514" s="2" t="s">
        <v>23</v>
      </c>
      <c r="J6514">
        <v>445275</v>
      </c>
      <c r="K6514">
        <v>98950</v>
      </c>
      <c r="L6514">
        <v>12368750</v>
      </c>
    </row>
    <row r="6515" spans="1:12" x14ac:dyDescent="0.35">
      <c r="A6515" s="2" t="s">
        <v>6536</v>
      </c>
      <c r="B6515" s="2" t="s">
        <v>16</v>
      </c>
      <c r="C6515" s="1">
        <v>38174</v>
      </c>
      <c r="D6515">
        <v>5</v>
      </c>
      <c r="E6515" s="2" t="s">
        <v>17</v>
      </c>
      <c r="F6515" s="2" t="s">
        <v>11</v>
      </c>
      <c r="G6515" s="1">
        <v>22479</v>
      </c>
      <c r="H6515" s="2" t="s">
        <v>18</v>
      </c>
      <c r="I6515" s="2" t="s">
        <v>23</v>
      </c>
      <c r="J6515">
        <v>274724</v>
      </c>
      <c r="K6515">
        <v>132931</v>
      </c>
      <c r="L6515">
        <v>8862060</v>
      </c>
    </row>
    <row r="6516" spans="1:12" x14ac:dyDescent="0.35">
      <c r="A6516" s="2" t="s">
        <v>6537</v>
      </c>
      <c r="B6516" s="2" t="s">
        <v>16</v>
      </c>
      <c r="C6516" s="1">
        <v>38292</v>
      </c>
      <c r="D6516">
        <v>4</v>
      </c>
      <c r="E6516" s="2" t="s">
        <v>7142</v>
      </c>
      <c r="F6516" s="2" t="s">
        <v>7</v>
      </c>
      <c r="G6516" s="1">
        <v>24057</v>
      </c>
      <c r="H6516" s="2" t="s">
        <v>8</v>
      </c>
      <c r="I6516" s="2" t="s">
        <v>9</v>
      </c>
      <c r="J6516">
        <v>561985</v>
      </c>
      <c r="K6516">
        <v>182645</v>
      </c>
      <c r="L6516">
        <v>14049630</v>
      </c>
    </row>
    <row r="6517" spans="1:12" x14ac:dyDescent="0.35">
      <c r="A6517" s="2" t="s">
        <v>6538</v>
      </c>
      <c r="B6517" s="2" t="s">
        <v>21</v>
      </c>
      <c r="C6517" s="1">
        <v>40805</v>
      </c>
      <c r="D6517">
        <v>3</v>
      </c>
      <c r="E6517" s="2" t="s">
        <v>7142</v>
      </c>
      <c r="F6517" s="2" t="s">
        <v>11</v>
      </c>
      <c r="G6517" s="1">
        <v>38615</v>
      </c>
      <c r="H6517" s="2" t="s">
        <v>36</v>
      </c>
      <c r="I6517" s="2" t="s">
        <v>9</v>
      </c>
      <c r="J6517">
        <v>232208</v>
      </c>
      <c r="K6517">
        <v>94603</v>
      </c>
      <c r="L6517">
        <v>8600300</v>
      </c>
    </row>
    <row r="6518" spans="1:12" x14ac:dyDescent="0.35">
      <c r="A6518" s="2" t="s">
        <v>6539</v>
      </c>
      <c r="B6518" s="2" t="s">
        <v>878</v>
      </c>
      <c r="C6518" s="1">
        <v>39574</v>
      </c>
      <c r="D6518">
        <v>5</v>
      </c>
      <c r="E6518" s="2" t="s">
        <v>7141</v>
      </c>
      <c r="F6518" s="2" t="s">
        <v>7</v>
      </c>
      <c r="G6518" s="1">
        <v>37384</v>
      </c>
      <c r="H6518" s="2" t="s">
        <v>18</v>
      </c>
      <c r="I6518" s="2" t="s">
        <v>12</v>
      </c>
      <c r="J6518">
        <v>649726</v>
      </c>
      <c r="K6518">
        <v>81216</v>
      </c>
      <c r="L6518">
        <v>16243160</v>
      </c>
    </row>
    <row r="6519" spans="1:12" x14ac:dyDescent="0.35">
      <c r="A6519" s="2" t="s">
        <v>6540</v>
      </c>
      <c r="B6519" s="2" t="s">
        <v>16</v>
      </c>
      <c r="C6519" s="1">
        <v>40667</v>
      </c>
      <c r="D6519">
        <v>5</v>
      </c>
      <c r="E6519" s="2" t="s">
        <v>35</v>
      </c>
      <c r="F6519" s="2" t="s">
        <v>11</v>
      </c>
      <c r="G6519" s="1">
        <v>26797</v>
      </c>
      <c r="H6519" s="2" t="s">
        <v>18</v>
      </c>
      <c r="I6519" s="2" t="s">
        <v>23</v>
      </c>
      <c r="J6519">
        <v>243305</v>
      </c>
      <c r="K6519">
        <v>137873</v>
      </c>
      <c r="L6519">
        <v>8110160</v>
      </c>
    </row>
    <row r="6520" spans="1:12" x14ac:dyDescent="0.35">
      <c r="A6520" s="2" t="s">
        <v>6541</v>
      </c>
      <c r="B6520" s="2" t="s">
        <v>21</v>
      </c>
      <c r="C6520" s="1">
        <v>39531</v>
      </c>
      <c r="D6520">
        <v>2</v>
      </c>
      <c r="E6520" s="2" t="s">
        <v>17</v>
      </c>
      <c r="F6520" s="2" t="s">
        <v>11</v>
      </c>
      <c r="G6520" s="1">
        <v>25296</v>
      </c>
      <c r="H6520" s="2" t="s">
        <v>8</v>
      </c>
      <c r="I6520" s="2" t="s">
        <v>23</v>
      </c>
      <c r="J6520">
        <v>209736</v>
      </c>
      <c r="K6520">
        <v>41947</v>
      </c>
      <c r="L6520">
        <v>8389450</v>
      </c>
    </row>
    <row r="6521" spans="1:12" x14ac:dyDescent="0.35">
      <c r="A6521" s="2" t="s">
        <v>6542</v>
      </c>
      <c r="B6521" s="2" t="s">
        <v>21</v>
      </c>
      <c r="C6521" s="1">
        <v>39082</v>
      </c>
      <c r="D6521">
        <v>3</v>
      </c>
      <c r="E6521" s="2" t="s">
        <v>35</v>
      </c>
      <c r="F6521" s="2" t="s">
        <v>11</v>
      </c>
      <c r="G6521" s="1">
        <v>37622</v>
      </c>
      <c r="H6521" s="2" t="s">
        <v>36</v>
      </c>
      <c r="I6521" s="2" t="s">
        <v>12</v>
      </c>
      <c r="J6521">
        <v>254391</v>
      </c>
      <c r="K6521">
        <v>145366</v>
      </c>
      <c r="L6521">
        <v>9085400</v>
      </c>
    </row>
    <row r="6522" spans="1:12" x14ac:dyDescent="0.35">
      <c r="A6522" s="2" t="s">
        <v>6543</v>
      </c>
      <c r="B6522" s="2" t="s">
        <v>16</v>
      </c>
      <c r="C6522" s="1">
        <v>38944</v>
      </c>
      <c r="D6522">
        <v>4</v>
      </c>
      <c r="E6522" s="2" t="s">
        <v>7142</v>
      </c>
      <c r="F6522" s="2" t="s">
        <v>11</v>
      </c>
      <c r="G6522" s="1">
        <v>22154</v>
      </c>
      <c r="H6522" s="2" t="s">
        <v>36</v>
      </c>
      <c r="I6522" s="2" t="s">
        <v>23</v>
      </c>
      <c r="J6522">
        <v>325438</v>
      </c>
      <c r="K6522">
        <v>68513</v>
      </c>
      <c r="L6522">
        <v>8564170</v>
      </c>
    </row>
    <row r="6523" spans="1:12" x14ac:dyDescent="0.35">
      <c r="A6523" s="2" t="s">
        <v>6544</v>
      </c>
      <c r="B6523" s="2" t="s">
        <v>878</v>
      </c>
      <c r="C6523" s="1">
        <v>41966</v>
      </c>
      <c r="D6523">
        <v>4</v>
      </c>
      <c r="E6523" s="2" t="s">
        <v>35</v>
      </c>
      <c r="F6523" s="2" t="s">
        <v>7</v>
      </c>
      <c r="G6523" s="1">
        <v>29556</v>
      </c>
      <c r="H6523" s="2" t="s">
        <v>36</v>
      </c>
      <c r="I6523" s="2" t="s">
        <v>23</v>
      </c>
      <c r="J6523">
        <v>309093</v>
      </c>
      <c r="K6523">
        <v>206062</v>
      </c>
      <c r="L6523">
        <v>11447880</v>
      </c>
    </row>
    <row r="6524" spans="1:12" x14ac:dyDescent="0.35">
      <c r="A6524" s="2" t="s">
        <v>6545</v>
      </c>
      <c r="B6524" s="2" t="s">
        <v>46</v>
      </c>
      <c r="C6524" s="1">
        <v>40248</v>
      </c>
      <c r="D6524">
        <v>5</v>
      </c>
      <c r="E6524" s="2" t="s">
        <v>7141</v>
      </c>
      <c r="F6524" s="2" t="s">
        <v>7</v>
      </c>
      <c r="G6524" s="1">
        <v>25283</v>
      </c>
      <c r="H6524" s="2" t="s">
        <v>18</v>
      </c>
      <c r="I6524" s="2" t="s">
        <v>12</v>
      </c>
      <c r="J6524">
        <v>615881</v>
      </c>
      <c r="K6524">
        <v>138573</v>
      </c>
      <c r="L6524">
        <v>15397020</v>
      </c>
    </row>
    <row r="6525" spans="1:12" x14ac:dyDescent="0.35">
      <c r="A6525" s="2" t="s">
        <v>6546</v>
      </c>
      <c r="B6525" s="2" t="s">
        <v>21</v>
      </c>
      <c r="C6525" s="1">
        <v>41454</v>
      </c>
      <c r="D6525">
        <v>3</v>
      </c>
      <c r="E6525" s="2" t="s">
        <v>35</v>
      </c>
      <c r="F6525" s="2" t="s">
        <v>11</v>
      </c>
      <c r="G6525" s="1">
        <v>30869</v>
      </c>
      <c r="H6525" s="2" t="s">
        <v>36</v>
      </c>
      <c r="I6525" s="2" t="s">
        <v>12</v>
      </c>
      <c r="J6525">
        <v>217614</v>
      </c>
      <c r="K6525">
        <v>121864</v>
      </c>
      <c r="L6525">
        <v>8704550</v>
      </c>
    </row>
    <row r="6526" spans="1:12" x14ac:dyDescent="0.35">
      <c r="A6526" s="2" t="s">
        <v>6547</v>
      </c>
      <c r="B6526" s="2" t="s">
        <v>16</v>
      </c>
      <c r="C6526" s="1">
        <v>39175</v>
      </c>
      <c r="D6526">
        <v>4</v>
      </c>
      <c r="E6526" s="2" t="s">
        <v>7142</v>
      </c>
      <c r="F6526" s="2" t="s">
        <v>11</v>
      </c>
      <c r="G6526" s="1">
        <v>34065</v>
      </c>
      <c r="H6526" s="2" t="s">
        <v>36</v>
      </c>
      <c r="I6526" s="2" t="s">
        <v>23</v>
      </c>
      <c r="J6526">
        <v>266316</v>
      </c>
      <c r="K6526">
        <v>79175</v>
      </c>
      <c r="L6526">
        <v>7197730</v>
      </c>
    </row>
    <row r="6527" spans="1:12" x14ac:dyDescent="0.35">
      <c r="A6527" s="2" t="s">
        <v>6548</v>
      </c>
      <c r="B6527" s="2" t="s">
        <v>16</v>
      </c>
      <c r="C6527" s="1">
        <v>40108</v>
      </c>
      <c r="D6527">
        <v>4</v>
      </c>
      <c r="E6527" s="2" t="s">
        <v>22</v>
      </c>
      <c r="F6527" s="2" t="s">
        <v>7</v>
      </c>
      <c r="G6527" s="1">
        <v>32808</v>
      </c>
      <c r="H6527" s="2" t="s">
        <v>36</v>
      </c>
      <c r="I6527" s="2" t="s">
        <v>12</v>
      </c>
      <c r="J6527">
        <v>347256</v>
      </c>
      <c r="K6527">
        <v>75962</v>
      </c>
      <c r="L6527">
        <v>10851750</v>
      </c>
    </row>
    <row r="6528" spans="1:12" x14ac:dyDescent="0.35">
      <c r="A6528" s="2" t="s">
        <v>6549</v>
      </c>
      <c r="B6528" s="2" t="s">
        <v>609</v>
      </c>
      <c r="C6528" s="1">
        <v>40299</v>
      </c>
      <c r="D6528">
        <v>2</v>
      </c>
      <c r="E6528" s="2" t="s">
        <v>7142</v>
      </c>
      <c r="F6528" s="2" t="s">
        <v>11</v>
      </c>
      <c r="G6528" s="1">
        <v>25699</v>
      </c>
      <c r="H6528" s="2" t="s">
        <v>18</v>
      </c>
      <c r="I6528" s="2" t="s">
        <v>12</v>
      </c>
      <c r="J6528">
        <v>235802</v>
      </c>
      <c r="K6528">
        <v>142910</v>
      </c>
      <c r="L6528">
        <v>7145500</v>
      </c>
    </row>
    <row r="6529" spans="1:12" x14ac:dyDescent="0.35">
      <c r="A6529" s="2" t="s">
        <v>6550</v>
      </c>
      <c r="B6529" s="2" t="s">
        <v>21</v>
      </c>
      <c r="C6529" s="1">
        <v>39616</v>
      </c>
      <c r="D6529">
        <v>3</v>
      </c>
      <c r="E6529" s="2" t="s">
        <v>35</v>
      </c>
      <c r="F6529" s="2" t="s">
        <v>11</v>
      </c>
      <c r="G6529" s="1">
        <v>31221</v>
      </c>
      <c r="H6529" s="2" t="s">
        <v>8</v>
      </c>
      <c r="I6529" s="2" t="s">
        <v>23</v>
      </c>
      <c r="J6529">
        <v>312306</v>
      </c>
      <c r="K6529">
        <v>137415</v>
      </c>
      <c r="L6529">
        <v>12492250</v>
      </c>
    </row>
    <row r="6530" spans="1:12" x14ac:dyDescent="0.35">
      <c r="A6530" s="2" t="s">
        <v>6551</v>
      </c>
      <c r="B6530" s="2" t="s">
        <v>14</v>
      </c>
      <c r="C6530" s="1">
        <v>39493</v>
      </c>
      <c r="D6530">
        <v>2</v>
      </c>
      <c r="E6530" s="2" t="s">
        <v>17</v>
      </c>
      <c r="F6530" s="2" t="s">
        <v>11</v>
      </c>
      <c r="G6530" s="1">
        <v>27083</v>
      </c>
      <c r="H6530" s="2" t="s">
        <v>18</v>
      </c>
      <c r="I6530" s="2" t="s">
        <v>23</v>
      </c>
      <c r="J6530">
        <v>171749</v>
      </c>
      <c r="K6530">
        <v>52479</v>
      </c>
      <c r="L6530">
        <v>4770810</v>
      </c>
    </row>
    <row r="6531" spans="1:12" x14ac:dyDescent="0.35">
      <c r="A6531" s="2" t="s">
        <v>6552</v>
      </c>
      <c r="B6531" s="2" t="s">
        <v>46</v>
      </c>
      <c r="C6531" s="1">
        <v>39379</v>
      </c>
      <c r="D6531">
        <v>5</v>
      </c>
      <c r="E6531" s="2" t="s">
        <v>7142</v>
      </c>
      <c r="F6531" s="2" t="s">
        <v>7</v>
      </c>
      <c r="G6531" s="1">
        <v>24049</v>
      </c>
      <c r="H6531" s="2" t="s">
        <v>36</v>
      </c>
      <c r="I6531" s="2" t="s">
        <v>12</v>
      </c>
      <c r="J6531">
        <v>553383</v>
      </c>
      <c r="K6531">
        <v>239301</v>
      </c>
      <c r="L6531">
        <v>14956290</v>
      </c>
    </row>
    <row r="6532" spans="1:12" x14ac:dyDescent="0.35">
      <c r="A6532" s="2" t="s">
        <v>6553</v>
      </c>
      <c r="B6532" s="2" t="s">
        <v>7143</v>
      </c>
      <c r="C6532" s="1">
        <v>40758</v>
      </c>
      <c r="D6532">
        <v>6</v>
      </c>
      <c r="E6532" s="2" t="s">
        <v>35</v>
      </c>
      <c r="F6532" s="2" t="s">
        <v>7</v>
      </c>
      <c r="G6532" s="1">
        <v>37838</v>
      </c>
      <c r="H6532" s="2" t="s">
        <v>8</v>
      </c>
      <c r="I6532" s="2" t="s">
        <v>9</v>
      </c>
      <c r="J6532">
        <v>740155</v>
      </c>
      <c r="K6532">
        <v>350600</v>
      </c>
      <c r="L6532">
        <v>19477760</v>
      </c>
    </row>
    <row r="6533" spans="1:12" x14ac:dyDescent="0.35">
      <c r="A6533" s="2" t="s">
        <v>6554</v>
      </c>
      <c r="B6533" s="2" t="s">
        <v>878</v>
      </c>
      <c r="C6533" s="1">
        <v>39807</v>
      </c>
      <c r="D6533">
        <v>4</v>
      </c>
      <c r="E6533" s="2" t="s">
        <v>7142</v>
      </c>
      <c r="F6533" s="2" t="s">
        <v>11</v>
      </c>
      <c r="G6533" s="1">
        <v>33967</v>
      </c>
      <c r="H6533" s="2" t="s">
        <v>8</v>
      </c>
      <c r="I6533" s="2" t="s">
        <v>9</v>
      </c>
      <c r="J6533">
        <v>586091</v>
      </c>
      <c r="K6533">
        <v>253973</v>
      </c>
      <c r="L6533">
        <v>19536370</v>
      </c>
    </row>
    <row r="6534" spans="1:12" x14ac:dyDescent="0.35">
      <c r="A6534" s="2" t="s">
        <v>6555</v>
      </c>
      <c r="B6534" s="2" t="s">
        <v>609</v>
      </c>
      <c r="C6534" s="1">
        <v>40313</v>
      </c>
      <c r="D6534">
        <v>3</v>
      </c>
      <c r="E6534" s="2" t="s">
        <v>7142</v>
      </c>
      <c r="F6534" s="2" t="s">
        <v>7</v>
      </c>
      <c r="G6534" s="1">
        <v>22428</v>
      </c>
      <c r="H6534" s="2" t="s">
        <v>36</v>
      </c>
      <c r="I6534" s="2" t="s">
        <v>9</v>
      </c>
      <c r="J6534">
        <v>267433</v>
      </c>
      <c r="K6534">
        <v>75579</v>
      </c>
      <c r="L6534">
        <v>5813750</v>
      </c>
    </row>
    <row r="6535" spans="1:12" x14ac:dyDescent="0.35">
      <c r="A6535" s="2" t="s">
        <v>6556</v>
      </c>
      <c r="B6535" s="2" t="s">
        <v>14</v>
      </c>
      <c r="C6535" s="1">
        <v>40554</v>
      </c>
      <c r="D6535">
        <v>2</v>
      </c>
      <c r="E6535" s="2" t="s">
        <v>7142</v>
      </c>
      <c r="F6535" s="2" t="s">
        <v>11</v>
      </c>
      <c r="G6535" s="1">
        <v>26319</v>
      </c>
      <c r="H6535" s="2" t="s">
        <v>18</v>
      </c>
      <c r="I6535" s="2" t="s">
        <v>12</v>
      </c>
      <c r="J6535">
        <v>276937</v>
      </c>
      <c r="K6535">
        <v>67363</v>
      </c>
      <c r="L6535">
        <v>7484785</v>
      </c>
    </row>
    <row r="6536" spans="1:12" x14ac:dyDescent="0.35">
      <c r="A6536" s="2" t="s">
        <v>6557</v>
      </c>
      <c r="B6536" s="2" t="s">
        <v>7143</v>
      </c>
      <c r="C6536" s="1">
        <v>40617</v>
      </c>
      <c r="D6536">
        <v>4</v>
      </c>
      <c r="E6536" s="2" t="s">
        <v>22</v>
      </c>
      <c r="F6536" s="2" t="s">
        <v>7</v>
      </c>
      <c r="G6536" s="1">
        <v>30032</v>
      </c>
      <c r="H6536" s="2" t="s">
        <v>18</v>
      </c>
      <c r="I6536" s="2" t="s">
        <v>12</v>
      </c>
      <c r="J6536">
        <v>413081</v>
      </c>
      <c r="K6536">
        <v>167465</v>
      </c>
      <c r="L6536">
        <v>11164340</v>
      </c>
    </row>
    <row r="6537" spans="1:12" x14ac:dyDescent="0.35">
      <c r="A6537" s="2" t="s">
        <v>6558</v>
      </c>
      <c r="B6537" s="2" t="s">
        <v>878</v>
      </c>
      <c r="C6537" s="1">
        <v>39146</v>
      </c>
      <c r="D6537">
        <v>5</v>
      </c>
      <c r="E6537" s="2" t="s">
        <v>17</v>
      </c>
      <c r="F6537" s="2" t="s">
        <v>7</v>
      </c>
      <c r="G6537" s="1">
        <v>35496</v>
      </c>
      <c r="H6537" s="2" t="s">
        <v>18</v>
      </c>
      <c r="I6537" s="2" t="s">
        <v>9</v>
      </c>
      <c r="J6537">
        <v>575606</v>
      </c>
      <c r="K6537">
        <v>124455</v>
      </c>
      <c r="L6537">
        <v>15556920</v>
      </c>
    </row>
    <row r="6538" spans="1:12" x14ac:dyDescent="0.35">
      <c r="A6538" s="2" t="s">
        <v>6559</v>
      </c>
      <c r="B6538" s="2" t="s">
        <v>46</v>
      </c>
      <c r="C6538" s="1">
        <v>40877</v>
      </c>
      <c r="D6538">
        <v>5</v>
      </c>
      <c r="E6538" s="2" t="s">
        <v>22</v>
      </c>
      <c r="F6538" s="2" t="s">
        <v>7</v>
      </c>
      <c r="G6538" s="1">
        <v>32847</v>
      </c>
      <c r="H6538" s="2" t="s">
        <v>8</v>
      </c>
      <c r="I6538" s="2" t="s">
        <v>23</v>
      </c>
      <c r="J6538">
        <v>556915</v>
      </c>
      <c r="K6538">
        <v>185638</v>
      </c>
      <c r="L6538">
        <v>20626490</v>
      </c>
    </row>
    <row r="6539" spans="1:12" x14ac:dyDescent="0.35">
      <c r="A6539" s="2" t="s">
        <v>6560</v>
      </c>
      <c r="B6539" s="2" t="s">
        <v>21</v>
      </c>
      <c r="C6539" s="1">
        <v>39382</v>
      </c>
      <c r="D6539">
        <v>3</v>
      </c>
      <c r="E6539" s="2" t="s">
        <v>22</v>
      </c>
      <c r="F6539" s="2" t="s">
        <v>7</v>
      </c>
      <c r="G6539" s="1">
        <v>34272</v>
      </c>
      <c r="H6539" s="2" t="s">
        <v>18</v>
      </c>
      <c r="I6539" s="2" t="s">
        <v>23</v>
      </c>
      <c r="J6539">
        <v>257288</v>
      </c>
      <c r="K6539">
        <v>133790</v>
      </c>
      <c r="L6539">
        <v>10291500</v>
      </c>
    </row>
    <row r="6540" spans="1:12" x14ac:dyDescent="0.35">
      <c r="A6540" s="2" t="s">
        <v>6561</v>
      </c>
      <c r="B6540" s="2" t="s">
        <v>46</v>
      </c>
      <c r="C6540" s="1">
        <v>39020</v>
      </c>
      <c r="D6540">
        <v>4</v>
      </c>
      <c r="E6540" s="2" t="s">
        <v>7141</v>
      </c>
      <c r="F6540" s="2" t="s">
        <v>11</v>
      </c>
      <c r="G6540" s="1">
        <v>23325</v>
      </c>
      <c r="H6540" s="2" t="s">
        <v>8</v>
      </c>
      <c r="I6540" s="2" t="s">
        <v>12</v>
      </c>
      <c r="J6540">
        <v>598641</v>
      </c>
      <c r="K6540">
        <v>279366</v>
      </c>
      <c r="L6540">
        <v>19954710</v>
      </c>
    </row>
    <row r="6541" spans="1:12" x14ac:dyDescent="0.35">
      <c r="A6541" s="2" t="s">
        <v>6562</v>
      </c>
      <c r="B6541" s="2" t="s">
        <v>21</v>
      </c>
      <c r="C6541" s="1">
        <v>39852</v>
      </c>
      <c r="D6541">
        <v>2</v>
      </c>
      <c r="E6541" s="2" t="s">
        <v>35</v>
      </c>
      <c r="F6541" s="2" t="s">
        <v>7</v>
      </c>
      <c r="G6541" s="1">
        <v>36932</v>
      </c>
      <c r="H6541" s="2" t="s">
        <v>36</v>
      </c>
      <c r="I6541" s="2" t="s">
        <v>9</v>
      </c>
      <c r="J6541">
        <v>196113</v>
      </c>
      <c r="K6541">
        <v>37714</v>
      </c>
      <c r="L6541">
        <v>7542800</v>
      </c>
    </row>
    <row r="6542" spans="1:12" x14ac:dyDescent="0.35">
      <c r="A6542" s="2" t="s">
        <v>6563</v>
      </c>
      <c r="B6542" s="2" t="s">
        <v>7143</v>
      </c>
      <c r="C6542" s="1">
        <v>40195</v>
      </c>
      <c r="D6542">
        <v>3</v>
      </c>
      <c r="E6542" s="2" t="s">
        <v>7141</v>
      </c>
      <c r="F6542" s="2" t="s">
        <v>11</v>
      </c>
      <c r="G6542" s="1">
        <v>31800</v>
      </c>
      <c r="H6542" s="2" t="s">
        <v>36</v>
      </c>
      <c r="I6542" s="2" t="s">
        <v>9</v>
      </c>
      <c r="J6542">
        <v>347098</v>
      </c>
      <c r="K6542">
        <v>147517</v>
      </c>
      <c r="L6542">
        <v>8677460</v>
      </c>
    </row>
    <row r="6543" spans="1:12" x14ac:dyDescent="0.35">
      <c r="A6543" s="2" t="s">
        <v>6564</v>
      </c>
      <c r="B6543" s="2" t="s">
        <v>16</v>
      </c>
      <c r="C6543" s="1">
        <v>39808</v>
      </c>
      <c r="D6543">
        <v>4</v>
      </c>
      <c r="E6543" s="2" t="s">
        <v>22</v>
      </c>
      <c r="F6543" s="2" t="s">
        <v>7</v>
      </c>
      <c r="G6543" s="1">
        <v>37618</v>
      </c>
      <c r="H6543" s="2" t="s">
        <v>18</v>
      </c>
      <c r="I6543" s="2" t="s">
        <v>12</v>
      </c>
      <c r="J6543">
        <v>285994</v>
      </c>
      <c r="K6543">
        <v>151934</v>
      </c>
      <c r="L6543">
        <v>8937320</v>
      </c>
    </row>
    <row r="6544" spans="1:12" x14ac:dyDescent="0.35">
      <c r="A6544" s="2" t="s">
        <v>6565</v>
      </c>
      <c r="B6544" s="2" t="s">
        <v>21</v>
      </c>
      <c r="C6544" s="1">
        <v>41343</v>
      </c>
      <c r="D6544">
        <v>3</v>
      </c>
      <c r="E6544" s="2" t="s">
        <v>35</v>
      </c>
      <c r="F6544" s="2" t="s">
        <v>7</v>
      </c>
      <c r="G6544" s="1">
        <v>36233</v>
      </c>
      <c r="H6544" s="2" t="s">
        <v>36</v>
      </c>
      <c r="I6544" s="2" t="s">
        <v>12</v>
      </c>
      <c r="J6544">
        <v>266239</v>
      </c>
      <c r="K6544">
        <v>49304</v>
      </c>
      <c r="L6544">
        <v>9860700</v>
      </c>
    </row>
    <row r="6545" spans="1:12" x14ac:dyDescent="0.35">
      <c r="A6545" s="2" t="s">
        <v>6566</v>
      </c>
      <c r="B6545" s="2" t="s">
        <v>609</v>
      </c>
      <c r="C6545" s="1">
        <v>40692</v>
      </c>
      <c r="D6545">
        <v>4</v>
      </c>
      <c r="E6545" s="2" t="s">
        <v>7142</v>
      </c>
      <c r="F6545" s="2" t="s">
        <v>11</v>
      </c>
      <c r="G6545" s="1">
        <v>25362</v>
      </c>
      <c r="H6545" s="2" t="s">
        <v>36</v>
      </c>
      <c r="I6545" s="2" t="s">
        <v>23</v>
      </c>
      <c r="J6545">
        <v>173200</v>
      </c>
      <c r="K6545">
        <v>97425</v>
      </c>
      <c r="L6545">
        <v>5412500</v>
      </c>
    </row>
    <row r="6546" spans="1:12" x14ac:dyDescent="0.35">
      <c r="A6546" s="2" t="s">
        <v>6567</v>
      </c>
      <c r="B6546" s="2" t="s">
        <v>21</v>
      </c>
      <c r="C6546" s="1">
        <v>40332</v>
      </c>
      <c r="D6546">
        <v>4</v>
      </c>
      <c r="E6546" s="2" t="s">
        <v>17</v>
      </c>
      <c r="F6546" s="2" t="s">
        <v>11</v>
      </c>
      <c r="G6546" s="1">
        <v>28652</v>
      </c>
      <c r="H6546" s="2" t="s">
        <v>8</v>
      </c>
      <c r="I6546" s="2" t="s">
        <v>23</v>
      </c>
      <c r="J6546">
        <v>313720</v>
      </c>
      <c r="K6546">
        <v>125488</v>
      </c>
      <c r="L6546">
        <v>12548800</v>
      </c>
    </row>
    <row r="6547" spans="1:12" x14ac:dyDescent="0.35">
      <c r="A6547" s="2" t="s">
        <v>6568</v>
      </c>
      <c r="B6547" s="2" t="s">
        <v>21</v>
      </c>
      <c r="C6547" s="1">
        <v>40387</v>
      </c>
      <c r="D6547">
        <v>3</v>
      </c>
      <c r="E6547" s="2" t="s">
        <v>7142</v>
      </c>
      <c r="F6547" s="2" t="s">
        <v>11</v>
      </c>
      <c r="G6547" s="1">
        <v>26152</v>
      </c>
      <c r="H6547" s="2" t="s">
        <v>8</v>
      </c>
      <c r="I6547" s="2" t="s">
        <v>9</v>
      </c>
      <c r="J6547">
        <v>303417</v>
      </c>
      <c r="K6547">
        <v>68514</v>
      </c>
      <c r="L6547">
        <v>9787650</v>
      </c>
    </row>
    <row r="6548" spans="1:12" x14ac:dyDescent="0.35">
      <c r="A6548" s="2" t="s">
        <v>6569</v>
      </c>
      <c r="B6548" s="2" t="s">
        <v>878</v>
      </c>
      <c r="C6548" s="1">
        <v>40590</v>
      </c>
      <c r="D6548">
        <v>5</v>
      </c>
      <c r="E6548" s="2" t="s">
        <v>17</v>
      </c>
      <c r="F6548" s="2" t="s">
        <v>7</v>
      </c>
      <c r="G6548" s="1">
        <v>37305</v>
      </c>
      <c r="H6548" s="2" t="s">
        <v>8</v>
      </c>
      <c r="I6548" s="2" t="s">
        <v>9</v>
      </c>
      <c r="J6548">
        <v>903181</v>
      </c>
      <c r="K6548">
        <v>429011</v>
      </c>
      <c r="L6548">
        <v>22579530</v>
      </c>
    </row>
    <row r="6549" spans="1:12" x14ac:dyDescent="0.35">
      <c r="A6549" s="2" t="s">
        <v>6570</v>
      </c>
      <c r="B6549" s="2" t="s">
        <v>16</v>
      </c>
      <c r="C6549" s="1">
        <v>38554</v>
      </c>
      <c r="D6549">
        <v>4</v>
      </c>
      <c r="E6549" s="2" t="s">
        <v>35</v>
      </c>
      <c r="F6549" s="2" t="s">
        <v>7</v>
      </c>
      <c r="G6549" s="1">
        <v>21034</v>
      </c>
      <c r="H6549" s="2" t="s">
        <v>18</v>
      </c>
      <c r="I6549" s="2" t="s">
        <v>9</v>
      </c>
      <c r="J6549">
        <v>310390</v>
      </c>
      <c r="K6549">
        <v>65345</v>
      </c>
      <c r="L6549">
        <v>8168160</v>
      </c>
    </row>
    <row r="6550" spans="1:12" x14ac:dyDescent="0.35">
      <c r="A6550" s="2" t="s">
        <v>6571</v>
      </c>
      <c r="B6550" s="2" t="s">
        <v>21</v>
      </c>
      <c r="C6550" s="1">
        <v>39087</v>
      </c>
      <c r="D6550">
        <v>3</v>
      </c>
      <c r="E6550" s="2" t="s">
        <v>17</v>
      </c>
      <c r="F6550" s="2" t="s">
        <v>7</v>
      </c>
      <c r="G6550" s="1">
        <v>28137</v>
      </c>
      <c r="H6550" s="2" t="s">
        <v>36</v>
      </c>
      <c r="I6550" s="2" t="s">
        <v>12</v>
      </c>
      <c r="J6550">
        <v>267741</v>
      </c>
      <c r="K6550">
        <v>142795</v>
      </c>
      <c r="L6550">
        <v>8924700</v>
      </c>
    </row>
    <row r="6551" spans="1:12" x14ac:dyDescent="0.35">
      <c r="A6551" s="2" t="s">
        <v>6572</v>
      </c>
      <c r="B6551" s="2" t="s">
        <v>609</v>
      </c>
      <c r="C6551" s="1">
        <v>40815</v>
      </c>
      <c r="D6551">
        <v>3</v>
      </c>
      <c r="E6551" s="2" t="s">
        <v>35</v>
      </c>
      <c r="F6551" s="2" t="s">
        <v>11</v>
      </c>
      <c r="G6551" s="1">
        <v>36070</v>
      </c>
      <c r="H6551" s="2" t="s">
        <v>36</v>
      </c>
      <c r="I6551" s="2" t="s">
        <v>9</v>
      </c>
      <c r="J6551">
        <v>233217</v>
      </c>
      <c r="K6551">
        <v>97174</v>
      </c>
      <c r="L6551">
        <v>6478250</v>
      </c>
    </row>
    <row r="6552" spans="1:12" x14ac:dyDescent="0.35">
      <c r="A6552" s="2" t="s">
        <v>6573</v>
      </c>
      <c r="B6552" s="2" t="s">
        <v>16</v>
      </c>
      <c r="C6552" s="1">
        <v>38935</v>
      </c>
      <c r="D6552">
        <v>5</v>
      </c>
      <c r="E6552" s="2" t="s">
        <v>22</v>
      </c>
      <c r="F6552" s="2" t="s">
        <v>7</v>
      </c>
      <c r="G6552" s="1">
        <v>32365</v>
      </c>
      <c r="H6552" s="2" t="s">
        <v>36</v>
      </c>
      <c r="I6552" s="2" t="s">
        <v>23</v>
      </c>
      <c r="J6552">
        <v>384325</v>
      </c>
      <c r="K6552">
        <v>131480</v>
      </c>
      <c r="L6552">
        <v>10113810</v>
      </c>
    </row>
    <row r="6553" spans="1:12" x14ac:dyDescent="0.35">
      <c r="A6553" s="2" t="s">
        <v>6574</v>
      </c>
      <c r="B6553" s="2" t="s">
        <v>16</v>
      </c>
      <c r="C6553" s="1">
        <v>40068</v>
      </c>
      <c r="D6553">
        <v>5</v>
      </c>
      <c r="E6553" s="2" t="s">
        <v>7142</v>
      </c>
      <c r="F6553" s="2" t="s">
        <v>11</v>
      </c>
      <c r="G6553" s="1">
        <v>34958</v>
      </c>
      <c r="H6553" s="2" t="s">
        <v>36</v>
      </c>
      <c r="I6553" s="2" t="s">
        <v>9</v>
      </c>
      <c r="J6553">
        <v>306343</v>
      </c>
      <c r="K6553">
        <v>105306</v>
      </c>
      <c r="L6553">
        <v>9573230</v>
      </c>
    </row>
    <row r="6554" spans="1:12" x14ac:dyDescent="0.35">
      <c r="A6554" s="2" t="s">
        <v>6575</v>
      </c>
      <c r="B6554" s="2" t="s">
        <v>21</v>
      </c>
      <c r="C6554" s="1">
        <v>40316</v>
      </c>
      <c r="D6554">
        <v>3</v>
      </c>
      <c r="E6554" s="2" t="s">
        <v>7141</v>
      </c>
      <c r="F6554" s="2" t="s">
        <v>11</v>
      </c>
      <c r="G6554" s="1">
        <v>38126</v>
      </c>
      <c r="H6554" s="2" t="s">
        <v>18</v>
      </c>
      <c r="I6554" s="2" t="s">
        <v>9</v>
      </c>
      <c r="J6554">
        <v>240203</v>
      </c>
      <c r="K6554">
        <v>151239</v>
      </c>
      <c r="L6554">
        <v>8896420</v>
      </c>
    </row>
    <row r="6555" spans="1:12" x14ac:dyDescent="0.35">
      <c r="A6555" s="2" t="s">
        <v>6576</v>
      </c>
      <c r="B6555" s="2" t="s">
        <v>609</v>
      </c>
      <c r="C6555" s="1">
        <v>40211</v>
      </c>
      <c r="D6555">
        <v>2</v>
      </c>
      <c r="E6555" s="2" t="s">
        <v>35</v>
      </c>
      <c r="F6555" s="2" t="s">
        <v>11</v>
      </c>
      <c r="G6555" s="1">
        <v>23421</v>
      </c>
      <c r="H6555" s="2" t="s">
        <v>8</v>
      </c>
      <c r="I6555" s="2" t="s">
        <v>23</v>
      </c>
      <c r="J6555">
        <v>280602</v>
      </c>
      <c r="K6555">
        <v>77945</v>
      </c>
      <c r="L6555">
        <v>7794500</v>
      </c>
    </row>
    <row r="6556" spans="1:12" x14ac:dyDescent="0.35">
      <c r="A6556" s="2" t="s">
        <v>6577</v>
      </c>
      <c r="B6556" s="2" t="s">
        <v>21</v>
      </c>
      <c r="C6556" s="1">
        <v>39328</v>
      </c>
      <c r="D6556">
        <v>3</v>
      </c>
      <c r="E6556" s="2" t="s">
        <v>7142</v>
      </c>
      <c r="F6556" s="2" t="s">
        <v>11</v>
      </c>
      <c r="G6556" s="1">
        <v>37503</v>
      </c>
      <c r="H6556" s="2" t="s">
        <v>36</v>
      </c>
      <c r="I6556" s="2" t="s">
        <v>23</v>
      </c>
      <c r="J6556">
        <v>231726</v>
      </c>
      <c r="K6556">
        <v>111868</v>
      </c>
      <c r="L6556">
        <v>7990550</v>
      </c>
    </row>
    <row r="6557" spans="1:12" x14ac:dyDescent="0.35">
      <c r="A6557" s="2" t="s">
        <v>6578</v>
      </c>
      <c r="B6557" s="2" t="s">
        <v>16</v>
      </c>
      <c r="C6557" s="1">
        <v>39259</v>
      </c>
      <c r="D6557">
        <v>4</v>
      </c>
      <c r="E6557" s="2" t="s">
        <v>7142</v>
      </c>
      <c r="F6557" s="2" t="s">
        <v>7</v>
      </c>
      <c r="G6557" s="1">
        <v>19184</v>
      </c>
      <c r="H6557" s="2" t="s">
        <v>36</v>
      </c>
      <c r="I6557" s="2" t="s">
        <v>23</v>
      </c>
      <c r="J6557">
        <v>292087</v>
      </c>
      <c r="K6557">
        <v>122984</v>
      </c>
      <c r="L6557">
        <v>7686500</v>
      </c>
    </row>
    <row r="6558" spans="1:12" x14ac:dyDescent="0.35">
      <c r="A6558" s="2" t="s">
        <v>6579</v>
      </c>
      <c r="B6558" s="2" t="s">
        <v>7143</v>
      </c>
      <c r="C6558" s="1">
        <v>39596</v>
      </c>
      <c r="D6558">
        <v>6</v>
      </c>
      <c r="E6558" s="2" t="s">
        <v>22</v>
      </c>
      <c r="F6558" s="2" t="s">
        <v>7</v>
      </c>
      <c r="G6558" s="1">
        <v>29011</v>
      </c>
      <c r="H6558" s="2" t="s">
        <v>8</v>
      </c>
      <c r="I6558" s="2" t="s">
        <v>9</v>
      </c>
      <c r="J6558">
        <v>860696</v>
      </c>
      <c r="K6558">
        <v>420340</v>
      </c>
      <c r="L6558">
        <v>20016180</v>
      </c>
    </row>
    <row r="6559" spans="1:12" x14ac:dyDescent="0.35">
      <c r="A6559" s="2" t="s">
        <v>6580</v>
      </c>
      <c r="B6559" s="2" t="s">
        <v>16</v>
      </c>
      <c r="C6559" s="1">
        <v>39100</v>
      </c>
      <c r="D6559">
        <v>4</v>
      </c>
      <c r="E6559" s="2" t="s">
        <v>35</v>
      </c>
      <c r="F6559" s="2" t="s">
        <v>11</v>
      </c>
      <c r="G6559" s="1">
        <v>33990</v>
      </c>
      <c r="H6559" s="2" t="s">
        <v>18</v>
      </c>
      <c r="I6559" s="2" t="s">
        <v>9</v>
      </c>
      <c r="J6559">
        <v>353192</v>
      </c>
      <c r="K6559">
        <v>196218</v>
      </c>
      <c r="L6559">
        <v>9810880</v>
      </c>
    </row>
    <row r="6560" spans="1:12" x14ac:dyDescent="0.35">
      <c r="A6560" s="2" t="s">
        <v>6581</v>
      </c>
      <c r="B6560" s="2" t="s">
        <v>16</v>
      </c>
      <c r="C6560" s="1">
        <v>39487</v>
      </c>
      <c r="D6560">
        <v>5</v>
      </c>
      <c r="E6560" s="2" t="s">
        <v>17</v>
      </c>
      <c r="F6560" s="2" t="s">
        <v>11</v>
      </c>
      <c r="G6560" s="1">
        <v>34377</v>
      </c>
      <c r="H6560" s="2" t="s">
        <v>8</v>
      </c>
      <c r="I6560" s="2" t="s">
        <v>12</v>
      </c>
      <c r="J6560">
        <v>588235</v>
      </c>
      <c r="K6560">
        <v>161765</v>
      </c>
      <c r="L6560">
        <v>14705880</v>
      </c>
    </row>
    <row r="6561" spans="1:12" x14ac:dyDescent="0.35">
      <c r="A6561" s="2" t="s">
        <v>6582</v>
      </c>
      <c r="B6561" s="2" t="s">
        <v>46</v>
      </c>
      <c r="C6561" s="1">
        <v>39508</v>
      </c>
      <c r="D6561">
        <v>4</v>
      </c>
      <c r="E6561" s="2" t="s">
        <v>7141</v>
      </c>
      <c r="F6561" s="2" t="s">
        <v>11</v>
      </c>
      <c r="G6561" s="1">
        <v>34763</v>
      </c>
      <c r="H6561" s="2" t="s">
        <v>18</v>
      </c>
      <c r="I6561" s="2" t="s">
        <v>23</v>
      </c>
      <c r="J6561">
        <v>463319</v>
      </c>
      <c r="K6561">
        <v>125221</v>
      </c>
      <c r="L6561">
        <v>12522140</v>
      </c>
    </row>
    <row r="6562" spans="1:12" x14ac:dyDescent="0.35">
      <c r="A6562" s="2" t="s">
        <v>6583</v>
      </c>
      <c r="B6562" s="2" t="s">
        <v>21</v>
      </c>
      <c r="C6562" s="1">
        <v>41195</v>
      </c>
      <c r="D6562">
        <v>3</v>
      </c>
      <c r="E6562" s="2" t="s">
        <v>17</v>
      </c>
      <c r="F6562" s="2" t="s">
        <v>7</v>
      </c>
      <c r="G6562" s="1">
        <v>30975</v>
      </c>
      <c r="H6562" s="2" t="s">
        <v>8</v>
      </c>
      <c r="I6562" s="2" t="s">
        <v>23</v>
      </c>
      <c r="J6562">
        <v>419707</v>
      </c>
      <c r="K6562">
        <v>114466</v>
      </c>
      <c r="L6562">
        <v>12718400</v>
      </c>
    </row>
    <row r="6563" spans="1:12" x14ac:dyDescent="0.35">
      <c r="A6563" s="2" t="s">
        <v>6584</v>
      </c>
      <c r="B6563" s="2" t="s">
        <v>609</v>
      </c>
      <c r="C6563" s="1">
        <v>40383</v>
      </c>
      <c r="D6563">
        <v>4</v>
      </c>
      <c r="E6563" s="2" t="s">
        <v>7141</v>
      </c>
      <c r="F6563" s="2" t="s">
        <v>7</v>
      </c>
      <c r="G6563" s="1">
        <v>36733</v>
      </c>
      <c r="H6563" s="2" t="s">
        <v>8</v>
      </c>
      <c r="I6563" s="2" t="s">
        <v>12</v>
      </c>
      <c r="J6563">
        <v>592092</v>
      </c>
      <c r="K6563">
        <v>265837</v>
      </c>
      <c r="L6563">
        <v>12083500</v>
      </c>
    </row>
    <row r="6564" spans="1:12" x14ac:dyDescent="0.35">
      <c r="A6564" s="2" t="s">
        <v>6585</v>
      </c>
      <c r="B6564" s="2" t="s">
        <v>609</v>
      </c>
      <c r="C6564" s="1">
        <v>40641</v>
      </c>
      <c r="D6564">
        <v>2</v>
      </c>
      <c r="E6564" s="2" t="s">
        <v>22</v>
      </c>
      <c r="F6564" s="2" t="s">
        <v>7</v>
      </c>
      <c r="G6564" s="1">
        <v>23121</v>
      </c>
      <c r="H6564" s="2" t="s">
        <v>36</v>
      </c>
      <c r="I6564" s="2" t="s">
        <v>12</v>
      </c>
      <c r="J6564">
        <v>241166</v>
      </c>
      <c r="K6564">
        <v>130360</v>
      </c>
      <c r="L6564">
        <v>6518000</v>
      </c>
    </row>
    <row r="6565" spans="1:12" x14ac:dyDescent="0.35">
      <c r="A6565" s="2" t="s">
        <v>6586</v>
      </c>
      <c r="B6565" s="2" t="s">
        <v>46</v>
      </c>
      <c r="C6565" s="1">
        <v>41035</v>
      </c>
      <c r="D6565">
        <v>4</v>
      </c>
      <c r="E6565" s="2" t="s">
        <v>22</v>
      </c>
      <c r="F6565" s="2" t="s">
        <v>7</v>
      </c>
      <c r="G6565" s="1">
        <v>34100</v>
      </c>
      <c r="H6565" s="2" t="s">
        <v>8</v>
      </c>
      <c r="I6565" s="2" t="s">
        <v>12</v>
      </c>
      <c r="J6565">
        <v>593367</v>
      </c>
      <c r="K6565">
        <v>368297</v>
      </c>
      <c r="L6565">
        <v>20460930</v>
      </c>
    </row>
    <row r="6566" spans="1:12" x14ac:dyDescent="0.35">
      <c r="A6566" s="2" t="s">
        <v>6587</v>
      </c>
      <c r="B6566" s="2" t="s">
        <v>609</v>
      </c>
      <c r="C6566" s="1">
        <v>40538</v>
      </c>
      <c r="D6566">
        <v>3</v>
      </c>
      <c r="E6566" s="2" t="s">
        <v>7141</v>
      </c>
      <c r="F6566" s="2" t="s">
        <v>11</v>
      </c>
      <c r="G6566" s="1">
        <v>25938</v>
      </c>
      <c r="H6566" s="2" t="s">
        <v>8</v>
      </c>
      <c r="I6566" s="2" t="s">
        <v>9</v>
      </c>
      <c r="J6566">
        <v>316932</v>
      </c>
      <c r="K6566">
        <v>115248</v>
      </c>
      <c r="L6566">
        <v>7203000</v>
      </c>
    </row>
    <row r="6567" spans="1:12" x14ac:dyDescent="0.35">
      <c r="A6567" s="2" t="s">
        <v>6588</v>
      </c>
      <c r="B6567" s="2" t="s">
        <v>878</v>
      </c>
      <c r="C6567" s="1">
        <v>42007</v>
      </c>
      <c r="D6567">
        <v>4</v>
      </c>
      <c r="E6567" s="2" t="s">
        <v>35</v>
      </c>
      <c r="F6567" s="2" t="s">
        <v>7</v>
      </c>
      <c r="G6567" s="1">
        <v>32882</v>
      </c>
      <c r="H6567" s="2" t="s">
        <v>8</v>
      </c>
      <c r="I6567" s="2" t="s">
        <v>9</v>
      </c>
      <c r="J6567">
        <v>735253</v>
      </c>
      <c r="K6567">
        <v>317947</v>
      </c>
      <c r="L6567">
        <v>19871700</v>
      </c>
    </row>
    <row r="6568" spans="1:12" x14ac:dyDescent="0.35">
      <c r="A6568" s="2" t="s">
        <v>6589</v>
      </c>
      <c r="B6568" s="2" t="s">
        <v>46</v>
      </c>
      <c r="C6568" s="1">
        <v>40741</v>
      </c>
      <c r="D6568">
        <v>4</v>
      </c>
      <c r="E6568" s="2" t="s">
        <v>22</v>
      </c>
      <c r="F6568" s="2" t="s">
        <v>11</v>
      </c>
      <c r="G6568" s="1">
        <v>34536</v>
      </c>
      <c r="H6568" s="2" t="s">
        <v>8</v>
      </c>
      <c r="I6568" s="2" t="s">
        <v>12</v>
      </c>
      <c r="J6568">
        <v>586124</v>
      </c>
      <c r="K6568">
        <v>274746</v>
      </c>
      <c r="L6568">
        <v>18316390</v>
      </c>
    </row>
    <row r="6569" spans="1:12" x14ac:dyDescent="0.35">
      <c r="A6569" s="2" t="s">
        <v>6590</v>
      </c>
      <c r="B6569" s="2" t="s">
        <v>21</v>
      </c>
      <c r="C6569" s="1">
        <v>39640</v>
      </c>
      <c r="D6569">
        <v>4</v>
      </c>
      <c r="E6569" s="2" t="s">
        <v>35</v>
      </c>
      <c r="F6569" s="2" t="s">
        <v>7</v>
      </c>
      <c r="G6569" s="1">
        <v>31610</v>
      </c>
      <c r="H6569" s="2" t="s">
        <v>36</v>
      </c>
      <c r="I6569" s="2" t="s">
        <v>12</v>
      </c>
      <c r="J6569">
        <v>294453</v>
      </c>
      <c r="K6569">
        <v>98151</v>
      </c>
      <c r="L6569">
        <v>9815100</v>
      </c>
    </row>
    <row r="6570" spans="1:12" x14ac:dyDescent="0.35">
      <c r="A6570" s="2" t="s">
        <v>6591</v>
      </c>
      <c r="B6570" s="2" t="s">
        <v>21</v>
      </c>
      <c r="C6570" s="1">
        <v>39111</v>
      </c>
      <c r="D6570">
        <v>3</v>
      </c>
      <c r="E6570" s="2" t="s">
        <v>22</v>
      </c>
      <c r="F6570" s="2" t="s">
        <v>11</v>
      </c>
      <c r="G6570" s="1">
        <v>32541</v>
      </c>
      <c r="H6570" s="2" t="s">
        <v>8</v>
      </c>
      <c r="I6570" s="2" t="s">
        <v>23</v>
      </c>
      <c r="J6570">
        <v>270035</v>
      </c>
      <c r="K6570">
        <v>150020</v>
      </c>
      <c r="L6570">
        <v>10001300</v>
      </c>
    </row>
    <row r="6571" spans="1:12" x14ac:dyDescent="0.35">
      <c r="A6571" s="2" t="s">
        <v>6592</v>
      </c>
      <c r="B6571" s="2" t="s">
        <v>7143</v>
      </c>
      <c r="C6571" s="1">
        <v>40259</v>
      </c>
      <c r="D6571">
        <v>4</v>
      </c>
      <c r="E6571" s="2" t="s">
        <v>7141</v>
      </c>
      <c r="F6571" s="2" t="s">
        <v>11</v>
      </c>
      <c r="G6571" s="1">
        <v>29309</v>
      </c>
      <c r="H6571" s="2" t="s">
        <v>36</v>
      </c>
      <c r="I6571" s="2" t="s">
        <v>9</v>
      </c>
      <c r="J6571">
        <v>412284</v>
      </c>
      <c r="K6571">
        <v>105468</v>
      </c>
      <c r="L6571">
        <v>9588000</v>
      </c>
    </row>
    <row r="6572" spans="1:12" x14ac:dyDescent="0.35">
      <c r="A6572" s="2" t="s">
        <v>6593</v>
      </c>
      <c r="B6572" s="2" t="s">
        <v>14</v>
      </c>
      <c r="C6572" s="1">
        <v>39936</v>
      </c>
      <c r="D6572">
        <v>3</v>
      </c>
      <c r="E6572" s="2" t="s">
        <v>22</v>
      </c>
      <c r="F6572" s="2" t="s">
        <v>7</v>
      </c>
      <c r="G6572" s="1">
        <v>27526</v>
      </c>
      <c r="H6572" s="2" t="s">
        <v>36</v>
      </c>
      <c r="I6572" s="2" t="s">
        <v>12</v>
      </c>
      <c r="J6572">
        <v>206045</v>
      </c>
      <c r="K6572">
        <v>26586</v>
      </c>
      <c r="L6572">
        <v>6646610</v>
      </c>
    </row>
    <row r="6573" spans="1:12" x14ac:dyDescent="0.35">
      <c r="A6573" s="2" t="s">
        <v>6594</v>
      </c>
      <c r="B6573" s="2" t="s">
        <v>7143</v>
      </c>
      <c r="C6573" s="1">
        <v>39666</v>
      </c>
      <c r="D6573">
        <v>4</v>
      </c>
      <c r="E6573" s="2" t="s">
        <v>7141</v>
      </c>
      <c r="F6573" s="2" t="s">
        <v>7</v>
      </c>
      <c r="G6573" s="1">
        <v>33826</v>
      </c>
      <c r="H6573" s="2" t="s">
        <v>8</v>
      </c>
      <c r="I6573" s="2" t="s">
        <v>12</v>
      </c>
      <c r="J6573">
        <v>701843</v>
      </c>
      <c r="K6573">
        <v>389913</v>
      </c>
      <c r="L6573">
        <v>15596520</v>
      </c>
    </row>
    <row r="6574" spans="1:12" x14ac:dyDescent="0.35">
      <c r="A6574" s="2" t="s">
        <v>6595</v>
      </c>
      <c r="B6574" s="2" t="s">
        <v>609</v>
      </c>
      <c r="C6574" s="1">
        <v>40220</v>
      </c>
      <c r="D6574">
        <v>2</v>
      </c>
      <c r="E6574" s="2" t="s">
        <v>35</v>
      </c>
      <c r="F6574" s="2" t="s">
        <v>11</v>
      </c>
      <c r="G6574" s="1">
        <v>24890</v>
      </c>
      <c r="H6574" s="2" t="s">
        <v>8</v>
      </c>
      <c r="I6574" s="2" t="s">
        <v>9</v>
      </c>
      <c r="J6574">
        <v>333960</v>
      </c>
      <c r="K6574">
        <v>153065</v>
      </c>
      <c r="L6574">
        <v>6957500</v>
      </c>
    </row>
    <row r="6575" spans="1:12" x14ac:dyDescent="0.35">
      <c r="A6575" s="2" t="s">
        <v>6596</v>
      </c>
      <c r="B6575" s="2" t="s">
        <v>16</v>
      </c>
      <c r="C6575" s="1">
        <v>38626</v>
      </c>
      <c r="D6575">
        <v>4</v>
      </c>
      <c r="E6575" s="2" t="s">
        <v>22</v>
      </c>
      <c r="F6575" s="2" t="s">
        <v>7</v>
      </c>
      <c r="G6575" s="1">
        <v>21106</v>
      </c>
      <c r="H6575" s="2" t="s">
        <v>36</v>
      </c>
      <c r="I6575" s="2" t="s">
        <v>23</v>
      </c>
      <c r="J6575">
        <v>211721</v>
      </c>
      <c r="K6575">
        <v>119975</v>
      </c>
      <c r="L6575">
        <v>7057360</v>
      </c>
    </row>
    <row r="6576" spans="1:12" x14ac:dyDescent="0.35">
      <c r="A6576" s="2" t="s">
        <v>6597</v>
      </c>
      <c r="B6576" s="2" t="s">
        <v>16</v>
      </c>
      <c r="C6576" s="1">
        <v>39660</v>
      </c>
      <c r="D6576">
        <v>5</v>
      </c>
      <c r="E6576" s="2" t="s">
        <v>17</v>
      </c>
      <c r="F6576" s="2" t="s">
        <v>7</v>
      </c>
      <c r="G6576" s="1">
        <v>26885</v>
      </c>
      <c r="H6576" s="2" t="s">
        <v>18</v>
      </c>
      <c r="I6576" s="2" t="s">
        <v>23</v>
      </c>
      <c r="J6576">
        <v>294996</v>
      </c>
      <c r="K6576">
        <v>173527</v>
      </c>
      <c r="L6576">
        <v>8676350</v>
      </c>
    </row>
    <row r="6577" spans="1:12" x14ac:dyDescent="0.35">
      <c r="A6577" s="2" t="s">
        <v>6598</v>
      </c>
      <c r="B6577" s="2" t="s">
        <v>21</v>
      </c>
      <c r="C6577" s="1">
        <v>41837</v>
      </c>
      <c r="D6577">
        <v>2</v>
      </c>
      <c r="E6577" s="2" t="s">
        <v>35</v>
      </c>
      <c r="F6577" s="2" t="s">
        <v>7</v>
      </c>
      <c r="G6577" s="1">
        <v>39647</v>
      </c>
      <c r="H6577" s="2" t="s">
        <v>18</v>
      </c>
      <c r="I6577" s="2" t="s">
        <v>12</v>
      </c>
      <c r="J6577">
        <v>242292</v>
      </c>
      <c r="K6577">
        <v>145375</v>
      </c>
      <c r="L6577">
        <v>9691680</v>
      </c>
    </row>
    <row r="6578" spans="1:12" x14ac:dyDescent="0.35">
      <c r="A6578" s="2" t="s">
        <v>6599</v>
      </c>
      <c r="B6578" s="2" t="s">
        <v>46</v>
      </c>
      <c r="C6578" s="1">
        <v>40787</v>
      </c>
      <c r="D6578">
        <v>5</v>
      </c>
      <c r="E6578" s="2" t="s">
        <v>17</v>
      </c>
      <c r="F6578" s="2" t="s">
        <v>7</v>
      </c>
      <c r="G6578" s="1">
        <v>33852</v>
      </c>
      <c r="H6578" s="2" t="s">
        <v>36</v>
      </c>
      <c r="I6578" s="2" t="s">
        <v>12</v>
      </c>
      <c r="J6578">
        <v>529009</v>
      </c>
      <c r="K6578">
        <v>83528</v>
      </c>
      <c r="L6578">
        <v>13921280</v>
      </c>
    </row>
    <row r="6579" spans="1:12" x14ac:dyDescent="0.35">
      <c r="A6579" s="2" t="s">
        <v>6600</v>
      </c>
      <c r="B6579" s="2" t="s">
        <v>21</v>
      </c>
      <c r="C6579" s="1">
        <v>39588</v>
      </c>
      <c r="D6579">
        <v>3</v>
      </c>
      <c r="E6579" s="2" t="s">
        <v>35</v>
      </c>
      <c r="F6579" s="2" t="s">
        <v>7</v>
      </c>
      <c r="G6579" s="1">
        <v>31923</v>
      </c>
      <c r="H6579" s="2" t="s">
        <v>8</v>
      </c>
      <c r="I6579" s="2" t="s">
        <v>9</v>
      </c>
      <c r="J6579">
        <v>403493</v>
      </c>
      <c r="K6579">
        <v>161397</v>
      </c>
      <c r="L6579">
        <v>13449750</v>
      </c>
    </row>
    <row r="6580" spans="1:12" x14ac:dyDescent="0.35">
      <c r="A6580" s="2" t="s">
        <v>6601</v>
      </c>
      <c r="B6580" s="2" t="s">
        <v>878</v>
      </c>
      <c r="C6580" s="1">
        <v>41049</v>
      </c>
      <c r="D6580">
        <v>4</v>
      </c>
      <c r="E6580" s="2" t="s">
        <v>7141</v>
      </c>
      <c r="F6580" s="2" t="s">
        <v>11</v>
      </c>
      <c r="G6580" s="1">
        <v>33384</v>
      </c>
      <c r="H6580" s="2" t="s">
        <v>36</v>
      </c>
      <c r="I6580" s="2" t="s">
        <v>9</v>
      </c>
      <c r="J6580">
        <v>462151</v>
      </c>
      <c r="K6580">
        <v>194590</v>
      </c>
      <c r="L6580">
        <v>12161870</v>
      </c>
    </row>
    <row r="6581" spans="1:12" x14ac:dyDescent="0.35">
      <c r="A6581" s="2" t="s">
        <v>6602</v>
      </c>
      <c r="B6581" s="2" t="s">
        <v>21</v>
      </c>
      <c r="C6581" s="1">
        <v>41949</v>
      </c>
      <c r="D6581">
        <v>4</v>
      </c>
      <c r="E6581" s="2" t="s">
        <v>7141</v>
      </c>
      <c r="F6581" s="2" t="s">
        <v>7</v>
      </c>
      <c r="G6581" s="1">
        <v>38664</v>
      </c>
      <c r="H6581" s="2" t="s">
        <v>18</v>
      </c>
      <c r="I6581" s="2" t="s">
        <v>9</v>
      </c>
      <c r="J6581">
        <v>345883</v>
      </c>
      <c r="K6581">
        <v>100418</v>
      </c>
      <c r="L6581">
        <v>11157530</v>
      </c>
    </row>
    <row r="6582" spans="1:12" x14ac:dyDescent="0.35">
      <c r="A6582" s="2" t="s">
        <v>6603</v>
      </c>
      <c r="B6582" s="2" t="s">
        <v>46</v>
      </c>
      <c r="C6582" s="1">
        <v>40283</v>
      </c>
      <c r="D6582">
        <v>4</v>
      </c>
      <c r="E6582" s="2" t="s">
        <v>7141</v>
      </c>
      <c r="F6582" s="2" t="s">
        <v>7</v>
      </c>
      <c r="G6582" s="1">
        <v>34443</v>
      </c>
      <c r="H6582" s="2" t="s">
        <v>36</v>
      </c>
      <c r="I6582" s="2" t="s">
        <v>12</v>
      </c>
      <c r="J6582">
        <v>528334</v>
      </c>
      <c r="K6582">
        <v>189658</v>
      </c>
      <c r="L6582">
        <v>13547020</v>
      </c>
    </row>
    <row r="6583" spans="1:12" x14ac:dyDescent="0.35">
      <c r="A6583" s="2" t="s">
        <v>6604</v>
      </c>
      <c r="B6583" s="2" t="s">
        <v>878</v>
      </c>
      <c r="C6583" s="1">
        <v>39474</v>
      </c>
      <c r="D6583">
        <v>5</v>
      </c>
      <c r="E6583" s="2" t="s">
        <v>35</v>
      </c>
      <c r="F6583" s="2" t="s">
        <v>11</v>
      </c>
      <c r="G6583" s="1">
        <v>25604</v>
      </c>
      <c r="H6583" s="2" t="s">
        <v>18</v>
      </c>
      <c r="I6583" s="2" t="s">
        <v>23</v>
      </c>
      <c r="J6583">
        <v>449090</v>
      </c>
      <c r="K6583">
        <v>112272</v>
      </c>
      <c r="L6583">
        <v>14034060</v>
      </c>
    </row>
    <row r="6584" spans="1:12" x14ac:dyDescent="0.35">
      <c r="A6584" s="2" t="s">
        <v>6605</v>
      </c>
      <c r="B6584" s="2" t="s">
        <v>16</v>
      </c>
      <c r="C6584" s="1">
        <v>38150</v>
      </c>
      <c r="D6584">
        <v>5</v>
      </c>
      <c r="E6584" s="2" t="s">
        <v>35</v>
      </c>
      <c r="F6584" s="2" t="s">
        <v>7</v>
      </c>
      <c r="G6584" s="1">
        <v>26470</v>
      </c>
      <c r="H6584" s="2" t="s">
        <v>8</v>
      </c>
      <c r="I6584" s="2" t="s">
        <v>9</v>
      </c>
      <c r="J6584">
        <v>571030</v>
      </c>
      <c r="K6584">
        <v>130521</v>
      </c>
      <c r="L6584">
        <v>16315140</v>
      </c>
    </row>
    <row r="6585" spans="1:12" x14ac:dyDescent="0.35">
      <c r="A6585" s="2" t="s">
        <v>6606</v>
      </c>
      <c r="B6585" s="2" t="s">
        <v>609</v>
      </c>
      <c r="C6585" s="1">
        <v>40484</v>
      </c>
      <c r="D6585">
        <v>3</v>
      </c>
      <c r="E6585" s="2" t="s">
        <v>7142</v>
      </c>
      <c r="F6585" s="2" t="s">
        <v>11</v>
      </c>
      <c r="G6585" s="1">
        <v>27709</v>
      </c>
      <c r="H6585" s="2" t="s">
        <v>8</v>
      </c>
      <c r="I6585" s="2" t="s">
        <v>12</v>
      </c>
      <c r="J6585">
        <v>344697</v>
      </c>
      <c r="K6585">
        <v>233504</v>
      </c>
      <c r="L6585">
        <v>11119250</v>
      </c>
    </row>
    <row r="6586" spans="1:12" x14ac:dyDescent="0.35">
      <c r="A6586" s="2" t="s">
        <v>6607</v>
      </c>
      <c r="B6586" s="2" t="s">
        <v>46</v>
      </c>
      <c r="C6586" s="1">
        <v>40798</v>
      </c>
      <c r="D6586">
        <v>5</v>
      </c>
      <c r="E6586" s="2" t="s">
        <v>35</v>
      </c>
      <c r="F6586" s="2" t="s">
        <v>7</v>
      </c>
      <c r="G6586" s="1">
        <v>30943</v>
      </c>
      <c r="H6586" s="2" t="s">
        <v>8</v>
      </c>
      <c r="I6586" s="2" t="s">
        <v>23</v>
      </c>
      <c r="J6586">
        <v>593251</v>
      </c>
      <c r="K6586">
        <v>217525</v>
      </c>
      <c r="L6586">
        <v>19775040</v>
      </c>
    </row>
    <row r="6587" spans="1:12" x14ac:dyDescent="0.35">
      <c r="A6587" s="2" t="s">
        <v>6608</v>
      </c>
      <c r="B6587" s="2" t="s">
        <v>7143</v>
      </c>
      <c r="C6587" s="1">
        <v>40678</v>
      </c>
      <c r="D6587">
        <v>4</v>
      </c>
      <c r="E6587" s="2" t="s">
        <v>7141</v>
      </c>
      <c r="F6587" s="2" t="s">
        <v>7</v>
      </c>
      <c r="G6587" s="1">
        <v>33743</v>
      </c>
      <c r="H6587" s="2" t="s">
        <v>36</v>
      </c>
      <c r="I6587" s="2" t="s">
        <v>9</v>
      </c>
      <c r="J6587">
        <v>350199</v>
      </c>
      <c r="K6587">
        <v>78795</v>
      </c>
      <c r="L6587">
        <v>8754980</v>
      </c>
    </row>
    <row r="6588" spans="1:12" x14ac:dyDescent="0.35">
      <c r="A6588" s="2" t="s">
        <v>6609</v>
      </c>
      <c r="B6588" s="2" t="s">
        <v>16</v>
      </c>
      <c r="C6588" s="1">
        <v>39399</v>
      </c>
      <c r="D6588">
        <v>4</v>
      </c>
      <c r="E6588" s="2" t="s">
        <v>7142</v>
      </c>
      <c r="F6588" s="2" t="s">
        <v>7</v>
      </c>
      <c r="G6588" s="1">
        <v>25894</v>
      </c>
      <c r="H6588" s="2" t="s">
        <v>18</v>
      </c>
      <c r="I6588" s="2" t="s">
        <v>9</v>
      </c>
      <c r="J6588">
        <v>295037</v>
      </c>
      <c r="K6588">
        <v>143304</v>
      </c>
      <c r="L6588">
        <v>8429640</v>
      </c>
    </row>
    <row r="6589" spans="1:12" x14ac:dyDescent="0.35">
      <c r="A6589" s="2" t="s">
        <v>6610</v>
      </c>
      <c r="B6589" s="2" t="s">
        <v>878</v>
      </c>
      <c r="C6589" s="1">
        <v>40420</v>
      </c>
      <c r="D6589">
        <v>4</v>
      </c>
      <c r="E6589" s="2" t="s">
        <v>35</v>
      </c>
      <c r="F6589" s="2" t="s">
        <v>11</v>
      </c>
      <c r="G6589" s="1">
        <v>33120</v>
      </c>
      <c r="H6589" s="2" t="s">
        <v>8</v>
      </c>
      <c r="I6589" s="2" t="s">
        <v>12</v>
      </c>
      <c r="J6589">
        <v>723058</v>
      </c>
      <c r="K6589">
        <v>180765</v>
      </c>
      <c r="L6589">
        <v>18076450</v>
      </c>
    </row>
    <row r="6590" spans="1:12" x14ac:dyDescent="0.35">
      <c r="A6590" s="2" t="s">
        <v>6611</v>
      </c>
      <c r="B6590" s="2" t="s">
        <v>46</v>
      </c>
      <c r="C6590" s="1">
        <v>39825</v>
      </c>
      <c r="D6590">
        <v>5</v>
      </c>
      <c r="E6590" s="2" t="s">
        <v>7141</v>
      </c>
      <c r="F6590" s="2" t="s">
        <v>11</v>
      </c>
      <c r="G6590" s="1">
        <v>28145</v>
      </c>
      <c r="H6590" s="2" t="s">
        <v>18</v>
      </c>
      <c r="I6590" s="2" t="s">
        <v>23</v>
      </c>
      <c r="J6590">
        <v>447179</v>
      </c>
      <c r="K6590">
        <v>153319</v>
      </c>
      <c r="L6590">
        <v>12776550</v>
      </c>
    </row>
    <row r="6591" spans="1:12" x14ac:dyDescent="0.35">
      <c r="A6591" s="2" t="s">
        <v>6612</v>
      </c>
      <c r="B6591" s="2" t="s">
        <v>609</v>
      </c>
      <c r="C6591" s="1">
        <v>40280</v>
      </c>
      <c r="D6591">
        <v>2</v>
      </c>
      <c r="E6591" s="2" t="s">
        <v>35</v>
      </c>
      <c r="F6591" s="2" t="s">
        <v>11</v>
      </c>
      <c r="G6591" s="1">
        <v>26775</v>
      </c>
      <c r="H6591" s="2" t="s">
        <v>36</v>
      </c>
      <c r="I6591" s="2" t="s">
        <v>12</v>
      </c>
      <c r="J6591">
        <v>195254</v>
      </c>
      <c r="K6591">
        <v>126341</v>
      </c>
      <c r="L6591">
        <v>5742750</v>
      </c>
    </row>
    <row r="6592" spans="1:12" x14ac:dyDescent="0.35">
      <c r="A6592" s="2" t="s">
        <v>6613</v>
      </c>
      <c r="B6592" s="2" t="s">
        <v>609</v>
      </c>
      <c r="C6592" s="1">
        <v>40729</v>
      </c>
      <c r="D6592">
        <v>2</v>
      </c>
      <c r="E6592" s="2" t="s">
        <v>35</v>
      </c>
      <c r="F6592" s="2" t="s">
        <v>11</v>
      </c>
      <c r="G6592" s="1">
        <v>31239</v>
      </c>
      <c r="H6592" s="2" t="s">
        <v>8</v>
      </c>
      <c r="I6592" s="2" t="s">
        <v>9</v>
      </c>
      <c r="J6592">
        <v>272552</v>
      </c>
      <c r="K6592">
        <v>97839</v>
      </c>
      <c r="L6592">
        <v>6988500</v>
      </c>
    </row>
    <row r="6593" spans="1:12" x14ac:dyDescent="0.35">
      <c r="A6593" s="2" t="s">
        <v>6614</v>
      </c>
      <c r="B6593" s="2" t="s">
        <v>16</v>
      </c>
      <c r="C6593" s="1">
        <v>40049</v>
      </c>
      <c r="D6593">
        <v>4</v>
      </c>
      <c r="E6593" s="2" t="s">
        <v>7141</v>
      </c>
      <c r="F6593" s="2" t="s">
        <v>7</v>
      </c>
      <c r="G6593" s="1">
        <v>21434</v>
      </c>
      <c r="H6593" s="2" t="s">
        <v>36</v>
      </c>
      <c r="I6593" s="2" t="s">
        <v>9</v>
      </c>
      <c r="J6593">
        <v>347943</v>
      </c>
      <c r="K6593">
        <v>178942</v>
      </c>
      <c r="L6593">
        <v>9941220</v>
      </c>
    </row>
    <row r="6594" spans="1:12" x14ac:dyDescent="0.35">
      <c r="A6594" s="2" t="s">
        <v>6615</v>
      </c>
      <c r="B6594" s="2" t="s">
        <v>7143</v>
      </c>
      <c r="C6594" s="1">
        <v>39995</v>
      </c>
      <c r="D6594">
        <v>6</v>
      </c>
      <c r="E6594" s="2" t="s">
        <v>35</v>
      </c>
      <c r="F6594" s="2" t="s">
        <v>7</v>
      </c>
      <c r="G6594" s="1">
        <v>29775</v>
      </c>
      <c r="H6594" s="2" t="s">
        <v>18</v>
      </c>
      <c r="I6594" s="2" t="s">
        <v>9</v>
      </c>
      <c r="J6594">
        <v>611145</v>
      </c>
      <c r="K6594">
        <v>241911</v>
      </c>
      <c r="L6594">
        <v>12732180</v>
      </c>
    </row>
    <row r="6595" spans="1:12" x14ac:dyDescent="0.35">
      <c r="A6595" s="2" t="s">
        <v>6616</v>
      </c>
      <c r="B6595" s="2" t="s">
        <v>21</v>
      </c>
      <c r="C6595" s="1">
        <v>41754</v>
      </c>
      <c r="D6595">
        <v>3</v>
      </c>
      <c r="E6595" s="2" t="s">
        <v>7141</v>
      </c>
      <c r="F6595" s="2" t="s">
        <v>11</v>
      </c>
      <c r="G6595" s="1">
        <v>32629</v>
      </c>
      <c r="H6595" s="2" t="s">
        <v>18</v>
      </c>
      <c r="I6595" s="2" t="s">
        <v>9</v>
      </c>
      <c r="J6595">
        <v>243276</v>
      </c>
      <c r="K6595">
        <v>104261</v>
      </c>
      <c r="L6595">
        <v>8688420</v>
      </c>
    </row>
    <row r="6596" spans="1:12" x14ac:dyDescent="0.35">
      <c r="A6596" s="2" t="s">
        <v>6617</v>
      </c>
      <c r="B6596" s="2" t="s">
        <v>609</v>
      </c>
      <c r="C6596" s="1">
        <v>40430</v>
      </c>
      <c r="D6596">
        <v>4</v>
      </c>
      <c r="E6596" s="2" t="s">
        <v>7141</v>
      </c>
      <c r="F6596" s="2" t="s">
        <v>11</v>
      </c>
      <c r="G6596" s="1">
        <v>34590</v>
      </c>
      <c r="H6596" s="2" t="s">
        <v>18</v>
      </c>
      <c r="I6596" s="2" t="s">
        <v>23</v>
      </c>
      <c r="J6596">
        <v>262120</v>
      </c>
      <c r="K6596">
        <v>180208</v>
      </c>
      <c r="L6596">
        <v>8191250</v>
      </c>
    </row>
    <row r="6597" spans="1:12" x14ac:dyDescent="0.35">
      <c r="A6597" s="2" t="s">
        <v>6618</v>
      </c>
      <c r="B6597" s="2" t="s">
        <v>609</v>
      </c>
      <c r="C6597" s="1">
        <v>40580</v>
      </c>
      <c r="D6597">
        <v>4</v>
      </c>
      <c r="E6597" s="2" t="s">
        <v>7142</v>
      </c>
      <c r="F6597" s="2" t="s">
        <v>7</v>
      </c>
      <c r="G6597" s="1">
        <v>37660</v>
      </c>
      <c r="H6597" s="2" t="s">
        <v>8</v>
      </c>
      <c r="I6597" s="2" t="s">
        <v>12</v>
      </c>
      <c r="J6597">
        <v>531740</v>
      </c>
      <c r="K6597">
        <v>120850</v>
      </c>
      <c r="L6597">
        <v>12085000</v>
      </c>
    </row>
    <row r="6598" spans="1:12" x14ac:dyDescent="0.35">
      <c r="A6598" s="2" t="s">
        <v>6619</v>
      </c>
      <c r="B6598" s="2" t="s">
        <v>7143</v>
      </c>
      <c r="C6598" s="1">
        <v>40097</v>
      </c>
      <c r="D6598">
        <v>5</v>
      </c>
      <c r="E6598" s="2" t="s">
        <v>7142</v>
      </c>
      <c r="F6598" s="2" t="s">
        <v>7</v>
      </c>
      <c r="G6598" s="1">
        <v>33527</v>
      </c>
      <c r="H6598" s="2" t="s">
        <v>18</v>
      </c>
      <c r="I6598" s="2" t="s">
        <v>9</v>
      </c>
      <c r="J6598">
        <v>540069</v>
      </c>
      <c r="K6598">
        <v>293516</v>
      </c>
      <c r="L6598">
        <v>11740620</v>
      </c>
    </row>
    <row r="6599" spans="1:12" x14ac:dyDescent="0.35">
      <c r="A6599" s="2" t="s">
        <v>6620</v>
      </c>
      <c r="B6599" s="2" t="s">
        <v>16</v>
      </c>
      <c r="C6599" s="1">
        <v>38289</v>
      </c>
      <c r="D6599">
        <v>4</v>
      </c>
      <c r="E6599" s="2" t="s">
        <v>22</v>
      </c>
      <c r="F6599" s="2" t="s">
        <v>11</v>
      </c>
      <c r="G6599" s="1">
        <v>25149</v>
      </c>
      <c r="H6599" s="2" t="s">
        <v>36</v>
      </c>
      <c r="I6599" s="2" t="s">
        <v>12</v>
      </c>
      <c r="J6599">
        <v>326955</v>
      </c>
      <c r="K6599">
        <v>186831</v>
      </c>
      <c r="L6599">
        <v>9341570</v>
      </c>
    </row>
    <row r="6600" spans="1:12" x14ac:dyDescent="0.35">
      <c r="A6600" s="2" t="s">
        <v>6621</v>
      </c>
      <c r="B6600" s="2" t="s">
        <v>7143</v>
      </c>
      <c r="C6600" s="1">
        <v>39862</v>
      </c>
      <c r="D6600">
        <v>6</v>
      </c>
      <c r="E6600" s="2" t="s">
        <v>7141</v>
      </c>
      <c r="F6600" s="2" t="s">
        <v>7</v>
      </c>
      <c r="G6600" s="1">
        <v>34022</v>
      </c>
      <c r="H6600" s="2" t="s">
        <v>8</v>
      </c>
      <c r="I6600" s="2" t="s">
        <v>12</v>
      </c>
      <c r="J6600">
        <v>750333</v>
      </c>
      <c r="K6600">
        <v>356408</v>
      </c>
      <c r="L6600">
        <v>18758320</v>
      </c>
    </row>
    <row r="6601" spans="1:12" x14ac:dyDescent="0.35">
      <c r="A6601" s="2" t="s">
        <v>6622</v>
      </c>
      <c r="B6601" s="2" t="s">
        <v>878</v>
      </c>
      <c r="C6601" s="1">
        <v>40570</v>
      </c>
      <c r="D6601">
        <v>5</v>
      </c>
      <c r="E6601" s="2" t="s">
        <v>22</v>
      </c>
      <c r="F6601" s="2" t="s">
        <v>7</v>
      </c>
      <c r="G6601" s="1">
        <v>27430</v>
      </c>
      <c r="H6601" s="2" t="s">
        <v>18</v>
      </c>
      <c r="I6601" s="2" t="s">
        <v>23</v>
      </c>
      <c r="J6601">
        <v>378470</v>
      </c>
      <c r="K6601">
        <v>247461</v>
      </c>
      <c r="L6601">
        <v>14556550</v>
      </c>
    </row>
    <row r="6602" spans="1:12" x14ac:dyDescent="0.35">
      <c r="A6602" s="2" t="s">
        <v>6623</v>
      </c>
      <c r="B6602" s="2" t="s">
        <v>878</v>
      </c>
      <c r="C6602" s="1">
        <v>39273</v>
      </c>
      <c r="D6602">
        <v>4</v>
      </c>
      <c r="E6602" s="2" t="s">
        <v>7142</v>
      </c>
      <c r="F6602" s="2" t="s">
        <v>11</v>
      </c>
      <c r="G6602" s="1">
        <v>37448</v>
      </c>
      <c r="H6602" s="2" t="s">
        <v>36</v>
      </c>
      <c r="I6602" s="2" t="s">
        <v>12</v>
      </c>
      <c r="J6602">
        <v>399703</v>
      </c>
      <c r="K6602">
        <v>103149</v>
      </c>
      <c r="L6602">
        <v>12893650</v>
      </c>
    </row>
    <row r="6603" spans="1:12" x14ac:dyDescent="0.35">
      <c r="A6603" s="2" t="s">
        <v>6624</v>
      </c>
      <c r="B6603" s="2" t="s">
        <v>21</v>
      </c>
      <c r="C6603" s="1">
        <v>39153</v>
      </c>
      <c r="D6603">
        <v>3</v>
      </c>
      <c r="E6603" s="2" t="s">
        <v>17</v>
      </c>
      <c r="F6603" s="2" t="s">
        <v>11</v>
      </c>
      <c r="G6603" s="1">
        <v>31488</v>
      </c>
      <c r="H6603" s="2" t="s">
        <v>18</v>
      </c>
      <c r="I6603" s="2" t="s">
        <v>23</v>
      </c>
      <c r="J6603">
        <v>198525</v>
      </c>
      <c r="K6603">
        <v>51469</v>
      </c>
      <c r="L6603">
        <v>7352780</v>
      </c>
    </row>
    <row r="6604" spans="1:12" x14ac:dyDescent="0.35">
      <c r="A6604" s="2" t="s">
        <v>6625</v>
      </c>
      <c r="B6604" s="2" t="s">
        <v>7143</v>
      </c>
      <c r="C6604" s="1">
        <v>39702</v>
      </c>
      <c r="D6604">
        <v>4</v>
      </c>
      <c r="E6604" s="2" t="s">
        <v>7142</v>
      </c>
      <c r="F6604" s="2" t="s">
        <v>7</v>
      </c>
      <c r="G6604" s="1">
        <v>36052</v>
      </c>
      <c r="H6604" s="2" t="s">
        <v>8</v>
      </c>
      <c r="I6604" s="2" t="s">
        <v>9</v>
      </c>
      <c r="J6604">
        <v>505021</v>
      </c>
      <c r="K6604">
        <v>342111</v>
      </c>
      <c r="L6604">
        <v>16291000</v>
      </c>
    </row>
    <row r="6605" spans="1:12" x14ac:dyDescent="0.35">
      <c r="A6605" s="2" t="s">
        <v>6626</v>
      </c>
      <c r="B6605" s="2" t="s">
        <v>21</v>
      </c>
      <c r="C6605" s="1">
        <v>40981</v>
      </c>
      <c r="D6605">
        <v>3</v>
      </c>
      <c r="E6605" s="2" t="s">
        <v>7142</v>
      </c>
      <c r="F6605" s="2" t="s">
        <v>11</v>
      </c>
      <c r="G6605" s="1">
        <v>34776</v>
      </c>
      <c r="H6605" s="2" t="s">
        <v>36</v>
      </c>
      <c r="I6605" s="2" t="s">
        <v>9</v>
      </c>
      <c r="J6605">
        <v>263187</v>
      </c>
      <c r="K6605">
        <v>31901</v>
      </c>
      <c r="L6605">
        <v>7975350</v>
      </c>
    </row>
    <row r="6606" spans="1:12" x14ac:dyDescent="0.35">
      <c r="A6606" s="2" t="s">
        <v>6627</v>
      </c>
      <c r="B6606" s="2" t="s">
        <v>21</v>
      </c>
      <c r="C6606" s="1">
        <v>39148</v>
      </c>
      <c r="D6606">
        <v>4</v>
      </c>
      <c r="E6606" s="2" t="s">
        <v>7141</v>
      </c>
      <c r="F6606" s="2" t="s">
        <v>7</v>
      </c>
      <c r="G6606" s="1">
        <v>24548</v>
      </c>
      <c r="H6606" s="2" t="s">
        <v>36</v>
      </c>
      <c r="I6606" s="2" t="s">
        <v>23</v>
      </c>
      <c r="J6606">
        <v>325538</v>
      </c>
      <c r="K6606">
        <v>138107</v>
      </c>
      <c r="L6606">
        <v>9864800</v>
      </c>
    </row>
    <row r="6607" spans="1:12" x14ac:dyDescent="0.35">
      <c r="A6607" s="2" t="s">
        <v>6628</v>
      </c>
      <c r="B6607" s="2" t="s">
        <v>878</v>
      </c>
      <c r="C6607" s="1">
        <v>39675</v>
      </c>
      <c r="D6607">
        <v>5</v>
      </c>
      <c r="E6607" s="2" t="s">
        <v>22</v>
      </c>
      <c r="F6607" s="2" t="s">
        <v>11</v>
      </c>
      <c r="G6607" s="1">
        <v>24710</v>
      </c>
      <c r="H6607" s="2" t="s">
        <v>36</v>
      </c>
      <c r="I6607" s="2" t="s">
        <v>12</v>
      </c>
      <c r="J6607">
        <v>363107</v>
      </c>
      <c r="K6607">
        <v>93705</v>
      </c>
      <c r="L6607">
        <v>11713120</v>
      </c>
    </row>
    <row r="6608" spans="1:12" x14ac:dyDescent="0.35">
      <c r="A6608" s="2" t="s">
        <v>6629</v>
      </c>
      <c r="B6608" s="2" t="s">
        <v>46</v>
      </c>
      <c r="C6608" s="1">
        <v>40360</v>
      </c>
      <c r="D6608">
        <v>5</v>
      </c>
      <c r="E6608" s="2" t="s">
        <v>22</v>
      </c>
      <c r="F6608" s="2" t="s">
        <v>11</v>
      </c>
      <c r="G6608" s="1">
        <v>24300</v>
      </c>
      <c r="H6608" s="2" t="s">
        <v>18</v>
      </c>
      <c r="I6608" s="2" t="s">
        <v>9</v>
      </c>
      <c r="J6608">
        <v>331637</v>
      </c>
      <c r="K6608">
        <v>89287</v>
      </c>
      <c r="L6608">
        <v>12755280</v>
      </c>
    </row>
    <row r="6609" spans="1:12" x14ac:dyDescent="0.35">
      <c r="A6609" s="2" t="s">
        <v>6630</v>
      </c>
      <c r="B6609" s="2" t="s">
        <v>21</v>
      </c>
      <c r="C6609" s="1">
        <v>40334</v>
      </c>
      <c r="D6609">
        <v>3</v>
      </c>
      <c r="E6609" s="2" t="s">
        <v>7142</v>
      </c>
      <c r="F6609" s="2" t="s">
        <v>7</v>
      </c>
      <c r="G6609" s="1">
        <v>37414</v>
      </c>
      <c r="H6609" s="2" t="s">
        <v>18</v>
      </c>
      <c r="I6609" s="2" t="s">
        <v>23</v>
      </c>
      <c r="J6609">
        <v>269653</v>
      </c>
      <c r="K6609">
        <v>129833</v>
      </c>
      <c r="L6609">
        <v>9987140</v>
      </c>
    </row>
    <row r="6610" spans="1:12" x14ac:dyDescent="0.35">
      <c r="A6610" s="2" t="s">
        <v>6631</v>
      </c>
      <c r="B6610" s="2" t="s">
        <v>21</v>
      </c>
      <c r="C6610" s="1">
        <v>41818</v>
      </c>
      <c r="D6610">
        <v>3</v>
      </c>
      <c r="E6610" s="2" t="s">
        <v>22</v>
      </c>
      <c r="F6610" s="2" t="s">
        <v>7</v>
      </c>
      <c r="G6610" s="1">
        <v>34153</v>
      </c>
      <c r="H6610" s="2" t="s">
        <v>18</v>
      </c>
      <c r="I6610" s="2" t="s">
        <v>12</v>
      </c>
      <c r="J6610">
        <v>266761</v>
      </c>
      <c r="K6610">
        <v>101185</v>
      </c>
      <c r="L6610">
        <v>9198650</v>
      </c>
    </row>
    <row r="6611" spans="1:12" x14ac:dyDescent="0.35">
      <c r="A6611" s="2" t="s">
        <v>6632</v>
      </c>
      <c r="B6611" s="2" t="s">
        <v>21</v>
      </c>
      <c r="C6611" s="1">
        <v>39720</v>
      </c>
      <c r="D6611">
        <v>3</v>
      </c>
      <c r="E6611" s="2" t="s">
        <v>17</v>
      </c>
      <c r="F6611" s="2" t="s">
        <v>7</v>
      </c>
      <c r="G6611" s="1">
        <v>38260</v>
      </c>
      <c r="H6611" s="2" t="s">
        <v>18</v>
      </c>
      <c r="I6611" s="2" t="s">
        <v>9</v>
      </c>
      <c r="J6611">
        <v>315433</v>
      </c>
      <c r="K6611">
        <v>73601</v>
      </c>
      <c r="L6611">
        <v>10514440</v>
      </c>
    </row>
    <row r="6612" spans="1:12" x14ac:dyDescent="0.35">
      <c r="A6612" s="2" t="s">
        <v>6633</v>
      </c>
      <c r="B6612" s="2" t="s">
        <v>14</v>
      </c>
      <c r="C6612" s="1">
        <v>40399</v>
      </c>
      <c r="D6612">
        <v>3</v>
      </c>
      <c r="E6612" s="2" t="s">
        <v>7141</v>
      </c>
      <c r="F6612" s="2" t="s">
        <v>7</v>
      </c>
      <c r="G6612" s="1">
        <v>36749</v>
      </c>
      <c r="H6612" s="2" t="s">
        <v>8</v>
      </c>
      <c r="I6612" s="2" t="s">
        <v>12</v>
      </c>
      <c r="J6612">
        <v>398972</v>
      </c>
      <c r="K6612">
        <v>84630</v>
      </c>
      <c r="L6612">
        <v>12090050</v>
      </c>
    </row>
    <row r="6613" spans="1:12" x14ac:dyDescent="0.35">
      <c r="A6613" s="2" t="s">
        <v>6634</v>
      </c>
      <c r="B6613" s="2" t="s">
        <v>7143</v>
      </c>
      <c r="C6613" s="1">
        <v>40858</v>
      </c>
      <c r="D6613">
        <v>6</v>
      </c>
      <c r="E6613" s="2" t="s">
        <v>35</v>
      </c>
      <c r="F6613" s="2" t="s">
        <v>11</v>
      </c>
      <c r="G6613" s="1">
        <v>37573</v>
      </c>
      <c r="H6613" s="2" t="s">
        <v>18</v>
      </c>
      <c r="I6613" s="2" t="s">
        <v>9</v>
      </c>
      <c r="J6613">
        <v>609344</v>
      </c>
      <c r="K6613">
        <v>233366</v>
      </c>
      <c r="L6613">
        <v>12964760</v>
      </c>
    </row>
    <row r="6614" spans="1:12" x14ac:dyDescent="0.35">
      <c r="A6614" s="2" t="s">
        <v>6635</v>
      </c>
      <c r="B6614" s="2" t="s">
        <v>14</v>
      </c>
      <c r="C6614" s="1">
        <v>40624</v>
      </c>
      <c r="D6614">
        <v>2</v>
      </c>
      <c r="E6614" s="2" t="s">
        <v>22</v>
      </c>
      <c r="F6614" s="2" t="s">
        <v>7</v>
      </c>
      <c r="G6614" s="1">
        <v>31864</v>
      </c>
      <c r="H6614" s="2" t="s">
        <v>8</v>
      </c>
      <c r="I6614" s="2" t="s">
        <v>23</v>
      </c>
      <c r="J6614">
        <v>275570</v>
      </c>
      <c r="K6614">
        <v>115562</v>
      </c>
      <c r="L6614">
        <v>8889360</v>
      </c>
    </row>
    <row r="6615" spans="1:12" x14ac:dyDescent="0.35">
      <c r="A6615" s="2" t="s">
        <v>6636</v>
      </c>
      <c r="B6615" s="2" t="s">
        <v>14</v>
      </c>
      <c r="C6615" s="1">
        <v>40880</v>
      </c>
      <c r="D6615">
        <v>3</v>
      </c>
      <c r="E6615" s="2" t="s">
        <v>17</v>
      </c>
      <c r="F6615" s="2" t="s">
        <v>11</v>
      </c>
      <c r="G6615" s="1">
        <v>29200</v>
      </c>
      <c r="H6615" s="2" t="s">
        <v>36</v>
      </c>
      <c r="I6615" s="2" t="s">
        <v>9</v>
      </c>
      <c r="J6615">
        <v>320462</v>
      </c>
      <c r="K6615">
        <v>82170</v>
      </c>
      <c r="L6615">
        <v>8216980</v>
      </c>
    </row>
    <row r="6616" spans="1:12" x14ac:dyDescent="0.35">
      <c r="A6616" s="2" t="s">
        <v>6637</v>
      </c>
      <c r="B6616" s="2" t="s">
        <v>46</v>
      </c>
      <c r="C6616" s="1">
        <v>42005</v>
      </c>
      <c r="D6616">
        <v>5</v>
      </c>
      <c r="E6616" s="2" t="s">
        <v>7141</v>
      </c>
      <c r="F6616" s="2" t="s">
        <v>7</v>
      </c>
      <c r="G6616" s="1">
        <v>35070</v>
      </c>
      <c r="H6616" s="2" t="s">
        <v>18</v>
      </c>
      <c r="I6616" s="2" t="s">
        <v>12</v>
      </c>
      <c r="J6616">
        <v>593790</v>
      </c>
      <c r="K6616">
        <v>178137</v>
      </c>
      <c r="L6616">
        <v>14844750</v>
      </c>
    </row>
    <row r="6617" spans="1:12" x14ac:dyDescent="0.35">
      <c r="A6617" s="2" t="s">
        <v>6638</v>
      </c>
      <c r="B6617" s="2" t="s">
        <v>14</v>
      </c>
      <c r="C6617" s="1">
        <v>40420</v>
      </c>
      <c r="D6617">
        <v>3</v>
      </c>
      <c r="E6617" s="2" t="s">
        <v>22</v>
      </c>
      <c r="F6617" s="2" t="s">
        <v>7</v>
      </c>
      <c r="G6617" s="1">
        <v>33850</v>
      </c>
      <c r="H6617" s="2" t="s">
        <v>8</v>
      </c>
      <c r="I6617" s="2" t="s">
        <v>12</v>
      </c>
      <c r="J6617">
        <v>415123</v>
      </c>
      <c r="K6617">
        <v>106442</v>
      </c>
      <c r="L6617">
        <v>10644170</v>
      </c>
    </row>
    <row r="6618" spans="1:12" x14ac:dyDescent="0.35">
      <c r="A6618" s="2" t="s">
        <v>6639</v>
      </c>
      <c r="B6618" s="2" t="s">
        <v>609</v>
      </c>
      <c r="C6618" s="1">
        <v>40940</v>
      </c>
      <c r="D6618">
        <v>3</v>
      </c>
      <c r="E6618" s="2" t="s">
        <v>22</v>
      </c>
      <c r="F6618" s="2" t="s">
        <v>7</v>
      </c>
      <c r="G6618" s="1">
        <v>36195</v>
      </c>
      <c r="H6618" s="2" t="s">
        <v>18</v>
      </c>
      <c r="I6618" s="2" t="s">
        <v>9</v>
      </c>
      <c r="J6618">
        <v>240153</v>
      </c>
      <c r="K6618">
        <v>58219</v>
      </c>
      <c r="L6618">
        <v>7277375</v>
      </c>
    </row>
    <row r="6619" spans="1:12" x14ac:dyDescent="0.35">
      <c r="A6619" s="2" t="s">
        <v>6640</v>
      </c>
      <c r="B6619" s="2" t="s">
        <v>878</v>
      </c>
      <c r="C6619" s="1">
        <v>41690</v>
      </c>
      <c r="D6619">
        <v>4</v>
      </c>
      <c r="E6619" s="2" t="s">
        <v>7141</v>
      </c>
      <c r="F6619" s="2" t="s">
        <v>11</v>
      </c>
      <c r="G6619" s="1">
        <v>34755</v>
      </c>
      <c r="H6619" s="2" t="s">
        <v>18</v>
      </c>
      <c r="I6619" s="2" t="s">
        <v>9</v>
      </c>
      <c r="J6619">
        <v>392031</v>
      </c>
      <c r="K6619">
        <v>95038</v>
      </c>
      <c r="L6619">
        <v>11879730</v>
      </c>
    </row>
    <row r="6620" spans="1:12" x14ac:dyDescent="0.35">
      <c r="A6620" s="2" t="s">
        <v>6641</v>
      </c>
      <c r="B6620" s="2" t="s">
        <v>16</v>
      </c>
      <c r="C6620" s="1">
        <v>38730</v>
      </c>
      <c r="D6620">
        <v>5</v>
      </c>
      <c r="E6620" s="2" t="s">
        <v>22</v>
      </c>
      <c r="F6620" s="2" t="s">
        <v>7</v>
      </c>
      <c r="G6620" s="1">
        <v>28875</v>
      </c>
      <c r="H6620" s="2" t="s">
        <v>36</v>
      </c>
      <c r="I6620" s="2" t="s">
        <v>12</v>
      </c>
      <c r="J6620">
        <v>423120</v>
      </c>
      <c r="K6620">
        <v>119342</v>
      </c>
      <c r="L6620">
        <v>10849240</v>
      </c>
    </row>
    <row r="6621" spans="1:12" x14ac:dyDescent="0.35">
      <c r="A6621" s="2" t="s">
        <v>6642</v>
      </c>
      <c r="B6621" s="2" t="s">
        <v>46</v>
      </c>
      <c r="C6621" s="1">
        <v>40049</v>
      </c>
      <c r="D6621">
        <v>4</v>
      </c>
      <c r="E6621" s="2" t="s">
        <v>7142</v>
      </c>
      <c r="F6621" s="2" t="s">
        <v>11</v>
      </c>
      <c r="G6621" s="1">
        <v>31654</v>
      </c>
      <c r="H6621" s="2" t="s">
        <v>36</v>
      </c>
      <c r="I6621" s="2" t="s">
        <v>23</v>
      </c>
      <c r="J6621">
        <v>273106</v>
      </c>
      <c r="K6621">
        <v>63024</v>
      </c>
      <c r="L6621">
        <v>10504060</v>
      </c>
    </row>
    <row r="6622" spans="1:12" x14ac:dyDescent="0.35">
      <c r="A6622" s="2" t="s">
        <v>6643</v>
      </c>
      <c r="B6622" s="2" t="s">
        <v>609</v>
      </c>
      <c r="C6622" s="1">
        <v>40696</v>
      </c>
      <c r="D6622">
        <v>4</v>
      </c>
      <c r="E6622" s="2" t="s">
        <v>7142</v>
      </c>
      <c r="F6622" s="2" t="s">
        <v>7</v>
      </c>
      <c r="G6622" s="1">
        <v>29746</v>
      </c>
      <c r="H6622" s="2" t="s">
        <v>8</v>
      </c>
      <c r="I6622" s="2" t="s">
        <v>23</v>
      </c>
      <c r="J6622">
        <v>505517</v>
      </c>
      <c r="K6622">
        <v>274738</v>
      </c>
      <c r="L6622">
        <v>10989500</v>
      </c>
    </row>
    <row r="6623" spans="1:12" x14ac:dyDescent="0.35">
      <c r="A6623" s="2" t="s">
        <v>6644</v>
      </c>
      <c r="B6623" s="2" t="s">
        <v>21</v>
      </c>
      <c r="C6623" s="1">
        <v>40646</v>
      </c>
      <c r="D6623">
        <v>3</v>
      </c>
      <c r="E6623" s="2" t="s">
        <v>22</v>
      </c>
      <c r="F6623" s="2" t="s">
        <v>11</v>
      </c>
      <c r="G6623" s="1">
        <v>29696</v>
      </c>
      <c r="H6623" s="2" t="s">
        <v>36</v>
      </c>
      <c r="I6623" s="2" t="s">
        <v>12</v>
      </c>
      <c r="J6623">
        <v>257116</v>
      </c>
      <c r="K6623">
        <v>101010</v>
      </c>
      <c r="L6623">
        <v>9182700</v>
      </c>
    </row>
    <row r="6624" spans="1:12" x14ac:dyDescent="0.35">
      <c r="A6624" s="2" t="s">
        <v>6645</v>
      </c>
      <c r="B6624" s="2" t="s">
        <v>7143</v>
      </c>
      <c r="C6624" s="1">
        <v>40499</v>
      </c>
      <c r="D6624">
        <v>4</v>
      </c>
      <c r="E6624" s="2" t="s">
        <v>7142</v>
      </c>
      <c r="F6624" s="2" t="s">
        <v>7</v>
      </c>
      <c r="G6624" s="1">
        <v>31009</v>
      </c>
      <c r="H6624" s="2" t="s">
        <v>36</v>
      </c>
      <c r="I6624" s="2" t="s">
        <v>12</v>
      </c>
      <c r="J6624">
        <v>394564</v>
      </c>
      <c r="K6624">
        <v>263043</v>
      </c>
      <c r="L6624">
        <v>10960120</v>
      </c>
    </row>
    <row r="6625" spans="1:12" x14ac:dyDescent="0.35">
      <c r="A6625" s="2" t="s">
        <v>6646</v>
      </c>
      <c r="B6625" s="2" t="s">
        <v>878</v>
      </c>
      <c r="C6625" s="1">
        <v>41480</v>
      </c>
      <c r="D6625">
        <v>4</v>
      </c>
      <c r="E6625" s="2" t="s">
        <v>7142</v>
      </c>
      <c r="F6625" s="2" t="s">
        <v>11</v>
      </c>
      <c r="G6625" s="1">
        <v>32355</v>
      </c>
      <c r="H6625" s="2" t="s">
        <v>36</v>
      </c>
      <c r="I6625" s="2" t="s">
        <v>12</v>
      </c>
      <c r="J6625">
        <v>492799</v>
      </c>
      <c r="K6625">
        <v>181558</v>
      </c>
      <c r="L6625">
        <v>12968400</v>
      </c>
    </row>
    <row r="6626" spans="1:12" x14ac:dyDescent="0.35">
      <c r="A6626" s="2" t="s">
        <v>6647</v>
      </c>
      <c r="B6626" s="2" t="s">
        <v>7143</v>
      </c>
      <c r="C6626" s="1">
        <v>40244</v>
      </c>
      <c r="D6626">
        <v>4</v>
      </c>
      <c r="E6626" s="2" t="s">
        <v>22</v>
      </c>
      <c r="F6626" s="2" t="s">
        <v>11</v>
      </c>
      <c r="G6626" s="1">
        <v>38054</v>
      </c>
      <c r="H6626" s="2" t="s">
        <v>18</v>
      </c>
      <c r="I6626" s="2" t="s">
        <v>9</v>
      </c>
      <c r="J6626">
        <v>303869</v>
      </c>
      <c r="K6626">
        <v>128914</v>
      </c>
      <c r="L6626">
        <v>9208160</v>
      </c>
    </row>
    <row r="6627" spans="1:12" x14ac:dyDescent="0.35">
      <c r="A6627" s="2" t="s">
        <v>6648</v>
      </c>
      <c r="B6627" s="2" t="s">
        <v>46</v>
      </c>
      <c r="C6627" s="1">
        <v>39807</v>
      </c>
      <c r="D6627">
        <v>4</v>
      </c>
      <c r="E6627" s="2" t="s">
        <v>22</v>
      </c>
      <c r="F6627" s="2" t="s">
        <v>11</v>
      </c>
      <c r="G6627" s="1">
        <v>35427</v>
      </c>
      <c r="H6627" s="2" t="s">
        <v>8</v>
      </c>
      <c r="I6627" s="2" t="s">
        <v>9</v>
      </c>
      <c r="J6627">
        <v>597184</v>
      </c>
      <c r="K6627">
        <v>126675</v>
      </c>
      <c r="L6627">
        <v>18096490</v>
      </c>
    </row>
    <row r="6628" spans="1:12" x14ac:dyDescent="0.35">
      <c r="A6628" s="2" t="s">
        <v>6649</v>
      </c>
      <c r="B6628" s="2" t="s">
        <v>21</v>
      </c>
      <c r="C6628" s="1">
        <v>41799</v>
      </c>
      <c r="D6628">
        <v>4</v>
      </c>
      <c r="E6628" s="2" t="s">
        <v>22</v>
      </c>
      <c r="F6628" s="2" t="s">
        <v>7</v>
      </c>
      <c r="G6628" s="1">
        <v>34864</v>
      </c>
      <c r="H6628" s="2" t="s">
        <v>36</v>
      </c>
      <c r="I6628" s="2" t="s">
        <v>23</v>
      </c>
      <c r="J6628">
        <v>229781</v>
      </c>
      <c r="K6628">
        <v>55148</v>
      </c>
      <c r="L6628">
        <v>9191250</v>
      </c>
    </row>
    <row r="6629" spans="1:12" x14ac:dyDescent="0.35">
      <c r="A6629" s="2" t="s">
        <v>6650</v>
      </c>
      <c r="B6629" s="2" t="s">
        <v>878</v>
      </c>
      <c r="C6629" s="1">
        <v>41512</v>
      </c>
      <c r="D6629">
        <v>4</v>
      </c>
      <c r="E6629" s="2" t="s">
        <v>7142</v>
      </c>
      <c r="F6629" s="2" t="s">
        <v>7</v>
      </c>
      <c r="G6629" s="1">
        <v>38227</v>
      </c>
      <c r="H6629" s="2" t="s">
        <v>18</v>
      </c>
      <c r="I6629" s="2" t="s">
        <v>9</v>
      </c>
      <c r="J6629">
        <v>484216</v>
      </c>
      <c r="K6629">
        <v>132059</v>
      </c>
      <c r="L6629">
        <v>14673210</v>
      </c>
    </row>
    <row r="6630" spans="1:12" x14ac:dyDescent="0.35">
      <c r="A6630" s="2" t="s">
        <v>6651</v>
      </c>
      <c r="B6630" s="2" t="s">
        <v>21</v>
      </c>
      <c r="C6630" s="1">
        <v>39949</v>
      </c>
      <c r="D6630">
        <v>3</v>
      </c>
      <c r="E6630" s="2" t="s">
        <v>35</v>
      </c>
      <c r="F6630" s="2" t="s">
        <v>11</v>
      </c>
      <c r="G6630" s="1">
        <v>35934</v>
      </c>
      <c r="H6630" s="2" t="s">
        <v>36</v>
      </c>
      <c r="I6630" s="2" t="s">
        <v>23</v>
      </c>
      <c r="J6630">
        <v>235039</v>
      </c>
      <c r="K6630">
        <v>142702</v>
      </c>
      <c r="L6630">
        <v>8394250</v>
      </c>
    </row>
    <row r="6631" spans="1:12" x14ac:dyDescent="0.35">
      <c r="A6631" s="2" t="s">
        <v>6652</v>
      </c>
      <c r="B6631" s="2" t="s">
        <v>16</v>
      </c>
      <c r="C6631" s="1">
        <v>39515</v>
      </c>
      <c r="D6631">
        <v>4</v>
      </c>
      <c r="E6631" s="2" t="s">
        <v>7141</v>
      </c>
      <c r="F6631" s="2" t="s">
        <v>7</v>
      </c>
      <c r="G6631" s="1">
        <v>36960</v>
      </c>
      <c r="H6631" s="2" t="s">
        <v>36</v>
      </c>
      <c r="I6631" s="2" t="s">
        <v>12</v>
      </c>
      <c r="J6631">
        <v>341756</v>
      </c>
      <c r="K6631">
        <v>143897</v>
      </c>
      <c r="L6631">
        <v>8993590</v>
      </c>
    </row>
    <row r="6632" spans="1:12" x14ac:dyDescent="0.35">
      <c r="A6632" s="2" t="s">
        <v>6653</v>
      </c>
      <c r="B6632" s="2" t="s">
        <v>21</v>
      </c>
      <c r="C6632" s="1">
        <v>39516</v>
      </c>
      <c r="D6632">
        <v>4</v>
      </c>
      <c r="E6632" s="2" t="s">
        <v>7142</v>
      </c>
      <c r="F6632" s="2" t="s">
        <v>7</v>
      </c>
      <c r="G6632" s="1">
        <v>36961</v>
      </c>
      <c r="H6632" s="2" t="s">
        <v>36</v>
      </c>
      <c r="I6632" s="2" t="s">
        <v>23</v>
      </c>
      <c r="J6632">
        <v>302485</v>
      </c>
      <c r="K6632">
        <v>160695</v>
      </c>
      <c r="L6632">
        <v>9452650</v>
      </c>
    </row>
    <row r="6633" spans="1:12" x14ac:dyDescent="0.35">
      <c r="A6633" s="2" t="s">
        <v>6654</v>
      </c>
      <c r="B6633" s="2" t="s">
        <v>16</v>
      </c>
      <c r="C6633" s="1">
        <v>38372</v>
      </c>
      <c r="D6633">
        <v>5</v>
      </c>
      <c r="E6633" s="2" t="s">
        <v>7141</v>
      </c>
      <c r="F6633" s="2" t="s">
        <v>7</v>
      </c>
      <c r="G6633" s="1">
        <v>35452</v>
      </c>
      <c r="H6633" s="2" t="s">
        <v>36</v>
      </c>
      <c r="I6633" s="2" t="s">
        <v>23</v>
      </c>
      <c r="J6633">
        <v>343222</v>
      </c>
      <c r="K6633">
        <v>90853</v>
      </c>
      <c r="L6633">
        <v>10094760</v>
      </c>
    </row>
    <row r="6634" spans="1:12" x14ac:dyDescent="0.35">
      <c r="A6634" s="2" t="s">
        <v>6655</v>
      </c>
      <c r="B6634" s="2" t="s">
        <v>21</v>
      </c>
      <c r="C6634" s="1">
        <v>39792</v>
      </c>
      <c r="D6634">
        <v>4</v>
      </c>
      <c r="E6634" s="2" t="s">
        <v>17</v>
      </c>
      <c r="F6634" s="2" t="s">
        <v>11</v>
      </c>
      <c r="G6634" s="1">
        <v>25557</v>
      </c>
      <c r="H6634" s="2" t="s">
        <v>18</v>
      </c>
      <c r="I6634" s="2" t="s">
        <v>23</v>
      </c>
      <c r="J6634">
        <v>267212</v>
      </c>
      <c r="K6634">
        <v>116905</v>
      </c>
      <c r="L6634">
        <v>8350380</v>
      </c>
    </row>
    <row r="6635" spans="1:12" x14ac:dyDescent="0.35">
      <c r="A6635" s="2" t="s">
        <v>6656</v>
      </c>
      <c r="B6635" s="2" t="s">
        <v>609</v>
      </c>
      <c r="C6635" s="1">
        <v>40443</v>
      </c>
      <c r="D6635">
        <v>4</v>
      </c>
      <c r="E6635" s="2" t="s">
        <v>22</v>
      </c>
      <c r="F6635" s="2" t="s">
        <v>7</v>
      </c>
      <c r="G6635" s="1">
        <v>33508</v>
      </c>
      <c r="H6635" s="2" t="s">
        <v>18</v>
      </c>
      <c r="I6635" s="2" t="s">
        <v>12</v>
      </c>
      <c r="J6635">
        <v>371520</v>
      </c>
      <c r="K6635">
        <v>213624</v>
      </c>
      <c r="L6635">
        <v>9288000</v>
      </c>
    </row>
    <row r="6636" spans="1:12" x14ac:dyDescent="0.35">
      <c r="A6636" s="2" t="s">
        <v>6657</v>
      </c>
      <c r="B6636" s="2" t="s">
        <v>46</v>
      </c>
      <c r="C6636" s="1">
        <v>40004</v>
      </c>
      <c r="D6636">
        <v>4</v>
      </c>
      <c r="E6636" s="2" t="s">
        <v>17</v>
      </c>
      <c r="F6636" s="2" t="s">
        <v>7</v>
      </c>
      <c r="G6636" s="1">
        <v>25404</v>
      </c>
      <c r="H6636" s="2" t="s">
        <v>18</v>
      </c>
      <c r="I6636" s="2" t="s">
        <v>12</v>
      </c>
      <c r="J6636">
        <v>546721</v>
      </c>
      <c r="K6636">
        <v>150348</v>
      </c>
      <c r="L6636">
        <v>13668020</v>
      </c>
    </row>
    <row r="6637" spans="1:12" x14ac:dyDescent="0.35">
      <c r="A6637" s="2" t="s">
        <v>6658</v>
      </c>
      <c r="B6637" s="2" t="s">
        <v>16</v>
      </c>
      <c r="C6637" s="1">
        <v>38119</v>
      </c>
      <c r="D6637">
        <v>5</v>
      </c>
      <c r="E6637" s="2" t="s">
        <v>17</v>
      </c>
      <c r="F6637" s="2" t="s">
        <v>11</v>
      </c>
      <c r="G6637" s="1">
        <v>32279</v>
      </c>
      <c r="H6637" s="2" t="s">
        <v>8</v>
      </c>
      <c r="I6637" s="2" t="s">
        <v>23</v>
      </c>
      <c r="J6637">
        <v>533256</v>
      </c>
      <c r="K6637">
        <v>201772</v>
      </c>
      <c r="L6637">
        <v>14412320</v>
      </c>
    </row>
    <row r="6638" spans="1:12" x14ac:dyDescent="0.35">
      <c r="A6638" s="2" t="s">
        <v>6659</v>
      </c>
      <c r="B6638" s="2" t="s">
        <v>16</v>
      </c>
      <c r="C6638" s="1">
        <v>38315</v>
      </c>
      <c r="D6638">
        <v>5</v>
      </c>
      <c r="E6638" s="2" t="s">
        <v>22</v>
      </c>
      <c r="F6638" s="2" t="s">
        <v>7</v>
      </c>
      <c r="G6638" s="1">
        <v>23715</v>
      </c>
      <c r="H6638" s="2" t="s">
        <v>8</v>
      </c>
      <c r="I6638" s="2" t="s">
        <v>23</v>
      </c>
      <c r="J6638">
        <v>583999</v>
      </c>
      <c r="K6638">
        <v>275777</v>
      </c>
      <c r="L6638">
        <v>16222200</v>
      </c>
    </row>
    <row r="6639" spans="1:12" x14ac:dyDescent="0.35">
      <c r="A6639" s="2" t="s">
        <v>6660</v>
      </c>
      <c r="B6639" s="2" t="s">
        <v>21</v>
      </c>
      <c r="C6639" s="1">
        <v>39089</v>
      </c>
      <c r="D6639">
        <v>3</v>
      </c>
      <c r="E6639" s="2" t="s">
        <v>7141</v>
      </c>
      <c r="F6639" s="2" t="s">
        <v>7</v>
      </c>
      <c r="G6639" s="1">
        <v>36169</v>
      </c>
      <c r="H6639" s="2" t="s">
        <v>18</v>
      </c>
      <c r="I6639" s="2" t="s">
        <v>12</v>
      </c>
      <c r="J6639">
        <v>338069</v>
      </c>
      <c r="K6639">
        <v>128233</v>
      </c>
      <c r="L6639">
        <v>11657540</v>
      </c>
    </row>
    <row r="6640" spans="1:12" x14ac:dyDescent="0.35">
      <c r="A6640" s="2" t="s">
        <v>6661</v>
      </c>
      <c r="B6640" s="2" t="s">
        <v>21</v>
      </c>
      <c r="C6640" s="1">
        <v>39542</v>
      </c>
      <c r="D6640">
        <v>3</v>
      </c>
      <c r="E6640" s="2" t="s">
        <v>35</v>
      </c>
      <c r="F6640" s="2" t="s">
        <v>7</v>
      </c>
      <c r="G6640" s="1">
        <v>28957</v>
      </c>
      <c r="H6640" s="2" t="s">
        <v>18</v>
      </c>
      <c r="I6640" s="2" t="s">
        <v>9</v>
      </c>
      <c r="J6640">
        <v>278681</v>
      </c>
      <c r="K6640">
        <v>92894</v>
      </c>
      <c r="L6640">
        <v>8444880</v>
      </c>
    </row>
    <row r="6641" spans="1:12" x14ac:dyDescent="0.35">
      <c r="A6641" s="2" t="s">
        <v>6662</v>
      </c>
      <c r="B6641" s="2" t="s">
        <v>21</v>
      </c>
      <c r="C6641" s="1">
        <v>40034</v>
      </c>
      <c r="D6641">
        <v>2</v>
      </c>
      <c r="E6641" s="2" t="s">
        <v>7142</v>
      </c>
      <c r="F6641" s="2" t="s">
        <v>11</v>
      </c>
      <c r="G6641" s="1">
        <v>31639</v>
      </c>
      <c r="H6641" s="2" t="s">
        <v>8</v>
      </c>
      <c r="I6641" s="2" t="s">
        <v>23</v>
      </c>
      <c r="J6641">
        <v>260771</v>
      </c>
      <c r="K6641">
        <v>30089</v>
      </c>
      <c r="L6641">
        <v>10029650</v>
      </c>
    </row>
    <row r="6642" spans="1:12" x14ac:dyDescent="0.35">
      <c r="A6642" s="2" t="s">
        <v>6663</v>
      </c>
      <c r="B6642" s="2" t="s">
        <v>609</v>
      </c>
      <c r="C6642" s="1">
        <v>40789</v>
      </c>
      <c r="D6642">
        <v>3</v>
      </c>
      <c r="E6642" s="2" t="s">
        <v>17</v>
      </c>
      <c r="F6642" s="2" t="s">
        <v>7</v>
      </c>
      <c r="G6642" s="1">
        <v>29109</v>
      </c>
      <c r="H6642" s="2" t="s">
        <v>8</v>
      </c>
      <c r="I6642" s="2" t="s">
        <v>9</v>
      </c>
      <c r="J6642">
        <v>300696</v>
      </c>
      <c r="K6642">
        <v>106128</v>
      </c>
      <c r="L6642">
        <v>8844000</v>
      </c>
    </row>
    <row r="6643" spans="1:12" x14ac:dyDescent="0.35">
      <c r="A6643" s="2" t="s">
        <v>6664</v>
      </c>
      <c r="B6643" s="2" t="s">
        <v>7143</v>
      </c>
      <c r="C6643" s="1">
        <v>39904</v>
      </c>
      <c r="D6643">
        <v>5</v>
      </c>
      <c r="E6643" s="2" t="s">
        <v>17</v>
      </c>
      <c r="F6643" s="2" t="s">
        <v>7</v>
      </c>
      <c r="G6643" s="1">
        <v>29319</v>
      </c>
      <c r="H6643" s="2" t="s">
        <v>8</v>
      </c>
      <c r="I6643" s="2" t="s">
        <v>12</v>
      </c>
      <c r="J6643">
        <v>883743</v>
      </c>
      <c r="K6643">
        <v>396783</v>
      </c>
      <c r="L6643">
        <v>18035580</v>
      </c>
    </row>
    <row r="6644" spans="1:12" x14ac:dyDescent="0.35">
      <c r="A6644" s="2" t="s">
        <v>6665</v>
      </c>
      <c r="B6644" s="2" t="s">
        <v>21</v>
      </c>
      <c r="C6644" s="1">
        <v>41124</v>
      </c>
      <c r="D6644">
        <v>3</v>
      </c>
      <c r="E6644" s="2" t="s">
        <v>22</v>
      </c>
      <c r="F6644" s="2" t="s">
        <v>11</v>
      </c>
      <c r="G6644" s="1">
        <v>38569</v>
      </c>
      <c r="H6644" s="2" t="s">
        <v>18</v>
      </c>
      <c r="I6644" s="2" t="s">
        <v>9</v>
      </c>
      <c r="J6644">
        <v>254866</v>
      </c>
      <c r="K6644">
        <v>154740</v>
      </c>
      <c r="L6644">
        <v>9102370</v>
      </c>
    </row>
    <row r="6645" spans="1:12" x14ac:dyDescent="0.35">
      <c r="A6645" s="2" t="s">
        <v>6666</v>
      </c>
      <c r="B6645" s="2" t="s">
        <v>609</v>
      </c>
      <c r="C6645" s="1">
        <v>40864</v>
      </c>
      <c r="D6645">
        <v>4</v>
      </c>
      <c r="E6645" s="2" t="s">
        <v>7141</v>
      </c>
      <c r="F6645" s="2" t="s">
        <v>11</v>
      </c>
      <c r="G6645" s="1">
        <v>34659</v>
      </c>
      <c r="H6645" s="2" t="s">
        <v>8</v>
      </c>
      <c r="I6645" s="2" t="s">
        <v>9</v>
      </c>
      <c r="J6645">
        <v>414391</v>
      </c>
      <c r="K6645">
        <v>235195</v>
      </c>
      <c r="L6645">
        <v>11199750</v>
      </c>
    </row>
    <row r="6646" spans="1:12" x14ac:dyDescent="0.35">
      <c r="A6646" s="2" t="s">
        <v>6667</v>
      </c>
      <c r="B6646" s="2" t="s">
        <v>7143</v>
      </c>
      <c r="C6646" s="1">
        <v>39822</v>
      </c>
      <c r="D6646">
        <v>6</v>
      </c>
      <c r="E6646" s="2" t="s">
        <v>35</v>
      </c>
      <c r="F6646" s="2" t="s">
        <v>11</v>
      </c>
      <c r="G6646" s="1">
        <v>37632</v>
      </c>
      <c r="H6646" s="2" t="s">
        <v>8</v>
      </c>
      <c r="I6646" s="2" t="s">
        <v>12</v>
      </c>
      <c r="J6646">
        <v>783633</v>
      </c>
      <c r="K6646">
        <v>223895</v>
      </c>
      <c r="L6646">
        <v>18657920</v>
      </c>
    </row>
    <row r="6647" spans="1:12" x14ac:dyDescent="0.35">
      <c r="A6647" s="2" t="s">
        <v>6668</v>
      </c>
      <c r="B6647" s="2" t="s">
        <v>21</v>
      </c>
      <c r="C6647" s="1">
        <v>39296</v>
      </c>
      <c r="D6647">
        <v>4</v>
      </c>
      <c r="E6647" s="2" t="s">
        <v>7141</v>
      </c>
      <c r="F6647" s="2" t="s">
        <v>11</v>
      </c>
      <c r="G6647" s="1">
        <v>33456</v>
      </c>
      <c r="H6647" s="2" t="s">
        <v>8</v>
      </c>
      <c r="I6647" s="2" t="s">
        <v>12</v>
      </c>
      <c r="J6647">
        <v>468723</v>
      </c>
      <c r="K6647">
        <v>234362</v>
      </c>
      <c r="L6647">
        <v>14647600</v>
      </c>
    </row>
    <row r="6648" spans="1:12" x14ac:dyDescent="0.35">
      <c r="A6648" s="2" t="s">
        <v>6669</v>
      </c>
      <c r="B6648" s="2" t="s">
        <v>16</v>
      </c>
      <c r="C6648" s="1">
        <v>38461</v>
      </c>
      <c r="D6648">
        <v>4</v>
      </c>
      <c r="E6648" s="2" t="s">
        <v>35</v>
      </c>
      <c r="F6648" s="2" t="s">
        <v>7</v>
      </c>
      <c r="G6648" s="1">
        <v>32256</v>
      </c>
      <c r="H6648" s="2" t="s">
        <v>36</v>
      </c>
      <c r="I6648" s="2" t="s">
        <v>23</v>
      </c>
      <c r="J6648">
        <v>278316</v>
      </c>
      <c r="K6648">
        <v>179559</v>
      </c>
      <c r="L6648">
        <v>8977940</v>
      </c>
    </row>
    <row r="6649" spans="1:12" x14ac:dyDescent="0.35">
      <c r="A6649" s="2" t="s">
        <v>6670</v>
      </c>
      <c r="B6649" s="2" t="s">
        <v>14</v>
      </c>
      <c r="C6649" s="1">
        <v>40645</v>
      </c>
      <c r="D6649">
        <v>3</v>
      </c>
      <c r="E6649" s="2" t="s">
        <v>7142</v>
      </c>
      <c r="F6649" s="2" t="s">
        <v>11</v>
      </c>
      <c r="G6649" s="1">
        <v>33710</v>
      </c>
      <c r="H6649" s="2" t="s">
        <v>8</v>
      </c>
      <c r="I6649" s="2" t="s">
        <v>12</v>
      </c>
      <c r="J6649">
        <v>515139</v>
      </c>
      <c r="K6649">
        <v>115906</v>
      </c>
      <c r="L6649">
        <v>12878485</v>
      </c>
    </row>
    <row r="6650" spans="1:12" x14ac:dyDescent="0.35">
      <c r="A6650" s="2" t="s">
        <v>6671</v>
      </c>
      <c r="B6650" s="2" t="s">
        <v>878</v>
      </c>
      <c r="C6650" s="1">
        <v>40091</v>
      </c>
      <c r="D6650">
        <v>4</v>
      </c>
      <c r="E6650" s="2" t="s">
        <v>22</v>
      </c>
      <c r="F6650" s="2" t="s">
        <v>7</v>
      </c>
      <c r="G6650" s="1">
        <v>32061</v>
      </c>
      <c r="H6650" s="2" t="s">
        <v>18</v>
      </c>
      <c r="I6650" s="2" t="s">
        <v>23</v>
      </c>
      <c r="J6650">
        <v>331870</v>
      </c>
      <c r="K6650">
        <v>80107</v>
      </c>
      <c r="L6650">
        <v>11443800</v>
      </c>
    </row>
    <row r="6651" spans="1:12" x14ac:dyDescent="0.35">
      <c r="A6651" s="2" t="s">
        <v>6672</v>
      </c>
      <c r="B6651" s="2" t="s">
        <v>14</v>
      </c>
      <c r="C6651" s="1">
        <v>40555</v>
      </c>
      <c r="D6651">
        <v>2</v>
      </c>
      <c r="E6651" s="2" t="s">
        <v>17</v>
      </c>
      <c r="F6651" s="2" t="s">
        <v>7</v>
      </c>
      <c r="G6651" s="1">
        <v>29605</v>
      </c>
      <c r="H6651" s="2" t="s">
        <v>18</v>
      </c>
      <c r="I6651" s="2" t="s">
        <v>23</v>
      </c>
      <c r="J6651">
        <v>193854</v>
      </c>
      <c r="K6651">
        <v>37520</v>
      </c>
      <c r="L6651">
        <v>6253350</v>
      </c>
    </row>
    <row r="6652" spans="1:12" x14ac:dyDescent="0.35">
      <c r="A6652" s="2" t="s">
        <v>6673</v>
      </c>
      <c r="B6652" s="2" t="s">
        <v>16</v>
      </c>
      <c r="C6652" s="1">
        <v>40010</v>
      </c>
      <c r="D6652">
        <v>4</v>
      </c>
      <c r="E6652" s="2" t="s">
        <v>7142</v>
      </c>
      <c r="F6652" s="2" t="s">
        <v>11</v>
      </c>
      <c r="G6652" s="1">
        <v>23220</v>
      </c>
      <c r="H6652" s="2" t="s">
        <v>8</v>
      </c>
      <c r="I6652" s="2" t="s">
        <v>9</v>
      </c>
      <c r="J6652">
        <v>404114</v>
      </c>
      <c r="K6652">
        <v>188587</v>
      </c>
      <c r="L6652">
        <v>13470470</v>
      </c>
    </row>
    <row r="6653" spans="1:12" x14ac:dyDescent="0.35">
      <c r="A6653" s="2" t="s">
        <v>6674</v>
      </c>
      <c r="B6653" s="2" t="s">
        <v>609</v>
      </c>
      <c r="C6653" s="1">
        <v>40916</v>
      </c>
      <c r="D6653">
        <v>3</v>
      </c>
      <c r="E6653" s="2" t="s">
        <v>22</v>
      </c>
      <c r="F6653" s="2" t="s">
        <v>11</v>
      </c>
      <c r="G6653" s="1">
        <v>33616</v>
      </c>
      <c r="H6653" s="2" t="s">
        <v>8</v>
      </c>
      <c r="I6653" s="2" t="s">
        <v>9</v>
      </c>
      <c r="J6653">
        <v>356818</v>
      </c>
      <c r="K6653">
        <v>58256</v>
      </c>
      <c r="L6653">
        <v>7282000</v>
      </c>
    </row>
    <row r="6654" spans="1:12" x14ac:dyDescent="0.35">
      <c r="A6654" s="2" t="s">
        <v>6675</v>
      </c>
      <c r="B6654" s="2" t="s">
        <v>21</v>
      </c>
      <c r="C6654" s="1">
        <v>39388</v>
      </c>
      <c r="D6654">
        <v>3</v>
      </c>
      <c r="E6654" s="2" t="s">
        <v>7141</v>
      </c>
      <c r="F6654" s="2" t="s">
        <v>7</v>
      </c>
      <c r="G6654" s="1">
        <v>28073</v>
      </c>
      <c r="H6654" s="2" t="s">
        <v>8</v>
      </c>
      <c r="I6654" s="2" t="s">
        <v>23</v>
      </c>
      <c r="J6654">
        <v>287166</v>
      </c>
      <c r="K6654">
        <v>126353</v>
      </c>
      <c r="L6654">
        <v>11486650</v>
      </c>
    </row>
    <row r="6655" spans="1:12" x14ac:dyDescent="0.35">
      <c r="A6655" s="2" t="s">
        <v>6676</v>
      </c>
      <c r="B6655" s="2" t="s">
        <v>21</v>
      </c>
      <c r="C6655" s="1">
        <v>39962</v>
      </c>
      <c r="D6655">
        <v>3</v>
      </c>
      <c r="E6655" s="2" t="s">
        <v>7142</v>
      </c>
      <c r="F6655" s="2" t="s">
        <v>7</v>
      </c>
      <c r="G6655" s="1">
        <v>30472</v>
      </c>
      <c r="H6655" s="2" t="s">
        <v>18</v>
      </c>
      <c r="I6655" s="2" t="s">
        <v>9</v>
      </c>
      <c r="J6655">
        <v>269568</v>
      </c>
      <c r="K6655">
        <v>102250</v>
      </c>
      <c r="L6655">
        <v>9295440</v>
      </c>
    </row>
    <row r="6656" spans="1:12" x14ac:dyDescent="0.35">
      <c r="A6656" s="2" t="s">
        <v>6677</v>
      </c>
      <c r="B6656" s="2" t="s">
        <v>16</v>
      </c>
      <c r="C6656" s="1">
        <v>39517</v>
      </c>
      <c r="D6656">
        <v>5</v>
      </c>
      <c r="E6656" s="2" t="s">
        <v>7141</v>
      </c>
      <c r="F6656" s="2" t="s">
        <v>7</v>
      </c>
      <c r="G6656" s="1">
        <v>25282</v>
      </c>
      <c r="H6656" s="2" t="s">
        <v>36</v>
      </c>
      <c r="I6656" s="2" t="s">
        <v>12</v>
      </c>
      <c r="J6656">
        <v>353261</v>
      </c>
      <c r="K6656">
        <v>91164</v>
      </c>
      <c r="L6656">
        <v>11395530</v>
      </c>
    </row>
    <row r="6657" spans="1:12" x14ac:dyDescent="0.35">
      <c r="A6657" s="2" t="s">
        <v>6678</v>
      </c>
      <c r="B6657" s="2" t="s">
        <v>609</v>
      </c>
      <c r="C6657" s="1">
        <v>40874</v>
      </c>
      <c r="D6657">
        <v>2</v>
      </c>
      <c r="E6657" s="2" t="s">
        <v>7142</v>
      </c>
      <c r="F6657" s="2" t="s">
        <v>11</v>
      </c>
      <c r="G6657" s="1">
        <v>32479</v>
      </c>
      <c r="H6657" s="2" t="s">
        <v>8</v>
      </c>
      <c r="I6657" s="2" t="s">
        <v>12</v>
      </c>
      <c r="J6657">
        <v>193741</v>
      </c>
      <c r="K6657">
        <v>91172</v>
      </c>
      <c r="L6657">
        <v>5698250</v>
      </c>
    </row>
    <row r="6658" spans="1:12" x14ac:dyDescent="0.35">
      <c r="A6658" s="2" t="s">
        <v>6679</v>
      </c>
      <c r="B6658" s="2" t="s">
        <v>7143</v>
      </c>
      <c r="C6658" s="1">
        <v>40167</v>
      </c>
      <c r="D6658">
        <v>4</v>
      </c>
      <c r="E6658" s="2" t="s">
        <v>17</v>
      </c>
      <c r="F6658" s="2" t="s">
        <v>11</v>
      </c>
      <c r="G6658" s="1">
        <v>32137</v>
      </c>
      <c r="H6658" s="2" t="s">
        <v>8</v>
      </c>
      <c r="I6658" s="2" t="s">
        <v>12</v>
      </c>
      <c r="J6658">
        <v>571887</v>
      </c>
      <c r="K6658">
        <v>116977</v>
      </c>
      <c r="L6658">
        <v>12997440</v>
      </c>
    </row>
    <row r="6659" spans="1:12" x14ac:dyDescent="0.35">
      <c r="A6659" s="2" t="s">
        <v>6680</v>
      </c>
      <c r="B6659" s="2" t="s">
        <v>7143</v>
      </c>
      <c r="C6659" s="1">
        <v>40217</v>
      </c>
      <c r="D6659">
        <v>5</v>
      </c>
      <c r="E6659" s="2" t="s">
        <v>35</v>
      </c>
      <c r="F6659" s="2" t="s">
        <v>7</v>
      </c>
      <c r="G6659" s="1">
        <v>32187</v>
      </c>
      <c r="H6659" s="2" t="s">
        <v>8</v>
      </c>
      <c r="I6659" s="2" t="s">
        <v>12</v>
      </c>
      <c r="J6659">
        <v>757649</v>
      </c>
      <c r="K6659">
        <v>131765</v>
      </c>
      <c r="L6659">
        <v>16470640</v>
      </c>
    </row>
    <row r="6660" spans="1:12" x14ac:dyDescent="0.35">
      <c r="A6660" s="2" t="s">
        <v>6681</v>
      </c>
      <c r="B6660" s="2" t="s">
        <v>7143</v>
      </c>
      <c r="C6660" s="1">
        <v>39531</v>
      </c>
      <c r="D6660">
        <v>6</v>
      </c>
      <c r="E6660" s="2" t="s">
        <v>22</v>
      </c>
      <c r="F6660" s="2" t="s">
        <v>11</v>
      </c>
      <c r="G6660" s="1">
        <v>36976</v>
      </c>
      <c r="H6660" s="2" t="s">
        <v>36</v>
      </c>
      <c r="I6660" s="2" t="s">
        <v>9</v>
      </c>
      <c r="J6660">
        <v>371201</v>
      </c>
      <c r="K6660">
        <v>82489</v>
      </c>
      <c r="L6660">
        <v>10311140</v>
      </c>
    </row>
    <row r="6661" spans="1:12" x14ac:dyDescent="0.35">
      <c r="A6661" s="2" t="s">
        <v>6682</v>
      </c>
      <c r="B6661" s="2" t="s">
        <v>7143</v>
      </c>
      <c r="C6661" s="1">
        <v>40645</v>
      </c>
      <c r="D6661">
        <v>4</v>
      </c>
      <c r="E6661" s="2" t="s">
        <v>7141</v>
      </c>
      <c r="F6661" s="2" t="s">
        <v>11</v>
      </c>
      <c r="G6661" s="1">
        <v>37360</v>
      </c>
      <c r="H6661" s="2" t="s">
        <v>36</v>
      </c>
      <c r="I6661" s="2" t="s">
        <v>9</v>
      </c>
      <c r="J6661">
        <v>272678</v>
      </c>
      <c r="K6661">
        <v>93733</v>
      </c>
      <c r="L6661">
        <v>8521180</v>
      </c>
    </row>
    <row r="6662" spans="1:12" x14ac:dyDescent="0.35">
      <c r="A6662" s="2" t="s">
        <v>6683</v>
      </c>
      <c r="B6662" s="2" t="s">
        <v>878</v>
      </c>
      <c r="C6662" s="1">
        <v>41134</v>
      </c>
      <c r="D6662">
        <v>4</v>
      </c>
      <c r="E6662" s="2" t="s">
        <v>22</v>
      </c>
      <c r="F6662" s="2" t="s">
        <v>7</v>
      </c>
      <c r="G6662" s="1">
        <v>39309</v>
      </c>
      <c r="H6662" s="2" t="s">
        <v>36</v>
      </c>
      <c r="I6662" s="2" t="s">
        <v>23</v>
      </c>
      <c r="J6662">
        <v>363866</v>
      </c>
      <c r="K6662">
        <v>90966</v>
      </c>
      <c r="L6662">
        <v>11370800</v>
      </c>
    </row>
    <row r="6663" spans="1:12" x14ac:dyDescent="0.35">
      <c r="A6663" s="2" t="s">
        <v>6684</v>
      </c>
      <c r="B6663" s="2" t="s">
        <v>7143</v>
      </c>
      <c r="C6663" s="1">
        <v>40226</v>
      </c>
      <c r="D6663">
        <v>6</v>
      </c>
      <c r="E6663" s="2" t="s">
        <v>17</v>
      </c>
      <c r="F6663" s="2" t="s">
        <v>7</v>
      </c>
      <c r="G6663" s="1">
        <v>38036</v>
      </c>
      <c r="H6663" s="2" t="s">
        <v>18</v>
      </c>
      <c r="I6663" s="2" t="s">
        <v>9</v>
      </c>
      <c r="J6663">
        <v>499204</v>
      </c>
      <c r="K6663">
        <v>318936</v>
      </c>
      <c r="L6663">
        <v>13866780</v>
      </c>
    </row>
    <row r="6664" spans="1:12" x14ac:dyDescent="0.35">
      <c r="A6664" s="2" t="s">
        <v>6685</v>
      </c>
      <c r="B6664" s="2" t="s">
        <v>14</v>
      </c>
      <c r="C6664" s="1">
        <v>40781</v>
      </c>
      <c r="D6664">
        <v>4</v>
      </c>
      <c r="E6664" s="2" t="s">
        <v>35</v>
      </c>
      <c r="F6664" s="2" t="s">
        <v>11</v>
      </c>
      <c r="G6664" s="1">
        <v>30926</v>
      </c>
      <c r="H6664" s="2" t="s">
        <v>18</v>
      </c>
      <c r="I6664" s="2" t="s">
        <v>9</v>
      </c>
      <c r="J6664">
        <v>342587</v>
      </c>
      <c r="K6664">
        <v>22102</v>
      </c>
      <c r="L6664">
        <v>11051205</v>
      </c>
    </row>
    <row r="6665" spans="1:12" x14ac:dyDescent="0.35">
      <c r="A6665" s="2" t="s">
        <v>6686</v>
      </c>
      <c r="B6665" s="2" t="s">
        <v>21</v>
      </c>
      <c r="C6665" s="1">
        <v>41583</v>
      </c>
      <c r="D6665">
        <v>4</v>
      </c>
      <c r="E6665" s="2" t="s">
        <v>22</v>
      </c>
      <c r="F6665" s="2" t="s">
        <v>11</v>
      </c>
      <c r="G6665" s="1">
        <v>38298</v>
      </c>
      <c r="H6665" s="2" t="s">
        <v>18</v>
      </c>
      <c r="I6665" s="2" t="s">
        <v>9</v>
      </c>
      <c r="J6665">
        <v>255124</v>
      </c>
      <c r="K6665">
        <v>75592</v>
      </c>
      <c r="L6665">
        <v>9449050</v>
      </c>
    </row>
    <row r="6666" spans="1:12" x14ac:dyDescent="0.35">
      <c r="A6666" s="2" t="s">
        <v>6687</v>
      </c>
      <c r="B6666" s="2" t="s">
        <v>14</v>
      </c>
      <c r="C6666" s="1">
        <v>40204</v>
      </c>
      <c r="D6666">
        <v>3</v>
      </c>
      <c r="E6666" s="2" t="s">
        <v>35</v>
      </c>
      <c r="F6666" s="2" t="s">
        <v>7</v>
      </c>
      <c r="G6666" s="1">
        <v>27794</v>
      </c>
      <c r="H6666" s="2" t="s">
        <v>8</v>
      </c>
      <c r="I6666" s="2" t="s">
        <v>12</v>
      </c>
      <c r="J6666">
        <v>441832</v>
      </c>
      <c r="K6666">
        <v>71648</v>
      </c>
      <c r="L6666">
        <v>11941410</v>
      </c>
    </row>
    <row r="6667" spans="1:12" x14ac:dyDescent="0.35">
      <c r="A6667" s="2" t="s">
        <v>6688</v>
      </c>
      <c r="B6667" s="2" t="s">
        <v>609</v>
      </c>
      <c r="C6667" s="1">
        <v>40423</v>
      </c>
      <c r="D6667">
        <v>3</v>
      </c>
      <c r="E6667" s="2" t="s">
        <v>22</v>
      </c>
      <c r="F6667" s="2" t="s">
        <v>11</v>
      </c>
      <c r="G6667" s="1">
        <v>34948</v>
      </c>
      <c r="H6667" s="2" t="s">
        <v>36</v>
      </c>
      <c r="I6667" s="2" t="s">
        <v>23</v>
      </c>
      <c r="J6667">
        <v>191771</v>
      </c>
      <c r="K6667">
        <v>92980</v>
      </c>
      <c r="L6667">
        <v>5811250</v>
      </c>
    </row>
    <row r="6668" spans="1:12" x14ac:dyDescent="0.35">
      <c r="A6668" s="2" t="s">
        <v>6689</v>
      </c>
      <c r="B6668" s="2" t="s">
        <v>21</v>
      </c>
      <c r="C6668" s="1">
        <v>39831</v>
      </c>
      <c r="D6668">
        <v>2</v>
      </c>
      <c r="E6668" s="2" t="s">
        <v>7141</v>
      </c>
      <c r="F6668" s="2" t="s">
        <v>11</v>
      </c>
      <c r="G6668" s="1">
        <v>34356</v>
      </c>
      <c r="H6668" s="2" t="s">
        <v>36</v>
      </c>
      <c r="I6668" s="2" t="s">
        <v>12</v>
      </c>
      <c r="J6668">
        <v>213446</v>
      </c>
      <c r="K6668">
        <v>57466</v>
      </c>
      <c r="L6668">
        <v>8209450</v>
      </c>
    </row>
    <row r="6669" spans="1:12" x14ac:dyDescent="0.35">
      <c r="A6669" s="2" t="s">
        <v>6690</v>
      </c>
      <c r="B6669" s="2" t="s">
        <v>609</v>
      </c>
      <c r="C6669" s="1">
        <v>40707</v>
      </c>
      <c r="D6669">
        <v>2</v>
      </c>
      <c r="E6669" s="2" t="s">
        <v>7142</v>
      </c>
      <c r="F6669" s="2" t="s">
        <v>11</v>
      </c>
      <c r="G6669" s="1">
        <v>37787</v>
      </c>
      <c r="H6669" s="2" t="s">
        <v>18</v>
      </c>
      <c r="I6669" s="2" t="s">
        <v>23</v>
      </c>
      <c r="J6669">
        <v>114011</v>
      </c>
      <c r="K6669">
        <v>52383</v>
      </c>
      <c r="L6669">
        <v>3081375</v>
      </c>
    </row>
    <row r="6670" spans="1:12" x14ac:dyDescent="0.35">
      <c r="A6670" s="2" t="s">
        <v>6691</v>
      </c>
      <c r="B6670" s="2" t="s">
        <v>16</v>
      </c>
      <c r="C6670" s="1">
        <v>38464</v>
      </c>
      <c r="D6670">
        <v>5</v>
      </c>
      <c r="E6670" s="2" t="s">
        <v>7142</v>
      </c>
      <c r="F6670" s="2" t="s">
        <v>11</v>
      </c>
      <c r="G6670" s="1">
        <v>34084</v>
      </c>
      <c r="H6670" s="2" t="s">
        <v>36</v>
      </c>
      <c r="I6670" s="2" t="s">
        <v>23</v>
      </c>
      <c r="J6670">
        <v>398051</v>
      </c>
      <c r="K6670">
        <v>122477</v>
      </c>
      <c r="L6670">
        <v>10206440</v>
      </c>
    </row>
    <row r="6671" spans="1:12" x14ac:dyDescent="0.35">
      <c r="A6671" s="2" t="s">
        <v>6692</v>
      </c>
      <c r="B6671" s="2" t="s">
        <v>7143</v>
      </c>
      <c r="C6671" s="1">
        <v>40340</v>
      </c>
      <c r="D6671">
        <v>6</v>
      </c>
      <c r="E6671" s="2" t="s">
        <v>22</v>
      </c>
      <c r="F6671" s="2" t="s">
        <v>11</v>
      </c>
      <c r="G6671" s="1">
        <v>35230</v>
      </c>
      <c r="H6671" s="2" t="s">
        <v>8</v>
      </c>
      <c r="I6671" s="2" t="s">
        <v>12</v>
      </c>
      <c r="J6671">
        <v>752460</v>
      </c>
      <c r="K6671">
        <v>183527</v>
      </c>
      <c r="L6671">
        <v>18352680</v>
      </c>
    </row>
    <row r="6672" spans="1:12" x14ac:dyDescent="0.35">
      <c r="A6672" s="2" t="s">
        <v>6693</v>
      </c>
      <c r="B6672" s="2" t="s">
        <v>21</v>
      </c>
      <c r="C6672" s="1">
        <v>39150</v>
      </c>
      <c r="D6672">
        <v>3</v>
      </c>
      <c r="E6672" s="2" t="s">
        <v>35</v>
      </c>
      <c r="F6672" s="2" t="s">
        <v>11</v>
      </c>
      <c r="G6672" s="1">
        <v>30390</v>
      </c>
      <c r="H6672" s="2" t="s">
        <v>36</v>
      </c>
      <c r="I6672" s="2" t="s">
        <v>23</v>
      </c>
      <c r="J6672">
        <v>231967</v>
      </c>
      <c r="K6672">
        <v>119725</v>
      </c>
      <c r="L6672">
        <v>7482800</v>
      </c>
    </row>
    <row r="6673" spans="1:12" x14ac:dyDescent="0.35">
      <c r="A6673" s="2" t="s">
        <v>6694</v>
      </c>
      <c r="B6673" s="2" t="s">
        <v>21</v>
      </c>
      <c r="C6673" s="1">
        <v>39720</v>
      </c>
      <c r="D6673">
        <v>3</v>
      </c>
      <c r="E6673" s="2" t="s">
        <v>22</v>
      </c>
      <c r="F6673" s="2" t="s">
        <v>7</v>
      </c>
      <c r="G6673" s="1">
        <v>28405</v>
      </c>
      <c r="H6673" s="2" t="s">
        <v>8</v>
      </c>
      <c r="I6673" s="2" t="s">
        <v>9</v>
      </c>
      <c r="J6673">
        <v>336386</v>
      </c>
      <c r="K6673">
        <v>73584</v>
      </c>
      <c r="L6673">
        <v>10512050</v>
      </c>
    </row>
    <row r="6674" spans="1:12" x14ac:dyDescent="0.35">
      <c r="A6674" s="2" t="s">
        <v>6695</v>
      </c>
      <c r="B6674" s="2" t="s">
        <v>609</v>
      </c>
      <c r="C6674" s="1">
        <v>40085</v>
      </c>
      <c r="D6674">
        <v>3</v>
      </c>
      <c r="E6674" s="2" t="s">
        <v>35</v>
      </c>
      <c r="F6674" s="2" t="s">
        <v>7</v>
      </c>
      <c r="G6674" s="1">
        <v>29135</v>
      </c>
      <c r="H6674" s="2" t="s">
        <v>8</v>
      </c>
      <c r="I6674" s="2" t="s">
        <v>23</v>
      </c>
      <c r="J6674">
        <v>251178</v>
      </c>
      <c r="K6674">
        <v>170153</v>
      </c>
      <c r="L6674">
        <v>8102500</v>
      </c>
    </row>
    <row r="6675" spans="1:12" x14ac:dyDescent="0.35">
      <c r="A6675" s="2" t="s">
        <v>6696</v>
      </c>
      <c r="B6675" s="2" t="s">
        <v>7143</v>
      </c>
      <c r="C6675" s="1">
        <v>40444</v>
      </c>
      <c r="D6675">
        <v>4</v>
      </c>
      <c r="E6675" s="2" t="s">
        <v>35</v>
      </c>
      <c r="F6675" s="2" t="s">
        <v>7</v>
      </c>
      <c r="G6675" s="1">
        <v>30954</v>
      </c>
      <c r="H6675" s="2" t="s">
        <v>36</v>
      </c>
      <c r="I6675" s="2" t="s">
        <v>12</v>
      </c>
      <c r="J6675">
        <v>353611</v>
      </c>
      <c r="K6675">
        <v>88403</v>
      </c>
      <c r="L6675">
        <v>9822520</v>
      </c>
    </row>
    <row r="6676" spans="1:12" x14ac:dyDescent="0.35">
      <c r="A6676" s="2" t="s">
        <v>6697</v>
      </c>
      <c r="B6676" s="2" t="s">
        <v>46</v>
      </c>
      <c r="C6676" s="1">
        <v>41612</v>
      </c>
      <c r="D6676">
        <v>5</v>
      </c>
      <c r="E6676" s="2" t="s">
        <v>7142</v>
      </c>
      <c r="F6676" s="2" t="s">
        <v>11</v>
      </c>
      <c r="G6676" s="1">
        <v>25917</v>
      </c>
      <c r="H6676" s="2" t="s">
        <v>18</v>
      </c>
      <c r="I6676" s="2" t="s">
        <v>9</v>
      </c>
      <c r="J6676">
        <v>474046</v>
      </c>
      <c r="K6676">
        <v>215475</v>
      </c>
      <c r="L6676">
        <v>14365020</v>
      </c>
    </row>
    <row r="6677" spans="1:12" x14ac:dyDescent="0.35">
      <c r="A6677" s="2" t="s">
        <v>6698</v>
      </c>
      <c r="B6677" s="2" t="s">
        <v>878</v>
      </c>
      <c r="C6677" s="1">
        <v>40130</v>
      </c>
      <c r="D6677">
        <v>4</v>
      </c>
      <c r="E6677" s="2" t="s">
        <v>22</v>
      </c>
      <c r="F6677" s="2" t="s">
        <v>11</v>
      </c>
      <c r="G6677" s="1">
        <v>32830</v>
      </c>
      <c r="H6677" s="2" t="s">
        <v>36</v>
      </c>
      <c r="I6677" s="2" t="s">
        <v>23</v>
      </c>
      <c r="J6677">
        <v>301591</v>
      </c>
      <c r="K6677">
        <v>75398</v>
      </c>
      <c r="L6677">
        <v>10771100</v>
      </c>
    </row>
    <row r="6678" spans="1:12" x14ac:dyDescent="0.35">
      <c r="A6678" s="2" t="s">
        <v>6699</v>
      </c>
      <c r="B6678" s="2" t="s">
        <v>21</v>
      </c>
      <c r="C6678" s="1">
        <v>39138</v>
      </c>
      <c r="D6678">
        <v>3</v>
      </c>
      <c r="E6678" s="2" t="s">
        <v>35</v>
      </c>
      <c r="F6678" s="2" t="s">
        <v>11</v>
      </c>
      <c r="G6678" s="1">
        <v>31838</v>
      </c>
      <c r="H6678" s="2" t="s">
        <v>8</v>
      </c>
      <c r="I6678" s="2" t="s">
        <v>23</v>
      </c>
      <c r="J6678">
        <v>285849</v>
      </c>
      <c r="K6678">
        <v>32983</v>
      </c>
      <c r="L6678">
        <v>10994200</v>
      </c>
    </row>
    <row r="6679" spans="1:12" x14ac:dyDescent="0.35">
      <c r="A6679" s="2" t="s">
        <v>6700</v>
      </c>
      <c r="B6679" s="2" t="s">
        <v>16</v>
      </c>
      <c r="C6679" s="1">
        <v>40790</v>
      </c>
      <c r="D6679">
        <v>4</v>
      </c>
      <c r="E6679" s="2" t="s">
        <v>7141</v>
      </c>
      <c r="F6679" s="2" t="s">
        <v>7</v>
      </c>
      <c r="G6679" s="1">
        <v>27650</v>
      </c>
      <c r="H6679" s="2" t="s">
        <v>8</v>
      </c>
      <c r="I6679" s="2" t="s">
        <v>9</v>
      </c>
      <c r="J6679">
        <v>513631</v>
      </c>
      <c r="K6679">
        <v>295727</v>
      </c>
      <c r="L6679">
        <v>15564570</v>
      </c>
    </row>
    <row r="6680" spans="1:12" x14ac:dyDescent="0.35">
      <c r="A6680" s="2" t="s">
        <v>6701</v>
      </c>
      <c r="B6680" s="2" t="s">
        <v>609</v>
      </c>
      <c r="C6680" s="1">
        <v>40092</v>
      </c>
      <c r="D6680">
        <v>3</v>
      </c>
      <c r="E6680" s="2" t="s">
        <v>17</v>
      </c>
      <c r="F6680" s="2" t="s">
        <v>11</v>
      </c>
      <c r="G6680" s="1">
        <v>37902</v>
      </c>
      <c r="H6680" s="2" t="s">
        <v>36</v>
      </c>
      <c r="I6680" s="2" t="s">
        <v>23</v>
      </c>
      <c r="J6680">
        <v>138180</v>
      </c>
      <c r="K6680">
        <v>55272</v>
      </c>
      <c r="L6680">
        <v>3948000</v>
      </c>
    </row>
    <row r="6681" spans="1:12" x14ac:dyDescent="0.35">
      <c r="A6681" s="2" t="s">
        <v>6702</v>
      </c>
      <c r="B6681" s="2" t="s">
        <v>878</v>
      </c>
      <c r="C6681" s="1">
        <v>39008</v>
      </c>
      <c r="D6681">
        <v>4</v>
      </c>
      <c r="E6681" s="2" t="s">
        <v>7141</v>
      </c>
      <c r="F6681" s="2" t="s">
        <v>11</v>
      </c>
      <c r="G6681" s="1">
        <v>27693</v>
      </c>
      <c r="H6681" s="2" t="s">
        <v>18</v>
      </c>
      <c r="I6681" s="2" t="s">
        <v>23</v>
      </c>
      <c r="J6681">
        <v>373817</v>
      </c>
      <c r="K6681">
        <v>90622</v>
      </c>
      <c r="L6681">
        <v>11327800</v>
      </c>
    </row>
    <row r="6682" spans="1:12" x14ac:dyDescent="0.35">
      <c r="A6682" s="2" t="s">
        <v>6703</v>
      </c>
      <c r="B6682" s="2" t="s">
        <v>878</v>
      </c>
      <c r="C6682" s="1">
        <v>39803</v>
      </c>
      <c r="D6682">
        <v>4</v>
      </c>
      <c r="E6682" s="2" t="s">
        <v>7142</v>
      </c>
      <c r="F6682" s="2" t="s">
        <v>7</v>
      </c>
      <c r="G6682" s="1">
        <v>29218</v>
      </c>
      <c r="H6682" s="2" t="s">
        <v>36</v>
      </c>
      <c r="I6682" s="2" t="s">
        <v>23</v>
      </c>
      <c r="J6682">
        <v>323228</v>
      </c>
      <c r="K6682">
        <v>116362</v>
      </c>
      <c r="L6682">
        <v>12929130</v>
      </c>
    </row>
    <row r="6683" spans="1:12" x14ac:dyDescent="0.35">
      <c r="A6683" s="2" t="s">
        <v>6704</v>
      </c>
      <c r="B6683" s="2" t="s">
        <v>878</v>
      </c>
      <c r="C6683" s="1">
        <v>41538</v>
      </c>
      <c r="D6683">
        <v>4</v>
      </c>
      <c r="E6683" s="2" t="s">
        <v>7142</v>
      </c>
      <c r="F6683" s="2" t="s">
        <v>7</v>
      </c>
      <c r="G6683" s="1">
        <v>26208</v>
      </c>
      <c r="H6683" s="2" t="s">
        <v>36</v>
      </c>
      <c r="I6683" s="2" t="s">
        <v>9</v>
      </c>
      <c r="J6683">
        <v>416027</v>
      </c>
      <c r="K6683">
        <v>100855</v>
      </c>
      <c r="L6683">
        <v>12606890</v>
      </c>
    </row>
    <row r="6684" spans="1:12" x14ac:dyDescent="0.35">
      <c r="A6684" s="2" t="s">
        <v>6705</v>
      </c>
      <c r="B6684" s="2" t="s">
        <v>878</v>
      </c>
      <c r="C6684" s="1">
        <v>40904</v>
      </c>
      <c r="D6684">
        <v>4</v>
      </c>
      <c r="E6684" s="2" t="s">
        <v>17</v>
      </c>
      <c r="F6684" s="2" t="s">
        <v>7</v>
      </c>
      <c r="G6684" s="1">
        <v>35794</v>
      </c>
      <c r="H6684" s="2" t="s">
        <v>8</v>
      </c>
      <c r="I6684" s="2" t="s">
        <v>23</v>
      </c>
      <c r="J6684">
        <v>538489</v>
      </c>
      <c r="K6684">
        <v>167117</v>
      </c>
      <c r="L6684">
        <v>18568580</v>
      </c>
    </row>
    <row r="6685" spans="1:12" x14ac:dyDescent="0.35">
      <c r="A6685" s="2" t="s">
        <v>6706</v>
      </c>
      <c r="B6685" s="2" t="s">
        <v>21</v>
      </c>
      <c r="C6685" s="1">
        <v>39254</v>
      </c>
      <c r="D6685">
        <v>4</v>
      </c>
      <c r="E6685" s="2" t="s">
        <v>17</v>
      </c>
      <c r="F6685" s="2" t="s">
        <v>7</v>
      </c>
      <c r="G6685" s="1">
        <v>25384</v>
      </c>
      <c r="H6685" s="2" t="s">
        <v>18</v>
      </c>
      <c r="I6685" s="2" t="s">
        <v>23</v>
      </c>
      <c r="J6685">
        <v>298027</v>
      </c>
      <c r="K6685">
        <v>27940</v>
      </c>
      <c r="L6685">
        <v>9313330</v>
      </c>
    </row>
    <row r="6686" spans="1:12" x14ac:dyDescent="0.35">
      <c r="A6686" s="2" t="s">
        <v>6707</v>
      </c>
      <c r="B6686" s="2" t="s">
        <v>7143</v>
      </c>
      <c r="C6686" s="1">
        <v>40266</v>
      </c>
      <c r="D6686">
        <v>4</v>
      </c>
      <c r="E6686" s="2" t="s">
        <v>7142</v>
      </c>
      <c r="F6686" s="2" t="s">
        <v>11</v>
      </c>
      <c r="G6686" s="1">
        <v>33331</v>
      </c>
      <c r="H6686" s="2" t="s">
        <v>8</v>
      </c>
      <c r="I6686" s="2" t="s">
        <v>9</v>
      </c>
      <c r="J6686">
        <v>670850</v>
      </c>
      <c r="K6686">
        <v>137219</v>
      </c>
      <c r="L6686">
        <v>15246580</v>
      </c>
    </row>
    <row r="6687" spans="1:12" x14ac:dyDescent="0.35">
      <c r="A6687" s="2" t="s">
        <v>6708</v>
      </c>
      <c r="B6687" s="2" t="s">
        <v>878</v>
      </c>
      <c r="C6687" s="1">
        <v>41240</v>
      </c>
      <c r="D6687">
        <v>4</v>
      </c>
      <c r="E6687" s="2" t="s">
        <v>7142</v>
      </c>
      <c r="F6687" s="2" t="s">
        <v>11</v>
      </c>
      <c r="G6687" s="1">
        <v>29925</v>
      </c>
      <c r="H6687" s="2" t="s">
        <v>8</v>
      </c>
      <c r="I6687" s="2" t="s">
        <v>12</v>
      </c>
      <c r="J6687">
        <v>668856</v>
      </c>
      <c r="K6687">
        <v>229322</v>
      </c>
      <c r="L6687">
        <v>19110170</v>
      </c>
    </row>
    <row r="6688" spans="1:12" x14ac:dyDescent="0.35">
      <c r="A6688" s="2" t="s">
        <v>6709</v>
      </c>
      <c r="B6688" s="2" t="s">
        <v>16</v>
      </c>
      <c r="C6688" s="1">
        <v>38988</v>
      </c>
      <c r="D6688">
        <v>4</v>
      </c>
      <c r="E6688" s="2" t="s">
        <v>7141</v>
      </c>
      <c r="F6688" s="2" t="s">
        <v>7</v>
      </c>
      <c r="G6688" s="1">
        <v>23293</v>
      </c>
      <c r="H6688" s="2" t="s">
        <v>18</v>
      </c>
      <c r="I6688" s="2" t="s">
        <v>9</v>
      </c>
      <c r="J6688">
        <v>284890</v>
      </c>
      <c r="K6688">
        <v>117308</v>
      </c>
      <c r="L6688">
        <v>8379110</v>
      </c>
    </row>
    <row r="6689" spans="1:12" x14ac:dyDescent="0.35">
      <c r="A6689" s="2" t="s">
        <v>6710</v>
      </c>
      <c r="B6689" s="2" t="s">
        <v>7143</v>
      </c>
      <c r="C6689" s="1">
        <v>40639</v>
      </c>
      <c r="D6689">
        <v>4</v>
      </c>
      <c r="E6689" s="2" t="s">
        <v>7142</v>
      </c>
      <c r="F6689" s="2" t="s">
        <v>11</v>
      </c>
      <c r="G6689" s="1">
        <v>37719</v>
      </c>
      <c r="H6689" s="2" t="s">
        <v>8</v>
      </c>
      <c r="I6689" s="2" t="s">
        <v>12</v>
      </c>
      <c r="J6689">
        <v>537018</v>
      </c>
      <c r="K6689">
        <v>268509</v>
      </c>
      <c r="L6689">
        <v>14917160</v>
      </c>
    </row>
    <row r="6690" spans="1:12" x14ac:dyDescent="0.35">
      <c r="A6690" s="2" t="s">
        <v>6711</v>
      </c>
      <c r="B6690" s="2" t="s">
        <v>7143</v>
      </c>
      <c r="C6690" s="1">
        <v>39731</v>
      </c>
      <c r="D6690">
        <v>6</v>
      </c>
      <c r="E6690" s="2" t="s">
        <v>7141</v>
      </c>
      <c r="F6690" s="2" t="s">
        <v>7</v>
      </c>
      <c r="G6690" s="1">
        <v>32431</v>
      </c>
      <c r="H6690" s="2" t="s">
        <v>8</v>
      </c>
      <c r="I6690" s="2" t="s">
        <v>12</v>
      </c>
      <c r="J6690">
        <v>852466</v>
      </c>
      <c r="K6690">
        <v>475795</v>
      </c>
      <c r="L6690">
        <v>19824800</v>
      </c>
    </row>
    <row r="6691" spans="1:12" x14ac:dyDescent="0.35">
      <c r="A6691" s="2" t="s">
        <v>6712</v>
      </c>
      <c r="B6691" s="2" t="s">
        <v>16</v>
      </c>
      <c r="C6691" s="1">
        <v>38583</v>
      </c>
      <c r="D6691">
        <v>4</v>
      </c>
      <c r="E6691" s="2" t="s">
        <v>22</v>
      </c>
      <c r="F6691" s="2" t="s">
        <v>11</v>
      </c>
      <c r="G6691" s="1">
        <v>34203</v>
      </c>
      <c r="H6691" s="2" t="s">
        <v>8</v>
      </c>
      <c r="I6691" s="2" t="s">
        <v>9</v>
      </c>
      <c r="J6691">
        <v>471628</v>
      </c>
      <c r="K6691">
        <v>203947</v>
      </c>
      <c r="L6691">
        <v>12746690</v>
      </c>
    </row>
    <row r="6692" spans="1:12" x14ac:dyDescent="0.35">
      <c r="A6692" s="2" t="s">
        <v>6713</v>
      </c>
      <c r="B6692" s="2" t="s">
        <v>878</v>
      </c>
      <c r="C6692" s="1">
        <v>40784</v>
      </c>
      <c r="D6692">
        <v>5</v>
      </c>
      <c r="E6692" s="2" t="s">
        <v>35</v>
      </c>
      <c r="F6692" s="2" t="s">
        <v>11</v>
      </c>
      <c r="G6692" s="1">
        <v>37864</v>
      </c>
      <c r="H6692" s="2" t="s">
        <v>18</v>
      </c>
      <c r="I6692" s="2" t="s">
        <v>12</v>
      </c>
      <c r="J6692">
        <v>409894</v>
      </c>
      <c r="K6692">
        <v>273263</v>
      </c>
      <c r="L6692">
        <v>15181250</v>
      </c>
    </row>
    <row r="6693" spans="1:12" x14ac:dyDescent="0.35">
      <c r="A6693" s="2" t="s">
        <v>6714</v>
      </c>
      <c r="B6693" s="2" t="s">
        <v>7143</v>
      </c>
      <c r="C6693" s="1">
        <v>40853</v>
      </c>
      <c r="D6693">
        <v>5</v>
      </c>
      <c r="E6693" s="2" t="s">
        <v>7141</v>
      </c>
      <c r="F6693" s="2" t="s">
        <v>11</v>
      </c>
      <c r="G6693" s="1">
        <v>35013</v>
      </c>
      <c r="H6693" s="2" t="s">
        <v>18</v>
      </c>
      <c r="I6693" s="2" t="s">
        <v>9</v>
      </c>
      <c r="J6693">
        <v>515012</v>
      </c>
      <c r="K6693">
        <v>137336</v>
      </c>
      <c r="L6693">
        <v>11444700</v>
      </c>
    </row>
    <row r="6694" spans="1:12" x14ac:dyDescent="0.35">
      <c r="A6694" s="2" t="s">
        <v>6715</v>
      </c>
      <c r="B6694" s="2" t="s">
        <v>21</v>
      </c>
      <c r="C6694" s="1">
        <v>40827</v>
      </c>
      <c r="D6694">
        <v>3</v>
      </c>
      <c r="E6694" s="2" t="s">
        <v>22</v>
      </c>
      <c r="F6694" s="2" t="s">
        <v>11</v>
      </c>
      <c r="G6694" s="1">
        <v>33527</v>
      </c>
      <c r="H6694" s="2" t="s">
        <v>36</v>
      </c>
      <c r="I6694" s="2" t="s">
        <v>23</v>
      </c>
      <c r="J6694">
        <v>208353</v>
      </c>
      <c r="K6694">
        <v>86215</v>
      </c>
      <c r="L6694">
        <v>7184600</v>
      </c>
    </row>
    <row r="6695" spans="1:12" x14ac:dyDescent="0.35">
      <c r="A6695" s="2" t="s">
        <v>6716</v>
      </c>
      <c r="B6695" s="2" t="s">
        <v>21</v>
      </c>
      <c r="C6695" s="1">
        <v>39836</v>
      </c>
      <c r="D6695">
        <v>3</v>
      </c>
      <c r="E6695" s="2" t="s">
        <v>17</v>
      </c>
      <c r="F6695" s="2" t="s">
        <v>11</v>
      </c>
      <c r="G6695" s="1">
        <v>29616</v>
      </c>
      <c r="H6695" s="2" t="s">
        <v>36</v>
      </c>
      <c r="I6695" s="2" t="s">
        <v>23</v>
      </c>
      <c r="J6695">
        <v>260902</v>
      </c>
      <c r="K6695">
        <v>109411</v>
      </c>
      <c r="L6695">
        <v>8416200</v>
      </c>
    </row>
    <row r="6696" spans="1:12" x14ac:dyDescent="0.35">
      <c r="A6696" s="2" t="s">
        <v>6717</v>
      </c>
      <c r="B6696" s="2" t="s">
        <v>609</v>
      </c>
      <c r="C6696" s="1">
        <v>40924</v>
      </c>
      <c r="D6696">
        <v>3</v>
      </c>
      <c r="E6696" s="2" t="s">
        <v>17</v>
      </c>
      <c r="F6696" s="2" t="s">
        <v>7</v>
      </c>
      <c r="G6696" s="1">
        <v>30704</v>
      </c>
      <c r="H6696" s="2" t="s">
        <v>8</v>
      </c>
      <c r="I6696" s="2" t="s">
        <v>12</v>
      </c>
      <c r="J6696">
        <v>532532</v>
      </c>
      <c r="K6696">
        <v>302575</v>
      </c>
      <c r="L6696">
        <v>12103000</v>
      </c>
    </row>
    <row r="6697" spans="1:12" x14ac:dyDescent="0.35">
      <c r="A6697" s="2" t="s">
        <v>6718</v>
      </c>
      <c r="B6697" s="2" t="s">
        <v>609</v>
      </c>
      <c r="C6697" s="1">
        <v>40687</v>
      </c>
      <c r="D6697">
        <v>4</v>
      </c>
      <c r="E6697" s="2" t="s">
        <v>35</v>
      </c>
      <c r="F6697" s="2" t="s">
        <v>7</v>
      </c>
      <c r="G6697" s="1">
        <v>35212</v>
      </c>
      <c r="H6697" s="2" t="s">
        <v>18</v>
      </c>
      <c r="I6697" s="2" t="s">
        <v>12</v>
      </c>
      <c r="J6697">
        <v>409470</v>
      </c>
      <c r="K6697">
        <v>130286</v>
      </c>
      <c r="L6697">
        <v>9306125</v>
      </c>
    </row>
    <row r="6698" spans="1:12" x14ac:dyDescent="0.35">
      <c r="A6698" s="2" t="s">
        <v>6719</v>
      </c>
      <c r="B6698" s="2" t="s">
        <v>16</v>
      </c>
      <c r="C6698" s="1">
        <v>40080</v>
      </c>
      <c r="D6698">
        <v>4</v>
      </c>
      <c r="E6698" s="2" t="s">
        <v>35</v>
      </c>
      <c r="F6698" s="2" t="s">
        <v>11</v>
      </c>
      <c r="G6698" s="1">
        <v>23655</v>
      </c>
      <c r="H6698" s="2" t="s">
        <v>18</v>
      </c>
      <c r="I6698" s="2" t="s">
        <v>23</v>
      </c>
      <c r="J6698">
        <v>303588</v>
      </c>
      <c r="K6698">
        <v>133936</v>
      </c>
      <c r="L6698">
        <v>8929050</v>
      </c>
    </row>
    <row r="6699" spans="1:12" x14ac:dyDescent="0.35">
      <c r="A6699" s="2" t="s">
        <v>6720</v>
      </c>
      <c r="B6699" s="2" t="s">
        <v>609</v>
      </c>
      <c r="C6699" s="1">
        <v>40717</v>
      </c>
      <c r="D6699">
        <v>3</v>
      </c>
      <c r="E6699" s="2" t="s">
        <v>7141</v>
      </c>
      <c r="F6699" s="2" t="s">
        <v>11</v>
      </c>
      <c r="G6699" s="1">
        <v>38527</v>
      </c>
      <c r="H6699" s="2" t="s">
        <v>8</v>
      </c>
      <c r="I6699" s="2" t="s">
        <v>9</v>
      </c>
      <c r="J6699">
        <v>474191</v>
      </c>
      <c r="K6699">
        <v>257713</v>
      </c>
      <c r="L6699">
        <v>10308500</v>
      </c>
    </row>
    <row r="6700" spans="1:12" x14ac:dyDescent="0.35">
      <c r="A6700" s="2" t="s">
        <v>6721</v>
      </c>
      <c r="B6700" s="2" t="s">
        <v>21</v>
      </c>
      <c r="C6700" s="1">
        <v>40416</v>
      </c>
      <c r="D6700">
        <v>3</v>
      </c>
      <c r="E6700" s="2" t="s">
        <v>7142</v>
      </c>
      <c r="F6700" s="2" t="s">
        <v>7</v>
      </c>
      <c r="G6700" s="1">
        <v>35671</v>
      </c>
      <c r="H6700" s="2" t="s">
        <v>8</v>
      </c>
      <c r="I6700" s="2" t="s">
        <v>12</v>
      </c>
      <c r="J6700">
        <v>436410</v>
      </c>
      <c r="K6700">
        <v>183011</v>
      </c>
      <c r="L6700">
        <v>14077750</v>
      </c>
    </row>
    <row r="6701" spans="1:12" x14ac:dyDescent="0.35">
      <c r="A6701" s="2" t="s">
        <v>6722</v>
      </c>
      <c r="B6701" s="2" t="s">
        <v>14</v>
      </c>
      <c r="C6701" s="1">
        <v>39725</v>
      </c>
      <c r="D6701">
        <v>3</v>
      </c>
      <c r="E6701" s="2" t="s">
        <v>7141</v>
      </c>
      <c r="F6701" s="2" t="s">
        <v>7</v>
      </c>
      <c r="G6701" s="1">
        <v>36805</v>
      </c>
      <c r="H6701" s="2" t="s">
        <v>8</v>
      </c>
      <c r="I6701" s="2" t="s">
        <v>23</v>
      </c>
      <c r="J6701">
        <v>352257</v>
      </c>
      <c r="K6701">
        <v>99072</v>
      </c>
      <c r="L6701">
        <v>11008020</v>
      </c>
    </row>
    <row r="6702" spans="1:12" x14ac:dyDescent="0.35">
      <c r="A6702" s="2" t="s">
        <v>6723</v>
      </c>
      <c r="B6702" s="2" t="s">
        <v>21</v>
      </c>
      <c r="C6702" s="1">
        <v>40941</v>
      </c>
      <c r="D6702">
        <v>2</v>
      </c>
      <c r="E6702" s="2" t="s">
        <v>17</v>
      </c>
      <c r="F6702" s="2" t="s">
        <v>11</v>
      </c>
      <c r="G6702" s="1">
        <v>35831</v>
      </c>
      <c r="H6702" s="2" t="s">
        <v>18</v>
      </c>
      <c r="I6702" s="2" t="s">
        <v>12</v>
      </c>
      <c r="J6702">
        <v>242483</v>
      </c>
      <c r="K6702">
        <v>128819</v>
      </c>
      <c r="L6702">
        <v>7577590</v>
      </c>
    </row>
    <row r="6703" spans="1:12" x14ac:dyDescent="0.35">
      <c r="A6703" s="2" t="s">
        <v>6724</v>
      </c>
      <c r="B6703" s="2" t="s">
        <v>609</v>
      </c>
      <c r="C6703" s="1">
        <v>40993</v>
      </c>
      <c r="D6703">
        <v>4</v>
      </c>
      <c r="E6703" s="2" t="s">
        <v>7142</v>
      </c>
      <c r="F6703" s="2" t="s">
        <v>11</v>
      </c>
      <c r="G6703" s="1">
        <v>30408</v>
      </c>
      <c r="H6703" s="2" t="s">
        <v>36</v>
      </c>
      <c r="I6703" s="2" t="s">
        <v>23</v>
      </c>
      <c r="J6703">
        <v>283891</v>
      </c>
      <c r="K6703">
        <v>72793</v>
      </c>
      <c r="L6703">
        <v>7279250</v>
      </c>
    </row>
    <row r="6704" spans="1:12" x14ac:dyDescent="0.35">
      <c r="A6704" s="2" t="s">
        <v>6725</v>
      </c>
      <c r="B6704" s="2" t="s">
        <v>609</v>
      </c>
      <c r="C6704" s="1">
        <v>40362</v>
      </c>
      <c r="D6704">
        <v>4</v>
      </c>
      <c r="E6704" s="2" t="s">
        <v>7142</v>
      </c>
      <c r="F6704" s="2" t="s">
        <v>7</v>
      </c>
      <c r="G6704" s="1">
        <v>23207</v>
      </c>
      <c r="H6704" s="2" t="s">
        <v>18</v>
      </c>
      <c r="I6704" s="2" t="s">
        <v>12</v>
      </c>
      <c r="J6704">
        <v>394758</v>
      </c>
      <c r="K6704">
        <v>205603</v>
      </c>
      <c r="L6704">
        <v>8224125</v>
      </c>
    </row>
    <row r="6705" spans="1:12" x14ac:dyDescent="0.35">
      <c r="A6705" s="2" t="s">
        <v>6726</v>
      </c>
      <c r="B6705" s="2" t="s">
        <v>14</v>
      </c>
      <c r="C6705" s="1">
        <v>39856</v>
      </c>
      <c r="D6705">
        <v>3</v>
      </c>
      <c r="E6705" s="2" t="s">
        <v>7142</v>
      </c>
      <c r="F6705" s="2" t="s">
        <v>11</v>
      </c>
      <c r="G6705" s="1">
        <v>28541</v>
      </c>
      <c r="H6705" s="2" t="s">
        <v>36</v>
      </c>
      <c r="I6705" s="2" t="s">
        <v>12</v>
      </c>
      <c r="J6705">
        <v>338795</v>
      </c>
      <c r="K6705">
        <v>141164</v>
      </c>
      <c r="L6705">
        <v>9410965</v>
      </c>
    </row>
    <row r="6706" spans="1:12" x14ac:dyDescent="0.35">
      <c r="A6706" s="2" t="s">
        <v>6727</v>
      </c>
      <c r="B6706" s="2" t="s">
        <v>609</v>
      </c>
      <c r="C6706" s="1">
        <v>40708</v>
      </c>
      <c r="D6706">
        <v>3</v>
      </c>
      <c r="E6706" s="2" t="s">
        <v>35</v>
      </c>
      <c r="F6706" s="2" t="s">
        <v>11</v>
      </c>
      <c r="G6706" s="1">
        <v>28663</v>
      </c>
      <c r="H6706" s="2" t="s">
        <v>18</v>
      </c>
      <c r="I6706" s="2" t="s">
        <v>23</v>
      </c>
      <c r="J6706">
        <v>308206</v>
      </c>
      <c r="K6706">
        <v>140703</v>
      </c>
      <c r="L6706">
        <v>6700125</v>
      </c>
    </row>
    <row r="6707" spans="1:12" x14ac:dyDescent="0.35">
      <c r="A6707" s="2" t="s">
        <v>6728</v>
      </c>
      <c r="B6707" s="2" t="s">
        <v>21</v>
      </c>
      <c r="C6707" s="1">
        <v>39900</v>
      </c>
      <c r="D6707">
        <v>2</v>
      </c>
      <c r="E6707" s="2" t="s">
        <v>17</v>
      </c>
      <c r="F6707" s="2" t="s">
        <v>7</v>
      </c>
      <c r="G6707" s="1">
        <v>32965</v>
      </c>
      <c r="H6707" s="2" t="s">
        <v>18</v>
      </c>
      <c r="I6707" s="2" t="s">
        <v>12</v>
      </c>
      <c r="J6707">
        <v>252022</v>
      </c>
      <c r="K6707">
        <v>126011</v>
      </c>
      <c r="L6707">
        <v>9000790</v>
      </c>
    </row>
    <row r="6708" spans="1:12" x14ac:dyDescent="0.35">
      <c r="A6708" s="2" t="s">
        <v>6729</v>
      </c>
      <c r="B6708" s="2" t="s">
        <v>609</v>
      </c>
      <c r="C6708" s="1">
        <v>40583</v>
      </c>
      <c r="D6708">
        <v>3</v>
      </c>
      <c r="E6708" s="2" t="s">
        <v>17</v>
      </c>
      <c r="F6708" s="2" t="s">
        <v>11</v>
      </c>
      <c r="G6708" s="1">
        <v>24158</v>
      </c>
      <c r="H6708" s="2" t="s">
        <v>36</v>
      </c>
      <c r="I6708" s="2" t="s">
        <v>12</v>
      </c>
      <c r="J6708">
        <v>159579</v>
      </c>
      <c r="K6708">
        <v>57626</v>
      </c>
      <c r="L6708">
        <v>4432750</v>
      </c>
    </row>
    <row r="6709" spans="1:12" x14ac:dyDescent="0.35">
      <c r="A6709" s="2" t="s">
        <v>6730</v>
      </c>
      <c r="B6709" s="2" t="s">
        <v>7143</v>
      </c>
      <c r="C6709" s="1">
        <v>39939</v>
      </c>
      <c r="D6709">
        <v>6</v>
      </c>
      <c r="E6709" s="2" t="s">
        <v>17</v>
      </c>
      <c r="F6709" s="2" t="s">
        <v>7</v>
      </c>
      <c r="G6709" s="1">
        <v>30084</v>
      </c>
      <c r="H6709" s="2" t="s">
        <v>8</v>
      </c>
      <c r="I6709" s="2" t="s">
        <v>12</v>
      </c>
      <c r="J6709">
        <v>981117</v>
      </c>
      <c r="K6709">
        <v>451314</v>
      </c>
      <c r="L6709">
        <v>19622340</v>
      </c>
    </row>
    <row r="6710" spans="1:12" x14ac:dyDescent="0.35">
      <c r="A6710" s="2" t="s">
        <v>6731</v>
      </c>
      <c r="B6710" s="2" t="s">
        <v>21</v>
      </c>
      <c r="C6710" s="1">
        <v>39653</v>
      </c>
      <c r="D6710">
        <v>3</v>
      </c>
      <c r="E6710" s="2" t="s">
        <v>7141</v>
      </c>
      <c r="F6710" s="2" t="s">
        <v>11</v>
      </c>
      <c r="G6710" s="1">
        <v>27243</v>
      </c>
      <c r="H6710" s="2" t="s">
        <v>8</v>
      </c>
      <c r="I6710" s="2" t="s">
        <v>23</v>
      </c>
      <c r="J6710">
        <v>292418</v>
      </c>
      <c r="K6710">
        <v>167096</v>
      </c>
      <c r="L6710">
        <v>10443500</v>
      </c>
    </row>
    <row r="6711" spans="1:12" x14ac:dyDescent="0.35">
      <c r="A6711" s="2" t="s">
        <v>6732</v>
      </c>
      <c r="B6711" s="2" t="s">
        <v>16</v>
      </c>
      <c r="C6711" s="1">
        <v>38181</v>
      </c>
      <c r="D6711">
        <v>5</v>
      </c>
      <c r="E6711" s="2" t="s">
        <v>7142</v>
      </c>
      <c r="F6711" s="2" t="s">
        <v>7</v>
      </c>
      <c r="G6711" s="1">
        <v>25041</v>
      </c>
      <c r="H6711" s="2" t="s">
        <v>8</v>
      </c>
      <c r="I6711" s="2" t="s">
        <v>12</v>
      </c>
      <c r="J6711">
        <v>545137</v>
      </c>
      <c r="K6711">
        <v>363424</v>
      </c>
      <c r="L6711">
        <v>18171220</v>
      </c>
    </row>
    <row r="6712" spans="1:12" x14ac:dyDescent="0.35">
      <c r="A6712" s="2" t="s">
        <v>6733</v>
      </c>
      <c r="B6712" s="2" t="s">
        <v>21</v>
      </c>
      <c r="C6712" s="1">
        <v>41549</v>
      </c>
      <c r="D6712">
        <v>3</v>
      </c>
      <c r="E6712" s="2" t="s">
        <v>17</v>
      </c>
      <c r="F6712" s="2" t="s">
        <v>7</v>
      </c>
      <c r="G6712" s="1">
        <v>38629</v>
      </c>
      <c r="H6712" s="2" t="s">
        <v>8</v>
      </c>
      <c r="I6712" s="2" t="s">
        <v>9</v>
      </c>
      <c r="J6712">
        <v>326565</v>
      </c>
      <c r="K6712">
        <v>200963</v>
      </c>
      <c r="L6712">
        <v>12560200</v>
      </c>
    </row>
    <row r="6713" spans="1:12" x14ac:dyDescent="0.35">
      <c r="A6713" s="2" t="s">
        <v>6734</v>
      </c>
      <c r="B6713" s="2" t="s">
        <v>16</v>
      </c>
      <c r="C6713" s="1">
        <v>40404</v>
      </c>
      <c r="D6713">
        <v>5</v>
      </c>
      <c r="E6713" s="2" t="s">
        <v>35</v>
      </c>
      <c r="F6713" s="2" t="s">
        <v>11</v>
      </c>
      <c r="G6713" s="1">
        <v>36754</v>
      </c>
      <c r="H6713" s="2" t="s">
        <v>36</v>
      </c>
      <c r="I6713" s="2" t="s">
        <v>12</v>
      </c>
      <c r="J6713">
        <v>320112</v>
      </c>
      <c r="K6713">
        <v>192067</v>
      </c>
      <c r="L6713">
        <v>9146050</v>
      </c>
    </row>
    <row r="6714" spans="1:12" x14ac:dyDescent="0.35">
      <c r="A6714" s="2" t="s">
        <v>6735</v>
      </c>
      <c r="B6714" s="2" t="s">
        <v>878</v>
      </c>
      <c r="C6714" s="1">
        <v>40983</v>
      </c>
      <c r="D6714">
        <v>5</v>
      </c>
      <c r="E6714" s="2" t="s">
        <v>35</v>
      </c>
      <c r="F6714" s="2" t="s">
        <v>7</v>
      </c>
      <c r="G6714" s="1">
        <v>34048</v>
      </c>
      <c r="H6714" s="2" t="s">
        <v>36</v>
      </c>
      <c r="I6714" s="2" t="s">
        <v>9</v>
      </c>
      <c r="J6714">
        <v>384148</v>
      </c>
      <c r="K6714">
        <v>137196</v>
      </c>
      <c r="L6714">
        <v>13719580</v>
      </c>
    </row>
    <row r="6715" spans="1:12" x14ac:dyDescent="0.35">
      <c r="A6715" s="2" t="s">
        <v>6736</v>
      </c>
      <c r="B6715" s="2" t="s">
        <v>609</v>
      </c>
      <c r="C6715" s="1">
        <v>40437</v>
      </c>
      <c r="D6715">
        <v>3</v>
      </c>
      <c r="E6715" s="2" t="s">
        <v>7141</v>
      </c>
      <c r="F6715" s="2" t="s">
        <v>11</v>
      </c>
      <c r="G6715" s="1">
        <v>22917</v>
      </c>
      <c r="H6715" s="2" t="s">
        <v>18</v>
      </c>
      <c r="I6715" s="2" t="s">
        <v>12</v>
      </c>
      <c r="J6715">
        <v>271666</v>
      </c>
      <c r="K6715">
        <v>106016</v>
      </c>
      <c r="L6715">
        <v>6626000</v>
      </c>
    </row>
    <row r="6716" spans="1:12" x14ac:dyDescent="0.35">
      <c r="A6716" s="2" t="s">
        <v>6737</v>
      </c>
      <c r="B6716" s="2" t="s">
        <v>14</v>
      </c>
      <c r="C6716" s="1">
        <v>40722</v>
      </c>
      <c r="D6716">
        <v>3</v>
      </c>
      <c r="E6716" s="2" t="s">
        <v>22</v>
      </c>
      <c r="F6716" s="2" t="s">
        <v>7</v>
      </c>
      <c r="G6716" s="1">
        <v>34152</v>
      </c>
      <c r="H6716" s="2" t="s">
        <v>36</v>
      </c>
      <c r="I6716" s="2" t="s">
        <v>23</v>
      </c>
      <c r="J6716">
        <v>305818</v>
      </c>
      <c r="K6716">
        <v>96114</v>
      </c>
      <c r="L6716">
        <v>8737670</v>
      </c>
    </row>
    <row r="6717" spans="1:12" x14ac:dyDescent="0.35">
      <c r="A6717" s="2" t="s">
        <v>6738</v>
      </c>
      <c r="B6717" s="2" t="s">
        <v>609</v>
      </c>
      <c r="C6717" s="1">
        <v>40938</v>
      </c>
      <c r="D6717">
        <v>2</v>
      </c>
      <c r="E6717" s="2" t="s">
        <v>35</v>
      </c>
      <c r="F6717" s="2" t="s">
        <v>11</v>
      </c>
      <c r="G6717" s="1">
        <v>36558</v>
      </c>
      <c r="H6717" s="2" t="s">
        <v>8</v>
      </c>
      <c r="I6717" s="2" t="s">
        <v>23</v>
      </c>
      <c r="J6717">
        <v>265872</v>
      </c>
      <c r="K6717">
        <v>121858</v>
      </c>
      <c r="L6717">
        <v>5539000</v>
      </c>
    </row>
    <row r="6718" spans="1:12" x14ac:dyDescent="0.35">
      <c r="A6718" s="2" t="s">
        <v>6739</v>
      </c>
      <c r="B6718" s="2" t="s">
        <v>7143</v>
      </c>
      <c r="C6718" s="1">
        <v>39648</v>
      </c>
      <c r="D6718">
        <v>3</v>
      </c>
      <c r="E6718" s="2" t="s">
        <v>22</v>
      </c>
      <c r="F6718" s="2" t="s">
        <v>7</v>
      </c>
      <c r="G6718" s="1">
        <v>34173</v>
      </c>
      <c r="H6718" s="2" t="s">
        <v>8</v>
      </c>
      <c r="I6718" s="2" t="s">
        <v>9</v>
      </c>
      <c r="J6718">
        <v>569333</v>
      </c>
      <c r="K6718">
        <v>213500</v>
      </c>
      <c r="L6718">
        <v>11861100</v>
      </c>
    </row>
    <row r="6719" spans="1:12" x14ac:dyDescent="0.35">
      <c r="A6719" s="2" t="s">
        <v>6740</v>
      </c>
      <c r="B6719" s="2" t="s">
        <v>21</v>
      </c>
      <c r="C6719" s="1">
        <v>41290</v>
      </c>
      <c r="D6719">
        <v>3</v>
      </c>
      <c r="E6719" s="2" t="s">
        <v>7142</v>
      </c>
      <c r="F6719" s="2" t="s">
        <v>7</v>
      </c>
      <c r="G6719" s="1">
        <v>26690</v>
      </c>
      <c r="H6719" s="2" t="s">
        <v>18</v>
      </c>
      <c r="I6719" s="2" t="s">
        <v>12</v>
      </c>
      <c r="J6719">
        <v>261033</v>
      </c>
      <c r="K6719">
        <v>90357</v>
      </c>
      <c r="L6719">
        <v>10039720</v>
      </c>
    </row>
    <row r="6720" spans="1:12" x14ac:dyDescent="0.35">
      <c r="A6720" s="2" t="s">
        <v>6741</v>
      </c>
      <c r="B6720" s="2" t="s">
        <v>46</v>
      </c>
      <c r="C6720" s="1">
        <v>40495</v>
      </c>
      <c r="D6720">
        <v>5</v>
      </c>
      <c r="E6720" s="2" t="s">
        <v>35</v>
      </c>
      <c r="F6720" s="2" t="s">
        <v>7</v>
      </c>
      <c r="G6720" s="1">
        <v>24800</v>
      </c>
      <c r="H6720" s="2" t="s">
        <v>8</v>
      </c>
      <c r="I6720" s="2" t="s">
        <v>9</v>
      </c>
      <c r="J6720">
        <v>611255</v>
      </c>
      <c r="K6720">
        <v>337244</v>
      </c>
      <c r="L6720">
        <v>21077760</v>
      </c>
    </row>
    <row r="6721" spans="1:12" x14ac:dyDescent="0.35">
      <c r="A6721" s="2" t="s">
        <v>6742</v>
      </c>
      <c r="B6721" s="2" t="s">
        <v>878</v>
      </c>
      <c r="C6721" s="1">
        <v>39118</v>
      </c>
      <c r="D6721">
        <v>4</v>
      </c>
      <c r="E6721" s="2" t="s">
        <v>7142</v>
      </c>
      <c r="F6721" s="2" t="s">
        <v>7</v>
      </c>
      <c r="G6721" s="1">
        <v>27073</v>
      </c>
      <c r="H6721" s="2" t="s">
        <v>8</v>
      </c>
      <c r="I6721" s="2" t="s">
        <v>9</v>
      </c>
      <c r="J6721">
        <v>708471</v>
      </c>
      <c r="K6721">
        <v>134035</v>
      </c>
      <c r="L6721">
        <v>19147860</v>
      </c>
    </row>
    <row r="6722" spans="1:12" x14ac:dyDescent="0.35">
      <c r="A6722" s="2" t="s">
        <v>6743</v>
      </c>
      <c r="B6722" s="2" t="s">
        <v>16</v>
      </c>
      <c r="C6722" s="1">
        <v>38626</v>
      </c>
      <c r="D6722">
        <v>4</v>
      </c>
      <c r="E6722" s="2" t="s">
        <v>22</v>
      </c>
      <c r="F6722" s="2" t="s">
        <v>11</v>
      </c>
      <c r="G6722" s="1">
        <v>26581</v>
      </c>
      <c r="H6722" s="2" t="s">
        <v>8</v>
      </c>
      <c r="I6722" s="2" t="s">
        <v>23</v>
      </c>
      <c r="J6722">
        <v>534842</v>
      </c>
      <c r="K6722">
        <v>164567</v>
      </c>
      <c r="L6722">
        <v>13713910</v>
      </c>
    </row>
    <row r="6723" spans="1:12" x14ac:dyDescent="0.35">
      <c r="A6723" s="2" t="s">
        <v>6744</v>
      </c>
      <c r="B6723" s="2" t="s">
        <v>609</v>
      </c>
      <c r="C6723" s="1">
        <v>40247</v>
      </c>
      <c r="D6723">
        <v>4</v>
      </c>
      <c r="E6723" s="2" t="s">
        <v>22</v>
      </c>
      <c r="F6723" s="2" t="s">
        <v>11</v>
      </c>
      <c r="G6723" s="1">
        <v>38422</v>
      </c>
      <c r="H6723" s="2" t="s">
        <v>36</v>
      </c>
      <c r="I6723" s="2" t="s">
        <v>12</v>
      </c>
      <c r="J6723">
        <v>334969</v>
      </c>
      <c r="K6723">
        <v>89325</v>
      </c>
      <c r="L6723">
        <v>7443750</v>
      </c>
    </row>
    <row r="6724" spans="1:12" x14ac:dyDescent="0.35">
      <c r="A6724" s="2" t="s">
        <v>6745</v>
      </c>
      <c r="B6724" s="2" t="s">
        <v>21</v>
      </c>
      <c r="C6724" s="1">
        <v>40206</v>
      </c>
      <c r="D6724">
        <v>2</v>
      </c>
      <c r="E6724" s="2" t="s">
        <v>17</v>
      </c>
      <c r="F6724" s="2" t="s">
        <v>11</v>
      </c>
      <c r="G6724" s="1">
        <v>30351</v>
      </c>
      <c r="H6724" s="2" t="s">
        <v>18</v>
      </c>
      <c r="I6724" s="2" t="s">
        <v>9</v>
      </c>
      <c r="J6724">
        <v>204007</v>
      </c>
      <c r="K6724">
        <v>84417</v>
      </c>
      <c r="L6724">
        <v>7034730</v>
      </c>
    </row>
    <row r="6725" spans="1:12" x14ac:dyDescent="0.35">
      <c r="A6725" s="2" t="s">
        <v>6746</v>
      </c>
      <c r="B6725" s="2" t="s">
        <v>16</v>
      </c>
      <c r="C6725" s="1">
        <v>39089</v>
      </c>
      <c r="D6725">
        <v>4</v>
      </c>
      <c r="E6725" s="2" t="s">
        <v>22</v>
      </c>
      <c r="F6725" s="2" t="s">
        <v>11</v>
      </c>
      <c r="G6725" s="1">
        <v>26314</v>
      </c>
      <c r="H6725" s="2" t="s">
        <v>18</v>
      </c>
      <c r="I6725" s="2" t="s">
        <v>9</v>
      </c>
      <c r="J6725">
        <v>344772</v>
      </c>
      <c r="K6725">
        <v>88403</v>
      </c>
      <c r="L6725">
        <v>8840300</v>
      </c>
    </row>
    <row r="6726" spans="1:12" x14ac:dyDescent="0.35">
      <c r="A6726" s="2" t="s">
        <v>6747</v>
      </c>
      <c r="B6726" s="2" t="s">
        <v>7143</v>
      </c>
      <c r="C6726" s="1">
        <v>40789</v>
      </c>
      <c r="D6726">
        <v>4</v>
      </c>
      <c r="E6726" s="2" t="s">
        <v>7142</v>
      </c>
      <c r="F6726" s="2" t="s">
        <v>11</v>
      </c>
      <c r="G6726" s="1">
        <v>34219</v>
      </c>
      <c r="H6726" s="2" t="s">
        <v>8</v>
      </c>
      <c r="I6726" s="2" t="s">
        <v>12</v>
      </c>
      <c r="J6726">
        <v>627676</v>
      </c>
      <c r="K6726">
        <v>256776</v>
      </c>
      <c r="L6726">
        <v>14265360</v>
      </c>
    </row>
    <row r="6727" spans="1:12" x14ac:dyDescent="0.35">
      <c r="A6727" s="2" t="s">
        <v>6748</v>
      </c>
      <c r="B6727" s="2" t="s">
        <v>609</v>
      </c>
      <c r="C6727" s="1">
        <v>40148</v>
      </c>
      <c r="D6727">
        <v>3</v>
      </c>
      <c r="E6727" s="2" t="s">
        <v>22</v>
      </c>
      <c r="F6727" s="2" t="s">
        <v>7</v>
      </c>
      <c r="G6727" s="1">
        <v>37958</v>
      </c>
      <c r="H6727" s="2" t="s">
        <v>36</v>
      </c>
      <c r="I6727" s="2" t="s">
        <v>12</v>
      </c>
      <c r="J6727">
        <v>253170</v>
      </c>
      <c r="K6727">
        <v>109707</v>
      </c>
      <c r="L6727">
        <v>8439000</v>
      </c>
    </row>
    <row r="6728" spans="1:12" x14ac:dyDescent="0.35">
      <c r="A6728" s="2" t="s">
        <v>6749</v>
      </c>
      <c r="B6728" s="2" t="s">
        <v>16</v>
      </c>
      <c r="C6728" s="1">
        <v>40347</v>
      </c>
      <c r="D6728">
        <v>4</v>
      </c>
      <c r="E6728" s="2" t="s">
        <v>17</v>
      </c>
      <c r="F6728" s="2" t="s">
        <v>7</v>
      </c>
      <c r="G6728" s="1">
        <v>21367</v>
      </c>
      <c r="H6728" s="2" t="s">
        <v>36</v>
      </c>
      <c r="I6728" s="2" t="s">
        <v>9</v>
      </c>
      <c r="J6728">
        <v>311169</v>
      </c>
      <c r="K6728">
        <v>138297</v>
      </c>
      <c r="L6728">
        <v>8643590</v>
      </c>
    </row>
    <row r="6729" spans="1:12" x14ac:dyDescent="0.35">
      <c r="A6729" s="2" t="s">
        <v>6750</v>
      </c>
      <c r="B6729" s="2" t="s">
        <v>46</v>
      </c>
      <c r="C6729" s="1">
        <v>39854</v>
      </c>
      <c r="D6729">
        <v>4</v>
      </c>
      <c r="E6729" s="2" t="s">
        <v>7141</v>
      </c>
      <c r="F6729" s="2" t="s">
        <v>7</v>
      </c>
      <c r="G6729" s="1">
        <v>26349</v>
      </c>
      <c r="H6729" s="2" t="s">
        <v>36</v>
      </c>
      <c r="I6729" s="2" t="s">
        <v>23</v>
      </c>
      <c r="J6729">
        <v>295274</v>
      </c>
      <c r="K6729">
        <v>204420</v>
      </c>
      <c r="L6729">
        <v>11356690</v>
      </c>
    </row>
    <row r="6730" spans="1:12" x14ac:dyDescent="0.35">
      <c r="A6730" s="2" t="s">
        <v>6751</v>
      </c>
      <c r="B6730" s="2" t="s">
        <v>7143</v>
      </c>
      <c r="C6730" s="1">
        <v>40714</v>
      </c>
      <c r="D6730">
        <v>5</v>
      </c>
      <c r="E6730" s="2" t="s">
        <v>22</v>
      </c>
      <c r="F6730" s="2" t="s">
        <v>11</v>
      </c>
      <c r="G6730" s="1">
        <v>35604</v>
      </c>
      <c r="H6730" s="2" t="s">
        <v>8</v>
      </c>
      <c r="I6730" s="2" t="s">
        <v>12</v>
      </c>
      <c r="J6730">
        <v>584426</v>
      </c>
      <c r="K6730">
        <v>239764</v>
      </c>
      <c r="L6730">
        <v>14985280</v>
      </c>
    </row>
    <row r="6731" spans="1:12" x14ac:dyDescent="0.35">
      <c r="A6731" s="2" t="s">
        <v>6752</v>
      </c>
      <c r="B6731" s="2" t="s">
        <v>14</v>
      </c>
      <c r="C6731" s="1">
        <v>39638</v>
      </c>
      <c r="D6731">
        <v>2</v>
      </c>
      <c r="E6731" s="2" t="s">
        <v>22</v>
      </c>
      <c r="F6731" s="2" t="s">
        <v>7</v>
      </c>
      <c r="G6731" s="1">
        <v>31973</v>
      </c>
      <c r="H6731" s="2" t="s">
        <v>8</v>
      </c>
      <c r="I6731" s="2" t="s">
        <v>23</v>
      </c>
      <c r="J6731">
        <v>268634</v>
      </c>
      <c r="K6731">
        <v>109133</v>
      </c>
      <c r="L6731">
        <v>8394815</v>
      </c>
    </row>
    <row r="6732" spans="1:12" x14ac:dyDescent="0.35">
      <c r="A6732" s="2" t="s">
        <v>6753</v>
      </c>
      <c r="B6732" s="2" t="s">
        <v>21</v>
      </c>
      <c r="C6732" s="1">
        <v>40977</v>
      </c>
      <c r="D6732">
        <v>3</v>
      </c>
      <c r="E6732" s="2" t="s">
        <v>7142</v>
      </c>
      <c r="F6732" s="2" t="s">
        <v>11</v>
      </c>
      <c r="G6732" s="1">
        <v>34042</v>
      </c>
      <c r="H6732" s="2" t="s">
        <v>36</v>
      </c>
      <c r="I6732" s="2" t="s">
        <v>12</v>
      </c>
      <c r="J6732">
        <v>279057</v>
      </c>
      <c r="K6732">
        <v>125094</v>
      </c>
      <c r="L6732">
        <v>9622650</v>
      </c>
    </row>
    <row r="6733" spans="1:12" x14ac:dyDescent="0.35">
      <c r="A6733" s="2" t="s">
        <v>6754</v>
      </c>
      <c r="B6733" s="2" t="s">
        <v>609</v>
      </c>
      <c r="C6733" s="1">
        <v>40889</v>
      </c>
      <c r="D6733">
        <v>2</v>
      </c>
      <c r="E6733" s="2" t="s">
        <v>7141</v>
      </c>
      <c r="F6733" s="2" t="s">
        <v>7</v>
      </c>
      <c r="G6733" s="1">
        <v>27019</v>
      </c>
      <c r="H6733" s="2" t="s">
        <v>8</v>
      </c>
      <c r="I6733" s="2" t="s">
        <v>9</v>
      </c>
      <c r="J6733">
        <v>447971</v>
      </c>
      <c r="K6733">
        <v>136339</v>
      </c>
      <c r="L6733">
        <v>9738500</v>
      </c>
    </row>
    <row r="6734" spans="1:12" x14ac:dyDescent="0.35">
      <c r="A6734" s="2" t="s">
        <v>6755</v>
      </c>
      <c r="B6734" s="2" t="s">
        <v>14</v>
      </c>
      <c r="C6734" s="1">
        <v>40989</v>
      </c>
      <c r="D6734">
        <v>3</v>
      </c>
      <c r="E6734" s="2" t="s">
        <v>7141</v>
      </c>
      <c r="F6734" s="2" t="s">
        <v>7</v>
      </c>
      <c r="G6734" s="1">
        <v>30769</v>
      </c>
      <c r="H6734" s="2" t="s">
        <v>8</v>
      </c>
      <c r="I6734" s="2" t="s">
        <v>12</v>
      </c>
      <c r="J6734">
        <v>502993</v>
      </c>
      <c r="K6734">
        <v>106696</v>
      </c>
      <c r="L6734">
        <v>15242220</v>
      </c>
    </row>
    <row r="6735" spans="1:12" x14ac:dyDescent="0.35">
      <c r="A6735" s="2" t="s">
        <v>6756</v>
      </c>
      <c r="B6735" s="2" t="s">
        <v>609</v>
      </c>
      <c r="C6735" s="1">
        <v>40192</v>
      </c>
      <c r="D6735">
        <v>2</v>
      </c>
      <c r="E6735" s="2" t="s">
        <v>22</v>
      </c>
      <c r="F6735" s="2" t="s">
        <v>7</v>
      </c>
      <c r="G6735" s="1">
        <v>35082</v>
      </c>
      <c r="H6735" s="2" t="s">
        <v>36</v>
      </c>
      <c r="I6735" s="2" t="s">
        <v>9</v>
      </c>
      <c r="J6735">
        <v>171191</v>
      </c>
      <c r="K6735">
        <v>70232</v>
      </c>
      <c r="L6735">
        <v>4389500</v>
      </c>
    </row>
    <row r="6736" spans="1:12" x14ac:dyDescent="0.35">
      <c r="A6736" s="2" t="s">
        <v>6757</v>
      </c>
      <c r="B6736" s="2" t="s">
        <v>21</v>
      </c>
      <c r="C6736" s="1">
        <v>41275</v>
      </c>
      <c r="D6736">
        <v>3</v>
      </c>
      <c r="E6736" s="2" t="s">
        <v>22</v>
      </c>
      <c r="F6736" s="2" t="s">
        <v>7</v>
      </c>
      <c r="G6736" s="1">
        <v>27040</v>
      </c>
      <c r="H6736" s="2" t="s">
        <v>8</v>
      </c>
      <c r="I6736" s="2" t="s">
        <v>23</v>
      </c>
      <c r="J6736">
        <v>347912</v>
      </c>
      <c r="K6736">
        <v>57985</v>
      </c>
      <c r="L6736">
        <v>11597050</v>
      </c>
    </row>
    <row r="6737" spans="1:12" x14ac:dyDescent="0.35">
      <c r="A6737" s="2" t="s">
        <v>6758</v>
      </c>
      <c r="B6737" s="2" t="s">
        <v>609</v>
      </c>
      <c r="C6737" s="1">
        <v>40063</v>
      </c>
      <c r="D6737">
        <v>2</v>
      </c>
      <c r="E6737" s="2" t="s">
        <v>17</v>
      </c>
      <c r="F6737" s="2" t="s">
        <v>7</v>
      </c>
      <c r="G6737" s="1">
        <v>22178</v>
      </c>
      <c r="H6737" s="2" t="s">
        <v>18</v>
      </c>
      <c r="I6737" s="2" t="s">
        <v>9</v>
      </c>
      <c r="J6737">
        <v>282429</v>
      </c>
      <c r="K6737">
        <v>67537</v>
      </c>
      <c r="L6737">
        <v>6139750</v>
      </c>
    </row>
    <row r="6738" spans="1:12" x14ac:dyDescent="0.35">
      <c r="A6738" s="2" t="s">
        <v>6759</v>
      </c>
      <c r="B6738" s="2" t="s">
        <v>21</v>
      </c>
      <c r="C6738" s="1">
        <v>40904</v>
      </c>
      <c r="D6738">
        <v>2</v>
      </c>
      <c r="E6738" s="2" t="s">
        <v>22</v>
      </c>
      <c r="F6738" s="2" t="s">
        <v>11</v>
      </c>
      <c r="G6738" s="1">
        <v>26304</v>
      </c>
      <c r="H6738" s="2" t="s">
        <v>36</v>
      </c>
      <c r="I6738" s="2" t="s">
        <v>23</v>
      </c>
      <c r="J6738">
        <v>207603</v>
      </c>
      <c r="K6738">
        <v>71364</v>
      </c>
      <c r="L6738">
        <v>6487600</v>
      </c>
    </row>
    <row r="6739" spans="1:12" x14ac:dyDescent="0.35">
      <c r="A6739" s="2" t="s">
        <v>6760</v>
      </c>
      <c r="B6739" s="2" t="s">
        <v>16</v>
      </c>
      <c r="C6739" s="1">
        <v>38370</v>
      </c>
      <c r="D6739">
        <v>4</v>
      </c>
      <c r="E6739" s="2" t="s">
        <v>17</v>
      </c>
      <c r="F6739" s="2" t="s">
        <v>11</v>
      </c>
      <c r="G6739" s="1">
        <v>23040</v>
      </c>
      <c r="H6739" s="2" t="s">
        <v>18</v>
      </c>
      <c r="I6739" s="2" t="s">
        <v>9</v>
      </c>
      <c r="J6739">
        <v>372270</v>
      </c>
      <c r="K6739">
        <v>85909</v>
      </c>
      <c r="L6739">
        <v>9545390</v>
      </c>
    </row>
    <row r="6740" spans="1:12" x14ac:dyDescent="0.35">
      <c r="A6740" s="2" t="s">
        <v>6761</v>
      </c>
      <c r="B6740" s="2" t="s">
        <v>14</v>
      </c>
      <c r="C6740" s="1">
        <v>39176</v>
      </c>
      <c r="D6740">
        <v>4</v>
      </c>
      <c r="E6740" s="2" t="s">
        <v>7141</v>
      </c>
      <c r="F6740" s="2" t="s">
        <v>11</v>
      </c>
      <c r="G6740" s="1">
        <v>29686</v>
      </c>
      <c r="H6740" s="2" t="s">
        <v>36</v>
      </c>
      <c r="I6740" s="2" t="s">
        <v>12</v>
      </c>
      <c r="J6740">
        <v>267744</v>
      </c>
      <c r="K6740">
        <v>69095</v>
      </c>
      <c r="L6740">
        <v>8636890</v>
      </c>
    </row>
    <row r="6741" spans="1:12" x14ac:dyDescent="0.35">
      <c r="A6741" s="2" t="s">
        <v>6762</v>
      </c>
      <c r="B6741" s="2" t="s">
        <v>7143</v>
      </c>
      <c r="C6741" s="1">
        <v>40830</v>
      </c>
      <c r="D6741">
        <v>5</v>
      </c>
      <c r="E6741" s="2" t="s">
        <v>22</v>
      </c>
      <c r="F6741" s="2" t="s">
        <v>7</v>
      </c>
      <c r="G6741" s="1">
        <v>31340</v>
      </c>
      <c r="H6741" s="2" t="s">
        <v>8</v>
      </c>
      <c r="I6741" s="2" t="s">
        <v>9</v>
      </c>
      <c r="J6741">
        <v>620229</v>
      </c>
      <c r="K6741">
        <v>248092</v>
      </c>
      <c r="L6741">
        <v>15505720</v>
      </c>
    </row>
    <row r="6742" spans="1:12" x14ac:dyDescent="0.35">
      <c r="A6742" s="2" t="s">
        <v>6763</v>
      </c>
      <c r="B6742" s="2" t="s">
        <v>878</v>
      </c>
      <c r="C6742" s="1">
        <v>41645</v>
      </c>
      <c r="D6742">
        <v>4</v>
      </c>
      <c r="E6742" s="2" t="s">
        <v>22</v>
      </c>
      <c r="F6742" s="2" t="s">
        <v>11</v>
      </c>
      <c r="G6742" s="1">
        <v>29235</v>
      </c>
      <c r="H6742" s="2" t="s">
        <v>18</v>
      </c>
      <c r="I6742" s="2" t="s">
        <v>12</v>
      </c>
      <c r="J6742">
        <v>450955</v>
      </c>
      <c r="K6742">
        <v>212214</v>
      </c>
      <c r="L6742">
        <v>13263370</v>
      </c>
    </row>
    <row r="6743" spans="1:12" x14ac:dyDescent="0.35">
      <c r="A6743" s="2" t="s">
        <v>6764</v>
      </c>
      <c r="B6743" s="2" t="s">
        <v>16</v>
      </c>
      <c r="C6743" s="1">
        <v>39659</v>
      </c>
      <c r="D6743">
        <v>4</v>
      </c>
      <c r="E6743" s="2" t="s">
        <v>22</v>
      </c>
      <c r="F6743" s="2" t="s">
        <v>11</v>
      </c>
      <c r="G6743" s="1">
        <v>24329</v>
      </c>
      <c r="H6743" s="2" t="s">
        <v>8</v>
      </c>
      <c r="I6743" s="2" t="s">
        <v>12</v>
      </c>
      <c r="J6743">
        <v>487709</v>
      </c>
      <c r="K6743">
        <v>231020</v>
      </c>
      <c r="L6743">
        <v>12834440</v>
      </c>
    </row>
    <row r="6744" spans="1:12" x14ac:dyDescent="0.35">
      <c r="A6744" s="2" t="s">
        <v>6765</v>
      </c>
      <c r="B6744" s="2" t="s">
        <v>7143</v>
      </c>
      <c r="C6744" s="1">
        <v>40520</v>
      </c>
      <c r="D6744">
        <v>5</v>
      </c>
      <c r="E6744" s="2" t="s">
        <v>7141</v>
      </c>
      <c r="F6744" s="2" t="s">
        <v>7</v>
      </c>
      <c r="G6744" s="1">
        <v>37600</v>
      </c>
      <c r="H6744" s="2" t="s">
        <v>18</v>
      </c>
      <c r="I6744" s="2" t="s">
        <v>9</v>
      </c>
      <c r="J6744">
        <v>506581</v>
      </c>
      <c r="K6744">
        <v>153152</v>
      </c>
      <c r="L6744">
        <v>11780960</v>
      </c>
    </row>
    <row r="6745" spans="1:12" x14ac:dyDescent="0.35">
      <c r="A6745" s="2" t="s">
        <v>6766</v>
      </c>
      <c r="B6745" s="2" t="s">
        <v>609</v>
      </c>
      <c r="C6745" s="1">
        <v>40585</v>
      </c>
      <c r="D6745">
        <v>2</v>
      </c>
      <c r="E6745" s="2" t="s">
        <v>35</v>
      </c>
      <c r="F6745" s="2" t="s">
        <v>11</v>
      </c>
      <c r="G6745" s="1">
        <v>32555</v>
      </c>
      <c r="H6745" s="2" t="s">
        <v>36</v>
      </c>
      <c r="I6745" s="2" t="s">
        <v>9</v>
      </c>
      <c r="J6745">
        <v>175590</v>
      </c>
      <c r="K6745">
        <v>48775</v>
      </c>
      <c r="L6745">
        <v>4877500</v>
      </c>
    </row>
    <row r="6746" spans="1:12" x14ac:dyDescent="0.35">
      <c r="A6746" s="2" t="s">
        <v>6767</v>
      </c>
      <c r="B6746" s="2" t="s">
        <v>609</v>
      </c>
      <c r="C6746" s="1">
        <v>40195</v>
      </c>
      <c r="D6746">
        <v>4</v>
      </c>
      <c r="E6746" s="2" t="s">
        <v>35</v>
      </c>
      <c r="F6746" s="2" t="s">
        <v>11</v>
      </c>
      <c r="G6746" s="1">
        <v>29975</v>
      </c>
      <c r="H6746" s="2" t="s">
        <v>36</v>
      </c>
      <c r="I6746" s="2" t="s">
        <v>23</v>
      </c>
      <c r="J6746">
        <v>309099</v>
      </c>
      <c r="K6746">
        <v>75390</v>
      </c>
      <c r="L6746">
        <v>7539000</v>
      </c>
    </row>
    <row r="6747" spans="1:12" x14ac:dyDescent="0.35">
      <c r="A6747" s="2" t="s">
        <v>6768</v>
      </c>
      <c r="B6747" s="2" t="s">
        <v>14</v>
      </c>
      <c r="C6747" s="1">
        <v>40325</v>
      </c>
      <c r="D6747">
        <v>4</v>
      </c>
      <c r="E6747" s="2" t="s">
        <v>17</v>
      </c>
      <c r="F6747" s="2" t="s">
        <v>7</v>
      </c>
      <c r="G6747" s="1">
        <v>27185</v>
      </c>
      <c r="H6747" s="2" t="s">
        <v>18</v>
      </c>
      <c r="I6747" s="2" t="s">
        <v>23</v>
      </c>
      <c r="J6747">
        <v>379447</v>
      </c>
      <c r="K6747">
        <v>97572</v>
      </c>
      <c r="L6747">
        <v>10841340</v>
      </c>
    </row>
    <row r="6748" spans="1:12" x14ac:dyDescent="0.35">
      <c r="A6748" s="2" t="s">
        <v>6769</v>
      </c>
      <c r="B6748" s="2" t="s">
        <v>21</v>
      </c>
      <c r="C6748" s="1">
        <v>39984</v>
      </c>
      <c r="D6748">
        <v>3</v>
      </c>
      <c r="E6748" s="2" t="s">
        <v>7141</v>
      </c>
      <c r="F6748" s="2" t="s">
        <v>7</v>
      </c>
      <c r="G6748" s="1">
        <v>36334</v>
      </c>
      <c r="H6748" s="2" t="s">
        <v>8</v>
      </c>
      <c r="I6748" s="2" t="s">
        <v>23</v>
      </c>
      <c r="J6748">
        <v>311944</v>
      </c>
      <c r="K6748">
        <v>150594</v>
      </c>
      <c r="L6748">
        <v>10756700</v>
      </c>
    </row>
    <row r="6749" spans="1:12" x14ac:dyDescent="0.35">
      <c r="A6749" s="2" t="s">
        <v>6770</v>
      </c>
      <c r="B6749" s="2" t="s">
        <v>46</v>
      </c>
      <c r="C6749" s="1">
        <v>39337</v>
      </c>
      <c r="D6749">
        <v>5</v>
      </c>
      <c r="E6749" s="2" t="s">
        <v>7142</v>
      </c>
      <c r="F6749" s="2" t="s">
        <v>11</v>
      </c>
      <c r="G6749" s="1">
        <v>24007</v>
      </c>
      <c r="H6749" s="2" t="s">
        <v>36</v>
      </c>
      <c r="I6749" s="2" t="s">
        <v>23</v>
      </c>
      <c r="J6749">
        <v>341770</v>
      </c>
      <c r="K6749">
        <v>197175</v>
      </c>
      <c r="L6749">
        <v>13144990</v>
      </c>
    </row>
    <row r="6750" spans="1:12" x14ac:dyDescent="0.35">
      <c r="A6750" s="2" t="s">
        <v>6771</v>
      </c>
      <c r="B6750" s="2" t="s">
        <v>21</v>
      </c>
      <c r="C6750" s="1">
        <v>40869</v>
      </c>
      <c r="D6750">
        <v>3</v>
      </c>
      <c r="E6750" s="2" t="s">
        <v>35</v>
      </c>
      <c r="F6750" s="2" t="s">
        <v>7</v>
      </c>
      <c r="G6750" s="1">
        <v>35029</v>
      </c>
      <c r="H6750" s="2" t="s">
        <v>18</v>
      </c>
      <c r="I6750" s="2" t="s">
        <v>9</v>
      </c>
      <c r="J6750">
        <v>276485</v>
      </c>
      <c r="K6750">
        <v>147459</v>
      </c>
      <c r="L6750">
        <v>9216160</v>
      </c>
    </row>
    <row r="6751" spans="1:12" x14ac:dyDescent="0.35">
      <c r="A6751" s="2" t="s">
        <v>6772</v>
      </c>
      <c r="B6751" s="2" t="s">
        <v>7143</v>
      </c>
      <c r="C6751" s="1">
        <v>40196</v>
      </c>
      <c r="D6751">
        <v>4</v>
      </c>
      <c r="E6751" s="2" t="s">
        <v>17</v>
      </c>
      <c r="F6751" s="2" t="s">
        <v>11</v>
      </c>
      <c r="G6751" s="1">
        <v>33626</v>
      </c>
      <c r="H6751" s="2" t="s">
        <v>18</v>
      </c>
      <c r="I6751" s="2" t="s">
        <v>12</v>
      </c>
      <c r="J6751">
        <v>426591</v>
      </c>
      <c r="K6751">
        <v>155124</v>
      </c>
      <c r="L6751">
        <v>9695260</v>
      </c>
    </row>
    <row r="6752" spans="1:12" x14ac:dyDescent="0.35">
      <c r="A6752" s="2" t="s">
        <v>6773</v>
      </c>
      <c r="B6752" s="2" t="s">
        <v>21</v>
      </c>
      <c r="C6752" s="1">
        <v>39306</v>
      </c>
      <c r="D6752">
        <v>3</v>
      </c>
      <c r="E6752" s="2" t="s">
        <v>7142</v>
      </c>
      <c r="F6752" s="2" t="s">
        <v>11</v>
      </c>
      <c r="G6752" s="1">
        <v>32006</v>
      </c>
      <c r="H6752" s="2" t="s">
        <v>36</v>
      </c>
      <c r="I6752" s="2" t="s">
        <v>12</v>
      </c>
      <c r="J6752">
        <v>243281</v>
      </c>
      <c r="K6752">
        <v>139018</v>
      </c>
      <c r="L6752">
        <v>8688600</v>
      </c>
    </row>
    <row r="6753" spans="1:12" x14ac:dyDescent="0.35">
      <c r="A6753" s="2" t="s">
        <v>6774</v>
      </c>
      <c r="B6753" s="2" t="s">
        <v>21</v>
      </c>
      <c r="C6753" s="1">
        <v>39473</v>
      </c>
      <c r="D6753">
        <v>3</v>
      </c>
      <c r="E6753" s="2" t="s">
        <v>35</v>
      </c>
      <c r="F6753" s="2" t="s">
        <v>7</v>
      </c>
      <c r="G6753" s="1">
        <v>26698</v>
      </c>
      <c r="H6753" s="2" t="s">
        <v>18</v>
      </c>
      <c r="I6753" s="2" t="s">
        <v>23</v>
      </c>
      <c r="J6753">
        <v>283632</v>
      </c>
      <c r="K6753">
        <v>44317</v>
      </c>
      <c r="L6753">
        <v>8863490</v>
      </c>
    </row>
    <row r="6754" spans="1:12" x14ac:dyDescent="0.35">
      <c r="A6754" s="2" t="s">
        <v>6775</v>
      </c>
      <c r="B6754" s="2" t="s">
        <v>21</v>
      </c>
      <c r="C6754" s="1">
        <v>40727</v>
      </c>
      <c r="D6754">
        <v>2</v>
      </c>
      <c r="E6754" s="2" t="s">
        <v>35</v>
      </c>
      <c r="F6754" s="2" t="s">
        <v>7</v>
      </c>
      <c r="G6754" s="1">
        <v>26492</v>
      </c>
      <c r="H6754" s="2" t="s">
        <v>8</v>
      </c>
      <c r="I6754" s="2" t="s">
        <v>12</v>
      </c>
      <c r="J6754">
        <v>339632</v>
      </c>
      <c r="K6754">
        <v>101889</v>
      </c>
      <c r="L6754">
        <v>11321050</v>
      </c>
    </row>
    <row r="6755" spans="1:12" x14ac:dyDescent="0.35">
      <c r="A6755" s="2" t="s">
        <v>6776</v>
      </c>
      <c r="B6755" s="2" t="s">
        <v>609</v>
      </c>
      <c r="C6755" s="1">
        <v>40321</v>
      </c>
      <c r="D6755">
        <v>3</v>
      </c>
      <c r="E6755" s="2" t="s">
        <v>22</v>
      </c>
      <c r="F6755" s="2" t="s">
        <v>7</v>
      </c>
      <c r="G6755" s="1">
        <v>27911</v>
      </c>
      <c r="H6755" s="2" t="s">
        <v>18</v>
      </c>
      <c r="I6755" s="2" t="s">
        <v>12</v>
      </c>
      <c r="J6755">
        <v>289000</v>
      </c>
      <c r="K6755">
        <v>207719</v>
      </c>
      <c r="L6755">
        <v>9031250</v>
      </c>
    </row>
    <row r="6756" spans="1:12" x14ac:dyDescent="0.35">
      <c r="A6756" s="2" t="s">
        <v>6777</v>
      </c>
      <c r="B6756" s="2" t="s">
        <v>46</v>
      </c>
      <c r="C6756" s="1">
        <v>41810</v>
      </c>
      <c r="D6756">
        <v>4</v>
      </c>
      <c r="E6756" s="2" t="s">
        <v>22</v>
      </c>
      <c r="F6756" s="2" t="s">
        <v>7</v>
      </c>
      <c r="G6756" s="1">
        <v>25385</v>
      </c>
      <c r="H6756" s="2" t="s">
        <v>36</v>
      </c>
      <c r="I6756" s="2" t="s">
        <v>9</v>
      </c>
      <c r="J6756">
        <v>377902</v>
      </c>
      <c r="K6756">
        <v>170666</v>
      </c>
      <c r="L6756">
        <v>12190400</v>
      </c>
    </row>
    <row r="6757" spans="1:12" x14ac:dyDescent="0.35">
      <c r="A6757" s="2" t="s">
        <v>6778</v>
      </c>
      <c r="B6757" s="2" t="s">
        <v>878</v>
      </c>
      <c r="C6757" s="1">
        <v>40810</v>
      </c>
      <c r="D6757">
        <v>4</v>
      </c>
      <c r="E6757" s="2" t="s">
        <v>35</v>
      </c>
      <c r="F6757" s="2" t="s">
        <v>11</v>
      </c>
      <c r="G6757" s="1">
        <v>32050</v>
      </c>
      <c r="H6757" s="2" t="s">
        <v>8</v>
      </c>
      <c r="I6757" s="2" t="s">
        <v>12</v>
      </c>
      <c r="J6757">
        <v>525545</v>
      </c>
      <c r="K6757">
        <v>108733</v>
      </c>
      <c r="L6757">
        <v>18122230</v>
      </c>
    </row>
    <row r="6758" spans="1:12" x14ac:dyDescent="0.35">
      <c r="A6758" s="2" t="s">
        <v>6779</v>
      </c>
      <c r="B6758" s="2" t="s">
        <v>14</v>
      </c>
      <c r="C6758" s="1">
        <v>40719</v>
      </c>
      <c r="D6758">
        <v>3</v>
      </c>
      <c r="E6758" s="2" t="s">
        <v>7142</v>
      </c>
      <c r="F6758" s="2" t="s">
        <v>7</v>
      </c>
      <c r="G6758" s="1">
        <v>30864</v>
      </c>
      <c r="H6758" s="2" t="s">
        <v>36</v>
      </c>
      <c r="I6758" s="2" t="s">
        <v>23</v>
      </c>
      <c r="J6758">
        <v>293495</v>
      </c>
      <c r="K6758">
        <v>45153</v>
      </c>
      <c r="L6758">
        <v>7525505</v>
      </c>
    </row>
    <row r="6759" spans="1:12" x14ac:dyDescent="0.35">
      <c r="A6759" s="2" t="s">
        <v>6780</v>
      </c>
      <c r="B6759" s="2" t="s">
        <v>21</v>
      </c>
      <c r="C6759" s="1">
        <v>41465</v>
      </c>
      <c r="D6759">
        <v>3</v>
      </c>
      <c r="E6759" s="2" t="s">
        <v>7141</v>
      </c>
      <c r="F6759" s="2" t="s">
        <v>7</v>
      </c>
      <c r="G6759" s="1">
        <v>28325</v>
      </c>
      <c r="H6759" s="2" t="s">
        <v>36</v>
      </c>
      <c r="I6759" s="2" t="s">
        <v>9</v>
      </c>
      <c r="J6759">
        <v>222183</v>
      </c>
      <c r="K6759">
        <v>32916</v>
      </c>
      <c r="L6759">
        <v>8229000</v>
      </c>
    </row>
    <row r="6760" spans="1:12" x14ac:dyDescent="0.35">
      <c r="A6760" s="2" t="s">
        <v>6781</v>
      </c>
      <c r="B6760" s="2" t="s">
        <v>7143</v>
      </c>
      <c r="C6760" s="1">
        <v>40644</v>
      </c>
      <c r="D6760">
        <v>4</v>
      </c>
      <c r="E6760" s="2" t="s">
        <v>35</v>
      </c>
      <c r="F6760" s="2" t="s">
        <v>11</v>
      </c>
      <c r="G6760" s="1">
        <v>35169</v>
      </c>
      <c r="H6760" s="2" t="s">
        <v>18</v>
      </c>
      <c r="I6760" s="2" t="s">
        <v>12</v>
      </c>
      <c r="J6760">
        <v>405772</v>
      </c>
      <c r="K6760">
        <v>207834</v>
      </c>
      <c r="L6760">
        <v>9896880</v>
      </c>
    </row>
    <row r="6761" spans="1:12" x14ac:dyDescent="0.35">
      <c r="A6761" s="2" t="s">
        <v>6782</v>
      </c>
      <c r="B6761" s="2" t="s">
        <v>609</v>
      </c>
      <c r="C6761" s="1">
        <v>40047</v>
      </c>
      <c r="D6761">
        <v>2</v>
      </c>
      <c r="E6761" s="2" t="s">
        <v>7142</v>
      </c>
      <c r="F6761" s="2" t="s">
        <v>7</v>
      </c>
      <c r="G6761" s="1">
        <v>29097</v>
      </c>
      <c r="H6761" s="2" t="s">
        <v>36</v>
      </c>
      <c r="I6761" s="2" t="s">
        <v>12</v>
      </c>
      <c r="J6761">
        <v>227639</v>
      </c>
      <c r="K6761">
        <v>107829</v>
      </c>
      <c r="L6761">
        <v>5990500</v>
      </c>
    </row>
    <row r="6762" spans="1:12" x14ac:dyDescent="0.35">
      <c r="A6762" s="2" t="s">
        <v>6783</v>
      </c>
      <c r="B6762" s="2" t="s">
        <v>878</v>
      </c>
      <c r="C6762" s="1">
        <v>41257</v>
      </c>
      <c r="D6762">
        <v>5</v>
      </c>
      <c r="E6762" s="2" t="s">
        <v>7142</v>
      </c>
      <c r="F6762" s="2" t="s">
        <v>7</v>
      </c>
      <c r="G6762" s="1">
        <v>25562</v>
      </c>
      <c r="H6762" s="2" t="s">
        <v>8</v>
      </c>
      <c r="I6762" s="2" t="s">
        <v>12</v>
      </c>
      <c r="J6762">
        <v>673952</v>
      </c>
      <c r="K6762">
        <v>314511</v>
      </c>
      <c r="L6762">
        <v>22465060</v>
      </c>
    </row>
    <row r="6763" spans="1:12" x14ac:dyDescent="0.35">
      <c r="A6763" s="2" t="s">
        <v>6784</v>
      </c>
      <c r="B6763" s="2" t="s">
        <v>21</v>
      </c>
      <c r="C6763" s="1">
        <v>40257</v>
      </c>
      <c r="D6763">
        <v>3</v>
      </c>
      <c r="E6763" s="2" t="s">
        <v>7141</v>
      </c>
      <c r="F6763" s="2" t="s">
        <v>11</v>
      </c>
      <c r="G6763" s="1">
        <v>32957</v>
      </c>
      <c r="H6763" s="2" t="s">
        <v>36</v>
      </c>
      <c r="I6763" s="2" t="s">
        <v>23</v>
      </c>
      <c r="J6763">
        <v>281054</v>
      </c>
      <c r="K6763">
        <v>42584</v>
      </c>
      <c r="L6763">
        <v>8516800</v>
      </c>
    </row>
    <row r="6764" spans="1:12" x14ac:dyDescent="0.35">
      <c r="A6764" s="2" t="s">
        <v>6785</v>
      </c>
      <c r="B6764" s="2" t="s">
        <v>7143</v>
      </c>
      <c r="C6764" s="1">
        <v>39573</v>
      </c>
      <c r="D6764">
        <v>5</v>
      </c>
      <c r="E6764" s="2" t="s">
        <v>22</v>
      </c>
      <c r="F6764" s="2" t="s">
        <v>7</v>
      </c>
      <c r="G6764" s="1">
        <v>36288</v>
      </c>
      <c r="H6764" s="2" t="s">
        <v>8</v>
      </c>
      <c r="I6764" s="2" t="s">
        <v>9</v>
      </c>
      <c r="J6764">
        <v>751181</v>
      </c>
      <c r="K6764">
        <v>367599</v>
      </c>
      <c r="L6764">
        <v>15982580</v>
      </c>
    </row>
    <row r="6765" spans="1:12" x14ac:dyDescent="0.35">
      <c r="A6765" s="2" t="s">
        <v>6786</v>
      </c>
      <c r="B6765" s="2" t="s">
        <v>21</v>
      </c>
      <c r="C6765" s="1">
        <v>41262</v>
      </c>
      <c r="D6765">
        <v>2</v>
      </c>
      <c r="E6765" s="2" t="s">
        <v>7141</v>
      </c>
      <c r="F6765" s="2" t="s">
        <v>11</v>
      </c>
      <c r="G6765" s="1">
        <v>34692</v>
      </c>
      <c r="H6765" s="2" t="s">
        <v>18</v>
      </c>
      <c r="I6765" s="2" t="s">
        <v>9</v>
      </c>
      <c r="J6765">
        <v>229663</v>
      </c>
      <c r="K6765">
        <v>122009</v>
      </c>
      <c r="L6765">
        <v>7176980</v>
      </c>
    </row>
    <row r="6766" spans="1:12" x14ac:dyDescent="0.35">
      <c r="A6766" s="2" t="s">
        <v>6787</v>
      </c>
      <c r="B6766" s="2" t="s">
        <v>609</v>
      </c>
      <c r="C6766" s="1">
        <v>40830</v>
      </c>
      <c r="D6766">
        <v>4</v>
      </c>
      <c r="E6766" s="2" t="s">
        <v>22</v>
      </c>
      <c r="F6766" s="2" t="s">
        <v>11</v>
      </c>
      <c r="G6766" s="1">
        <v>25865</v>
      </c>
      <c r="H6766" s="2" t="s">
        <v>18</v>
      </c>
      <c r="I6766" s="2" t="s">
        <v>12</v>
      </c>
      <c r="J6766">
        <v>368939</v>
      </c>
      <c r="K6766">
        <v>114195</v>
      </c>
      <c r="L6766">
        <v>8784250</v>
      </c>
    </row>
    <row r="6767" spans="1:12" x14ac:dyDescent="0.35">
      <c r="A6767" s="2" t="s">
        <v>6788</v>
      </c>
      <c r="B6767" s="2" t="s">
        <v>21</v>
      </c>
      <c r="C6767" s="1">
        <v>42035</v>
      </c>
      <c r="D6767">
        <v>4</v>
      </c>
      <c r="E6767" s="2" t="s">
        <v>22</v>
      </c>
      <c r="F6767" s="2" t="s">
        <v>11</v>
      </c>
      <c r="G6767" s="1">
        <v>29990</v>
      </c>
      <c r="H6767" s="2" t="s">
        <v>18</v>
      </c>
      <c r="I6767" s="2" t="s">
        <v>12</v>
      </c>
      <c r="J6767">
        <v>317871</v>
      </c>
      <c r="K6767">
        <v>28897</v>
      </c>
      <c r="L6767">
        <v>9632440</v>
      </c>
    </row>
    <row r="6768" spans="1:12" x14ac:dyDescent="0.35">
      <c r="A6768" s="2" t="s">
        <v>6789</v>
      </c>
      <c r="B6768" s="2" t="s">
        <v>7143</v>
      </c>
      <c r="C6768" s="1">
        <v>40285</v>
      </c>
      <c r="D6768">
        <v>4</v>
      </c>
      <c r="E6768" s="2" t="s">
        <v>22</v>
      </c>
      <c r="F6768" s="2" t="s">
        <v>11</v>
      </c>
      <c r="G6768" s="1">
        <v>30795</v>
      </c>
      <c r="H6768" s="2" t="s">
        <v>8</v>
      </c>
      <c r="I6768" s="2" t="s">
        <v>12</v>
      </c>
      <c r="J6768">
        <v>659536</v>
      </c>
      <c r="K6768">
        <v>107679</v>
      </c>
      <c r="L6768">
        <v>13459920</v>
      </c>
    </row>
    <row r="6769" spans="1:12" x14ac:dyDescent="0.35">
      <c r="A6769" s="2" t="s">
        <v>6790</v>
      </c>
      <c r="B6769" s="2" t="s">
        <v>21</v>
      </c>
      <c r="C6769" s="1">
        <v>41292</v>
      </c>
      <c r="D6769">
        <v>3</v>
      </c>
      <c r="E6769" s="2" t="s">
        <v>7141</v>
      </c>
      <c r="F6769" s="2" t="s">
        <v>11</v>
      </c>
      <c r="G6769" s="1">
        <v>31802</v>
      </c>
      <c r="H6769" s="2" t="s">
        <v>36</v>
      </c>
      <c r="I6769" s="2" t="s">
        <v>23</v>
      </c>
      <c r="J6769">
        <v>211229</v>
      </c>
      <c r="K6769">
        <v>52807</v>
      </c>
      <c r="L6769">
        <v>7543900</v>
      </c>
    </row>
    <row r="6770" spans="1:12" x14ac:dyDescent="0.35">
      <c r="A6770" s="2" t="s">
        <v>6791</v>
      </c>
      <c r="B6770" s="2" t="s">
        <v>16</v>
      </c>
      <c r="C6770" s="1">
        <v>40003</v>
      </c>
      <c r="D6770">
        <v>4</v>
      </c>
      <c r="E6770" s="2" t="s">
        <v>7142</v>
      </c>
      <c r="F6770" s="2" t="s">
        <v>7</v>
      </c>
      <c r="G6770" s="1">
        <v>28688</v>
      </c>
      <c r="H6770" s="2" t="s">
        <v>36</v>
      </c>
      <c r="I6770" s="2" t="s">
        <v>12</v>
      </c>
      <c r="J6770">
        <v>311823</v>
      </c>
      <c r="K6770">
        <v>91713</v>
      </c>
      <c r="L6770">
        <v>9171270</v>
      </c>
    </row>
    <row r="6771" spans="1:12" x14ac:dyDescent="0.35">
      <c r="A6771" s="2" t="s">
        <v>6792</v>
      </c>
      <c r="B6771" s="2" t="s">
        <v>7143</v>
      </c>
      <c r="C6771" s="1">
        <v>39696</v>
      </c>
      <c r="D6771">
        <v>5</v>
      </c>
      <c r="E6771" s="2" t="s">
        <v>22</v>
      </c>
      <c r="F6771" s="2" t="s">
        <v>7</v>
      </c>
      <c r="G6771" s="1">
        <v>37141</v>
      </c>
      <c r="H6771" s="2" t="s">
        <v>8</v>
      </c>
      <c r="I6771" s="2" t="s">
        <v>9</v>
      </c>
      <c r="J6771">
        <v>549099</v>
      </c>
      <c r="K6771">
        <v>125508</v>
      </c>
      <c r="L6771">
        <v>15688540</v>
      </c>
    </row>
    <row r="6772" spans="1:12" x14ac:dyDescent="0.35">
      <c r="A6772" s="2" t="s">
        <v>6793</v>
      </c>
      <c r="B6772" s="2" t="s">
        <v>878</v>
      </c>
      <c r="C6772" s="1">
        <v>40437</v>
      </c>
      <c r="D6772">
        <v>5</v>
      </c>
      <c r="E6772" s="2" t="s">
        <v>7142</v>
      </c>
      <c r="F6772" s="2" t="s">
        <v>7</v>
      </c>
      <c r="G6772" s="1">
        <v>36057</v>
      </c>
      <c r="H6772" s="2" t="s">
        <v>8</v>
      </c>
      <c r="I6772" s="2" t="s">
        <v>23</v>
      </c>
      <c r="J6772">
        <v>629036</v>
      </c>
      <c r="K6772">
        <v>238600</v>
      </c>
      <c r="L6772">
        <v>21690890</v>
      </c>
    </row>
    <row r="6773" spans="1:12" x14ac:dyDescent="0.35">
      <c r="A6773" s="2" t="s">
        <v>6794</v>
      </c>
      <c r="B6773" s="2" t="s">
        <v>14</v>
      </c>
      <c r="C6773" s="1">
        <v>40742</v>
      </c>
      <c r="D6773">
        <v>3</v>
      </c>
      <c r="E6773" s="2" t="s">
        <v>7142</v>
      </c>
      <c r="F6773" s="2" t="s">
        <v>7</v>
      </c>
      <c r="G6773" s="1">
        <v>31617</v>
      </c>
      <c r="H6773" s="2" t="s">
        <v>18</v>
      </c>
      <c r="I6773" s="2" t="s">
        <v>23</v>
      </c>
      <c r="J6773">
        <v>311567</v>
      </c>
      <c r="K6773">
        <v>85681</v>
      </c>
      <c r="L6773">
        <v>7789175</v>
      </c>
    </row>
    <row r="6774" spans="1:12" x14ac:dyDescent="0.35">
      <c r="A6774" s="2" t="s">
        <v>6795</v>
      </c>
      <c r="B6774" s="2" t="s">
        <v>46</v>
      </c>
      <c r="C6774" s="1">
        <v>41227</v>
      </c>
      <c r="D6774">
        <v>5</v>
      </c>
      <c r="E6774" s="2" t="s">
        <v>35</v>
      </c>
      <c r="F6774" s="2" t="s">
        <v>7</v>
      </c>
      <c r="G6774" s="1">
        <v>31007</v>
      </c>
      <c r="H6774" s="2" t="s">
        <v>36</v>
      </c>
      <c r="I6774" s="2" t="s">
        <v>23</v>
      </c>
      <c r="J6774">
        <v>517338</v>
      </c>
      <c r="K6774">
        <v>68071</v>
      </c>
      <c r="L6774">
        <v>13614160</v>
      </c>
    </row>
    <row r="6775" spans="1:12" x14ac:dyDescent="0.35">
      <c r="A6775" s="2" t="s">
        <v>6796</v>
      </c>
      <c r="B6775" s="2" t="s">
        <v>21</v>
      </c>
      <c r="C6775" s="1">
        <v>40150</v>
      </c>
      <c r="D6775">
        <v>3</v>
      </c>
      <c r="E6775" s="2" t="s">
        <v>7141</v>
      </c>
      <c r="F6775" s="2" t="s">
        <v>11</v>
      </c>
      <c r="G6775" s="1">
        <v>31755</v>
      </c>
      <c r="H6775" s="2" t="s">
        <v>36</v>
      </c>
      <c r="I6775" s="2" t="s">
        <v>12</v>
      </c>
      <c r="J6775">
        <v>247259</v>
      </c>
      <c r="K6775">
        <v>131356</v>
      </c>
      <c r="L6775">
        <v>7726850</v>
      </c>
    </row>
    <row r="6776" spans="1:12" x14ac:dyDescent="0.35">
      <c r="A6776" s="2" t="s">
        <v>6797</v>
      </c>
      <c r="B6776" s="2" t="s">
        <v>7143</v>
      </c>
      <c r="C6776" s="1">
        <v>40038</v>
      </c>
      <c r="D6776">
        <v>5</v>
      </c>
      <c r="E6776" s="2" t="s">
        <v>35</v>
      </c>
      <c r="F6776" s="2" t="s">
        <v>11</v>
      </c>
      <c r="G6776" s="1">
        <v>36388</v>
      </c>
      <c r="H6776" s="2" t="s">
        <v>8</v>
      </c>
      <c r="I6776" s="2" t="s">
        <v>12</v>
      </c>
      <c r="J6776">
        <v>756135</v>
      </c>
      <c r="K6776">
        <v>386469</v>
      </c>
      <c r="L6776">
        <v>16803000</v>
      </c>
    </row>
    <row r="6777" spans="1:12" x14ac:dyDescent="0.35">
      <c r="A6777" s="2" t="s">
        <v>6798</v>
      </c>
      <c r="B6777" s="2" t="s">
        <v>878</v>
      </c>
      <c r="C6777" s="1">
        <v>39158</v>
      </c>
      <c r="D6777">
        <v>4</v>
      </c>
      <c r="E6777" s="2" t="s">
        <v>7141</v>
      </c>
      <c r="F6777" s="2" t="s">
        <v>11</v>
      </c>
      <c r="G6777" s="1">
        <v>31128</v>
      </c>
      <c r="H6777" s="2" t="s">
        <v>18</v>
      </c>
      <c r="I6777" s="2" t="s">
        <v>9</v>
      </c>
      <c r="J6777">
        <v>468851</v>
      </c>
      <c r="K6777">
        <v>93770</v>
      </c>
      <c r="L6777">
        <v>13395730</v>
      </c>
    </row>
    <row r="6778" spans="1:12" x14ac:dyDescent="0.35">
      <c r="A6778" s="2" t="s">
        <v>6799</v>
      </c>
      <c r="B6778" s="2" t="s">
        <v>16</v>
      </c>
      <c r="C6778" s="1">
        <v>39961</v>
      </c>
      <c r="D6778">
        <v>4</v>
      </c>
      <c r="E6778" s="2" t="s">
        <v>7141</v>
      </c>
      <c r="F6778" s="2" t="s">
        <v>11</v>
      </c>
      <c r="G6778" s="1">
        <v>34121</v>
      </c>
      <c r="H6778" s="2" t="s">
        <v>36</v>
      </c>
      <c r="I6778" s="2" t="s">
        <v>23</v>
      </c>
      <c r="J6778">
        <v>255538</v>
      </c>
      <c r="K6778">
        <v>69064</v>
      </c>
      <c r="L6778">
        <v>6906420</v>
      </c>
    </row>
    <row r="6779" spans="1:12" x14ac:dyDescent="0.35">
      <c r="A6779" s="2" t="s">
        <v>6800</v>
      </c>
      <c r="B6779" s="2" t="s">
        <v>21</v>
      </c>
      <c r="C6779" s="1">
        <v>41013</v>
      </c>
      <c r="D6779">
        <v>3</v>
      </c>
      <c r="E6779" s="2" t="s">
        <v>22</v>
      </c>
      <c r="F6779" s="2" t="s">
        <v>7</v>
      </c>
      <c r="G6779" s="1">
        <v>36268</v>
      </c>
      <c r="H6779" s="2" t="s">
        <v>18</v>
      </c>
      <c r="I6779" s="2" t="s">
        <v>9</v>
      </c>
      <c r="J6779">
        <v>228890</v>
      </c>
      <c r="K6779">
        <v>76297</v>
      </c>
      <c r="L6779">
        <v>8477410</v>
      </c>
    </row>
    <row r="6780" spans="1:12" x14ac:dyDescent="0.35">
      <c r="A6780" s="2" t="s">
        <v>6801</v>
      </c>
      <c r="B6780" s="2" t="s">
        <v>46</v>
      </c>
      <c r="C6780" s="1">
        <v>39118</v>
      </c>
      <c r="D6780">
        <v>5</v>
      </c>
      <c r="E6780" s="2" t="s">
        <v>17</v>
      </c>
      <c r="F6780" s="2" t="s">
        <v>11</v>
      </c>
      <c r="G6780" s="1">
        <v>36198</v>
      </c>
      <c r="H6780" s="2" t="s">
        <v>18</v>
      </c>
      <c r="I6780" s="2" t="s">
        <v>23</v>
      </c>
      <c r="J6780">
        <v>419250</v>
      </c>
      <c r="K6780">
        <v>144569</v>
      </c>
      <c r="L6780">
        <v>14456880</v>
      </c>
    </row>
    <row r="6781" spans="1:12" x14ac:dyDescent="0.35">
      <c r="A6781" s="2" t="s">
        <v>6802</v>
      </c>
      <c r="B6781" s="2" t="s">
        <v>609</v>
      </c>
      <c r="C6781" s="1">
        <v>40193</v>
      </c>
      <c r="D6781">
        <v>2</v>
      </c>
      <c r="E6781" s="2" t="s">
        <v>7142</v>
      </c>
      <c r="F6781" s="2" t="s">
        <v>7</v>
      </c>
      <c r="G6781" s="1">
        <v>30703</v>
      </c>
      <c r="H6781" s="2" t="s">
        <v>36</v>
      </c>
      <c r="I6781" s="2" t="s">
        <v>9</v>
      </c>
      <c r="J6781">
        <v>260189</v>
      </c>
      <c r="K6781">
        <v>100073</v>
      </c>
      <c r="L6781">
        <v>6671500</v>
      </c>
    </row>
    <row r="6782" spans="1:12" x14ac:dyDescent="0.35">
      <c r="A6782" s="2" t="s">
        <v>6803</v>
      </c>
      <c r="B6782" s="2" t="s">
        <v>21</v>
      </c>
      <c r="C6782" s="1">
        <v>39795</v>
      </c>
      <c r="D6782">
        <v>4</v>
      </c>
      <c r="E6782" s="2" t="s">
        <v>35</v>
      </c>
      <c r="F6782" s="2" t="s">
        <v>11</v>
      </c>
      <c r="G6782" s="1">
        <v>28480</v>
      </c>
      <c r="H6782" s="2" t="s">
        <v>18</v>
      </c>
      <c r="I6782" s="2" t="s">
        <v>9</v>
      </c>
      <c r="J6782">
        <v>324502</v>
      </c>
      <c r="K6782">
        <v>59000</v>
      </c>
      <c r="L6782">
        <v>9833380</v>
      </c>
    </row>
    <row r="6783" spans="1:12" x14ac:dyDescent="0.35">
      <c r="A6783" s="2" t="s">
        <v>6804</v>
      </c>
      <c r="B6783" s="2" t="s">
        <v>7143</v>
      </c>
      <c r="C6783" s="1">
        <v>40282</v>
      </c>
      <c r="D6783">
        <v>4</v>
      </c>
      <c r="E6783" s="2" t="s">
        <v>17</v>
      </c>
      <c r="F6783" s="2" t="s">
        <v>11</v>
      </c>
      <c r="G6783" s="1">
        <v>29332</v>
      </c>
      <c r="H6783" s="2" t="s">
        <v>36</v>
      </c>
      <c r="I6783" s="2" t="s">
        <v>12</v>
      </c>
      <c r="J6783">
        <v>337246</v>
      </c>
      <c r="K6783">
        <v>96356</v>
      </c>
      <c r="L6783">
        <v>9635600</v>
      </c>
    </row>
    <row r="6784" spans="1:12" x14ac:dyDescent="0.35">
      <c r="A6784" s="2" t="s">
        <v>6805</v>
      </c>
      <c r="B6784" s="2" t="s">
        <v>16</v>
      </c>
      <c r="C6784" s="1">
        <v>40338</v>
      </c>
      <c r="D6784">
        <v>4</v>
      </c>
      <c r="E6784" s="2" t="s">
        <v>7142</v>
      </c>
      <c r="F6784" s="2" t="s">
        <v>7</v>
      </c>
      <c r="G6784" s="1">
        <v>36688</v>
      </c>
      <c r="H6784" s="2" t="s">
        <v>8</v>
      </c>
      <c r="I6784" s="2" t="s">
        <v>23</v>
      </c>
      <c r="J6784">
        <v>477622</v>
      </c>
      <c r="K6784">
        <v>149257</v>
      </c>
      <c r="L6784">
        <v>14925700</v>
      </c>
    </row>
    <row r="6785" spans="1:12" x14ac:dyDescent="0.35">
      <c r="A6785" s="2" t="s">
        <v>6806</v>
      </c>
      <c r="B6785" s="2" t="s">
        <v>609</v>
      </c>
      <c r="C6785" s="1">
        <v>40790</v>
      </c>
      <c r="D6785">
        <v>2</v>
      </c>
      <c r="E6785" s="2" t="s">
        <v>35</v>
      </c>
      <c r="F6785" s="2" t="s">
        <v>11</v>
      </c>
      <c r="G6785" s="1">
        <v>30570</v>
      </c>
      <c r="H6785" s="2" t="s">
        <v>36</v>
      </c>
      <c r="I6785" s="2" t="s">
        <v>9</v>
      </c>
      <c r="J6785">
        <v>114210</v>
      </c>
      <c r="K6785">
        <v>25380</v>
      </c>
      <c r="L6785">
        <v>3172500</v>
      </c>
    </row>
    <row r="6786" spans="1:12" x14ac:dyDescent="0.35">
      <c r="A6786" s="2" t="s">
        <v>6807</v>
      </c>
      <c r="B6786" s="2" t="s">
        <v>16</v>
      </c>
      <c r="C6786" s="1">
        <v>38089</v>
      </c>
      <c r="D6786">
        <v>4</v>
      </c>
      <c r="E6786" s="2" t="s">
        <v>7142</v>
      </c>
      <c r="F6786" s="2" t="s">
        <v>7</v>
      </c>
      <c r="G6786" s="1">
        <v>28599</v>
      </c>
      <c r="H6786" s="2" t="s">
        <v>18</v>
      </c>
      <c r="I6786" s="2" t="s">
        <v>9</v>
      </c>
      <c r="J6786">
        <v>375678</v>
      </c>
      <c r="K6786">
        <v>134859</v>
      </c>
      <c r="L6786">
        <v>9632770</v>
      </c>
    </row>
    <row r="6787" spans="1:12" x14ac:dyDescent="0.35">
      <c r="A6787" s="2" t="s">
        <v>6808</v>
      </c>
      <c r="B6787" s="2" t="s">
        <v>7143</v>
      </c>
      <c r="C6787" s="1">
        <v>40800</v>
      </c>
      <c r="D6787">
        <v>5</v>
      </c>
      <c r="E6787" s="2" t="s">
        <v>35</v>
      </c>
      <c r="F6787" s="2" t="s">
        <v>7</v>
      </c>
      <c r="G6787" s="1">
        <v>36785</v>
      </c>
      <c r="H6787" s="2" t="s">
        <v>36</v>
      </c>
      <c r="I6787" s="2" t="s">
        <v>12</v>
      </c>
      <c r="J6787">
        <v>544430</v>
      </c>
      <c r="K6787">
        <v>185601</v>
      </c>
      <c r="L6787">
        <v>12373420</v>
      </c>
    </row>
    <row r="6788" spans="1:12" x14ac:dyDescent="0.35">
      <c r="A6788" s="2" t="s">
        <v>6809</v>
      </c>
      <c r="B6788" s="2" t="s">
        <v>609</v>
      </c>
      <c r="C6788" s="1">
        <v>40283</v>
      </c>
      <c r="D6788">
        <v>3</v>
      </c>
      <c r="E6788" s="2" t="s">
        <v>7141</v>
      </c>
      <c r="F6788" s="2" t="s">
        <v>11</v>
      </c>
      <c r="G6788" s="1">
        <v>22398</v>
      </c>
      <c r="H6788" s="2" t="s">
        <v>8</v>
      </c>
      <c r="I6788" s="2" t="s">
        <v>23</v>
      </c>
      <c r="J6788">
        <v>243416</v>
      </c>
      <c r="K6788">
        <v>106495</v>
      </c>
      <c r="L6788">
        <v>7606750</v>
      </c>
    </row>
    <row r="6789" spans="1:12" x14ac:dyDescent="0.35">
      <c r="A6789" s="2" t="s">
        <v>6810</v>
      </c>
      <c r="B6789" s="2" t="s">
        <v>46</v>
      </c>
      <c r="C6789" s="1">
        <v>41643</v>
      </c>
      <c r="D6789">
        <v>5</v>
      </c>
      <c r="E6789" s="2" t="s">
        <v>35</v>
      </c>
      <c r="F6789" s="2" t="s">
        <v>7</v>
      </c>
      <c r="G6789" s="1">
        <v>27773</v>
      </c>
      <c r="H6789" s="2" t="s">
        <v>8</v>
      </c>
      <c r="I6789" s="2" t="s">
        <v>9</v>
      </c>
      <c r="J6789">
        <v>790593</v>
      </c>
      <c r="K6789">
        <v>373335</v>
      </c>
      <c r="L6789">
        <v>21960910</v>
      </c>
    </row>
    <row r="6790" spans="1:12" x14ac:dyDescent="0.35">
      <c r="A6790" s="2" t="s">
        <v>6811</v>
      </c>
      <c r="B6790" s="2" t="s">
        <v>7143</v>
      </c>
      <c r="C6790" s="1">
        <v>39784</v>
      </c>
      <c r="D6790">
        <v>4</v>
      </c>
      <c r="E6790" s="2" t="s">
        <v>7142</v>
      </c>
      <c r="F6790" s="2" t="s">
        <v>11</v>
      </c>
      <c r="G6790" s="1">
        <v>29564</v>
      </c>
      <c r="H6790" s="2" t="s">
        <v>8</v>
      </c>
      <c r="I6790" s="2" t="s">
        <v>9</v>
      </c>
      <c r="J6790">
        <v>554636</v>
      </c>
      <c r="K6790">
        <v>299803</v>
      </c>
      <c r="L6790">
        <v>14990160</v>
      </c>
    </row>
    <row r="6791" spans="1:12" x14ac:dyDescent="0.35">
      <c r="A6791" s="2" t="s">
        <v>6812</v>
      </c>
      <c r="B6791" s="2" t="s">
        <v>14</v>
      </c>
      <c r="C6791" s="1">
        <v>39484</v>
      </c>
      <c r="D6791">
        <v>2</v>
      </c>
      <c r="E6791" s="2" t="s">
        <v>22</v>
      </c>
      <c r="F6791" s="2" t="s">
        <v>11</v>
      </c>
      <c r="G6791" s="1">
        <v>27439</v>
      </c>
      <c r="H6791" s="2" t="s">
        <v>36</v>
      </c>
      <c r="I6791" s="2" t="s">
        <v>12</v>
      </c>
      <c r="J6791">
        <v>197853</v>
      </c>
      <c r="K6791">
        <v>58192</v>
      </c>
      <c r="L6791">
        <v>5819195</v>
      </c>
    </row>
    <row r="6792" spans="1:12" x14ac:dyDescent="0.35">
      <c r="A6792" s="2" t="s">
        <v>6813</v>
      </c>
      <c r="B6792" s="2" t="s">
        <v>609</v>
      </c>
      <c r="C6792" s="1">
        <v>40237</v>
      </c>
      <c r="D6792">
        <v>4</v>
      </c>
      <c r="E6792" s="2" t="s">
        <v>22</v>
      </c>
      <c r="F6792" s="2" t="s">
        <v>11</v>
      </c>
      <c r="G6792" s="1">
        <v>28922</v>
      </c>
      <c r="H6792" s="2" t="s">
        <v>36</v>
      </c>
      <c r="I6792" s="2" t="s">
        <v>23</v>
      </c>
      <c r="J6792">
        <v>197815</v>
      </c>
      <c r="K6792">
        <v>53072</v>
      </c>
      <c r="L6792">
        <v>4824750</v>
      </c>
    </row>
    <row r="6793" spans="1:12" x14ac:dyDescent="0.35">
      <c r="A6793" s="2" t="s">
        <v>6814</v>
      </c>
      <c r="B6793" s="2" t="s">
        <v>7143</v>
      </c>
      <c r="C6793" s="1">
        <v>40645</v>
      </c>
      <c r="D6793">
        <v>4</v>
      </c>
      <c r="E6793" s="2" t="s">
        <v>35</v>
      </c>
      <c r="F6793" s="2" t="s">
        <v>7</v>
      </c>
      <c r="G6793" s="1">
        <v>37725</v>
      </c>
      <c r="H6793" s="2" t="s">
        <v>18</v>
      </c>
      <c r="I6793" s="2" t="s">
        <v>12</v>
      </c>
      <c r="J6793">
        <v>539880</v>
      </c>
      <c r="K6793">
        <v>206762</v>
      </c>
      <c r="L6793">
        <v>11486800</v>
      </c>
    </row>
    <row r="6794" spans="1:12" x14ac:dyDescent="0.35">
      <c r="A6794" s="2" t="s">
        <v>6815</v>
      </c>
      <c r="B6794" s="2" t="s">
        <v>21</v>
      </c>
      <c r="C6794" s="1">
        <v>41271</v>
      </c>
      <c r="D6794">
        <v>3</v>
      </c>
      <c r="E6794" s="2" t="s">
        <v>7141</v>
      </c>
      <c r="F6794" s="2" t="s">
        <v>11</v>
      </c>
      <c r="G6794" s="1">
        <v>33971</v>
      </c>
      <c r="H6794" s="2" t="s">
        <v>18</v>
      </c>
      <c r="I6794" s="2" t="s">
        <v>12</v>
      </c>
      <c r="J6794">
        <v>231790</v>
      </c>
      <c r="K6794">
        <v>49669</v>
      </c>
      <c r="L6794">
        <v>8278220</v>
      </c>
    </row>
    <row r="6795" spans="1:12" x14ac:dyDescent="0.35">
      <c r="A6795" s="2" t="s">
        <v>6816</v>
      </c>
      <c r="B6795" s="2" t="s">
        <v>16</v>
      </c>
      <c r="C6795" s="1">
        <v>39090</v>
      </c>
      <c r="D6795">
        <v>4</v>
      </c>
      <c r="E6795" s="2" t="s">
        <v>7141</v>
      </c>
      <c r="F6795" s="2" t="s">
        <v>11</v>
      </c>
      <c r="G6795" s="1">
        <v>21935</v>
      </c>
      <c r="H6795" s="2" t="s">
        <v>36</v>
      </c>
      <c r="I6795" s="2" t="s">
        <v>9</v>
      </c>
      <c r="J6795">
        <v>223392</v>
      </c>
      <c r="K6795">
        <v>70209</v>
      </c>
      <c r="L6795">
        <v>6382640</v>
      </c>
    </row>
    <row r="6796" spans="1:12" x14ac:dyDescent="0.35">
      <c r="A6796" s="2" t="s">
        <v>6817</v>
      </c>
      <c r="B6796" s="2" t="s">
        <v>21</v>
      </c>
      <c r="C6796" s="1">
        <v>42034</v>
      </c>
      <c r="D6796">
        <v>3</v>
      </c>
      <c r="E6796" s="2" t="s">
        <v>35</v>
      </c>
      <c r="F6796" s="2" t="s">
        <v>11</v>
      </c>
      <c r="G6796" s="1">
        <v>33274</v>
      </c>
      <c r="H6796" s="2" t="s">
        <v>18</v>
      </c>
      <c r="I6796" s="2" t="s">
        <v>23</v>
      </c>
      <c r="J6796">
        <v>234897</v>
      </c>
      <c r="K6796">
        <v>75503</v>
      </c>
      <c r="L6796">
        <v>8389190</v>
      </c>
    </row>
    <row r="6797" spans="1:12" x14ac:dyDescent="0.35">
      <c r="A6797" s="2" t="s">
        <v>6818</v>
      </c>
      <c r="B6797" s="2" t="s">
        <v>609</v>
      </c>
      <c r="C6797" s="1">
        <v>40689</v>
      </c>
      <c r="D6797">
        <v>3</v>
      </c>
      <c r="E6797" s="2" t="s">
        <v>7142</v>
      </c>
      <c r="F6797" s="2" t="s">
        <v>7</v>
      </c>
      <c r="G6797" s="1">
        <v>23899</v>
      </c>
      <c r="H6797" s="2" t="s">
        <v>18</v>
      </c>
      <c r="I6797" s="2" t="s">
        <v>23</v>
      </c>
      <c r="J6797">
        <v>278807</v>
      </c>
      <c r="K6797">
        <v>108425</v>
      </c>
      <c r="L6797">
        <v>7744625</v>
      </c>
    </row>
    <row r="6798" spans="1:12" x14ac:dyDescent="0.35">
      <c r="A6798" s="2" t="s">
        <v>6819</v>
      </c>
      <c r="B6798" s="2" t="s">
        <v>46</v>
      </c>
      <c r="C6798" s="1">
        <v>39227</v>
      </c>
      <c r="D6798">
        <v>5</v>
      </c>
      <c r="E6798" s="2" t="s">
        <v>35</v>
      </c>
      <c r="F6798" s="2" t="s">
        <v>11</v>
      </c>
      <c r="G6798" s="1">
        <v>23167</v>
      </c>
      <c r="H6798" s="2" t="s">
        <v>18</v>
      </c>
      <c r="I6798" s="2" t="s">
        <v>23</v>
      </c>
      <c r="J6798">
        <v>416985</v>
      </c>
      <c r="K6798">
        <v>161414</v>
      </c>
      <c r="L6798">
        <v>13451130</v>
      </c>
    </row>
    <row r="6799" spans="1:12" x14ac:dyDescent="0.35">
      <c r="A6799" s="2" t="s">
        <v>6820</v>
      </c>
      <c r="B6799" s="2" t="s">
        <v>609</v>
      </c>
      <c r="C6799" s="1">
        <v>40235</v>
      </c>
      <c r="D6799">
        <v>2</v>
      </c>
      <c r="E6799" s="2" t="s">
        <v>22</v>
      </c>
      <c r="F6799" s="2" t="s">
        <v>11</v>
      </c>
      <c r="G6799" s="1">
        <v>25270</v>
      </c>
      <c r="H6799" s="2" t="s">
        <v>36</v>
      </c>
      <c r="I6799" s="2" t="s">
        <v>9</v>
      </c>
      <c r="J6799">
        <v>95798</v>
      </c>
      <c r="K6799">
        <v>24722</v>
      </c>
      <c r="L6799">
        <v>3090250</v>
      </c>
    </row>
    <row r="6800" spans="1:12" x14ac:dyDescent="0.35">
      <c r="A6800" s="2" t="s">
        <v>6821</v>
      </c>
      <c r="B6800" s="2" t="s">
        <v>7143</v>
      </c>
      <c r="C6800" s="1">
        <v>40805</v>
      </c>
      <c r="D6800">
        <v>6</v>
      </c>
      <c r="E6800" s="2" t="s">
        <v>7142</v>
      </c>
      <c r="F6800" s="2" t="s">
        <v>11</v>
      </c>
      <c r="G6800" s="1">
        <v>32045</v>
      </c>
      <c r="H6800" s="2" t="s">
        <v>8</v>
      </c>
      <c r="I6800" s="2" t="s">
        <v>12</v>
      </c>
      <c r="J6800">
        <v>888724</v>
      </c>
      <c r="K6800">
        <v>370302</v>
      </c>
      <c r="L6800">
        <v>18515080</v>
      </c>
    </row>
    <row r="6801" spans="1:12" x14ac:dyDescent="0.35">
      <c r="A6801" s="2" t="s">
        <v>6822</v>
      </c>
      <c r="B6801" s="2" t="s">
        <v>21</v>
      </c>
      <c r="C6801" s="1">
        <v>41504</v>
      </c>
      <c r="D6801">
        <v>3</v>
      </c>
      <c r="E6801" s="2" t="s">
        <v>22</v>
      </c>
      <c r="F6801" s="2" t="s">
        <v>11</v>
      </c>
      <c r="G6801" s="1">
        <v>28729</v>
      </c>
      <c r="H6801" s="2" t="s">
        <v>18</v>
      </c>
      <c r="I6801" s="2" t="s">
        <v>9</v>
      </c>
      <c r="J6801">
        <v>228994</v>
      </c>
      <c r="K6801">
        <v>128237</v>
      </c>
      <c r="L6801">
        <v>9159770</v>
      </c>
    </row>
    <row r="6802" spans="1:12" x14ac:dyDescent="0.35">
      <c r="A6802" s="2" t="s">
        <v>6823</v>
      </c>
      <c r="B6802" s="2" t="s">
        <v>16</v>
      </c>
      <c r="C6802" s="1">
        <v>39128</v>
      </c>
      <c r="D6802">
        <v>4</v>
      </c>
      <c r="E6802" s="2" t="s">
        <v>22</v>
      </c>
      <c r="F6802" s="2" t="s">
        <v>11</v>
      </c>
      <c r="G6802" s="1">
        <v>20148</v>
      </c>
      <c r="H6802" s="2" t="s">
        <v>18</v>
      </c>
      <c r="I6802" s="2" t="s">
        <v>23</v>
      </c>
      <c r="J6802">
        <v>286437</v>
      </c>
      <c r="K6802">
        <v>95479</v>
      </c>
      <c r="L6802">
        <v>7344540</v>
      </c>
    </row>
    <row r="6803" spans="1:12" x14ac:dyDescent="0.35">
      <c r="A6803" s="2" t="s">
        <v>6824</v>
      </c>
      <c r="B6803" s="2" t="s">
        <v>16</v>
      </c>
      <c r="C6803" s="1">
        <v>39721</v>
      </c>
      <c r="D6803">
        <v>4</v>
      </c>
      <c r="E6803" s="2" t="s">
        <v>17</v>
      </c>
      <c r="F6803" s="2" t="s">
        <v>7</v>
      </c>
      <c r="G6803" s="1">
        <v>23296</v>
      </c>
      <c r="H6803" s="2" t="s">
        <v>18</v>
      </c>
      <c r="I6803" s="2" t="s">
        <v>9</v>
      </c>
      <c r="J6803">
        <v>362359</v>
      </c>
      <c r="K6803">
        <v>155297</v>
      </c>
      <c r="L6803">
        <v>10353100</v>
      </c>
    </row>
    <row r="6804" spans="1:12" x14ac:dyDescent="0.35">
      <c r="A6804" s="2" t="s">
        <v>6825</v>
      </c>
      <c r="B6804" s="2" t="s">
        <v>21</v>
      </c>
      <c r="C6804" s="1">
        <v>39071</v>
      </c>
      <c r="D6804">
        <v>4</v>
      </c>
      <c r="E6804" s="2" t="s">
        <v>7141</v>
      </c>
      <c r="F6804" s="2" t="s">
        <v>7</v>
      </c>
      <c r="G6804" s="1">
        <v>26296</v>
      </c>
      <c r="H6804" s="2" t="s">
        <v>8</v>
      </c>
      <c r="I6804" s="2" t="s">
        <v>9</v>
      </c>
      <c r="J6804">
        <v>382030</v>
      </c>
      <c r="K6804">
        <v>240537</v>
      </c>
      <c r="L6804">
        <v>14149250</v>
      </c>
    </row>
    <row r="6805" spans="1:12" x14ac:dyDescent="0.35">
      <c r="A6805" s="2" t="s">
        <v>6826</v>
      </c>
      <c r="B6805" s="2" t="s">
        <v>609</v>
      </c>
      <c r="C6805" s="1">
        <v>40354</v>
      </c>
      <c r="D6805">
        <v>3</v>
      </c>
      <c r="E6805" s="2" t="s">
        <v>17</v>
      </c>
      <c r="F6805" s="2" t="s">
        <v>11</v>
      </c>
      <c r="G6805" s="1">
        <v>38529</v>
      </c>
      <c r="H6805" s="2" t="s">
        <v>36</v>
      </c>
      <c r="I6805" s="2" t="s">
        <v>12</v>
      </c>
      <c r="J6805">
        <v>211688</v>
      </c>
      <c r="K6805">
        <v>72768</v>
      </c>
      <c r="L6805">
        <v>6615250</v>
      </c>
    </row>
    <row r="6806" spans="1:12" x14ac:dyDescent="0.35">
      <c r="A6806" s="2" t="s">
        <v>6827</v>
      </c>
      <c r="B6806" s="2" t="s">
        <v>21</v>
      </c>
      <c r="C6806" s="1">
        <v>40647</v>
      </c>
      <c r="D6806">
        <v>3</v>
      </c>
      <c r="E6806" s="2" t="s">
        <v>35</v>
      </c>
      <c r="F6806" s="2" t="s">
        <v>7</v>
      </c>
      <c r="G6806" s="1">
        <v>27872</v>
      </c>
      <c r="H6806" s="2" t="s">
        <v>36</v>
      </c>
      <c r="I6806" s="2" t="s">
        <v>23</v>
      </c>
      <c r="J6806">
        <v>253327</v>
      </c>
      <c r="K6806">
        <v>40859</v>
      </c>
      <c r="L6806">
        <v>8171850</v>
      </c>
    </row>
    <row r="6807" spans="1:12" x14ac:dyDescent="0.35">
      <c r="A6807" s="2" t="s">
        <v>6828</v>
      </c>
      <c r="B6807" s="2" t="s">
        <v>21</v>
      </c>
      <c r="C6807" s="1">
        <v>41642</v>
      </c>
      <c r="D6807">
        <v>4</v>
      </c>
      <c r="E6807" s="2" t="s">
        <v>7142</v>
      </c>
      <c r="F6807" s="2" t="s">
        <v>11</v>
      </c>
      <c r="G6807" s="1">
        <v>37262</v>
      </c>
      <c r="H6807" s="2" t="s">
        <v>36</v>
      </c>
      <c r="I6807" s="2" t="s">
        <v>9</v>
      </c>
      <c r="J6807">
        <v>293357</v>
      </c>
      <c r="K6807">
        <v>45837</v>
      </c>
      <c r="L6807">
        <v>9167400</v>
      </c>
    </row>
    <row r="6808" spans="1:12" x14ac:dyDescent="0.35">
      <c r="A6808" s="2" t="s">
        <v>6829</v>
      </c>
      <c r="B6808" s="2" t="s">
        <v>609</v>
      </c>
      <c r="C6808" s="1">
        <v>40673</v>
      </c>
      <c r="D6808">
        <v>3</v>
      </c>
      <c r="E6808" s="2" t="s">
        <v>35</v>
      </c>
      <c r="F6808" s="2" t="s">
        <v>7</v>
      </c>
      <c r="G6808" s="1">
        <v>37023</v>
      </c>
      <c r="H6808" s="2" t="s">
        <v>18</v>
      </c>
      <c r="I6808" s="2" t="s">
        <v>23</v>
      </c>
      <c r="J6808">
        <v>300757</v>
      </c>
      <c r="K6808">
        <v>143543</v>
      </c>
      <c r="L6808">
        <v>6835375</v>
      </c>
    </row>
    <row r="6809" spans="1:12" x14ac:dyDescent="0.35">
      <c r="A6809" s="2" t="s">
        <v>6830</v>
      </c>
      <c r="B6809" s="2" t="s">
        <v>878</v>
      </c>
      <c r="C6809" s="1">
        <v>39526</v>
      </c>
      <c r="D6809">
        <v>4</v>
      </c>
      <c r="E6809" s="2" t="s">
        <v>7142</v>
      </c>
      <c r="F6809" s="2" t="s">
        <v>11</v>
      </c>
      <c r="G6809" s="1">
        <v>24561</v>
      </c>
      <c r="H6809" s="2" t="s">
        <v>18</v>
      </c>
      <c r="I6809" s="2" t="s">
        <v>9</v>
      </c>
      <c r="J6809">
        <v>426289</v>
      </c>
      <c r="K6809">
        <v>100303</v>
      </c>
      <c r="L6809">
        <v>12537920</v>
      </c>
    </row>
    <row r="6810" spans="1:12" x14ac:dyDescent="0.35">
      <c r="A6810" s="2" t="s">
        <v>6831</v>
      </c>
      <c r="B6810" s="2" t="s">
        <v>14</v>
      </c>
      <c r="C6810" s="1">
        <v>39322</v>
      </c>
      <c r="D6810">
        <v>2</v>
      </c>
      <c r="E6810" s="2" t="s">
        <v>7142</v>
      </c>
      <c r="F6810" s="2" t="s">
        <v>7</v>
      </c>
      <c r="G6810" s="1">
        <v>36767</v>
      </c>
      <c r="H6810" s="2" t="s">
        <v>36</v>
      </c>
      <c r="I6810" s="2" t="s">
        <v>12</v>
      </c>
      <c r="J6810">
        <v>268204</v>
      </c>
      <c r="K6810">
        <v>48764</v>
      </c>
      <c r="L6810">
        <v>8127405</v>
      </c>
    </row>
    <row r="6811" spans="1:12" x14ac:dyDescent="0.35">
      <c r="A6811" s="2" t="s">
        <v>6832</v>
      </c>
      <c r="B6811" s="2" t="s">
        <v>609</v>
      </c>
      <c r="C6811" s="1">
        <v>40581</v>
      </c>
      <c r="D6811">
        <v>2</v>
      </c>
      <c r="E6811" s="2" t="s">
        <v>7142</v>
      </c>
      <c r="F6811" s="2" t="s">
        <v>11</v>
      </c>
      <c r="G6811" s="1">
        <v>34011</v>
      </c>
      <c r="H6811" s="2" t="s">
        <v>36</v>
      </c>
      <c r="I6811" s="2" t="s">
        <v>12</v>
      </c>
      <c r="J6811">
        <v>224777</v>
      </c>
      <c r="K6811">
        <v>115270</v>
      </c>
      <c r="L6811">
        <v>5763500</v>
      </c>
    </row>
    <row r="6812" spans="1:12" x14ac:dyDescent="0.35">
      <c r="A6812" s="2" t="s">
        <v>6833</v>
      </c>
      <c r="B6812" s="2" t="s">
        <v>21</v>
      </c>
      <c r="C6812" s="1">
        <v>41398</v>
      </c>
      <c r="D6812">
        <v>4</v>
      </c>
      <c r="E6812" s="2" t="s">
        <v>7142</v>
      </c>
      <c r="F6812" s="2" t="s">
        <v>7</v>
      </c>
      <c r="G6812" s="1">
        <v>38113</v>
      </c>
      <c r="H6812" s="2" t="s">
        <v>18</v>
      </c>
      <c r="I6812" s="2" t="s">
        <v>12</v>
      </c>
      <c r="J6812">
        <v>364099</v>
      </c>
      <c r="K6812">
        <v>125552</v>
      </c>
      <c r="L6812">
        <v>12555150</v>
      </c>
    </row>
    <row r="6813" spans="1:12" x14ac:dyDescent="0.35">
      <c r="A6813" s="2" t="s">
        <v>6834</v>
      </c>
      <c r="B6813" s="2" t="s">
        <v>609</v>
      </c>
      <c r="C6813" s="1">
        <v>40905</v>
      </c>
      <c r="D6813">
        <v>3</v>
      </c>
      <c r="E6813" s="2" t="s">
        <v>22</v>
      </c>
      <c r="F6813" s="2" t="s">
        <v>7</v>
      </c>
      <c r="G6813" s="1">
        <v>37985</v>
      </c>
      <c r="H6813" s="2" t="s">
        <v>18</v>
      </c>
      <c r="I6813" s="2" t="s">
        <v>23</v>
      </c>
      <c r="J6813">
        <v>266622</v>
      </c>
      <c r="K6813">
        <v>55805</v>
      </c>
      <c r="L6813">
        <v>6200500</v>
      </c>
    </row>
    <row r="6814" spans="1:12" x14ac:dyDescent="0.35">
      <c r="A6814" s="2" t="s">
        <v>6835</v>
      </c>
      <c r="B6814" s="2" t="s">
        <v>21</v>
      </c>
      <c r="C6814" s="1">
        <v>41400</v>
      </c>
      <c r="D6814">
        <v>4</v>
      </c>
      <c r="E6814" s="2" t="s">
        <v>7141</v>
      </c>
      <c r="F6814" s="2" t="s">
        <v>11</v>
      </c>
      <c r="G6814" s="1">
        <v>29355</v>
      </c>
      <c r="H6814" s="2" t="s">
        <v>8</v>
      </c>
      <c r="I6814" s="2" t="s">
        <v>23</v>
      </c>
      <c r="J6814">
        <v>328265</v>
      </c>
      <c r="K6814">
        <v>194527</v>
      </c>
      <c r="L6814">
        <v>12157950</v>
      </c>
    </row>
    <row r="6815" spans="1:12" x14ac:dyDescent="0.35">
      <c r="A6815" s="2" t="s">
        <v>6836</v>
      </c>
      <c r="B6815" s="2" t="s">
        <v>609</v>
      </c>
      <c r="C6815" s="1">
        <v>40953</v>
      </c>
      <c r="D6815">
        <v>4</v>
      </c>
      <c r="E6815" s="2" t="s">
        <v>17</v>
      </c>
      <c r="F6815" s="2" t="s">
        <v>11</v>
      </c>
      <c r="G6815" s="1">
        <v>36573</v>
      </c>
      <c r="H6815" s="2" t="s">
        <v>18</v>
      </c>
      <c r="I6815" s="2" t="s">
        <v>23</v>
      </c>
      <c r="J6815">
        <v>369921</v>
      </c>
      <c r="K6815">
        <v>176919</v>
      </c>
      <c r="L6815">
        <v>8041750</v>
      </c>
    </row>
    <row r="6816" spans="1:12" x14ac:dyDescent="0.35">
      <c r="A6816" s="2" t="s">
        <v>6837</v>
      </c>
      <c r="B6816" s="2" t="s">
        <v>16</v>
      </c>
      <c r="C6816" s="1">
        <v>39027</v>
      </c>
      <c r="D6816">
        <v>4</v>
      </c>
      <c r="E6816" s="2" t="s">
        <v>7142</v>
      </c>
      <c r="F6816" s="2" t="s">
        <v>7</v>
      </c>
      <c r="G6816" s="1">
        <v>22967</v>
      </c>
      <c r="H6816" s="2" t="s">
        <v>8</v>
      </c>
      <c r="I6816" s="2" t="s">
        <v>23</v>
      </c>
      <c r="J6816">
        <v>482493</v>
      </c>
      <c r="K6816">
        <v>144748</v>
      </c>
      <c r="L6816">
        <v>12062330</v>
      </c>
    </row>
    <row r="6817" spans="1:12" x14ac:dyDescent="0.35">
      <c r="A6817" s="2" t="s">
        <v>6838</v>
      </c>
      <c r="B6817" s="2" t="s">
        <v>16</v>
      </c>
      <c r="C6817" s="1">
        <v>40865</v>
      </c>
      <c r="D6817">
        <v>5</v>
      </c>
      <c r="E6817" s="2" t="s">
        <v>7142</v>
      </c>
      <c r="F6817" s="2" t="s">
        <v>11</v>
      </c>
      <c r="G6817" s="1">
        <v>37945</v>
      </c>
      <c r="H6817" s="2" t="s">
        <v>18</v>
      </c>
      <c r="I6817" s="2" t="s">
        <v>23</v>
      </c>
      <c r="J6817">
        <v>317722</v>
      </c>
      <c r="K6817">
        <v>153737</v>
      </c>
      <c r="L6817">
        <v>10249110</v>
      </c>
    </row>
    <row r="6818" spans="1:12" x14ac:dyDescent="0.35">
      <c r="A6818" s="2" t="s">
        <v>6839</v>
      </c>
      <c r="B6818" s="2" t="s">
        <v>609</v>
      </c>
      <c r="C6818" s="1">
        <v>40243</v>
      </c>
      <c r="D6818">
        <v>2</v>
      </c>
      <c r="E6818" s="2" t="s">
        <v>7142</v>
      </c>
      <c r="F6818" s="2" t="s">
        <v>11</v>
      </c>
      <c r="G6818" s="1">
        <v>22358</v>
      </c>
      <c r="H6818" s="2" t="s">
        <v>36</v>
      </c>
      <c r="I6818" s="2" t="s">
        <v>9</v>
      </c>
      <c r="J6818">
        <v>171810</v>
      </c>
      <c r="K6818">
        <v>81610</v>
      </c>
      <c r="L6818">
        <v>4295250</v>
      </c>
    </row>
    <row r="6819" spans="1:12" x14ac:dyDescent="0.35">
      <c r="A6819" s="2" t="s">
        <v>6840</v>
      </c>
      <c r="B6819" s="2" t="s">
        <v>878</v>
      </c>
      <c r="C6819" s="1">
        <v>41734</v>
      </c>
      <c r="D6819">
        <v>5</v>
      </c>
      <c r="E6819" s="2" t="s">
        <v>22</v>
      </c>
      <c r="F6819" s="2" t="s">
        <v>7</v>
      </c>
      <c r="G6819" s="1">
        <v>37354</v>
      </c>
      <c r="H6819" s="2" t="s">
        <v>8</v>
      </c>
      <c r="I6819" s="2" t="s">
        <v>23</v>
      </c>
      <c r="J6819">
        <v>603478</v>
      </c>
      <c r="K6819">
        <v>111755</v>
      </c>
      <c r="L6819">
        <v>22351040</v>
      </c>
    </row>
    <row r="6820" spans="1:12" x14ac:dyDescent="0.35">
      <c r="A6820" s="2" t="s">
        <v>6841</v>
      </c>
      <c r="B6820" s="2" t="s">
        <v>609</v>
      </c>
      <c r="C6820" s="1">
        <v>40435</v>
      </c>
      <c r="D6820">
        <v>4</v>
      </c>
      <c r="E6820" s="2" t="s">
        <v>17</v>
      </c>
      <c r="F6820" s="2" t="s">
        <v>7</v>
      </c>
      <c r="G6820" s="1">
        <v>37150</v>
      </c>
      <c r="H6820" s="2" t="s">
        <v>36</v>
      </c>
      <c r="I6820" s="2" t="s">
        <v>12</v>
      </c>
      <c r="J6820">
        <v>403436</v>
      </c>
      <c r="K6820">
        <v>154508</v>
      </c>
      <c r="L6820">
        <v>8583750</v>
      </c>
    </row>
    <row r="6821" spans="1:12" x14ac:dyDescent="0.35">
      <c r="A6821" s="2" t="s">
        <v>6842</v>
      </c>
      <c r="B6821" s="2" t="s">
        <v>609</v>
      </c>
      <c r="C6821" s="1">
        <v>40426</v>
      </c>
      <c r="D6821">
        <v>4</v>
      </c>
      <c r="E6821" s="2" t="s">
        <v>17</v>
      </c>
      <c r="F6821" s="2" t="s">
        <v>11</v>
      </c>
      <c r="G6821" s="1">
        <v>24001</v>
      </c>
      <c r="H6821" s="2" t="s">
        <v>8</v>
      </c>
      <c r="I6821" s="2" t="s">
        <v>9</v>
      </c>
      <c r="J6821">
        <v>497413</v>
      </c>
      <c r="K6821">
        <v>219787</v>
      </c>
      <c r="L6821">
        <v>11567750</v>
      </c>
    </row>
    <row r="6822" spans="1:12" x14ac:dyDescent="0.35">
      <c r="A6822" s="2" t="s">
        <v>6843</v>
      </c>
      <c r="B6822" s="2" t="s">
        <v>21</v>
      </c>
      <c r="C6822" s="1">
        <v>41469</v>
      </c>
      <c r="D6822">
        <v>4</v>
      </c>
      <c r="E6822" s="2" t="s">
        <v>35</v>
      </c>
      <c r="F6822" s="2" t="s">
        <v>11</v>
      </c>
      <c r="G6822" s="1">
        <v>35264</v>
      </c>
      <c r="H6822" s="2" t="s">
        <v>18</v>
      </c>
      <c r="I6822" s="2" t="s">
        <v>12</v>
      </c>
      <c r="J6822">
        <v>257196</v>
      </c>
      <c r="K6822">
        <v>102878</v>
      </c>
      <c r="L6822">
        <v>10287820</v>
      </c>
    </row>
    <row r="6823" spans="1:12" x14ac:dyDescent="0.35">
      <c r="A6823" s="2" t="s">
        <v>6844</v>
      </c>
      <c r="B6823" s="2" t="s">
        <v>609</v>
      </c>
      <c r="C6823" s="1">
        <v>40461</v>
      </c>
      <c r="D6823">
        <v>4</v>
      </c>
      <c r="E6823" s="2" t="s">
        <v>7141</v>
      </c>
      <c r="F6823" s="2" t="s">
        <v>11</v>
      </c>
      <c r="G6823" s="1">
        <v>32066</v>
      </c>
      <c r="H6823" s="2" t="s">
        <v>8</v>
      </c>
      <c r="I6823" s="2" t="s">
        <v>12</v>
      </c>
      <c r="J6823">
        <v>528156</v>
      </c>
      <c r="K6823">
        <v>99029</v>
      </c>
      <c r="L6823">
        <v>11003250</v>
      </c>
    </row>
    <row r="6824" spans="1:12" x14ac:dyDescent="0.35">
      <c r="A6824" s="2" t="s">
        <v>6845</v>
      </c>
      <c r="B6824" s="2" t="s">
        <v>16</v>
      </c>
      <c r="C6824" s="1">
        <v>39366</v>
      </c>
      <c r="D6824">
        <v>4</v>
      </c>
      <c r="E6824" s="2" t="s">
        <v>35</v>
      </c>
      <c r="F6824" s="2" t="s">
        <v>11</v>
      </c>
      <c r="G6824" s="1">
        <v>24401</v>
      </c>
      <c r="H6824" s="2" t="s">
        <v>18</v>
      </c>
      <c r="I6824" s="2" t="s">
        <v>9</v>
      </c>
      <c r="J6824">
        <v>246883</v>
      </c>
      <c r="K6824">
        <v>131671</v>
      </c>
      <c r="L6824">
        <v>8229420</v>
      </c>
    </row>
    <row r="6825" spans="1:12" x14ac:dyDescent="0.35">
      <c r="A6825" s="2" t="s">
        <v>6846</v>
      </c>
      <c r="B6825" s="2" t="s">
        <v>46</v>
      </c>
      <c r="C6825" s="1">
        <v>39730</v>
      </c>
      <c r="D6825">
        <v>4</v>
      </c>
      <c r="E6825" s="2" t="s">
        <v>7142</v>
      </c>
      <c r="F6825" s="2" t="s">
        <v>7</v>
      </c>
      <c r="G6825" s="1">
        <v>26590</v>
      </c>
      <c r="H6825" s="2" t="s">
        <v>8</v>
      </c>
      <c r="I6825" s="2" t="s">
        <v>9</v>
      </c>
      <c r="J6825">
        <v>606285</v>
      </c>
      <c r="K6825">
        <v>322089</v>
      </c>
      <c r="L6825">
        <v>18946420</v>
      </c>
    </row>
    <row r="6826" spans="1:12" x14ac:dyDescent="0.35">
      <c r="A6826" s="2" t="s">
        <v>6847</v>
      </c>
      <c r="B6826" s="2" t="s">
        <v>14</v>
      </c>
      <c r="C6826" s="1">
        <v>40556</v>
      </c>
      <c r="D6826">
        <v>2</v>
      </c>
      <c r="E6826" s="2" t="s">
        <v>35</v>
      </c>
      <c r="F6826" s="2" t="s">
        <v>11</v>
      </c>
      <c r="G6826" s="1">
        <v>31066</v>
      </c>
      <c r="H6826" s="2" t="s">
        <v>36</v>
      </c>
      <c r="I6826" s="2" t="s">
        <v>9</v>
      </c>
      <c r="J6826">
        <v>305575</v>
      </c>
      <c r="K6826">
        <v>49553</v>
      </c>
      <c r="L6826">
        <v>8258790</v>
      </c>
    </row>
    <row r="6827" spans="1:12" x14ac:dyDescent="0.35">
      <c r="A6827" s="2" t="s">
        <v>6848</v>
      </c>
      <c r="B6827" s="2" t="s">
        <v>878</v>
      </c>
      <c r="C6827" s="1">
        <v>39434</v>
      </c>
      <c r="D6827">
        <v>4</v>
      </c>
      <c r="E6827" s="2" t="s">
        <v>22</v>
      </c>
      <c r="F6827" s="2" t="s">
        <v>7</v>
      </c>
      <c r="G6827" s="1">
        <v>36149</v>
      </c>
      <c r="H6827" s="2" t="s">
        <v>36</v>
      </c>
      <c r="I6827" s="2" t="s">
        <v>9</v>
      </c>
      <c r="J6827">
        <v>408843</v>
      </c>
      <c r="K6827">
        <v>153316</v>
      </c>
      <c r="L6827">
        <v>12776330</v>
      </c>
    </row>
    <row r="6828" spans="1:12" x14ac:dyDescent="0.35">
      <c r="A6828" s="2" t="s">
        <v>6849</v>
      </c>
      <c r="B6828" s="2" t="s">
        <v>21</v>
      </c>
      <c r="C6828" s="1">
        <v>41206</v>
      </c>
      <c r="D6828">
        <v>3</v>
      </c>
      <c r="E6828" s="2" t="s">
        <v>35</v>
      </c>
      <c r="F6828" s="2" t="s">
        <v>7</v>
      </c>
      <c r="G6828" s="1">
        <v>36461</v>
      </c>
      <c r="H6828" s="2" t="s">
        <v>36</v>
      </c>
      <c r="I6828" s="2" t="s">
        <v>9</v>
      </c>
      <c r="J6828">
        <v>245366</v>
      </c>
      <c r="K6828">
        <v>122683</v>
      </c>
      <c r="L6828">
        <v>9437150</v>
      </c>
    </row>
    <row r="6829" spans="1:12" x14ac:dyDescent="0.35">
      <c r="A6829" s="2" t="s">
        <v>6850</v>
      </c>
      <c r="B6829" s="2" t="s">
        <v>46</v>
      </c>
      <c r="C6829" s="1">
        <v>40485</v>
      </c>
      <c r="D6829">
        <v>4</v>
      </c>
      <c r="E6829" s="2" t="s">
        <v>35</v>
      </c>
      <c r="F6829" s="2" t="s">
        <v>11</v>
      </c>
      <c r="G6829" s="1">
        <v>29170</v>
      </c>
      <c r="H6829" s="2" t="s">
        <v>36</v>
      </c>
      <c r="I6829" s="2" t="s">
        <v>12</v>
      </c>
      <c r="J6829">
        <v>309688</v>
      </c>
      <c r="K6829">
        <v>80289</v>
      </c>
      <c r="L6829">
        <v>11469920</v>
      </c>
    </row>
    <row r="6830" spans="1:12" x14ac:dyDescent="0.35">
      <c r="A6830" s="2" t="s">
        <v>6851</v>
      </c>
      <c r="B6830" s="2" t="s">
        <v>7143</v>
      </c>
      <c r="C6830" s="1">
        <v>39722</v>
      </c>
      <c r="D6830">
        <v>6</v>
      </c>
      <c r="E6830" s="2" t="s">
        <v>7141</v>
      </c>
      <c r="F6830" s="2" t="s">
        <v>7</v>
      </c>
      <c r="G6830" s="1">
        <v>29137</v>
      </c>
      <c r="H6830" s="2" t="s">
        <v>8</v>
      </c>
      <c r="I6830" s="2" t="s">
        <v>12</v>
      </c>
      <c r="J6830">
        <v>774637</v>
      </c>
      <c r="K6830">
        <v>415659</v>
      </c>
      <c r="L6830">
        <v>18893580</v>
      </c>
    </row>
    <row r="6831" spans="1:12" x14ac:dyDescent="0.35">
      <c r="A6831" s="2" t="s">
        <v>6852</v>
      </c>
      <c r="B6831" s="2" t="s">
        <v>609</v>
      </c>
      <c r="C6831" s="1">
        <v>40205</v>
      </c>
      <c r="D6831">
        <v>3</v>
      </c>
      <c r="E6831" s="2" t="s">
        <v>7142</v>
      </c>
      <c r="F6831" s="2" t="s">
        <v>7</v>
      </c>
      <c r="G6831" s="1">
        <v>37650</v>
      </c>
      <c r="H6831" s="2" t="s">
        <v>8</v>
      </c>
      <c r="I6831" s="2" t="s">
        <v>9</v>
      </c>
      <c r="J6831">
        <v>361349</v>
      </c>
      <c r="K6831">
        <v>82594</v>
      </c>
      <c r="L6831">
        <v>10324250</v>
      </c>
    </row>
    <row r="6832" spans="1:12" x14ac:dyDescent="0.35">
      <c r="A6832" s="2" t="s">
        <v>6853</v>
      </c>
      <c r="B6832" s="2" t="s">
        <v>14</v>
      </c>
      <c r="C6832" s="1">
        <v>40652</v>
      </c>
      <c r="D6832">
        <v>3</v>
      </c>
      <c r="E6832" s="2" t="s">
        <v>22</v>
      </c>
      <c r="F6832" s="2" t="s">
        <v>11</v>
      </c>
      <c r="G6832" s="1">
        <v>27512</v>
      </c>
      <c r="H6832" s="2" t="s">
        <v>8</v>
      </c>
      <c r="I6832" s="2" t="s">
        <v>9</v>
      </c>
      <c r="J6832">
        <v>311176</v>
      </c>
      <c r="K6832">
        <v>58345</v>
      </c>
      <c r="L6832">
        <v>9724240</v>
      </c>
    </row>
    <row r="6833" spans="1:12" x14ac:dyDescent="0.35">
      <c r="A6833" s="2" t="s">
        <v>6854</v>
      </c>
      <c r="B6833" s="2" t="s">
        <v>46</v>
      </c>
      <c r="C6833" s="1">
        <v>40281</v>
      </c>
      <c r="D6833">
        <v>5</v>
      </c>
      <c r="E6833" s="2" t="s">
        <v>22</v>
      </c>
      <c r="F6833" s="2" t="s">
        <v>7</v>
      </c>
      <c r="G6833" s="1">
        <v>27141</v>
      </c>
      <c r="H6833" s="2" t="s">
        <v>36</v>
      </c>
      <c r="I6833" s="2" t="s">
        <v>12</v>
      </c>
      <c r="J6833">
        <v>398834</v>
      </c>
      <c r="K6833">
        <v>99708</v>
      </c>
      <c r="L6833">
        <v>14244070</v>
      </c>
    </row>
    <row r="6834" spans="1:12" x14ac:dyDescent="0.35">
      <c r="A6834" s="2" t="s">
        <v>6855</v>
      </c>
      <c r="B6834" s="2" t="s">
        <v>609</v>
      </c>
      <c r="C6834" s="1">
        <v>40279</v>
      </c>
      <c r="D6834">
        <v>3</v>
      </c>
      <c r="E6834" s="2" t="s">
        <v>35</v>
      </c>
      <c r="F6834" s="2" t="s">
        <v>7</v>
      </c>
      <c r="G6834" s="1">
        <v>37724</v>
      </c>
      <c r="H6834" s="2" t="s">
        <v>8</v>
      </c>
      <c r="I6834" s="2" t="s">
        <v>23</v>
      </c>
      <c r="J6834">
        <v>388124</v>
      </c>
      <c r="K6834">
        <v>133071</v>
      </c>
      <c r="L6834">
        <v>11089250</v>
      </c>
    </row>
    <row r="6835" spans="1:12" x14ac:dyDescent="0.35">
      <c r="A6835" s="2" t="s">
        <v>6856</v>
      </c>
      <c r="B6835" s="2" t="s">
        <v>14</v>
      </c>
      <c r="C6835" s="1">
        <v>39317</v>
      </c>
      <c r="D6835">
        <v>3</v>
      </c>
      <c r="E6835" s="2" t="s">
        <v>17</v>
      </c>
      <c r="F6835" s="2" t="s">
        <v>7</v>
      </c>
      <c r="G6835" s="1">
        <v>35667</v>
      </c>
      <c r="H6835" s="2" t="s">
        <v>18</v>
      </c>
      <c r="I6835" s="2" t="s">
        <v>9</v>
      </c>
      <c r="J6835">
        <v>347499</v>
      </c>
      <c r="K6835">
        <v>67569</v>
      </c>
      <c r="L6835">
        <v>9652750</v>
      </c>
    </row>
    <row r="6836" spans="1:12" x14ac:dyDescent="0.35">
      <c r="A6836" s="2" t="s">
        <v>6857</v>
      </c>
      <c r="B6836" s="2" t="s">
        <v>21</v>
      </c>
      <c r="C6836" s="1">
        <v>41464</v>
      </c>
      <c r="D6836">
        <v>3</v>
      </c>
      <c r="E6836" s="2" t="s">
        <v>7141</v>
      </c>
      <c r="F6836" s="2" t="s">
        <v>7</v>
      </c>
      <c r="G6836" s="1">
        <v>39639</v>
      </c>
      <c r="H6836" s="2" t="s">
        <v>8</v>
      </c>
      <c r="I6836" s="2" t="s">
        <v>9</v>
      </c>
      <c r="J6836">
        <v>381804</v>
      </c>
      <c r="K6836">
        <v>220271</v>
      </c>
      <c r="L6836">
        <v>14684750</v>
      </c>
    </row>
    <row r="6837" spans="1:12" x14ac:dyDescent="0.35">
      <c r="A6837" s="2" t="s">
        <v>6858</v>
      </c>
      <c r="B6837" s="2" t="s">
        <v>878</v>
      </c>
      <c r="C6837" s="1">
        <v>41597</v>
      </c>
      <c r="D6837">
        <v>5</v>
      </c>
      <c r="E6837" s="2" t="s">
        <v>17</v>
      </c>
      <c r="F6837" s="2" t="s">
        <v>11</v>
      </c>
      <c r="G6837" s="1">
        <v>25537</v>
      </c>
      <c r="H6837" s="2" t="s">
        <v>8</v>
      </c>
      <c r="I6837" s="2" t="s">
        <v>12</v>
      </c>
      <c r="J6837">
        <v>702322</v>
      </c>
      <c r="K6837">
        <v>392474</v>
      </c>
      <c r="L6837">
        <v>20656530</v>
      </c>
    </row>
    <row r="6838" spans="1:12" x14ac:dyDescent="0.35">
      <c r="A6838" s="2" t="s">
        <v>6859</v>
      </c>
      <c r="B6838" s="2" t="s">
        <v>14</v>
      </c>
      <c r="C6838" s="1">
        <v>40073</v>
      </c>
      <c r="D6838">
        <v>3</v>
      </c>
      <c r="E6838" s="2" t="s">
        <v>35</v>
      </c>
      <c r="F6838" s="2" t="s">
        <v>7</v>
      </c>
      <c r="G6838" s="1">
        <v>32408</v>
      </c>
      <c r="H6838" s="2" t="s">
        <v>8</v>
      </c>
      <c r="I6838" s="2" t="s">
        <v>9</v>
      </c>
      <c r="J6838">
        <v>524689</v>
      </c>
      <c r="K6838">
        <v>164902</v>
      </c>
      <c r="L6838">
        <v>14991115</v>
      </c>
    </row>
    <row r="6839" spans="1:12" x14ac:dyDescent="0.35">
      <c r="A6839" s="2" t="s">
        <v>6860</v>
      </c>
      <c r="B6839" s="2" t="s">
        <v>21</v>
      </c>
      <c r="C6839" s="1">
        <v>39180</v>
      </c>
      <c r="D6839">
        <v>4</v>
      </c>
      <c r="E6839" s="2" t="s">
        <v>22</v>
      </c>
      <c r="F6839" s="2" t="s">
        <v>7</v>
      </c>
      <c r="G6839" s="1">
        <v>37355</v>
      </c>
      <c r="H6839" s="2" t="s">
        <v>8</v>
      </c>
      <c r="I6839" s="2" t="s">
        <v>12</v>
      </c>
      <c r="J6839">
        <v>412863</v>
      </c>
      <c r="K6839">
        <v>95276</v>
      </c>
      <c r="L6839">
        <v>15879350</v>
      </c>
    </row>
    <row r="6840" spans="1:12" x14ac:dyDescent="0.35">
      <c r="A6840" s="2" t="s">
        <v>6861</v>
      </c>
      <c r="B6840" s="2" t="s">
        <v>21</v>
      </c>
      <c r="C6840" s="1">
        <v>41873</v>
      </c>
      <c r="D6840">
        <v>3</v>
      </c>
      <c r="E6840" s="2" t="s">
        <v>17</v>
      </c>
      <c r="F6840" s="2" t="s">
        <v>7</v>
      </c>
      <c r="G6840" s="1">
        <v>32018</v>
      </c>
      <c r="H6840" s="2" t="s">
        <v>18</v>
      </c>
      <c r="I6840" s="2" t="s">
        <v>9</v>
      </c>
      <c r="J6840">
        <v>278513</v>
      </c>
      <c r="K6840">
        <v>171392</v>
      </c>
      <c r="L6840">
        <v>10712030</v>
      </c>
    </row>
    <row r="6841" spans="1:12" x14ac:dyDescent="0.35">
      <c r="A6841" s="2" t="s">
        <v>6862</v>
      </c>
      <c r="B6841" s="2" t="s">
        <v>16</v>
      </c>
      <c r="C6841" s="1">
        <v>38716</v>
      </c>
      <c r="D6841">
        <v>4</v>
      </c>
      <c r="E6841" s="2" t="s">
        <v>17</v>
      </c>
      <c r="F6841" s="2" t="s">
        <v>7</v>
      </c>
      <c r="G6841" s="1">
        <v>29226</v>
      </c>
      <c r="H6841" s="2" t="s">
        <v>36</v>
      </c>
      <c r="I6841" s="2" t="s">
        <v>9</v>
      </c>
      <c r="J6841">
        <v>410423</v>
      </c>
      <c r="K6841">
        <v>153909</v>
      </c>
      <c r="L6841">
        <v>10260570</v>
      </c>
    </row>
    <row r="6842" spans="1:12" x14ac:dyDescent="0.35">
      <c r="A6842" s="2" t="s">
        <v>6863</v>
      </c>
      <c r="B6842" s="2" t="s">
        <v>609</v>
      </c>
      <c r="C6842" s="1">
        <v>40889</v>
      </c>
      <c r="D6842">
        <v>4</v>
      </c>
      <c r="E6842" s="2" t="s">
        <v>17</v>
      </c>
      <c r="F6842" s="2" t="s">
        <v>7</v>
      </c>
      <c r="G6842" s="1">
        <v>31764</v>
      </c>
      <c r="H6842" s="2" t="s">
        <v>8</v>
      </c>
      <c r="I6842" s="2" t="s">
        <v>23</v>
      </c>
      <c r="J6842">
        <v>422817</v>
      </c>
      <c r="K6842">
        <v>189155</v>
      </c>
      <c r="L6842">
        <v>11126750</v>
      </c>
    </row>
    <row r="6843" spans="1:12" x14ac:dyDescent="0.35">
      <c r="A6843" s="2" t="s">
        <v>6864</v>
      </c>
      <c r="B6843" s="2" t="s">
        <v>609</v>
      </c>
      <c r="C6843" s="1">
        <v>40203</v>
      </c>
      <c r="D6843">
        <v>4</v>
      </c>
      <c r="E6843" s="2" t="s">
        <v>7142</v>
      </c>
      <c r="F6843" s="2" t="s">
        <v>11</v>
      </c>
      <c r="G6843" s="1">
        <v>38378</v>
      </c>
      <c r="H6843" s="2" t="s">
        <v>36</v>
      </c>
      <c r="I6843" s="2" t="s">
        <v>23</v>
      </c>
      <c r="J6843">
        <v>229163</v>
      </c>
      <c r="K6843">
        <v>190969</v>
      </c>
      <c r="L6843">
        <v>7638750</v>
      </c>
    </row>
    <row r="6844" spans="1:12" x14ac:dyDescent="0.35">
      <c r="A6844" s="2" t="s">
        <v>6865</v>
      </c>
      <c r="B6844" s="2" t="s">
        <v>7143</v>
      </c>
      <c r="C6844" s="1">
        <v>40619</v>
      </c>
      <c r="D6844">
        <v>5</v>
      </c>
      <c r="E6844" s="2" t="s">
        <v>35</v>
      </c>
      <c r="F6844" s="2" t="s">
        <v>11</v>
      </c>
      <c r="G6844" s="1">
        <v>38794</v>
      </c>
      <c r="H6844" s="2" t="s">
        <v>8</v>
      </c>
      <c r="I6844" s="2" t="s">
        <v>9</v>
      </c>
      <c r="J6844">
        <v>815534</v>
      </c>
      <c r="K6844">
        <v>237864</v>
      </c>
      <c r="L6844">
        <v>16990300</v>
      </c>
    </row>
    <row r="6845" spans="1:12" x14ac:dyDescent="0.35">
      <c r="A6845" s="2" t="s">
        <v>6866</v>
      </c>
      <c r="B6845" s="2" t="s">
        <v>46</v>
      </c>
      <c r="C6845" s="1">
        <v>39751</v>
      </c>
      <c r="D6845">
        <v>5</v>
      </c>
      <c r="E6845" s="2" t="s">
        <v>22</v>
      </c>
      <c r="F6845" s="2" t="s">
        <v>11</v>
      </c>
      <c r="G6845" s="1">
        <v>28071</v>
      </c>
      <c r="H6845" s="2" t="s">
        <v>8</v>
      </c>
      <c r="I6845" s="2" t="s">
        <v>12</v>
      </c>
      <c r="J6845">
        <v>588755</v>
      </c>
      <c r="K6845">
        <v>284226</v>
      </c>
      <c r="L6845">
        <v>20301890</v>
      </c>
    </row>
    <row r="6846" spans="1:12" x14ac:dyDescent="0.35">
      <c r="A6846" s="2" t="s">
        <v>6867</v>
      </c>
      <c r="B6846" s="2" t="s">
        <v>878</v>
      </c>
      <c r="C6846" s="1">
        <v>41188</v>
      </c>
      <c r="D6846">
        <v>5</v>
      </c>
      <c r="E6846" s="2" t="s">
        <v>22</v>
      </c>
      <c r="F6846" s="2" t="s">
        <v>7</v>
      </c>
      <c r="G6846" s="1">
        <v>35348</v>
      </c>
      <c r="H6846" s="2" t="s">
        <v>18</v>
      </c>
      <c r="I6846" s="2" t="s">
        <v>23</v>
      </c>
      <c r="J6846">
        <v>388088</v>
      </c>
      <c r="K6846">
        <v>80294</v>
      </c>
      <c r="L6846">
        <v>13382350</v>
      </c>
    </row>
    <row r="6847" spans="1:12" x14ac:dyDescent="0.35">
      <c r="A6847" s="2" t="s">
        <v>6868</v>
      </c>
      <c r="B6847" s="2" t="s">
        <v>21</v>
      </c>
      <c r="C6847" s="1">
        <v>39967</v>
      </c>
      <c r="D6847">
        <v>3</v>
      </c>
      <c r="E6847" s="2" t="s">
        <v>22</v>
      </c>
      <c r="F6847" s="2" t="s">
        <v>7</v>
      </c>
      <c r="G6847" s="1">
        <v>26097</v>
      </c>
      <c r="H6847" s="2" t="s">
        <v>36</v>
      </c>
      <c r="I6847" s="2" t="s">
        <v>12</v>
      </c>
      <c r="J6847">
        <v>276501</v>
      </c>
      <c r="K6847">
        <v>36867</v>
      </c>
      <c r="L6847">
        <v>9216700</v>
      </c>
    </row>
    <row r="6848" spans="1:12" x14ac:dyDescent="0.35">
      <c r="A6848" s="2" t="s">
        <v>6869</v>
      </c>
      <c r="B6848" s="2" t="s">
        <v>878</v>
      </c>
      <c r="C6848" s="1">
        <v>40526</v>
      </c>
      <c r="D6848">
        <v>5</v>
      </c>
      <c r="E6848" s="2" t="s">
        <v>17</v>
      </c>
      <c r="F6848" s="2" t="s">
        <v>7</v>
      </c>
      <c r="G6848" s="1">
        <v>35051</v>
      </c>
      <c r="H6848" s="2" t="s">
        <v>18</v>
      </c>
      <c r="I6848" s="2" t="s">
        <v>9</v>
      </c>
      <c r="J6848">
        <v>431426</v>
      </c>
      <c r="K6848">
        <v>267782</v>
      </c>
      <c r="L6848">
        <v>14876760</v>
      </c>
    </row>
    <row r="6849" spans="1:12" x14ac:dyDescent="0.35">
      <c r="A6849" s="2" t="s">
        <v>6870</v>
      </c>
      <c r="B6849" s="2" t="s">
        <v>16</v>
      </c>
      <c r="C6849" s="1">
        <v>38387</v>
      </c>
      <c r="D6849">
        <v>4</v>
      </c>
      <c r="E6849" s="2" t="s">
        <v>7141</v>
      </c>
      <c r="F6849" s="2" t="s">
        <v>11</v>
      </c>
      <c r="G6849" s="1">
        <v>36197</v>
      </c>
      <c r="H6849" s="2" t="s">
        <v>36</v>
      </c>
      <c r="I6849" s="2" t="s">
        <v>12</v>
      </c>
      <c r="J6849">
        <v>367740</v>
      </c>
      <c r="K6849">
        <v>157603</v>
      </c>
      <c r="L6849">
        <v>10506870</v>
      </c>
    </row>
    <row r="6850" spans="1:12" x14ac:dyDescent="0.35">
      <c r="A6850" s="2" t="s">
        <v>6871</v>
      </c>
      <c r="B6850" s="2" t="s">
        <v>16</v>
      </c>
      <c r="C6850" s="1">
        <v>39145</v>
      </c>
      <c r="D6850">
        <v>4</v>
      </c>
      <c r="E6850" s="2" t="s">
        <v>7141</v>
      </c>
      <c r="F6850" s="2" t="s">
        <v>11</v>
      </c>
      <c r="G6850" s="1">
        <v>28925</v>
      </c>
      <c r="H6850" s="2" t="s">
        <v>8</v>
      </c>
      <c r="I6850" s="2" t="s">
        <v>12</v>
      </c>
      <c r="J6850">
        <v>528738</v>
      </c>
      <c r="K6850">
        <v>287029</v>
      </c>
      <c r="L6850">
        <v>15106810</v>
      </c>
    </row>
    <row r="6851" spans="1:12" x14ac:dyDescent="0.35">
      <c r="A6851" s="2" t="s">
        <v>6872</v>
      </c>
      <c r="B6851" s="2" t="s">
        <v>21</v>
      </c>
      <c r="C6851" s="1">
        <v>41120</v>
      </c>
      <c r="D6851">
        <v>2</v>
      </c>
      <c r="E6851" s="2" t="s">
        <v>7142</v>
      </c>
      <c r="F6851" s="2" t="s">
        <v>7</v>
      </c>
      <c r="G6851" s="1">
        <v>26885</v>
      </c>
      <c r="H6851" s="2" t="s">
        <v>36</v>
      </c>
      <c r="I6851" s="2" t="s">
        <v>9</v>
      </c>
      <c r="J6851">
        <v>201740</v>
      </c>
      <c r="K6851">
        <v>127021</v>
      </c>
      <c r="L6851">
        <v>7471850</v>
      </c>
    </row>
    <row r="6852" spans="1:12" x14ac:dyDescent="0.35">
      <c r="A6852" s="2" t="s">
        <v>6873</v>
      </c>
      <c r="B6852" s="2" t="s">
        <v>14</v>
      </c>
      <c r="C6852" s="1">
        <v>41036</v>
      </c>
      <c r="D6852">
        <v>3</v>
      </c>
      <c r="E6852" s="2" t="s">
        <v>22</v>
      </c>
      <c r="F6852" s="2" t="s">
        <v>7</v>
      </c>
      <c r="G6852" s="1">
        <v>31911</v>
      </c>
      <c r="H6852" s="2" t="s">
        <v>36</v>
      </c>
      <c r="I6852" s="2" t="s">
        <v>23</v>
      </c>
      <c r="J6852">
        <v>217193</v>
      </c>
      <c r="K6852">
        <v>33936</v>
      </c>
      <c r="L6852">
        <v>6787275</v>
      </c>
    </row>
    <row r="6853" spans="1:12" x14ac:dyDescent="0.35">
      <c r="A6853" s="2" t="s">
        <v>6874</v>
      </c>
      <c r="B6853" s="2" t="s">
        <v>609</v>
      </c>
      <c r="C6853" s="1">
        <v>40556</v>
      </c>
      <c r="D6853">
        <v>2</v>
      </c>
      <c r="E6853" s="2" t="s">
        <v>22</v>
      </c>
      <c r="F6853" s="2" t="s">
        <v>7</v>
      </c>
      <c r="G6853" s="1">
        <v>23401</v>
      </c>
      <c r="H6853" s="2" t="s">
        <v>36</v>
      </c>
      <c r="I6853" s="2" t="s">
        <v>23</v>
      </c>
      <c r="J6853">
        <v>161481</v>
      </c>
      <c r="K6853">
        <v>110730</v>
      </c>
      <c r="L6853">
        <v>4613750</v>
      </c>
    </row>
    <row r="6854" spans="1:12" x14ac:dyDescent="0.35">
      <c r="A6854" s="2" t="s">
        <v>6875</v>
      </c>
      <c r="B6854" s="2" t="s">
        <v>16</v>
      </c>
      <c r="C6854" s="1">
        <v>39077</v>
      </c>
      <c r="D6854">
        <v>5</v>
      </c>
      <c r="E6854" s="2" t="s">
        <v>17</v>
      </c>
      <c r="F6854" s="2" t="s">
        <v>7</v>
      </c>
      <c r="G6854" s="1">
        <v>31047</v>
      </c>
      <c r="H6854" s="2" t="s">
        <v>36</v>
      </c>
      <c r="I6854" s="2" t="s">
        <v>9</v>
      </c>
      <c r="J6854">
        <v>343424</v>
      </c>
      <c r="K6854">
        <v>93661</v>
      </c>
      <c r="L6854">
        <v>10406790</v>
      </c>
    </row>
    <row r="6855" spans="1:12" x14ac:dyDescent="0.35">
      <c r="A6855" s="2" t="s">
        <v>6876</v>
      </c>
      <c r="B6855" s="2" t="s">
        <v>21</v>
      </c>
      <c r="C6855" s="1">
        <v>40804</v>
      </c>
      <c r="D6855">
        <v>3</v>
      </c>
      <c r="E6855" s="2" t="s">
        <v>7142</v>
      </c>
      <c r="F6855" s="2" t="s">
        <v>11</v>
      </c>
      <c r="G6855" s="1">
        <v>36059</v>
      </c>
      <c r="H6855" s="2" t="s">
        <v>36</v>
      </c>
      <c r="I6855" s="2" t="s">
        <v>9</v>
      </c>
      <c r="J6855">
        <v>311109</v>
      </c>
      <c r="K6855">
        <v>165277</v>
      </c>
      <c r="L6855">
        <v>9722150</v>
      </c>
    </row>
    <row r="6856" spans="1:12" x14ac:dyDescent="0.35">
      <c r="A6856" s="2" t="s">
        <v>6877</v>
      </c>
      <c r="B6856" s="2" t="s">
        <v>14</v>
      </c>
      <c r="C6856" s="1">
        <v>40345</v>
      </c>
      <c r="D6856">
        <v>2</v>
      </c>
      <c r="E6856" s="2" t="s">
        <v>7141</v>
      </c>
      <c r="F6856" s="2" t="s">
        <v>7</v>
      </c>
      <c r="G6856" s="1">
        <v>26110</v>
      </c>
      <c r="H6856" s="2" t="s">
        <v>36</v>
      </c>
      <c r="I6856" s="2" t="s">
        <v>23</v>
      </c>
      <c r="J6856">
        <v>198933</v>
      </c>
      <c r="K6856">
        <v>46808</v>
      </c>
      <c r="L6856">
        <v>5850985</v>
      </c>
    </row>
    <row r="6857" spans="1:12" x14ac:dyDescent="0.35">
      <c r="A6857" s="2" t="s">
        <v>6878</v>
      </c>
      <c r="B6857" s="2" t="s">
        <v>46</v>
      </c>
      <c r="C6857" s="1">
        <v>39133</v>
      </c>
      <c r="D6857">
        <v>4</v>
      </c>
      <c r="E6857" s="2" t="s">
        <v>17</v>
      </c>
      <c r="F6857" s="2" t="s">
        <v>7</v>
      </c>
      <c r="G6857" s="1">
        <v>31103</v>
      </c>
      <c r="H6857" s="2" t="s">
        <v>18</v>
      </c>
      <c r="I6857" s="2" t="s">
        <v>23</v>
      </c>
      <c r="J6857">
        <v>529177</v>
      </c>
      <c r="K6857">
        <v>167109</v>
      </c>
      <c r="L6857">
        <v>13925720</v>
      </c>
    </row>
    <row r="6858" spans="1:12" x14ac:dyDescent="0.35">
      <c r="A6858" s="2" t="s">
        <v>6879</v>
      </c>
      <c r="B6858" s="2" t="s">
        <v>21</v>
      </c>
      <c r="C6858" s="1">
        <v>39236</v>
      </c>
      <c r="D6858">
        <v>3</v>
      </c>
      <c r="E6858" s="2" t="s">
        <v>22</v>
      </c>
      <c r="F6858" s="2" t="s">
        <v>11</v>
      </c>
      <c r="G6858" s="1">
        <v>34491</v>
      </c>
      <c r="H6858" s="2" t="s">
        <v>8</v>
      </c>
      <c r="I6858" s="2" t="s">
        <v>9</v>
      </c>
      <c r="J6858">
        <v>307904</v>
      </c>
      <c r="K6858">
        <v>147794</v>
      </c>
      <c r="L6858">
        <v>12316150</v>
      </c>
    </row>
    <row r="6859" spans="1:12" x14ac:dyDescent="0.35">
      <c r="A6859" s="2" t="s">
        <v>6880</v>
      </c>
      <c r="B6859" s="2" t="s">
        <v>609</v>
      </c>
      <c r="C6859" s="1">
        <v>40208</v>
      </c>
      <c r="D6859">
        <v>4</v>
      </c>
      <c r="E6859" s="2" t="s">
        <v>17</v>
      </c>
      <c r="F6859" s="2" t="s">
        <v>7</v>
      </c>
      <c r="G6859" s="1">
        <v>37653</v>
      </c>
      <c r="H6859" s="2" t="s">
        <v>36</v>
      </c>
      <c r="I6859" s="2" t="s">
        <v>23</v>
      </c>
      <c r="J6859">
        <v>320769</v>
      </c>
      <c r="K6859">
        <v>82057</v>
      </c>
      <c r="L6859">
        <v>7459750</v>
      </c>
    </row>
    <row r="6860" spans="1:12" x14ac:dyDescent="0.35">
      <c r="A6860" s="2" t="s">
        <v>6881</v>
      </c>
      <c r="B6860" s="2" t="s">
        <v>878</v>
      </c>
      <c r="C6860" s="1">
        <v>41826</v>
      </c>
      <c r="D6860">
        <v>4</v>
      </c>
      <c r="E6860" s="2" t="s">
        <v>22</v>
      </c>
      <c r="F6860" s="2" t="s">
        <v>7</v>
      </c>
      <c r="G6860" s="1">
        <v>37081</v>
      </c>
      <c r="H6860" s="2" t="s">
        <v>18</v>
      </c>
      <c r="I6860" s="2" t="s">
        <v>23</v>
      </c>
      <c r="J6860">
        <v>534646</v>
      </c>
      <c r="K6860">
        <v>120295</v>
      </c>
      <c r="L6860">
        <v>13366140</v>
      </c>
    </row>
    <row r="6861" spans="1:12" x14ac:dyDescent="0.35">
      <c r="A6861" s="2" t="s">
        <v>6882</v>
      </c>
      <c r="B6861" s="2" t="s">
        <v>46</v>
      </c>
      <c r="C6861" s="1">
        <v>39542</v>
      </c>
      <c r="D6861">
        <v>4</v>
      </c>
      <c r="E6861" s="2" t="s">
        <v>35</v>
      </c>
      <c r="F6861" s="2" t="s">
        <v>11</v>
      </c>
      <c r="G6861" s="1">
        <v>23482</v>
      </c>
      <c r="H6861" s="2" t="s">
        <v>18</v>
      </c>
      <c r="I6861" s="2" t="s">
        <v>12</v>
      </c>
      <c r="J6861">
        <v>328119</v>
      </c>
      <c r="K6861">
        <v>75720</v>
      </c>
      <c r="L6861">
        <v>12619960</v>
      </c>
    </row>
    <row r="6862" spans="1:12" x14ac:dyDescent="0.35">
      <c r="A6862" s="2" t="s">
        <v>6883</v>
      </c>
      <c r="B6862" s="2" t="s">
        <v>7143</v>
      </c>
      <c r="C6862" s="1">
        <v>40360</v>
      </c>
      <c r="D6862">
        <v>5</v>
      </c>
      <c r="E6862" s="2" t="s">
        <v>7141</v>
      </c>
      <c r="F6862" s="2" t="s">
        <v>7</v>
      </c>
      <c r="G6862" s="1">
        <v>33425</v>
      </c>
      <c r="H6862" s="2" t="s">
        <v>8</v>
      </c>
      <c r="I6862" s="2" t="s">
        <v>9</v>
      </c>
      <c r="J6862">
        <v>537497</v>
      </c>
      <c r="K6862">
        <v>251952</v>
      </c>
      <c r="L6862">
        <v>16796780</v>
      </c>
    </row>
    <row r="6863" spans="1:12" x14ac:dyDescent="0.35">
      <c r="A6863" s="2" t="s">
        <v>6884</v>
      </c>
      <c r="B6863" s="2" t="s">
        <v>609</v>
      </c>
      <c r="C6863" s="1">
        <v>40309</v>
      </c>
      <c r="D6863">
        <v>3</v>
      </c>
      <c r="E6863" s="2" t="s">
        <v>7141</v>
      </c>
      <c r="F6863" s="2" t="s">
        <v>11</v>
      </c>
      <c r="G6863" s="1">
        <v>38119</v>
      </c>
      <c r="H6863" s="2" t="s">
        <v>36</v>
      </c>
      <c r="I6863" s="2" t="s">
        <v>12</v>
      </c>
      <c r="J6863">
        <v>228192</v>
      </c>
      <c r="K6863">
        <v>178275</v>
      </c>
      <c r="L6863">
        <v>7131000</v>
      </c>
    </row>
    <row r="6864" spans="1:12" x14ac:dyDescent="0.35">
      <c r="A6864" s="2" t="s">
        <v>6885</v>
      </c>
      <c r="B6864" s="2" t="s">
        <v>21</v>
      </c>
      <c r="C6864" s="1">
        <v>39869</v>
      </c>
      <c r="D6864">
        <v>3</v>
      </c>
      <c r="E6864" s="2" t="s">
        <v>7141</v>
      </c>
      <c r="F6864" s="2" t="s">
        <v>11</v>
      </c>
      <c r="G6864" s="1">
        <v>32204</v>
      </c>
      <c r="H6864" s="2" t="s">
        <v>18</v>
      </c>
      <c r="I6864" s="2" t="s">
        <v>23</v>
      </c>
      <c r="J6864">
        <v>192762</v>
      </c>
      <c r="K6864">
        <v>114229</v>
      </c>
      <c r="L6864">
        <v>7139330</v>
      </c>
    </row>
    <row r="6865" spans="1:12" x14ac:dyDescent="0.35">
      <c r="A6865" s="2" t="s">
        <v>6886</v>
      </c>
      <c r="B6865" s="2" t="s">
        <v>14</v>
      </c>
      <c r="C6865" s="1">
        <v>40245</v>
      </c>
      <c r="D6865">
        <v>2</v>
      </c>
      <c r="E6865" s="2" t="s">
        <v>7141</v>
      </c>
      <c r="F6865" s="2" t="s">
        <v>7</v>
      </c>
      <c r="G6865" s="1">
        <v>26010</v>
      </c>
      <c r="H6865" s="2" t="s">
        <v>36</v>
      </c>
      <c r="I6865" s="2" t="s">
        <v>9</v>
      </c>
      <c r="J6865">
        <v>217855</v>
      </c>
      <c r="K6865">
        <v>21083</v>
      </c>
      <c r="L6865">
        <v>7027585</v>
      </c>
    </row>
    <row r="6866" spans="1:12" x14ac:dyDescent="0.35">
      <c r="A6866" s="2" t="s">
        <v>6887</v>
      </c>
      <c r="B6866" s="2" t="s">
        <v>7143</v>
      </c>
      <c r="C6866" s="1">
        <v>39777</v>
      </c>
      <c r="D6866">
        <v>4</v>
      </c>
      <c r="E6866" s="2" t="s">
        <v>7142</v>
      </c>
      <c r="F6866" s="2" t="s">
        <v>11</v>
      </c>
      <c r="G6866" s="1">
        <v>32477</v>
      </c>
      <c r="H6866" s="2" t="s">
        <v>36</v>
      </c>
      <c r="I6866" s="2" t="s">
        <v>12</v>
      </c>
      <c r="J6866">
        <v>291792</v>
      </c>
      <c r="K6866">
        <v>155622</v>
      </c>
      <c r="L6866">
        <v>9726400</v>
      </c>
    </row>
    <row r="6867" spans="1:12" x14ac:dyDescent="0.35">
      <c r="A6867" s="2" t="s">
        <v>6888</v>
      </c>
      <c r="B6867" s="2" t="s">
        <v>609</v>
      </c>
      <c r="C6867" s="1">
        <v>40505</v>
      </c>
      <c r="D6867">
        <v>4</v>
      </c>
      <c r="E6867" s="2" t="s">
        <v>17</v>
      </c>
      <c r="F6867" s="2" t="s">
        <v>11</v>
      </c>
      <c r="G6867" s="1">
        <v>33205</v>
      </c>
      <c r="H6867" s="2" t="s">
        <v>8</v>
      </c>
      <c r="I6867" s="2" t="s">
        <v>9</v>
      </c>
      <c r="J6867">
        <v>544364</v>
      </c>
      <c r="K6867">
        <v>130174</v>
      </c>
      <c r="L6867">
        <v>11834000</v>
      </c>
    </row>
    <row r="6868" spans="1:12" x14ac:dyDescent="0.35">
      <c r="A6868" s="2" t="s">
        <v>6889</v>
      </c>
      <c r="B6868" s="2" t="s">
        <v>7143</v>
      </c>
      <c r="C6868" s="1">
        <v>39735</v>
      </c>
      <c r="D6868">
        <v>5</v>
      </c>
      <c r="E6868" s="2" t="s">
        <v>7142</v>
      </c>
      <c r="F6868" s="2" t="s">
        <v>11</v>
      </c>
      <c r="G6868" s="1">
        <v>37180</v>
      </c>
      <c r="H6868" s="2" t="s">
        <v>36</v>
      </c>
      <c r="I6868" s="2" t="s">
        <v>12</v>
      </c>
      <c r="J6868">
        <v>394050</v>
      </c>
      <c r="K6868">
        <v>259244</v>
      </c>
      <c r="L6868">
        <v>10369740</v>
      </c>
    </row>
    <row r="6869" spans="1:12" x14ac:dyDescent="0.35">
      <c r="A6869" s="2" t="s">
        <v>6890</v>
      </c>
      <c r="B6869" s="2" t="s">
        <v>609</v>
      </c>
      <c r="C6869" s="1">
        <v>40173</v>
      </c>
      <c r="D6869">
        <v>4</v>
      </c>
      <c r="E6869" s="2" t="s">
        <v>22</v>
      </c>
      <c r="F6869" s="2" t="s">
        <v>7</v>
      </c>
      <c r="G6869" s="1">
        <v>33238</v>
      </c>
      <c r="H6869" s="2" t="s">
        <v>36</v>
      </c>
      <c r="I6869" s="2" t="s">
        <v>9</v>
      </c>
      <c r="J6869">
        <v>317230</v>
      </c>
      <c r="K6869">
        <v>190338</v>
      </c>
      <c r="L6869">
        <v>7930750</v>
      </c>
    </row>
    <row r="6870" spans="1:12" x14ac:dyDescent="0.35">
      <c r="A6870" s="2" t="s">
        <v>6891</v>
      </c>
      <c r="B6870" s="2" t="s">
        <v>609</v>
      </c>
      <c r="C6870" s="1">
        <v>40389</v>
      </c>
      <c r="D6870">
        <v>3</v>
      </c>
      <c r="E6870" s="2" t="s">
        <v>17</v>
      </c>
      <c r="F6870" s="2" t="s">
        <v>11</v>
      </c>
      <c r="G6870" s="1">
        <v>23964</v>
      </c>
      <c r="H6870" s="2" t="s">
        <v>8</v>
      </c>
      <c r="I6870" s="2" t="s">
        <v>23</v>
      </c>
      <c r="J6870">
        <v>341255</v>
      </c>
      <c r="K6870">
        <v>130694</v>
      </c>
      <c r="L6870">
        <v>7260750</v>
      </c>
    </row>
    <row r="6871" spans="1:12" x14ac:dyDescent="0.35">
      <c r="A6871" s="2" t="s">
        <v>6892</v>
      </c>
      <c r="B6871" s="2" t="s">
        <v>21</v>
      </c>
      <c r="C6871" s="1">
        <v>41673</v>
      </c>
      <c r="D6871">
        <v>3</v>
      </c>
      <c r="E6871" s="2" t="s">
        <v>22</v>
      </c>
      <c r="F6871" s="2" t="s">
        <v>7</v>
      </c>
      <c r="G6871" s="1">
        <v>38388</v>
      </c>
      <c r="H6871" s="2" t="s">
        <v>18</v>
      </c>
      <c r="I6871" s="2" t="s">
        <v>12</v>
      </c>
      <c r="J6871">
        <v>336129</v>
      </c>
      <c r="K6871">
        <v>65057</v>
      </c>
      <c r="L6871">
        <v>10842880</v>
      </c>
    </row>
    <row r="6872" spans="1:12" x14ac:dyDescent="0.35">
      <c r="A6872" s="2" t="s">
        <v>6893</v>
      </c>
      <c r="B6872" s="2" t="s">
        <v>609</v>
      </c>
      <c r="C6872" s="1">
        <v>40768</v>
      </c>
      <c r="D6872">
        <v>3</v>
      </c>
      <c r="E6872" s="2" t="s">
        <v>7141</v>
      </c>
      <c r="F6872" s="2" t="s">
        <v>7</v>
      </c>
      <c r="G6872" s="1">
        <v>30913</v>
      </c>
      <c r="H6872" s="2" t="s">
        <v>36</v>
      </c>
      <c r="I6872" s="2" t="s">
        <v>23</v>
      </c>
      <c r="J6872">
        <v>230297</v>
      </c>
      <c r="K6872">
        <v>49349</v>
      </c>
      <c r="L6872">
        <v>5483250</v>
      </c>
    </row>
    <row r="6873" spans="1:12" x14ac:dyDescent="0.35">
      <c r="A6873" s="2" t="s">
        <v>6894</v>
      </c>
      <c r="B6873" s="2" t="s">
        <v>609</v>
      </c>
      <c r="C6873" s="1">
        <v>40799</v>
      </c>
      <c r="D6873">
        <v>3</v>
      </c>
      <c r="E6873" s="2" t="s">
        <v>17</v>
      </c>
      <c r="F6873" s="2" t="s">
        <v>11</v>
      </c>
      <c r="G6873" s="1">
        <v>37879</v>
      </c>
      <c r="H6873" s="2" t="s">
        <v>36</v>
      </c>
      <c r="I6873" s="2" t="s">
        <v>9</v>
      </c>
      <c r="J6873">
        <v>232668</v>
      </c>
      <c r="K6873">
        <v>155112</v>
      </c>
      <c r="L6873">
        <v>6463000</v>
      </c>
    </row>
    <row r="6874" spans="1:12" x14ac:dyDescent="0.35">
      <c r="A6874" s="2" t="s">
        <v>6895</v>
      </c>
      <c r="B6874" s="2" t="s">
        <v>21</v>
      </c>
      <c r="C6874" s="1">
        <v>40967</v>
      </c>
      <c r="D6874">
        <v>3</v>
      </c>
      <c r="E6874" s="2" t="s">
        <v>7141</v>
      </c>
      <c r="F6874" s="2" t="s">
        <v>7</v>
      </c>
      <c r="G6874" s="1">
        <v>38412</v>
      </c>
      <c r="H6874" s="2" t="s">
        <v>18</v>
      </c>
      <c r="I6874" s="2" t="s">
        <v>23</v>
      </c>
      <c r="J6874">
        <v>219564</v>
      </c>
      <c r="K6874">
        <v>59113</v>
      </c>
      <c r="L6874">
        <v>8444770</v>
      </c>
    </row>
    <row r="6875" spans="1:12" x14ac:dyDescent="0.35">
      <c r="A6875" s="2" t="s">
        <v>6896</v>
      </c>
      <c r="B6875" s="2" t="s">
        <v>14</v>
      </c>
      <c r="C6875" s="1">
        <v>39464</v>
      </c>
      <c r="D6875">
        <v>2</v>
      </c>
      <c r="E6875" s="2" t="s">
        <v>35</v>
      </c>
      <c r="F6875" s="2" t="s">
        <v>11</v>
      </c>
      <c r="G6875" s="1">
        <v>27784</v>
      </c>
      <c r="H6875" s="2" t="s">
        <v>18</v>
      </c>
      <c r="I6875" s="2" t="s">
        <v>9</v>
      </c>
      <c r="J6875">
        <v>201823</v>
      </c>
      <c r="K6875">
        <v>23744</v>
      </c>
      <c r="L6875">
        <v>5935980</v>
      </c>
    </row>
    <row r="6876" spans="1:12" x14ac:dyDescent="0.35">
      <c r="A6876" s="2" t="s">
        <v>6897</v>
      </c>
      <c r="B6876" s="2" t="s">
        <v>21</v>
      </c>
      <c r="C6876" s="1">
        <v>41925</v>
      </c>
      <c r="D6876">
        <v>2</v>
      </c>
      <c r="E6876" s="2" t="s">
        <v>35</v>
      </c>
      <c r="F6876" s="2" t="s">
        <v>7</v>
      </c>
      <c r="G6876" s="1">
        <v>31705</v>
      </c>
      <c r="H6876" s="2" t="s">
        <v>18</v>
      </c>
      <c r="I6876" s="2" t="s">
        <v>9</v>
      </c>
      <c r="J6876">
        <v>252386</v>
      </c>
      <c r="K6876">
        <v>109367</v>
      </c>
      <c r="L6876">
        <v>8412880</v>
      </c>
    </row>
    <row r="6877" spans="1:12" x14ac:dyDescent="0.35">
      <c r="A6877" s="2" t="s">
        <v>6898</v>
      </c>
      <c r="B6877" s="2" t="s">
        <v>7143</v>
      </c>
      <c r="C6877" s="1">
        <v>40736</v>
      </c>
      <c r="D6877">
        <v>6</v>
      </c>
      <c r="E6877" s="2" t="s">
        <v>17</v>
      </c>
      <c r="F6877" s="2" t="s">
        <v>11</v>
      </c>
      <c r="G6877" s="1">
        <v>31246</v>
      </c>
      <c r="H6877" s="2" t="s">
        <v>18</v>
      </c>
      <c r="I6877" s="2" t="s">
        <v>12</v>
      </c>
      <c r="J6877">
        <v>636349</v>
      </c>
      <c r="K6877">
        <v>155841</v>
      </c>
      <c r="L6877">
        <v>12986720</v>
      </c>
    </row>
    <row r="6878" spans="1:12" x14ac:dyDescent="0.35">
      <c r="A6878" s="2" t="s">
        <v>6899</v>
      </c>
      <c r="B6878" s="2" t="s">
        <v>21</v>
      </c>
      <c r="C6878" s="1">
        <v>40748</v>
      </c>
      <c r="D6878">
        <v>4</v>
      </c>
      <c r="E6878" s="2" t="s">
        <v>7142</v>
      </c>
      <c r="F6878" s="2" t="s">
        <v>11</v>
      </c>
      <c r="G6878" s="1">
        <v>27608</v>
      </c>
      <c r="H6878" s="2" t="s">
        <v>36</v>
      </c>
      <c r="I6878" s="2" t="s">
        <v>23</v>
      </c>
      <c r="J6878">
        <v>223121</v>
      </c>
      <c r="K6878">
        <v>135466</v>
      </c>
      <c r="L6878">
        <v>7968600</v>
      </c>
    </row>
    <row r="6879" spans="1:12" x14ac:dyDescent="0.35">
      <c r="A6879" s="2" t="s">
        <v>6900</v>
      </c>
      <c r="B6879" s="2" t="s">
        <v>878</v>
      </c>
      <c r="C6879" s="1">
        <v>39405</v>
      </c>
      <c r="D6879">
        <v>5</v>
      </c>
      <c r="E6879" s="2" t="s">
        <v>17</v>
      </c>
      <c r="F6879" s="2" t="s">
        <v>11</v>
      </c>
      <c r="G6879" s="1">
        <v>37580</v>
      </c>
      <c r="H6879" s="2" t="s">
        <v>8</v>
      </c>
      <c r="I6879" s="2" t="s">
        <v>12</v>
      </c>
      <c r="J6879">
        <v>736659</v>
      </c>
      <c r="K6879">
        <v>378853</v>
      </c>
      <c r="L6879">
        <v>21047400</v>
      </c>
    </row>
    <row r="6880" spans="1:12" x14ac:dyDescent="0.35">
      <c r="A6880" s="2" t="s">
        <v>6901</v>
      </c>
      <c r="B6880" s="2" t="s">
        <v>609</v>
      </c>
      <c r="C6880" s="1">
        <v>40733</v>
      </c>
      <c r="D6880">
        <v>2</v>
      </c>
      <c r="E6880" s="2" t="s">
        <v>7142</v>
      </c>
      <c r="F6880" s="2" t="s">
        <v>7</v>
      </c>
      <c r="G6880" s="1">
        <v>34528</v>
      </c>
      <c r="H6880" s="2" t="s">
        <v>18</v>
      </c>
      <c r="I6880" s="2" t="s">
        <v>23</v>
      </c>
      <c r="J6880">
        <v>208603</v>
      </c>
      <c r="K6880">
        <v>111255</v>
      </c>
      <c r="L6880">
        <v>4635625</v>
      </c>
    </row>
    <row r="6881" spans="1:12" x14ac:dyDescent="0.35">
      <c r="A6881" s="2" t="s">
        <v>6902</v>
      </c>
      <c r="B6881" s="2" t="s">
        <v>878</v>
      </c>
      <c r="C6881" s="1">
        <v>40506</v>
      </c>
      <c r="D6881">
        <v>5</v>
      </c>
      <c r="E6881" s="2" t="s">
        <v>17</v>
      </c>
      <c r="F6881" s="2" t="s">
        <v>11</v>
      </c>
      <c r="G6881" s="1">
        <v>35761</v>
      </c>
      <c r="H6881" s="2" t="s">
        <v>36</v>
      </c>
      <c r="I6881" s="2" t="s">
        <v>23</v>
      </c>
      <c r="J6881">
        <v>344008</v>
      </c>
      <c r="K6881">
        <v>135146</v>
      </c>
      <c r="L6881">
        <v>12286010</v>
      </c>
    </row>
    <row r="6882" spans="1:12" x14ac:dyDescent="0.35">
      <c r="A6882" s="2" t="s">
        <v>6903</v>
      </c>
      <c r="B6882" s="2" t="s">
        <v>16</v>
      </c>
      <c r="C6882" s="1">
        <v>38360</v>
      </c>
      <c r="D6882">
        <v>4</v>
      </c>
      <c r="E6882" s="2" t="s">
        <v>17</v>
      </c>
      <c r="F6882" s="2" t="s">
        <v>11</v>
      </c>
      <c r="G6882" s="1">
        <v>29965</v>
      </c>
      <c r="H6882" s="2" t="s">
        <v>18</v>
      </c>
      <c r="I6882" s="2" t="s">
        <v>23</v>
      </c>
      <c r="J6882">
        <v>326956</v>
      </c>
      <c r="K6882">
        <v>125013</v>
      </c>
      <c r="L6882">
        <v>9616360</v>
      </c>
    </row>
    <row r="6883" spans="1:12" x14ac:dyDescent="0.35">
      <c r="A6883" s="2" t="s">
        <v>6904</v>
      </c>
      <c r="B6883" s="2" t="s">
        <v>21</v>
      </c>
      <c r="C6883" s="1">
        <v>41348</v>
      </c>
      <c r="D6883">
        <v>2</v>
      </c>
      <c r="E6883" s="2" t="s">
        <v>17</v>
      </c>
      <c r="F6883" s="2" t="s">
        <v>11</v>
      </c>
      <c r="G6883" s="1">
        <v>33318</v>
      </c>
      <c r="H6883" s="2" t="s">
        <v>36</v>
      </c>
      <c r="I6883" s="2" t="s">
        <v>23</v>
      </c>
      <c r="J6883">
        <v>197360</v>
      </c>
      <c r="K6883">
        <v>37005</v>
      </c>
      <c r="L6883">
        <v>6167500</v>
      </c>
    </row>
    <row r="6884" spans="1:12" x14ac:dyDescent="0.35">
      <c r="A6884" s="2" t="s">
        <v>6905</v>
      </c>
      <c r="B6884" s="2" t="s">
        <v>21</v>
      </c>
      <c r="C6884" s="1">
        <v>39688</v>
      </c>
      <c r="D6884">
        <v>3</v>
      </c>
      <c r="E6884" s="2" t="s">
        <v>22</v>
      </c>
      <c r="F6884" s="2" t="s">
        <v>11</v>
      </c>
      <c r="G6884" s="1">
        <v>38228</v>
      </c>
      <c r="H6884" s="2" t="s">
        <v>36</v>
      </c>
      <c r="I6884" s="2" t="s">
        <v>12</v>
      </c>
      <c r="J6884">
        <v>271108</v>
      </c>
      <c r="K6884">
        <v>131446</v>
      </c>
      <c r="L6884">
        <v>8215400</v>
      </c>
    </row>
    <row r="6885" spans="1:12" x14ac:dyDescent="0.35">
      <c r="A6885" s="2" t="s">
        <v>6906</v>
      </c>
      <c r="B6885" s="2" t="s">
        <v>609</v>
      </c>
      <c r="C6885" s="1">
        <v>40771</v>
      </c>
      <c r="D6885">
        <v>3</v>
      </c>
      <c r="E6885" s="2" t="s">
        <v>35</v>
      </c>
      <c r="F6885" s="2" t="s">
        <v>7</v>
      </c>
      <c r="G6885" s="1">
        <v>32376</v>
      </c>
      <c r="H6885" s="2" t="s">
        <v>36</v>
      </c>
      <c r="I6885" s="2" t="s">
        <v>9</v>
      </c>
      <c r="J6885">
        <v>411213</v>
      </c>
      <c r="K6885">
        <v>189158</v>
      </c>
      <c r="L6885">
        <v>8224250</v>
      </c>
    </row>
    <row r="6886" spans="1:12" x14ac:dyDescent="0.35">
      <c r="A6886" s="2" t="s">
        <v>6907</v>
      </c>
      <c r="B6886" s="2" t="s">
        <v>7143</v>
      </c>
      <c r="C6886" s="1">
        <v>40432</v>
      </c>
      <c r="D6886">
        <v>5</v>
      </c>
      <c r="E6886" s="2" t="s">
        <v>7142</v>
      </c>
      <c r="F6886" s="2" t="s">
        <v>7</v>
      </c>
      <c r="G6886" s="1">
        <v>36782</v>
      </c>
      <c r="H6886" s="2" t="s">
        <v>18</v>
      </c>
      <c r="I6886" s="2" t="s">
        <v>9</v>
      </c>
      <c r="J6886">
        <v>386238</v>
      </c>
      <c r="K6886">
        <v>112134</v>
      </c>
      <c r="L6886">
        <v>12459280</v>
      </c>
    </row>
    <row r="6887" spans="1:12" x14ac:dyDescent="0.35">
      <c r="A6887" s="2" t="s">
        <v>6908</v>
      </c>
      <c r="B6887" s="2" t="s">
        <v>16</v>
      </c>
      <c r="C6887" s="1">
        <v>38561</v>
      </c>
      <c r="D6887">
        <v>4</v>
      </c>
      <c r="E6887" s="2" t="s">
        <v>7141</v>
      </c>
      <c r="F6887" s="2" t="s">
        <v>11</v>
      </c>
      <c r="G6887" s="1">
        <v>29436</v>
      </c>
      <c r="H6887" s="2" t="s">
        <v>36</v>
      </c>
      <c r="I6887" s="2" t="s">
        <v>9</v>
      </c>
      <c r="J6887">
        <v>310711</v>
      </c>
      <c r="K6887">
        <v>159794</v>
      </c>
      <c r="L6887">
        <v>8877450</v>
      </c>
    </row>
    <row r="6888" spans="1:12" x14ac:dyDescent="0.35">
      <c r="A6888" s="2" t="s">
        <v>6909</v>
      </c>
      <c r="B6888" s="2" t="s">
        <v>14</v>
      </c>
      <c r="C6888" s="1">
        <v>39617</v>
      </c>
      <c r="D6888">
        <v>2</v>
      </c>
      <c r="E6888" s="2" t="s">
        <v>7141</v>
      </c>
      <c r="F6888" s="2" t="s">
        <v>11</v>
      </c>
      <c r="G6888" s="1">
        <v>35967</v>
      </c>
      <c r="H6888" s="2" t="s">
        <v>8</v>
      </c>
      <c r="I6888" s="2" t="s">
        <v>9</v>
      </c>
      <c r="J6888">
        <v>333501</v>
      </c>
      <c r="K6888">
        <v>72108</v>
      </c>
      <c r="L6888">
        <v>9013550</v>
      </c>
    </row>
    <row r="6889" spans="1:12" x14ac:dyDescent="0.35">
      <c r="A6889" s="2" t="s">
        <v>6910</v>
      </c>
      <c r="B6889" s="2" t="s">
        <v>16</v>
      </c>
      <c r="C6889" s="1">
        <v>38178</v>
      </c>
      <c r="D6889">
        <v>4</v>
      </c>
      <c r="E6889" s="2" t="s">
        <v>17</v>
      </c>
      <c r="F6889" s="2" t="s">
        <v>11</v>
      </c>
      <c r="G6889" s="1">
        <v>21023</v>
      </c>
      <c r="H6889" s="2" t="s">
        <v>18</v>
      </c>
      <c r="I6889" s="2" t="s">
        <v>9</v>
      </c>
      <c r="J6889">
        <v>353974</v>
      </c>
      <c r="K6889">
        <v>192157</v>
      </c>
      <c r="L6889">
        <v>10113540</v>
      </c>
    </row>
    <row r="6890" spans="1:12" x14ac:dyDescent="0.35">
      <c r="A6890" s="2" t="s">
        <v>6911</v>
      </c>
      <c r="B6890" s="2" t="s">
        <v>7143</v>
      </c>
      <c r="C6890" s="1">
        <v>40945</v>
      </c>
      <c r="D6890">
        <v>3</v>
      </c>
      <c r="E6890" s="2" t="s">
        <v>35</v>
      </c>
      <c r="F6890" s="2" t="s">
        <v>11</v>
      </c>
      <c r="G6890" s="1">
        <v>35835</v>
      </c>
      <c r="H6890" s="2" t="s">
        <v>8</v>
      </c>
      <c r="I6890" s="2" t="s">
        <v>9</v>
      </c>
      <c r="J6890">
        <v>546281</v>
      </c>
      <c r="K6890">
        <v>223479</v>
      </c>
      <c r="L6890">
        <v>12415480</v>
      </c>
    </row>
    <row r="6891" spans="1:12" x14ac:dyDescent="0.35">
      <c r="A6891" s="2" t="s">
        <v>6912</v>
      </c>
      <c r="B6891" s="2" t="s">
        <v>21</v>
      </c>
      <c r="C6891" s="1">
        <v>42047</v>
      </c>
      <c r="D6891">
        <v>3</v>
      </c>
      <c r="E6891" s="2" t="s">
        <v>7141</v>
      </c>
      <c r="F6891" s="2" t="s">
        <v>11</v>
      </c>
      <c r="G6891" s="1">
        <v>34017</v>
      </c>
      <c r="H6891" s="2" t="s">
        <v>36</v>
      </c>
      <c r="I6891" s="2" t="s">
        <v>12</v>
      </c>
      <c r="J6891">
        <v>218996</v>
      </c>
      <c r="K6891">
        <v>39107</v>
      </c>
      <c r="L6891">
        <v>7821300</v>
      </c>
    </row>
    <row r="6892" spans="1:12" x14ac:dyDescent="0.35">
      <c r="A6892" s="2" t="s">
        <v>6913</v>
      </c>
      <c r="B6892" s="2" t="s">
        <v>609</v>
      </c>
      <c r="C6892" s="1">
        <v>40466</v>
      </c>
      <c r="D6892">
        <v>3</v>
      </c>
      <c r="E6892" s="2" t="s">
        <v>7141</v>
      </c>
      <c r="F6892" s="2" t="s">
        <v>11</v>
      </c>
      <c r="G6892" s="1">
        <v>37911</v>
      </c>
      <c r="H6892" s="2" t="s">
        <v>18</v>
      </c>
      <c r="I6892" s="2" t="s">
        <v>23</v>
      </c>
      <c r="J6892">
        <v>223804</v>
      </c>
      <c r="K6892">
        <v>89522</v>
      </c>
      <c r="L6892">
        <v>7460125</v>
      </c>
    </row>
    <row r="6893" spans="1:12" x14ac:dyDescent="0.35">
      <c r="A6893" s="2" t="s">
        <v>6914</v>
      </c>
      <c r="B6893" s="2" t="s">
        <v>21</v>
      </c>
      <c r="C6893" s="1">
        <v>41404</v>
      </c>
      <c r="D6893">
        <v>3</v>
      </c>
      <c r="E6893" s="2" t="s">
        <v>7141</v>
      </c>
      <c r="F6893" s="2" t="s">
        <v>7</v>
      </c>
      <c r="G6893" s="1">
        <v>39579</v>
      </c>
      <c r="H6893" s="2" t="s">
        <v>36</v>
      </c>
      <c r="I6893" s="2" t="s">
        <v>12</v>
      </c>
      <c r="J6893">
        <v>278331</v>
      </c>
      <c r="K6893">
        <v>175245</v>
      </c>
      <c r="L6893">
        <v>10308550</v>
      </c>
    </row>
    <row r="6894" spans="1:12" x14ac:dyDescent="0.35">
      <c r="A6894" s="2" t="s">
        <v>6915</v>
      </c>
      <c r="B6894" s="2" t="s">
        <v>609</v>
      </c>
      <c r="C6894" s="1">
        <v>40325</v>
      </c>
      <c r="D6894">
        <v>4</v>
      </c>
      <c r="E6894" s="2" t="s">
        <v>7141</v>
      </c>
      <c r="F6894" s="2" t="s">
        <v>7</v>
      </c>
      <c r="G6894" s="1">
        <v>28280</v>
      </c>
      <c r="H6894" s="2" t="s">
        <v>36</v>
      </c>
      <c r="I6894" s="2" t="s">
        <v>9</v>
      </c>
      <c r="J6894">
        <v>249170</v>
      </c>
      <c r="K6894">
        <v>192906</v>
      </c>
      <c r="L6894">
        <v>8037750</v>
      </c>
    </row>
    <row r="6895" spans="1:12" x14ac:dyDescent="0.35">
      <c r="A6895" s="2" t="s">
        <v>6916</v>
      </c>
      <c r="B6895" s="2" t="s">
        <v>7143</v>
      </c>
      <c r="C6895" s="1">
        <v>40005</v>
      </c>
      <c r="D6895">
        <v>5</v>
      </c>
      <c r="E6895" s="2" t="s">
        <v>35</v>
      </c>
      <c r="F6895" s="2" t="s">
        <v>11</v>
      </c>
      <c r="G6895" s="1">
        <v>35625</v>
      </c>
      <c r="H6895" s="2" t="s">
        <v>36</v>
      </c>
      <c r="I6895" s="2" t="s">
        <v>9</v>
      </c>
      <c r="J6895">
        <v>386717</v>
      </c>
      <c r="K6895">
        <v>284351</v>
      </c>
      <c r="L6895">
        <v>11374040</v>
      </c>
    </row>
    <row r="6896" spans="1:12" x14ac:dyDescent="0.35">
      <c r="A6896" s="2" t="s">
        <v>6917</v>
      </c>
      <c r="B6896" s="2" t="s">
        <v>16</v>
      </c>
      <c r="C6896" s="1">
        <v>38556</v>
      </c>
      <c r="D6896">
        <v>4</v>
      </c>
      <c r="E6896" s="2" t="s">
        <v>17</v>
      </c>
      <c r="F6896" s="2" t="s">
        <v>11</v>
      </c>
      <c r="G6896" s="1">
        <v>22861</v>
      </c>
      <c r="H6896" s="2" t="s">
        <v>18</v>
      </c>
      <c r="I6896" s="2" t="s">
        <v>9</v>
      </c>
      <c r="J6896">
        <v>360793</v>
      </c>
      <c r="K6896">
        <v>175771</v>
      </c>
      <c r="L6896">
        <v>9251110</v>
      </c>
    </row>
    <row r="6897" spans="1:12" x14ac:dyDescent="0.35">
      <c r="A6897" s="2" t="s">
        <v>6918</v>
      </c>
      <c r="B6897" s="2" t="s">
        <v>609</v>
      </c>
      <c r="C6897" s="1">
        <v>40215</v>
      </c>
      <c r="D6897">
        <v>4</v>
      </c>
      <c r="E6897" s="2" t="s">
        <v>17</v>
      </c>
      <c r="F6897" s="2" t="s">
        <v>7</v>
      </c>
      <c r="G6897" s="1">
        <v>34010</v>
      </c>
      <c r="H6897" s="2" t="s">
        <v>8</v>
      </c>
      <c r="I6897" s="2" t="s">
        <v>12</v>
      </c>
      <c r="J6897">
        <v>623779</v>
      </c>
      <c r="K6897">
        <v>235650</v>
      </c>
      <c r="L6897">
        <v>13861750</v>
      </c>
    </row>
    <row r="6898" spans="1:12" x14ac:dyDescent="0.35">
      <c r="A6898" s="2" t="s">
        <v>6919</v>
      </c>
      <c r="B6898" s="2" t="s">
        <v>21</v>
      </c>
      <c r="C6898" s="1">
        <v>40910</v>
      </c>
      <c r="D6898">
        <v>3</v>
      </c>
      <c r="E6898" s="2" t="s">
        <v>22</v>
      </c>
      <c r="F6898" s="2" t="s">
        <v>11</v>
      </c>
      <c r="G6898" s="1">
        <v>32150</v>
      </c>
      <c r="H6898" s="2" t="s">
        <v>36</v>
      </c>
      <c r="I6898" s="2" t="s">
        <v>9</v>
      </c>
      <c r="J6898">
        <v>205308</v>
      </c>
      <c r="K6898">
        <v>53228</v>
      </c>
      <c r="L6898">
        <v>7604000</v>
      </c>
    </row>
    <row r="6899" spans="1:12" x14ac:dyDescent="0.35">
      <c r="A6899" s="2" t="s">
        <v>6920</v>
      </c>
      <c r="B6899" s="2" t="s">
        <v>46</v>
      </c>
      <c r="C6899" s="1">
        <v>41749</v>
      </c>
      <c r="D6899">
        <v>5</v>
      </c>
      <c r="E6899" s="2" t="s">
        <v>35</v>
      </c>
      <c r="F6899" s="2" t="s">
        <v>11</v>
      </c>
      <c r="G6899" s="1">
        <v>31529</v>
      </c>
      <c r="H6899" s="2" t="s">
        <v>36</v>
      </c>
      <c r="I6899" s="2" t="s">
        <v>23</v>
      </c>
      <c r="J6899">
        <v>342956</v>
      </c>
      <c r="K6899">
        <v>141913</v>
      </c>
      <c r="L6899">
        <v>11826060</v>
      </c>
    </row>
    <row r="6900" spans="1:12" x14ac:dyDescent="0.35">
      <c r="A6900" s="2" t="s">
        <v>6921</v>
      </c>
      <c r="B6900" s="2" t="s">
        <v>609</v>
      </c>
      <c r="C6900" s="1">
        <v>40750</v>
      </c>
      <c r="D6900">
        <v>2</v>
      </c>
      <c r="E6900" s="2" t="s">
        <v>7142</v>
      </c>
      <c r="F6900" s="2" t="s">
        <v>7</v>
      </c>
      <c r="G6900" s="1">
        <v>25785</v>
      </c>
      <c r="H6900" s="2" t="s">
        <v>36</v>
      </c>
      <c r="I6900" s="2" t="s">
        <v>9</v>
      </c>
      <c r="J6900">
        <v>196796</v>
      </c>
      <c r="K6900">
        <v>69831</v>
      </c>
      <c r="L6900">
        <v>6348250</v>
      </c>
    </row>
    <row r="6901" spans="1:12" x14ac:dyDescent="0.35">
      <c r="A6901" s="2" t="s">
        <v>6922</v>
      </c>
      <c r="B6901" s="2" t="s">
        <v>14</v>
      </c>
      <c r="C6901" s="1">
        <v>40307</v>
      </c>
      <c r="D6901">
        <v>4</v>
      </c>
      <c r="E6901" s="2" t="s">
        <v>22</v>
      </c>
      <c r="F6901" s="2" t="s">
        <v>7</v>
      </c>
      <c r="G6901" s="1">
        <v>37387</v>
      </c>
      <c r="H6901" s="2" t="s">
        <v>8</v>
      </c>
      <c r="I6901" s="2" t="s">
        <v>9</v>
      </c>
      <c r="J6901">
        <v>545273</v>
      </c>
      <c r="K6901">
        <v>103160</v>
      </c>
      <c r="L6901">
        <v>14737120</v>
      </c>
    </row>
    <row r="6902" spans="1:12" x14ac:dyDescent="0.35">
      <c r="A6902" s="2" t="s">
        <v>6923</v>
      </c>
      <c r="B6902" s="2" t="s">
        <v>7143</v>
      </c>
      <c r="C6902" s="1">
        <v>40700</v>
      </c>
      <c r="D6902">
        <v>6</v>
      </c>
      <c r="E6902" s="2" t="s">
        <v>35</v>
      </c>
      <c r="F6902" s="2" t="s">
        <v>11</v>
      </c>
      <c r="G6902" s="1">
        <v>34495</v>
      </c>
      <c r="H6902" s="2" t="s">
        <v>18</v>
      </c>
      <c r="I6902" s="2" t="s">
        <v>9</v>
      </c>
      <c r="J6902">
        <v>630298</v>
      </c>
      <c r="K6902">
        <v>295854</v>
      </c>
      <c r="L6902">
        <v>12863220</v>
      </c>
    </row>
    <row r="6903" spans="1:12" x14ac:dyDescent="0.35">
      <c r="A6903" s="2" t="s">
        <v>6924</v>
      </c>
      <c r="B6903" s="2" t="s">
        <v>16</v>
      </c>
      <c r="C6903" s="1">
        <v>40743</v>
      </c>
      <c r="D6903">
        <v>4</v>
      </c>
      <c r="E6903" s="2" t="s">
        <v>22</v>
      </c>
      <c r="F6903" s="2" t="s">
        <v>7</v>
      </c>
      <c r="G6903" s="1">
        <v>38553</v>
      </c>
      <c r="H6903" s="2" t="s">
        <v>36</v>
      </c>
      <c r="I6903" s="2" t="s">
        <v>9</v>
      </c>
      <c r="J6903">
        <v>349822</v>
      </c>
      <c r="K6903">
        <v>179909</v>
      </c>
      <c r="L6903">
        <v>9994920</v>
      </c>
    </row>
    <row r="6904" spans="1:12" x14ac:dyDescent="0.35">
      <c r="A6904" s="2" t="s">
        <v>6925</v>
      </c>
      <c r="B6904" s="2" t="s">
        <v>609</v>
      </c>
      <c r="C6904" s="1">
        <v>40499</v>
      </c>
      <c r="D6904">
        <v>2</v>
      </c>
      <c r="E6904" s="2" t="s">
        <v>22</v>
      </c>
      <c r="F6904" s="2" t="s">
        <v>11</v>
      </c>
      <c r="G6904" s="1">
        <v>38309</v>
      </c>
      <c r="H6904" s="2" t="s">
        <v>18</v>
      </c>
      <c r="I6904" s="2" t="s">
        <v>12</v>
      </c>
      <c r="J6904">
        <v>319764</v>
      </c>
      <c r="K6904">
        <v>71059</v>
      </c>
      <c r="L6904">
        <v>7105875</v>
      </c>
    </row>
    <row r="6905" spans="1:12" x14ac:dyDescent="0.35">
      <c r="A6905" s="2" t="s">
        <v>6926</v>
      </c>
      <c r="B6905" s="2" t="s">
        <v>46</v>
      </c>
      <c r="C6905" s="1">
        <v>40995</v>
      </c>
      <c r="D6905">
        <v>4</v>
      </c>
      <c r="E6905" s="2" t="s">
        <v>22</v>
      </c>
      <c r="F6905" s="2" t="s">
        <v>11</v>
      </c>
      <c r="G6905" s="1">
        <v>36980</v>
      </c>
      <c r="H6905" s="2" t="s">
        <v>8</v>
      </c>
      <c r="I6905" s="2" t="s">
        <v>9</v>
      </c>
      <c r="J6905">
        <v>435374</v>
      </c>
      <c r="K6905">
        <v>261225</v>
      </c>
      <c r="L6905">
        <v>17414970</v>
      </c>
    </row>
    <row r="6906" spans="1:12" x14ac:dyDescent="0.35">
      <c r="A6906" s="2" t="s">
        <v>6927</v>
      </c>
      <c r="B6906" s="2" t="s">
        <v>16</v>
      </c>
      <c r="C6906" s="1">
        <v>40133</v>
      </c>
      <c r="D6906">
        <v>5</v>
      </c>
      <c r="E6906" s="2" t="s">
        <v>7142</v>
      </c>
      <c r="F6906" s="2" t="s">
        <v>11</v>
      </c>
      <c r="G6906" s="1">
        <v>37578</v>
      </c>
      <c r="H6906" s="2" t="s">
        <v>18</v>
      </c>
      <c r="I6906" s="2" t="s">
        <v>12</v>
      </c>
      <c r="J6906">
        <v>332002</v>
      </c>
      <c r="K6906">
        <v>199201</v>
      </c>
      <c r="L6906">
        <v>11066740</v>
      </c>
    </row>
    <row r="6907" spans="1:12" x14ac:dyDescent="0.35">
      <c r="A6907" s="2" t="s">
        <v>6928</v>
      </c>
      <c r="B6907" s="2" t="s">
        <v>21</v>
      </c>
      <c r="C6907" s="1">
        <v>39449</v>
      </c>
      <c r="D6907">
        <v>4</v>
      </c>
      <c r="E6907" s="2" t="s">
        <v>22</v>
      </c>
      <c r="F6907" s="2" t="s">
        <v>11</v>
      </c>
      <c r="G6907" s="1">
        <v>30324</v>
      </c>
      <c r="H6907" s="2" t="s">
        <v>8</v>
      </c>
      <c r="I6907" s="2" t="s">
        <v>9</v>
      </c>
      <c r="J6907">
        <v>410105</v>
      </c>
      <c r="K6907">
        <v>82021</v>
      </c>
      <c r="L6907">
        <v>13670150</v>
      </c>
    </row>
    <row r="6908" spans="1:12" x14ac:dyDescent="0.35">
      <c r="A6908" s="2" t="s">
        <v>6929</v>
      </c>
      <c r="B6908" s="2" t="s">
        <v>16</v>
      </c>
      <c r="C6908" s="1">
        <v>39670</v>
      </c>
      <c r="D6908">
        <v>5</v>
      </c>
      <c r="E6908" s="2" t="s">
        <v>7141</v>
      </c>
      <c r="F6908" s="2" t="s">
        <v>11</v>
      </c>
      <c r="G6908" s="1">
        <v>30910</v>
      </c>
      <c r="H6908" s="2" t="s">
        <v>8</v>
      </c>
      <c r="I6908" s="2" t="s">
        <v>9</v>
      </c>
      <c r="J6908">
        <v>554073</v>
      </c>
      <c r="K6908">
        <v>131228</v>
      </c>
      <c r="L6908">
        <v>14580880</v>
      </c>
    </row>
    <row r="6909" spans="1:12" x14ac:dyDescent="0.35">
      <c r="A6909" s="2" t="s">
        <v>6930</v>
      </c>
      <c r="B6909" s="2" t="s">
        <v>609</v>
      </c>
      <c r="C6909" s="1">
        <v>40418</v>
      </c>
      <c r="D6909">
        <v>3</v>
      </c>
      <c r="E6909" s="2" t="s">
        <v>22</v>
      </c>
      <c r="F6909" s="2" t="s">
        <v>7</v>
      </c>
      <c r="G6909" s="1">
        <v>26183</v>
      </c>
      <c r="H6909" s="2" t="s">
        <v>36</v>
      </c>
      <c r="I6909" s="2" t="s">
        <v>23</v>
      </c>
      <c r="J6909">
        <v>216258</v>
      </c>
      <c r="K6909">
        <v>50293</v>
      </c>
      <c r="L6909">
        <v>5029250</v>
      </c>
    </row>
    <row r="6910" spans="1:12" x14ac:dyDescent="0.35">
      <c r="A6910" s="2" t="s">
        <v>6931</v>
      </c>
      <c r="B6910" s="2" t="s">
        <v>21</v>
      </c>
      <c r="C6910" s="1">
        <v>40581</v>
      </c>
      <c r="D6910">
        <v>3</v>
      </c>
      <c r="E6910" s="2" t="s">
        <v>22</v>
      </c>
      <c r="F6910" s="2" t="s">
        <v>7</v>
      </c>
      <c r="G6910" s="1">
        <v>30361</v>
      </c>
      <c r="H6910" s="2" t="s">
        <v>36</v>
      </c>
      <c r="I6910" s="2" t="s">
        <v>9</v>
      </c>
      <c r="J6910">
        <v>266452</v>
      </c>
      <c r="K6910">
        <v>157898</v>
      </c>
      <c r="L6910">
        <v>9868600</v>
      </c>
    </row>
    <row r="6911" spans="1:12" x14ac:dyDescent="0.35">
      <c r="A6911" s="2" t="s">
        <v>6932</v>
      </c>
      <c r="B6911" s="2" t="s">
        <v>16</v>
      </c>
      <c r="C6911" s="1">
        <v>40640</v>
      </c>
      <c r="D6911">
        <v>4</v>
      </c>
      <c r="E6911" s="2" t="s">
        <v>7141</v>
      </c>
      <c r="F6911" s="2" t="s">
        <v>7</v>
      </c>
      <c r="G6911" s="1">
        <v>29690</v>
      </c>
      <c r="H6911" s="2" t="s">
        <v>8</v>
      </c>
      <c r="I6911" s="2" t="s">
        <v>9</v>
      </c>
      <c r="J6911">
        <v>530739</v>
      </c>
      <c r="K6911">
        <v>172132</v>
      </c>
      <c r="L6911">
        <v>14344300</v>
      </c>
    </row>
    <row r="6912" spans="1:12" x14ac:dyDescent="0.35">
      <c r="A6912" s="2" t="s">
        <v>6933</v>
      </c>
      <c r="B6912" s="2" t="s">
        <v>14</v>
      </c>
      <c r="C6912" s="1">
        <v>39224</v>
      </c>
      <c r="D6912">
        <v>3</v>
      </c>
      <c r="E6912" s="2" t="s">
        <v>17</v>
      </c>
      <c r="F6912" s="2" t="s">
        <v>7</v>
      </c>
      <c r="G6912" s="1">
        <v>24989</v>
      </c>
      <c r="H6912" s="2" t="s">
        <v>8</v>
      </c>
      <c r="I6912" s="2" t="s">
        <v>23</v>
      </c>
      <c r="J6912">
        <v>404674</v>
      </c>
      <c r="K6912">
        <v>154728</v>
      </c>
      <c r="L6912">
        <v>11902185</v>
      </c>
    </row>
    <row r="6913" spans="1:12" x14ac:dyDescent="0.35">
      <c r="A6913" s="2" t="s">
        <v>6934</v>
      </c>
      <c r="B6913" s="2" t="s">
        <v>16</v>
      </c>
      <c r="C6913" s="1">
        <v>38229</v>
      </c>
      <c r="D6913">
        <v>4</v>
      </c>
      <c r="E6913" s="2" t="s">
        <v>7142</v>
      </c>
      <c r="F6913" s="2" t="s">
        <v>7</v>
      </c>
      <c r="G6913" s="1">
        <v>19614</v>
      </c>
      <c r="H6913" s="2" t="s">
        <v>8</v>
      </c>
      <c r="I6913" s="2" t="s">
        <v>9</v>
      </c>
      <c r="J6913">
        <v>490428</v>
      </c>
      <c r="K6913">
        <v>100601</v>
      </c>
      <c r="L6913">
        <v>12575070</v>
      </c>
    </row>
    <row r="6914" spans="1:12" x14ac:dyDescent="0.35">
      <c r="A6914" s="2" t="s">
        <v>6935</v>
      </c>
      <c r="B6914" s="2" t="s">
        <v>609</v>
      </c>
      <c r="C6914" s="1">
        <v>40647</v>
      </c>
      <c r="D6914">
        <v>3</v>
      </c>
      <c r="E6914" s="2" t="s">
        <v>7142</v>
      </c>
      <c r="F6914" s="2" t="s">
        <v>11</v>
      </c>
      <c r="G6914" s="1">
        <v>34442</v>
      </c>
      <c r="H6914" s="2" t="s">
        <v>18</v>
      </c>
      <c r="I6914" s="2" t="s">
        <v>23</v>
      </c>
      <c r="J6914">
        <v>303182</v>
      </c>
      <c r="K6914">
        <v>137154</v>
      </c>
      <c r="L6914">
        <v>7218625</v>
      </c>
    </row>
    <row r="6915" spans="1:12" x14ac:dyDescent="0.35">
      <c r="A6915" s="2" t="s">
        <v>6936</v>
      </c>
      <c r="B6915" s="2" t="s">
        <v>16</v>
      </c>
      <c r="C6915" s="1">
        <v>39063</v>
      </c>
      <c r="D6915">
        <v>4</v>
      </c>
      <c r="E6915" s="2" t="s">
        <v>7141</v>
      </c>
      <c r="F6915" s="2" t="s">
        <v>7</v>
      </c>
      <c r="G6915" s="1">
        <v>21543</v>
      </c>
      <c r="H6915" s="2" t="s">
        <v>18</v>
      </c>
      <c r="I6915" s="2" t="s">
        <v>23</v>
      </c>
      <c r="J6915">
        <v>383116</v>
      </c>
      <c r="K6915">
        <v>67045</v>
      </c>
      <c r="L6915">
        <v>9577910</v>
      </c>
    </row>
    <row r="6916" spans="1:12" x14ac:dyDescent="0.35">
      <c r="A6916" s="2" t="s">
        <v>6937</v>
      </c>
      <c r="B6916" s="2" t="s">
        <v>609</v>
      </c>
      <c r="C6916" s="1">
        <v>40935</v>
      </c>
      <c r="D6916">
        <v>3</v>
      </c>
      <c r="E6916" s="2" t="s">
        <v>7142</v>
      </c>
      <c r="F6916" s="2" t="s">
        <v>11</v>
      </c>
      <c r="G6916" s="1">
        <v>27430</v>
      </c>
      <c r="H6916" s="2" t="s">
        <v>18</v>
      </c>
      <c r="I6916" s="2" t="s">
        <v>23</v>
      </c>
      <c r="J6916">
        <v>139404</v>
      </c>
      <c r="K6916">
        <v>38019</v>
      </c>
      <c r="L6916">
        <v>4224375</v>
      </c>
    </row>
    <row r="6917" spans="1:12" x14ac:dyDescent="0.35">
      <c r="A6917" s="2" t="s">
        <v>6938</v>
      </c>
      <c r="B6917" s="2" t="s">
        <v>21</v>
      </c>
      <c r="C6917" s="1">
        <v>41279</v>
      </c>
      <c r="D6917">
        <v>3</v>
      </c>
      <c r="E6917" s="2" t="s">
        <v>35</v>
      </c>
      <c r="F6917" s="2" t="s">
        <v>11</v>
      </c>
      <c r="G6917" s="1">
        <v>38724</v>
      </c>
      <c r="H6917" s="2" t="s">
        <v>18</v>
      </c>
      <c r="I6917" s="2" t="s">
        <v>12</v>
      </c>
      <c r="J6917">
        <v>216214</v>
      </c>
      <c r="K6917">
        <v>108107</v>
      </c>
      <c r="L6917">
        <v>8315940</v>
      </c>
    </row>
    <row r="6918" spans="1:12" x14ac:dyDescent="0.35">
      <c r="A6918" s="2" t="s">
        <v>6939</v>
      </c>
      <c r="B6918" s="2" t="s">
        <v>16</v>
      </c>
      <c r="C6918" s="1">
        <v>39601</v>
      </c>
      <c r="D6918">
        <v>5</v>
      </c>
      <c r="E6918" s="2" t="s">
        <v>17</v>
      </c>
      <c r="F6918" s="2" t="s">
        <v>11</v>
      </c>
      <c r="G6918" s="1">
        <v>21716</v>
      </c>
      <c r="H6918" s="2" t="s">
        <v>18</v>
      </c>
      <c r="I6918" s="2" t="s">
        <v>9</v>
      </c>
      <c r="J6918">
        <v>355144</v>
      </c>
      <c r="K6918">
        <v>101470</v>
      </c>
      <c r="L6918">
        <v>10146980</v>
      </c>
    </row>
    <row r="6919" spans="1:12" x14ac:dyDescent="0.35">
      <c r="A6919" s="2" t="s">
        <v>6940</v>
      </c>
      <c r="B6919" s="2" t="s">
        <v>21</v>
      </c>
      <c r="C6919" s="1">
        <v>39983</v>
      </c>
      <c r="D6919">
        <v>2</v>
      </c>
      <c r="E6919" s="2" t="s">
        <v>22</v>
      </c>
      <c r="F6919" s="2" t="s">
        <v>11</v>
      </c>
      <c r="G6919" s="1">
        <v>26478</v>
      </c>
      <c r="H6919" s="2" t="s">
        <v>18</v>
      </c>
      <c r="I6919" s="2" t="s">
        <v>12</v>
      </c>
      <c r="J6919">
        <v>222600</v>
      </c>
      <c r="K6919">
        <v>93348</v>
      </c>
      <c r="L6919">
        <v>7180640</v>
      </c>
    </row>
    <row r="6920" spans="1:12" x14ac:dyDescent="0.35">
      <c r="A6920" s="2" t="s">
        <v>6941</v>
      </c>
      <c r="B6920" s="2" t="s">
        <v>14</v>
      </c>
      <c r="C6920" s="1">
        <v>39741</v>
      </c>
      <c r="D6920">
        <v>2</v>
      </c>
      <c r="E6920" s="2" t="s">
        <v>17</v>
      </c>
      <c r="F6920" s="2" t="s">
        <v>11</v>
      </c>
      <c r="G6920" s="1">
        <v>30251</v>
      </c>
      <c r="H6920" s="2" t="s">
        <v>8</v>
      </c>
      <c r="I6920" s="2" t="s">
        <v>12</v>
      </c>
      <c r="J6920">
        <v>265839</v>
      </c>
      <c r="K6920">
        <v>70890</v>
      </c>
      <c r="L6920">
        <v>8861290</v>
      </c>
    </row>
    <row r="6921" spans="1:12" x14ac:dyDescent="0.35">
      <c r="A6921" s="2" t="s">
        <v>6942</v>
      </c>
      <c r="B6921" s="2" t="s">
        <v>21</v>
      </c>
      <c r="C6921" s="1">
        <v>39593</v>
      </c>
      <c r="D6921">
        <v>2</v>
      </c>
      <c r="E6921" s="2" t="s">
        <v>35</v>
      </c>
      <c r="F6921" s="2" t="s">
        <v>11</v>
      </c>
      <c r="G6921" s="1">
        <v>29008</v>
      </c>
      <c r="H6921" s="2" t="s">
        <v>8</v>
      </c>
      <c r="I6921" s="2" t="s">
        <v>23</v>
      </c>
      <c r="J6921">
        <v>253522</v>
      </c>
      <c r="K6921">
        <v>63380</v>
      </c>
      <c r="L6921">
        <v>9054350</v>
      </c>
    </row>
    <row r="6922" spans="1:12" x14ac:dyDescent="0.35">
      <c r="A6922" s="2" t="s">
        <v>6943</v>
      </c>
      <c r="B6922" s="2" t="s">
        <v>21</v>
      </c>
      <c r="C6922" s="1">
        <v>41449</v>
      </c>
      <c r="D6922">
        <v>3</v>
      </c>
      <c r="E6922" s="2" t="s">
        <v>7141</v>
      </c>
      <c r="F6922" s="2" t="s">
        <v>7</v>
      </c>
      <c r="G6922" s="1">
        <v>27944</v>
      </c>
      <c r="H6922" s="2" t="s">
        <v>36</v>
      </c>
      <c r="I6922" s="2" t="s">
        <v>9</v>
      </c>
      <c r="J6922">
        <v>234815</v>
      </c>
      <c r="K6922">
        <v>90314</v>
      </c>
      <c r="L6922">
        <v>9031350</v>
      </c>
    </row>
    <row r="6923" spans="1:12" x14ac:dyDescent="0.35">
      <c r="A6923" s="2" t="s">
        <v>6944</v>
      </c>
      <c r="B6923" s="2" t="s">
        <v>609</v>
      </c>
      <c r="C6923" s="1">
        <v>40171</v>
      </c>
      <c r="D6923">
        <v>3</v>
      </c>
      <c r="E6923" s="2" t="s">
        <v>35</v>
      </c>
      <c r="F6923" s="2" t="s">
        <v>11</v>
      </c>
      <c r="G6923" s="1">
        <v>21921</v>
      </c>
      <c r="H6923" s="2" t="s">
        <v>36</v>
      </c>
      <c r="I6923" s="2" t="s">
        <v>12</v>
      </c>
      <c r="J6923">
        <v>343824</v>
      </c>
      <c r="K6923">
        <v>179075</v>
      </c>
      <c r="L6923">
        <v>7163000</v>
      </c>
    </row>
    <row r="6924" spans="1:12" x14ac:dyDescent="0.35">
      <c r="A6924" s="2" t="s">
        <v>6945</v>
      </c>
      <c r="B6924" s="2" t="s">
        <v>46</v>
      </c>
      <c r="C6924" s="1">
        <v>41754</v>
      </c>
      <c r="D6924">
        <v>5</v>
      </c>
      <c r="E6924" s="2" t="s">
        <v>7142</v>
      </c>
      <c r="F6924" s="2" t="s">
        <v>11</v>
      </c>
      <c r="G6924" s="1">
        <v>30804</v>
      </c>
      <c r="H6924" s="2" t="s">
        <v>18</v>
      </c>
      <c r="I6924" s="2" t="s">
        <v>23</v>
      </c>
      <c r="J6924">
        <v>399517</v>
      </c>
      <c r="K6924">
        <v>162766</v>
      </c>
      <c r="L6924">
        <v>14796940</v>
      </c>
    </row>
    <row r="6925" spans="1:12" x14ac:dyDescent="0.35">
      <c r="A6925" s="2" t="s">
        <v>6946</v>
      </c>
      <c r="B6925" s="2" t="s">
        <v>46</v>
      </c>
      <c r="C6925" s="1">
        <v>41596</v>
      </c>
      <c r="D6925">
        <v>5</v>
      </c>
      <c r="E6925" s="2" t="s">
        <v>22</v>
      </c>
      <c r="F6925" s="2" t="s">
        <v>7</v>
      </c>
      <c r="G6925" s="1">
        <v>26631</v>
      </c>
      <c r="H6925" s="2" t="s">
        <v>18</v>
      </c>
      <c r="I6925" s="2" t="s">
        <v>9</v>
      </c>
      <c r="J6925">
        <v>364439</v>
      </c>
      <c r="K6925">
        <v>98118</v>
      </c>
      <c r="L6925">
        <v>14016870</v>
      </c>
    </row>
    <row r="6926" spans="1:12" x14ac:dyDescent="0.35">
      <c r="A6926" s="2" t="s">
        <v>6947</v>
      </c>
      <c r="B6926" s="2" t="s">
        <v>609</v>
      </c>
      <c r="C6926" s="1">
        <v>40677</v>
      </c>
      <c r="D6926">
        <v>4</v>
      </c>
      <c r="E6926" s="2" t="s">
        <v>7141</v>
      </c>
      <c r="F6926" s="2" t="s">
        <v>7</v>
      </c>
      <c r="G6926" s="1">
        <v>38852</v>
      </c>
      <c r="H6926" s="2" t="s">
        <v>36</v>
      </c>
      <c r="I6926" s="2" t="s">
        <v>23</v>
      </c>
      <c r="J6926">
        <v>263782</v>
      </c>
      <c r="K6926">
        <v>106939</v>
      </c>
      <c r="L6926">
        <v>7129250</v>
      </c>
    </row>
    <row r="6927" spans="1:12" x14ac:dyDescent="0.35">
      <c r="A6927" s="2" t="s">
        <v>6948</v>
      </c>
      <c r="B6927" s="2" t="s">
        <v>21</v>
      </c>
      <c r="C6927" s="1">
        <v>41424</v>
      </c>
      <c r="D6927">
        <v>3</v>
      </c>
      <c r="E6927" s="2" t="s">
        <v>22</v>
      </c>
      <c r="F6927" s="2" t="s">
        <v>7</v>
      </c>
      <c r="G6927" s="1">
        <v>28284</v>
      </c>
      <c r="H6927" s="2" t="s">
        <v>8</v>
      </c>
      <c r="I6927" s="2" t="s">
        <v>9</v>
      </c>
      <c r="J6927">
        <v>345948</v>
      </c>
      <c r="K6927">
        <v>184506</v>
      </c>
      <c r="L6927">
        <v>11531600</v>
      </c>
    </row>
    <row r="6928" spans="1:12" x14ac:dyDescent="0.35">
      <c r="A6928" s="2" t="s">
        <v>6949</v>
      </c>
      <c r="B6928" s="2" t="s">
        <v>21</v>
      </c>
      <c r="C6928" s="1">
        <v>40487</v>
      </c>
      <c r="D6928">
        <v>3</v>
      </c>
      <c r="E6928" s="2" t="s">
        <v>35</v>
      </c>
      <c r="F6928" s="2" t="s">
        <v>11</v>
      </c>
      <c r="G6928" s="1">
        <v>28442</v>
      </c>
      <c r="H6928" s="2" t="s">
        <v>18</v>
      </c>
      <c r="I6928" s="2" t="s">
        <v>12</v>
      </c>
      <c r="J6928">
        <v>298574</v>
      </c>
      <c r="K6928">
        <v>163734</v>
      </c>
      <c r="L6928">
        <v>9631420</v>
      </c>
    </row>
    <row r="6929" spans="1:12" x14ac:dyDescent="0.35">
      <c r="A6929" s="2" t="s">
        <v>6950</v>
      </c>
      <c r="B6929" s="2" t="s">
        <v>878</v>
      </c>
      <c r="C6929" s="1">
        <v>41131</v>
      </c>
      <c r="D6929">
        <v>4</v>
      </c>
      <c r="E6929" s="2" t="s">
        <v>17</v>
      </c>
      <c r="F6929" s="2" t="s">
        <v>7</v>
      </c>
      <c r="G6929" s="1">
        <v>27261</v>
      </c>
      <c r="H6929" s="2" t="s">
        <v>18</v>
      </c>
      <c r="I6929" s="2" t="s">
        <v>23</v>
      </c>
      <c r="J6929">
        <v>418440</v>
      </c>
      <c r="K6929">
        <v>188973</v>
      </c>
      <c r="L6929">
        <v>13498060</v>
      </c>
    </row>
    <row r="6930" spans="1:12" x14ac:dyDescent="0.35">
      <c r="A6930" s="2" t="s">
        <v>6951</v>
      </c>
      <c r="B6930" s="2" t="s">
        <v>609</v>
      </c>
      <c r="C6930" s="1">
        <v>40972</v>
      </c>
      <c r="D6930">
        <v>2</v>
      </c>
      <c r="E6930" s="2" t="s">
        <v>17</v>
      </c>
      <c r="F6930" s="2" t="s">
        <v>11</v>
      </c>
      <c r="G6930" s="1">
        <v>36227</v>
      </c>
      <c r="H6930" s="2" t="s">
        <v>36</v>
      </c>
      <c r="I6930" s="2" t="s">
        <v>23</v>
      </c>
      <c r="J6930">
        <v>188116</v>
      </c>
      <c r="K6930">
        <v>42998</v>
      </c>
      <c r="L6930">
        <v>5374750</v>
      </c>
    </row>
    <row r="6931" spans="1:12" x14ac:dyDescent="0.35">
      <c r="A6931" s="2" t="s">
        <v>6952</v>
      </c>
      <c r="B6931" s="2" t="s">
        <v>609</v>
      </c>
      <c r="C6931" s="1">
        <v>40060</v>
      </c>
      <c r="D6931">
        <v>2</v>
      </c>
      <c r="E6931" s="2" t="s">
        <v>35</v>
      </c>
      <c r="F6931" s="2" t="s">
        <v>11</v>
      </c>
      <c r="G6931" s="1">
        <v>24000</v>
      </c>
      <c r="H6931" s="2" t="s">
        <v>18</v>
      </c>
      <c r="I6931" s="2" t="s">
        <v>12</v>
      </c>
      <c r="J6931">
        <v>233785</v>
      </c>
      <c r="K6931">
        <v>107415</v>
      </c>
      <c r="L6931">
        <v>6318500</v>
      </c>
    </row>
    <row r="6932" spans="1:12" x14ac:dyDescent="0.35">
      <c r="A6932" s="2" t="s">
        <v>6953</v>
      </c>
      <c r="B6932" s="2" t="s">
        <v>878</v>
      </c>
      <c r="C6932" s="1">
        <v>39333</v>
      </c>
      <c r="D6932">
        <v>4</v>
      </c>
      <c r="E6932" s="2" t="s">
        <v>7142</v>
      </c>
      <c r="F6932" s="2" t="s">
        <v>11</v>
      </c>
      <c r="G6932" s="1">
        <v>24003</v>
      </c>
      <c r="H6932" s="2" t="s">
        <v>36</v>
      </c>
      <c r="I6932" s="2" t="s">
        <v>12</v>
      </c>
      <c r="J6932">
        <v>452062</v>
      </c>
      <c r="K6932">
        <v>195486</v>
      </c>
      <c r="L6932">
        <v>12217890</v>
      </c>
    </row>
    <row r="6933" spans="1:12" x14ac:dyDescent="0.35">
      <c r="A6933" s="2" t="s">
        <v>6954</v>
      </c>
      <c r="B6933" s="2" t="s">
        <v>878</v>
      </c>
      <c r="C6933" s="1">
        <v>39709</v>
      </c>
      <c r="D6933">
        <v>4</v>
      </c>
      <c r="E6933" s="2" t="s">
        <v>17</v>
      </c>
      <c r="F6933" s="2" t="s">
        <v>7</v>
      </c>
      <c r="G6933" s="1">
        <v>34599</v>
      </c>
      <c r="H6933" s="2" t="s">
        <v>18</v>
      </c>
      <c r="I6933" s="2" t="s">
        <v>9</v>
      </c>
      <c r="J6933">
        <v>381231</v>
      </c>
      <c r="K6933">
        <v>240035</v>
      </c>
      <c r="L6933">
        <v>14119680</v>
      </c>
    </row>
    <row r="6934" spans="1:12" x14ac:dyDescent="0.35">
      <c r="A6934" s="2" t="s">
        <v>6955</v>
      </c>
      <c r="B6934" s="2" t="s">
        <v>609</v>
      </c>
      <c r="C6934" s="1">
        <v>40265</v>
      </c>
      <c r="D6934">
        <v>2</v>
      </c>
      <c r="E6934" s="2" t="s">
        <v>17</v>
      </c>
      <c r="F6934" s="2" t="s">
        <v>7</v>
      </c>
      <c r="G6934" s="1">
        <v>31505</v>
      </c>
      <c r="H6934" s="2" t="s">
        <v>8</v>
      </c>
      <c r="I6934" s="2" t="s">
        <v>9</v>
      </c>
      <c r="J6934">
        <v>391632</v>
      </c>
      <c r="K6934">
        <v>187657</v>
      </c>
      <c r="L6934">
        <v>8159000</v>
      </c>
    </row>
    <row r="6935" spans="1:12" x14ac:dyDescent="0.35">
      <c r="A6935" s="2" t="s">
        <v>6956</v>
      </c>
      <c r="B6935" s="2" t="s">
        <v>609</v>
      </c>
      <c r="C6935" s="1">
        <v>40221</v>
      </c>
      <c r="D6935">
        <v>2</v>
      </c>
      <c r="E6935" s="2" t="s">
        <v>7142</v>
      </c>
      <c r="F6935" s="2" t="s">
        <v>7</v>
      </c>
      <c r="G6935" s="1">
        <v>25986</v>
      </c>
      <c r="H6935" s="2" t="s">
        <v>36</v>
      </c>
      <c r="I6935" s="2" t="s">
        <v>23</v>
      </c>
      <c r="J6935">
        <v>225213</v>
      </c>
      <c r="K6935">
        <v>112606</v>
      </c>
      <c r="L6935">
        <v>4504250</v>
      </c>
    </row>
    <row r="6936" spans="1:12" x14ac:dyDescent="0.35">
      <c r="A6936" s="2" t="s">
        <v>6957</v>
      </c>
      <c r="B6936" s="2" t="s">
        <v>7143</v>
      </c>
      <c r="C6936" s="1">
        <v>40950</v>
      </c>
      <c r="D6936">
        <v>5</v>
      </c>
      <c r="E6936" s="2" t="s">
        <v>22</v>
      </c>
      <c r="F6936" s="2" t="s">
        <v>7</v>
      </c>
      <c r="G6936" s="1">
        <v>34380</v>
      </c>
      <c r="H6936" s="2" t="s">
        <v>8</v>
      </c>
      <c r="I6936" s="2" t="s">
        <v>12</v>
      </c>
      <c r="J6936">
        <v>531165</v>
      </c>
      <c r="K6936">
        <v>376956</v>
      </c>
      <c r="L6936">
        <v>17134360</v>
      </c>
    </row>
    <row r="6937" spans="1:12" x14ac:dyDescent="0.35">
      <c r="A6937" s="2" t="s">
        <v>6958</v>
      </c>
      <c r="B6937" s="2" t="s">
        <v>16</v>
      </c>
      <c r="C6937" s="1">
        <v>40761</v>
      </c>
      <c r="D6937">
        <v>5</v>
      </c>
      <c r="E6937" s="2" t="s">
        <v>17</v>
      </c>
      <c r="F6937" s="2" t="s">
        <v>7</v>
      </c>
      <c r="G6937" s="1">
        <v>22511</v>
      </c>
      <c r="H6937" s="2" t="s">
        <v>8</v>
      </c>
      <c r="I6937" s="2" t="s">
        <v>12</v>
      </c>
      <c r="J6937">
        <v>558202</v>
      </c>
      <c r="K6937">
        <v>256471</v>
      </c>
      <c r="L6937">
        <v>15086550</v>
      </c>
    </row>
    <row r="6938" spans="1:12" x14ac:dyDescent="0.35">
      <c r="A6938" s="2" t="s">
        <v>6959</v>
      </c>
      <c r="B6938" s="2" t="s">
        <v>21</v>
      </c>
      <c r="C6938" s="1">
        <v>41521</v>
      </c>
      <c r="D6938">
        <v>3</v>
      </c>
      <c r="E6938" s="2" t="s">
        <v>7141</v>
      </c>
      <c r="F6938" s="2" t="s">
        <v>11</v>
      </c>
      <c r="G6938" s="1">
        <v>29476</v>
      </c>
      <c r="H6938" s="2" t="s">
        <v>18</v>
      </c>
      <c r="I6938" s="2" t="s">
        <v>23</v>
      </c>
      <c r="J6938">
        <v>216508</v>
      </c>
      <c r="K6938">
        <v>112584</v>
      </c>
      <c r="L6938">
        <v>8660320</v>
      </c>
    </row>
    <row r="6939" spans="1:12" x14ac:dyDescent="0.35">
      <c r="A6939" s="2" t="s">
        <v>6960</v>
      </c>
      <c r="B6939" s="2" t="s">
        <v>609</v>
      </c>
      <c r="C6939" s="1">
        <v>40967</v>
      </c>
      <c r="D6939">
        <v>2</v>
      </c>
      <c r="E6939" s="2" t="s">
        <v>7142</v>
      </c>
      <c r="F6939" s="2" t="s">
        <v>7</v>
      </c>
      <c r="G6939" s="1">
        <v>28557</v>
      </c>
      <c r="H6939" s="2" t="s">
        <v>36</v>
      </c>
      <c r="I6939" s="2" t="s">
        <v>23</v>
      </c>
      <c r="J6939">
        <v>231693</v>
      </c>
      <c r="K6939">
        <v>88264</v>
      </c>
      <c r="L6939">
        <v>5516500</v>
      </c>
    </row>
    <row r="6940" spans="1:12" x14ac:dyDescent="0.35">
      <c r="A6940" s="2" t="s">
        <v>6961</v>
      </c>
      <c r="B6940" s="2" t="s">
        <v>21</v>
      </c>
      <c r="C6940" s="1">
        <v>41939</v>
      </c>
      <c r="D6940">
        <v>2</v>
      </c>
      <c r="E6940" s="2" t="s">
        <v>35</v>
      </c>
      <c r="F6940" s="2" t="s">
        <v>7</v>
      </c>
      <c r="G6940" s="1">
        <v>37559</v>
      </c>
      <c r="H6940" s="2" t="s">
        <v>18</v>
      </c>
      <c r="I6940" s="2" t="s">
        <v>12</v>
      </c>
      <c r="J6940">
        <v>314093</v>
      </c>
      <c r="K6940">
        <v>117785</v>
      </c>
      <c r="L6940">
        <v>9815400</v>
      </c>
    </row>
    <row r="6941" spans="1:12" x14ac:dyDescent="0.35">
      <c r="A6941" s="2" t="s">
        <v>6962</v>
      </c>
      <c r="B6941" s="2" t="s">
        <v>16</v>
      </c>
      <c r="C6941" s="1">
        <v>39703</v>
      </c>
      <c r="D6941">
        <v>5</v>
      </c>
      <c r="E6941" s="2" t="s">
        <v>7142</v>
      </c>
      <c r="F6941" s="2" t="s">
        <v>7</v>
      </c>
      <c r="G6941" s="1">
        <v>28388</v>
      </c>
      <c r="H6941" s="2" t="s">
        <v>8</v>
      </c>
      <c r="I6941" s="2" t="s">
        <v>23</v>
      </c>
      <c r="J6941">
        <v>520391</v>
      </c>
      <c r="K6941">
        <v>189233</v>
      </c>
      <c r="L6941">
        <v>15769420</v>
      </c>
    </row>
    <row r="6942" spans="1:12" x14ac:dyDescent="0.35">
      <c r="A6942" s="2" t="s">
        <v>6963</v>
      </c>
      <c r="B6942" s="2" t="s">
        <v>609</v>
      </c>
      <c r="C6942" s="1">
        <v>40286</v>
      </c>
      <c r="D6942">
        <v>2</v>
      </c>
      <c r="E6942" s="2" t="s">
        <v>22</v>
      </c>
      <c r="F6942" s="2" t="s">
        <v>11</v>
      </c>
      <c r="G6942" s="1">
        <v>30066</v>
      </c>
      <c r="H6942" s="2" t="s">
        <v>8</v>
      </c>
      <c r="I6942" s="2" t="s">
        <v>12</v>
      </c>
      <c r="J6942">
        <v>274125</v>
      </c>
      <c r="K6942">
        <v>159375</v>
      </c>
      <c r="L6942">
        <v>6375000</v>
      </c>
    </row>
    <row r="6943" spans="1:12" x14ac:dyDescent="0.35">
      <c r="A6943" s="2" t="s">
        <v>6964</v>
      </c>
      <c r="B6943" s="2" t="s">
        <v>21</v>
      </c>
      <c r="C6943" s="1">
        <v>41285</v>
      </c>
      <c r="D6943">
        <v>3</v>
      </c>
      <c r="E6943" s="2" t="s">
        <v>7142</v>
      </c>
      <c r="F6943" s="2" t="s">
        <v>11</v>
      </c>
      <c r="G6943" s="1">
        <v>33255</v>
      </c>
      <c r="H6943" s="2" t="s">
        <v>8</v>
      </c>
      <c r="I6943" s="2" t="s">
        <v>12</v>
      </c>
      <c r="J6943">
        <v>455946</v>
      </c>
      <c r="K6943">
        <v>128235</v>
      </c>
      <c r="L6943">
        <v>14248300</v>
      </c>
    </row>
    <row r="6944" spans="1:12" x14ac:dyDescent="0.35">
      <c r="A6944" s="2" t="s">
        <v>6965</v>
      </c>
      <c r="B6944" s="2" t="s">
        <v>878</v>
      </c>
      <c r="C6944" s="1">
        <v>41016</v>
      </c>
      <c r="D6944">
        <v>5</v>
      </c>
      <c r="E6944" s="2" t="s">
        <v>35</v>
      </c>
      <c r="F6944" s="2" t="s">
        <v>11</v>
      </c>
      <c r="G6944" s="1">
        <v>25321</v>
      </c>
      <c r="H6944" s="2" t="s">
        <v>18</v>
      </c>
      <c r="I6944" s="2" t="s">
        <v>23</v>
      </c>
      <c r="J6944">
        <v>394302</v>
      </c>
      <c r="K6944">
        <v>178072</v>
      </c>
      <c r="L6944">
        <v>12719430</v>
      </c>
    </row>
    <row r="6945" spans="1:12" x14ac:dyDescent="0.35">
      <c r="A6945" s="2" t="s">
        <v>6966</v>
      </c>
      <c r="B6945" s="2" t="s">
        <v>7143</v>
      </c>
      <c r="C6945" s="1">
        <v>39570</v>
      </c>
      <c r="D6945">
        <v>4</v>
      </c>
      <c r="E6945" s="2" t="s">
        <v>22</v>
      </c>
      <c r="F6945" s="2" t="s">
        <v>11</v>
      </c>
      <c r="G6945" s="1">
        <v>36285</v>
      </c>
      <c r="H6945" s="2" t="s">
        <v>18</v>
      </c>
      <c r="I6945" s="2" t="s">
        <v>12</v>
      </c>
      <c r="J6945">
        <v>378882</v>
      </c>
      <c r="K6945">
        <v>85248</v>
      </c>
      <c r="L6945">
        <v>9472040</v>
      </c>
    </row>
    <row r="6946" spans="1:12" x14ac:dyDescent="0.35">
      <c r="A6946" s="2" t="s">
        <v>6967</v>
      </c>
      <c r="B6946" s="2" t="s">
        <v>7143</v>
      </c>
      <c r="C6946" s="1">
        <v>39890</v>
      </c>
      <c r="D6946">
        <v>5</v>
      </c>
      <c r="E6946" s="2" t="s">
        <v>35</v>
      </c>
      <c r="F6946" s="2" t="s">
        <v>7</v>
      </c>
      <c r="G6946" s="1">
        <v>37335</v>
      </c>
      <c r="H6946" s="2" t="s">
        <v>8</v>
      </c>
      <c r="I6946" s="2" t="s">
        <v>12</v>
      </c>
      <c r="J6946">
        <v>823312</v>
      </c>
      <c r="K6946">
        <v>411656</v>
      </c>
      <c r="L6946">
        <v>17152340</v>
      </c>
    </row>
    <row r="6947" spans="1:12" x14ac:dyDescent="0.35">
      <c r="A6947" s="2" t="s">
        <v>6968</v>
      </c>
      <c r="B6947" s="2" t="s">
        <v>7143</v>
      </c>
      <c r="C6947" s="1">
        <v>40851</v>
      </c>
      <c r="D6947">
        <v>6</v>
      </c>
      <c r="E6947" s="2" t="s">
        <v>35</v>
      </c>
      <c r="F6947" s="2" t="s">
        <v>11</v>
      </c>
      <c r="G6947" s="1">
        <v>37201</v>
      </c>
      <c r="H6947" s="2" t="s">
        <v>36</v>
      </c>
      <c r="I6947" s="2" t="s">
        <v>9</v>
      </c>
      <c r="J6947">
        <v>405526</v>
      </c>
      <c r="K6947">
        <v>202763</v>
      </c>
      <c r="L6947">
        <v>11264600</v>
      </c>
    </row>
    <row r="6948" spans="1:12" x14ac:dyDescent="0.35">
      <c r="A6948" s="2" t="s">
        <v>6969</v>
      </c>
      <c r="B6948" s="2" t="s">
        <v>46</v>
      </c>
      <c r="C6948" s="1">
        <v>39002</v>
      </c>
      <c r="D6948">
        <v>4</v>
      </c>
      <c r="E6948" s="2" t="s">
        <v>7142</v>
      </c>
      <c r="F6948" s="2" t="s">
        <v>7</v>
      </c>
      <c r="G6948" s="1">
        <v>30607</v>
      </c>
      <c r="H6948" s="2" t="s">
        <v>8</v>
      </c>
      <c r="I6948" s="2" t="s">
        <v>23</v>
      </c>
      <c r="J6948">
        <v>687239</v>
      </c>
      <c r="K6948">
        <v>101065</v>
      </c>
      <c r="L6948">
        <v>20212910</v>
      </c>
    </row>
    <row r="6949" spans="1:12" x14ac:dyDescent="0.35">
      <c r="A6949" s="2" t="s">
        <v>6970</v>
      </c>
      <c r="B6949" s="2" t="s">
        <v>7143</v>
      </c>
      <c r="C6949" s="1">
        <v>39773</v>
      </c>
      <c r="D6949">
        <v>6</v>
      </c>
      <c r="E6949" s="2" t="s">
        <v>17</v>
      </c>
      <c r="F6949" s="2" t="s">
        <v>7</v>
      </c>
      <c r="G6949" s="1">
        <v>32108</v>
      </c>
      <c r="H6949" s="2" t="s">
        <v>36</v>
      </c>
      <c r="I6949" s="2" t="s">
        <v>9</v>
      </c>
      <c r="J6949">
        <v>421450</v>
      </c>
      <c r="K6949">
        <v>180621</v>
      </c>
      <c r="L6949">
        <v>12041420</v>
      </c>
    </row>
    <row r="6950" spans="1:12" x14ac:dyDescent="0.35">
      <c r="A6950" s="2" t="s">
        <v>6971</v>
      </c>
      <c r="B6950" s="2" t="s">
        <v>21</v>
      </c>
      <c r="C6950" s="1">
        <v>40218</v>
      </c>
      <c r="D6950">
        <v>4</v>
      </c>
      <c r="E6950" s="2" t="s">
        <v>35</v>
      </c>
      <c r="F6950" s="2" t="s">
        <v>11</v>
      </c>
      <c r="G6950" s="1">
        <v>38758</v>
      </c>
      <c r="H6950" s="2" t="s">
        <v>36</v>
      </c>
      <c r="I6950" s="2" t="s">
        <v>9</v>
      </c>
      <c r="J6950">
        <v>245385</v>
      </c>
      <c r="K6950">
        <v>117785</v>
      </c>
      <c r="L6950">
        <v>9815400</v>
      </c>
    </row>
    <row r="6951" spans="1:12" x14ac:dyDescent="0.35">
      <c r="A6951" s="2" t="s">
        <v>6972</v>
      </c>
      <c r="B6951" s="2" t="s">
        <v>16</v>
      </c>
      <c r="C6951" s="1">
        <v>39498</v>
      </c>
      <c r="D6951">
        <v>4</v>
      </c>
      <c r="E6951" s="2" t="s">
        <v>7142</v>
      </c>
      <c r="F6951" s="2" t="s">
        <v>7</v>
      </c>
      <c r="G6951" s="1">
        <v>22343</v>
      </c>
      <c r="H6951" s="2" t="s">
        <v>8</v>
      </c>
      <c r="I6951" s="2" t="s">
        <v>12</v>
      </c>
      <c r="J6951">
        <v>438984</v>
      </c>
      <c r="K6951">
        <v>219492</v>
      </c>
      <c r="L6951">
        <v>14632790</v>
      </c>
    </row>
    <row r="6952" spans="1:12" x14ac:dyDescent="0.35">
      <c r="A6952" s="2" t="s">
        <v>6973</v>
      </c>
      <c r="B6952" s="2" t="s">
        <v>609</v>
      </c>
      <c r="C6952" s="1">
        <v>40579</v>
      </c>
      <c r="D6952">
        <v>4</v>
      </c>
      <c r="E6952" s="2" t="s">
        <v>35</v>
      </c>
      <c r="F6952" s="2" t="s">
        <v>7</v>
      </c>
      <c r="G6952" s="1">
        <v>24884</v>
      </c>
      <c r="H6952" s="2" t="s">
        <v>8</v>
      </c>
      <c r="I6952" s="2" t="s">
        <v>9</v>
      </c>
      <c r="J6952">
        <v>576942</v>
      </c>
      <c r="K6952">
        <v>147590</v>
      </c>
      <c r="L6952">
        <v>13417250</v>
      </c>
    </row>
    <row r="6953" spans="1:12" x14ac:dyDescent="0.35">
      <c r="A6953" s="2" t="s">
        <v>6974</v>
      </c>
      <c r="B6953" s="2" t="s">
        <v>46</v>
      </c>
      <c r="C6953" s="1">
        <v>41106</v>
      </c>
      <c r="D6953">
        <v>5</v>
      </c>
      <c r="E6953" s="2" t="s">
        <v>7142</v>
      </c>
      <c r="F6953" s="2" t="s">
        <v>7</v>
      </c>
      <c r="G6953" s="1">
        <v>30521</v>
      </c>
      <c r="H6953" s="2" t="s">
        <v>18</v>
      </c>
      <c r="I6953" s="2" t="s">
        <v>23</v>
      </c>
      <c r="J6953">
        <v>372316</v>
      </c>
      <c r="K6953">
        <v>85919</v>
      </c>
      <c r="L6953">
        <v>14319840</v>
      </c>
    </row>
    <row r="6954" spans="1:12" x14ac:dyDescent="0.35">
      <c r="A6954" s="2" t="s">
        <v>6975</v>
      </c>
      <c r="B6954" s="2" t="s">
        <v>609</v>
      </c>
      <c r="C6954" s="1">
        <v>40947</v>
      </c>
      <c r="D6954">
        <v>3</v>
      </c>
      <c r="E6954" s="2" t="s">
        <v>22</v>
      </c>
      <c r="F6954" s="2" t="s">
        <v>7</v>
      </c>
      <c r="G6954" s="1">
        <v>28902</v>
      </c>
      <c r="H6954" s="2" t="s">
        <v>36</v>
      </c>
      <c r="I6954" s="2" t="s">
        <v>9</v>
      </c>
      <c r="J6954">
        <v>211868</v>
      </c>
      <c r="K6954">
        <v>162432</v>
      </c>
      <c r="L6954">
        <v>7062250</v>
      </c>
    </row>
    <row r="6955" spans="1:12" x14ac:dyDescent="0.35">
      <c r="A6955" s="2" t="s">
        <v>6976</v>
      </c>
      <c r="B6955" s="2" t="s">
        <v>16</v>
      </c>
      <c r="C6955" s="1">
        <v>39322</v>
      </c>
      <c r="D6955">
        <v>5</v>
      </c>
      <c r="E6955" s="2" t="s">
        <v>7142</v>
      </c>
      <c r="F6955" s="2" t="s">
        <v>11</v>
      </c>
      <c r="G6955" s="1">
        <v>23262</v>
      </c>
      <c r="H6955" s="2" t="s">
        <v>8</v>
      </c>
      <c r="I6955" s="2" t="s">
        <v>9</v>
      </c>
      <c r="J6955">
        <v>649862</v>
      </c>
      <c r="K6955">
        <v>249947</v>
      </c>
      <c r="L6955">
        <v>16663130</v>
      </c>
    </row>
    <row r="6956" spans="1:12" x14ac:dyDescent="0.35">
      <c r="A6956" s="2" t="s">
        <v>6977</v>
      </c>
      <c r="B6956" s="2" t="s">
        <v>21</v>
      </c>
      <c r="C6956" s="1">
        <v>39734</v>
      </c>
      <c r="D6956">
        <v>2</v>
      </c>
      <c r="E6956" s="2" t="s">
        <v>7142</v>
      </c>
      <c r="F6956" s="2" t="s">
        <v>7</v>
      </c>
      <c r="G6956" s="1">
        <v>35719</v>
      </c>
      <c r="H6956" s="2" t="s">
        <v>36</v>
      </c>
      <c r="I6956" s="2" t="s">
        <v>23</v>
      </c>
      <c r="J6956">
        <v>244796</v>
      </c>
      <c r="K6956">
        <v>84413</v>
      </c>
      <c r="L6956">
        <v>8441250</v>
      </c>
    </row>
    <row r="6957" spans="1:12" x14ac:dyDescent="0.35">
      <c r="A6957" s="2" t="s">
        <v>6978</v>
      </c>
      <c r="B6957" s="2" t="s">
        <v>16</v>
      </c>
      <c r="C6957" s="1">
        <v>38492</v>
      </c>
      <c r="D6957">
        <v>4</v>
      </c>
      <c r="E6957" s="2" t="s">
        <v>7141</v>
      </c>
      <c r="F6957" s="2" t="s">
        <v>11</v>
      </c>
      <c r="G6957" s="1">
        <v>18782</v>
      </c>
      <c r="H6957" s="2" t="s">
        <v>36</v>
      </c>
      <c r="I6957" s="2" t="s">
        <v>12</v>
      </c>
      <c r="J6957">
        <v>269665</v>
      </c>
      <c r="K6957">
        <v>134832</v>
      </c>
      <c r="L6957">
        <v>8988830</v>
      </c>
    </row>
    <row r="6958" spans="1:12" x14ac:dyDescent="0.35">
      <c r="A6958" s="2" t="s">
        <v>6979</v>
      </c>
      <c r="B6958" s="2" t="s">
        <v>609</v>
      </c>
      <c r="C6958" s="1">
        <v>40758</v>
      </c>
      <c r="D6958">
        <v>2</v>
      </c>
      <c r="E6958" s="2" t="s">
        <v>7142</v>
      </c>
      <c r="F6958" s="2" t="s">
        <v>11</v>
      </c>
      <c r="G6958" s="1">
        <v>31268</v>
      </c>
      <c r="H6958" s="2" t="s">
        <v>18</v>
      </c>
      <c r="I6958" s="2" t="s">
        <v>12</v>
      </c>
      <c r="J6958">
        <v>194456</v>
      </c>
      <c r="K6958">
        <v>88894</v>
      </c>
      <c r="L6958">
        <v>5555875</v>
      </c>
    </row>
    <row r="6959" spans="1:12" x14ac:dyDescent="0.35">
      <c r="A6959" s="2" t="s">
        <v>6980</v>
      </c>
      <c r="B6959" s="2" t="s">
        <v>609</v>
      </c>
      <c r="C6959" s="1">
        <v>40663</v>
      </c>
      <c r="D6959">
        <v>3</v>
      </c>
      <c r="E6959" s="2" t="s">
        <v>22</v>
      </c>
      <c r="F6959" s="2" t="s">
        <v>11</v>
      </c>
      <c r="G6959" s="1">
        <v>25333</v>
      </c>
      <c r="H6959" s="2" t="s">
        <v>36</v>
      </c>
      <c r="I6959" s="2" t="s">
        <v>9</v>
      </c>
      <c r="J6959">
        <v>220902</v>
      </c>
      <c r="K6959">
        <v>105431</v>
      </c>
      <c r="L6959">
        <v>5020500</v>
      </c>
    </row>
    <row r="6960" spans="1:12" x14ac:dyDescent="0.35">
      <c r="A6960" s="2" t="s">
        <v>6981</v>
      </c>
      <c r="B6960" s="2" t="s">
        <v>609</v>
      </c>
      <c r="C6960" s="1">
        <v>40760</v>
      </c>
      <c r="D6960">
        <v>4</v>
      </c>
      <c r="E6960" s="2" t="s">
        <v>7141</v>
      </c>
      <c r="F6960" s="2" t="s">
        <v>11</v>
      </c>
      <c r="G6960" s="1">
        <v>25795</v>
      </c>
      <c r="H6960" s="2" t="s">
        <v>36</v>
      </c>
      <c r="I6960" s="2" t="s">
        <v>12</v>
      </c>
      <c r="J6960">
        <v>217791</v>
      </c>
      <c r="K6960">
        <v>72597</v>
      </c>
      <c r="L6960">
        <v>6049750</v>
      </c>
    </row>
    <row r="6961" spans="1:12" x14ac:dyDescent="0.35">
      <c r="A6961" s="2" t="s">
        <v>6982</v>
      </c>
      <c r="B6961" s="2" t="s">
        <v>21</v>
      </c>
      <c r="C6961" s="1">
        <v>40573</v>
      </c>
      <c r="D6961">
        <v>3</v>
      </c>
      <c r="E6961" s="2" t="s">
        <v>35</v>
      </c>
      <c r="F6961" s="2" t="s">
        <v>7</v>
      </c>
      <c r="G6961" s="1">
        <v>38018</v>
      </c>
      <c r="H6961" s="2" t="s">
        <v>18</v>
      </c>
      <c r="I6961" s="2" t="s">
        <v>23</v>
      </c>
      <c r="J6961">
        <v>287775</v>
      </c>
      <c r="K6961">
        <v>35972</v>
      </c>
      <c r="L6961">
        <v>8992980</v>
      </c>
    </row>
    <row r="6962" spans="1:12" x14ac:dyDescent="0.35">
      <c r="A6962" s="2" t="s">
        <v>6983</v>
      </c>
      <c r="B6962" s="2" t="s">
        <v>609</v>
      </c>
      <c r="C6962" s="1">
        <v>40482</v>
      </c>
      <c r="D6962">
        <v>4</v>
      </c>
      <c r="E6962" s="2" t="s">
        <v>7141</v>
      </c>
      <c r="F6962" s="2" t="s">
        <v>11</v>
      </c>
      <c r="G6962" s="1">
        <v>36467</v>
      </c>
      <c r="H6962" s="2" t="s">
        <v>18</v>
      </c>
      <c r="I6962" s="2" t="s">
        <v>9</v>
      </c>
      <c r="J6962">
        <v>295980</v>
      </c>
      <c r="K6962">
        <v>177588</v>
      </c>
      <c r="L6962">
        <v>7399500</v>
      </c>
    </row>
    <row r="6963" spans="1:12" x14ac:dyDescent="0.35">
      <c r="A6963" s="2" t="s">
        <v>6984</v>
      </c>
      <c r="B6963" s="2" t="s">
        <v>46</v>
      </c>
      <c r="C6963" s="1">
        <v>41540</v>
      </c>
      <c r="D6963">
        <v>4</v>
      </c>
      <c r="E6963" s="2" t="s">
        <v>22</v>
      </c>
      <c r="F6963" s="2" t="s">
        <v>11</v>
      </c>
      <c r="G6963" s="1">
        <v>36795</v>
      </c>
      <c r="H6963" s="2" t="s">
        <v>36</v>
      </c>
      <c r="I6963" s="2" t="s">
        <v>23</v>
      </c>
      <c r="J6963">
        <v>274541</v>
      </c>
      <c r="K6963">
        <v>116152</v>
      </c>
      <c r="L6963">
        <v>10559260</v>
      </c>
    </row>
    <row r="6964" spans="1:12" x14ac:dyDescent="0.35">
      <c r="A6964" s="2" t="s">
        <v>6985</v>
      </c>
      <c r="B6964" s="2" t="s">
        <v>609</v>
      </c>
      <c r="C6964" s="1">
        <v>40403</v>
      </c>
      <c r="D6964">
        <v>2</v>
      </c>
      <c r="E6964" s="2" t="s">
        <v>22</v>
      </c>
      <c r="F6964" s="2" t="s">
        <v>11</v>
      </c>
      <c r="G6964" s="1">
        <v>30913</v>
      </c>
      <c r="H6964" s="2" t="s">
        <v>8</v>
      </c>
      <c r="I6964" s="2" t="s">
        <v>12</v>
      </c>
      <c r="J6964">
        <v>333900</v>
      </c>
      <c r="K6964">
        <v>141908</v>
      </c>
      <c r="L6964">
        <v>8347500</v>
      </c>
    </row>
    <row r="6965" spans="1:12" x14ac:dyDescent="0.35">
      <c r="A6965" s="2" t="s">
        <v>6986</v>
      </c>
      <c r="B6965" s="2" t="s">
        <v>609</v>
      </c>
      <c r="C6965" s="1">
        <v>40350</v>
      </c>
      <c r="D6965">
        <v>4</v>
      </c>
      <c r="E6965" s="2" t="s">
        <v>35</v>
      </c>
      <c r="F6965" s="2" t="s">
        <v>11</v>
      </c>
      <c r="G6965" s="1">
        <v>23195</v>
      </c>
      <c r="H6965" s="2" t="s">
        <v>36</v>
      </c>
      <c r="I6965" s="2" t="s">
        <v>23</v>
      </c>
      <c r="J6965">
        <v>284581</v>
      </c>
      <c r="K6965">
        <v>97016</v>
      </c>
      <c r="L6965">
        <v>6467750</v>
      </c>
    </row>
    <row r="6966" spans="1:12" x14ac:dyDescent="0.35">
      <c r="A6966" s="2" t="s">
        <v>6987</v>
      </c>
      <c r="B6966" s="2" t="s">
        <v>878</v>
      </c>
      <c r="C6966" s="1">
        <v>41938</v>
      </c>
      <c r="D6966">
        <v>4</v>
      </c>
      <c r="E6966" s="2" t="s">
        <v>22</v>
      </c>
      <c r="F6966" s="2" t="s">
        <v>7</v>
      </c>
      <c r="G6966" s="1">
        <v>33543</v>
      </c>
      <c r="H6966" s="2" t="s">
        <v>18</v>
      </c>
      <c r="I6966" s="2" t="s">
        <v>12</v>
      </c>
      <c r="J6966">
        <v>469868</v>
      </c>
      <c r="K6966">
        <v>142384</v>
      </c>
      <c r="L6966">
        <v>14238410</v>
      </c>
    </row>
    <row r="6967" spans="1:12" x14ac:dyDescent="0.35">
      <c r="A6967" s="2" t="s">
        <v>6988</v>
      </c>
      <c r="B6967" s="2" t="s">
        <v>21</v>
      </c>
      <c r="C6967" s="1">
        <v>39917</v>
      </c>
      <c r="D6967">
        <v>2</v>
      </c>
      <c r="E6967" s="2" t="s">
        <v>7141</v>
      </c>
      <c r="F6967" s="2" t="s">
        <v>11</v>
      </c>
      <c r="G6967" s="1">
        <v>27142</v>
      </c>
      <c r="H6967" s="2" t="s">
        <v>36</v>
      </c>
      <c r="I6967" s="2" t="s">
        <v>23</v>
      </c>
      <c r="J6967">
        <v>175586</v>
      </c>
      <c r="K6967">
        <v>28320</v>
      </c>
      <c r="L6967">
        <v>5664050</v>
      </c>
    </row>
    <row r="6968" spans="1:12" x14ac:dyDescent="0.35">
      <c r="A6968" s="2" t="s">
        <v>6989</v>
      </c>
      <c r="B6968" s="2" t="s">
        <v>16</v>
      </c>
      <c r="C6968" s="1">
        <v>40427</v>
      </c>
      <c r="D6968">
        <v>4</v>
      </c>
      <c r="E6968" s="2" t="s">
        <v>35</v>
      </c>
      <c r="F6968" s="2" t="s">
        <v>11</v>
      </c>
      <c r="G6968" s="1">
        <v>26557</v>
      </c>
      <c r="H6968" s="2" t="s">
        <v>8</v>
      </c>
      <c r="I6968" s="2" t="s">
        <v>23</v>
      </c>
      <c r="J6968">
        <v>489510</v>
      </c>
      <c r="K6968">
        <v>119070</v>
      </c>
      <c r="L6968">
        <v>13230010</v>
      </c>
    </row>
    <row r="6969" spans="1:12" x14ac:dyDescent="0.35">
      <c r="A6969" s="2" t="s">
        <v>6990</v>
      </c>
      <c r="B6969" s="2" t="s">
        <v>609</v>
      </c>
      <c r="C6969" s="1">
        <v>40480</v>
      </c>
      <c r="D6969">
        <v>3</v>
      </c>
      <c r="E6969" s="2" t="s">
        <v>7142</v>
      </c>
      <c r="F6969" s="2" t="s">
        <v>7</v>
      </c>
      <c r="G6969" s="1">
        <v>24055</v>
      </c>
      <c r="H6969" s="2" t="s">
        <v>18</v>
      </c>
      <c r="I6969" s="2" t="s">
        <v>12</v>
      </c>
      <c r="J6969">
        <v>278715</v>
      </c>
      <c r="K6969">
        <v>97226</v>
      </c>
      <c r="L6969">
        <v>6481750</v>
      </c>
    </row>
    <row r="6970" spans="1:12" x14ac:dyDescent="0.35">
      <c r="A6970" s="2" t="s">
        <v>6991</v>
      </c>
      <c r="B6970" s="2" t="s">
        <v>609</v>
      </c>
      <c r="C6970" s="1">
        <v>40066</v>
      </c>
      <c r="D6970">
        <v>4</v>
      </c>
      <c r="E6970" s="2" t="s">
        <v>22</v>
      </c>
      <c r="F6970" s="2" t="s">
        <v>11</v>
      </c>
      <c r="G6970" s="1">
        <v>25466</v>
      </c>
      <c r="H6970" s="2" t="s">
        <v>8</v>
      </c>
      <c r="I6970" s="2" t="s">
        <v>23</v>
      </c>
      <c r="J6970">
        <v>420350</v>
      </c>
      <c r="K6970">
        <v>288240</v>
      </c>
      <c r="L6970">
        <v>12010000</v>
      </c>
    </row>
    <row r="6971" spans="1:12" x14ac:dyDescent="0.35">
      <c r="A6971" s="2" t="s">
        <v>6992</v>
      </c>
      <c r="B6971" s="2" t="s">
        <v>16</v>
      </c>
      <c r="C6971" s="1">
        <v>40088</v>
      </c>
      <c r="D6971">
        <v>5</v>
      </c>
      <c r="E6971" s="2" t="s">
        <v>22</v>
      </c>
      <c r="F6971" s="2" t="s">
        <v>11</v>
      </c>
      <c r="G6971" s="1">
        <v>30963</v>
      </c>
      <c r="H6971" s="2" t="s">
        <v>18</v>
      </c>
      <c r="I6971" s="2" t="s">
        <v>23</v>
      </c>
      <c r="J6971">
        <v>340507</v>
      </c>
      <c r="K6971">
        <v>82547</v>
      </c>
      <c r="L6971">
        <v>10318400</v>
      </c>
    </row>
    <row r="6972" spans="1:12" x14ac:dyDescent="0.35">
      <c r="A6972" s="2" t="s">
        <v>6993</v>
      </c>
      <c r="B6972" s="2" t="s">
        <v>878</v>
      </c>
      <c r="C6972" s="1">
        <v>40553</v>
      </c>
      <c r="D6972">
        <v>5</v>
      </c>
      <c r="E6972" s="2" t="s">
        <v>17</v>
      </c>
      <c r="F6972" s="2" t="s">
        <v>7</v>
      </c>
      <c r="G6972" s="1">
        <v>25953</v>
      </c>
      <c r="H6972" s="2" t="s">
        <v>18</v>
      </c>
      <c r="I6972" s="2" t="s">
        <v>12</v>
      </c>
      <c r="J6972">
        <v>584336</v>
      </c>
      <c r="K6972">
        <v>116867</v>
      </c>
      <c r="L6972">
        <v>14608400</v>
      </c>
    </row>
    <row r="6973" spans="1:12" x14ac:dyDescent="0.35">
      <c r="A6973" s="2" t="s">
        <v>6994</v>
      </c>
      <c r="B6973" s="2" t="s">
        <v>16</v>
      </c>
      <c r="C6973" s="1">
        <v>40290</v>
      </c>
      <c r="D6973">
        <v>5</v>
      </c>
      <c r="E6973" s="2" t="s">
        <v>7141</v>
      </c>
      <c r="F6973" s="2" t="s">
        <v>11</v>
      </c>
      <c r="G6973" s="1">
        <v>22770</v>
      </c>
      <c r="H6973" s="2" t="s">
        <v>36</v>
      </c>
      <c r="I6973" s="2" t="s">
        <v>12</v>
      </c>
      <c r="J6973">
        <v>290751</v>
      </c>
      <c r="K6973">
        <v>64611</v>
      </c>
      <c r="L6973">
        <v>8076410</v>
      </c>
    </row>
    <row r="6974" spans="1:12" x14ac:dyDescent="0.35">
      <c r="A6974" s="2" t="s">
        <v>6995</v>
      </c>
      <c r="B6974" s="2" t="s">
        <v>7143</v>
      </c>
      <c r="C6974" s="1">
        <v>40628</v>
      </c>
      <c r="D6974">
        <v>6</v>
      </c>
      <c r="E6974" s="2" t="s">
        <v>17</v>
      </c>
      <c r="F6974" s="2" t="s">
        <v>7</v>
      </c>
      <c r="G6974" s="1">
        <v>34423</v>
      </c>
      <c r="H6974" s="2" t="s">
        <v>36</v>
      </c>
      <c r="I6974" s="2" t="s">
        <v>9</v>
      </c>
      <c r="J6974">
        <v>540705</v>
      </c>
      <c r="K6974">
        <v>301789</v>
      </c>
      <c r="L6974">
        <v>12574540</v>
      </c>
    </row>
    <row r="6975" spans="1:12" x14ac:dyDescent="0.35">
      <c r="A6975" s="2" t="s">
        <v>6996</v>
      </c>
      <c r="B6975" s="2" t="s">
        <v>7143</v>
      </c>
      <c r="C6975" s="1">
        <v>40187</v>
      </c>
      <c r="D6975">
        <v>4</v>
      </c>
      <c r="E6975" s="2" t="s">
        <v>35</v>
      </c>
      <c r="F6975" s="2" t="s">
        <v>11</v>
      </c>
      <c r="G6975" s="1">
        <v>36902</v>
      </c>
      <c r="H6975" s="2" t="s">
        <v>18</v>
      </c>
      <c r="I6975" s="2" t="s">
        <v>12</v>
      </c>
      <c r="J6975">
        <v>424266</v>
      </c>
      <c r="K6975">
        <v>115709</v>
      </c>
      <c r="L6975">
        <v>9642400</v>
      </c>
    </row>
    <row r="6976" spans="1:12" x14ac:dyDescent="0.35">
      <c r="A6976" s="2" t="s">
        <v>6997</v>
      </c>
      <c r="B6976" s="2" t="s">
        <v>16</v>
      </c>
      <c r="C6976" s="1">
        <v>40567</v>
      </c>
      <c r="D6976">
        <v>4</v>
      </c>
      <c r="E6976" s="2" t="s">
        <v>7142</v>
      </c>
      <c r="F6976" s="2" t="s">
        <v>11</v>
      </c>
      <c r="G6976" s="1">
        <v>20492</v>
      </c>
      <c r="H6976" s="2" t="s">
        <v>8</v>
      </c>
      <c r="I6976" s="2" t="s">
        <v>12</v>
      </c>
      <c r="J6976">
        <v>406817</v>
      </c>
      <c r="K6976">
        <v>244090</v>
      </c>
      <c r="L6976">
        <v>13560550</v>
      </c>
    </row>
    <row r="6977" spans="1:12" x14ac:dyDescent="0.35">
      <c r="A6977" s="2" t="s">
        <v>6998</v>
      </c>
      <c r="B6977" s="2" t="s">
        <v>16</v>
      </c>
      <c r="C6977" s="1">
        <v>38399</v>
      </c>
      <c r="D6977">
        <v>5</v>
      </c>
      <c r="E6977" s="2" t="s">
        <v>17</v>
      </c>
      <c r="F6977" s="2" t="s">
        <v>11</v>
      </c>
      <c r="G6977" s="1">
        <v>32559</v>
      </c>
      <c r="H6977" s="2" t="s">
        <v>36</v>
      </c>
      <c r="I6977" s="2" t="s">
        <v>12</v>
      </c>
      <c r="J6977">
        <v>353522</v>
      </c>
      <c r="K6977">
        <v>165714</v>
      </c>
      <c r="L6977">
        <v>11047570</v>
      </c>
    </row>
    <row r="6978" spans="1:12" x14ac:dyDescent="0.35">
      <c r="A6978" s="2" t="s">
        <v>6999</v>
      </c>
      <c r="B6978" s="2" t="s">
        <v>609</v>
      </c>
      <c r="C6978" s="1">
        <v>40287</v>
      </c>
      <c r="D6978">
        <v>3</v>
      </c>
      <c r="E6978" s="2" t="s">
        <v>22</v>
      </c>
      <c r="F6978" s="2" t="s">
        <v>11</v>
      </c>
      <c r="G6978" s="1">
        <v>24227</v>
      </c>
      <c r="H6978" s="2" t="s">
        <v>36</v>
      </c>
      <c r="I6978" s="2" t="s">
        <v>12</v>
      </c>
      <c r="J6978">
        <v>218173</v>
      </c>
      <c r="K6978">
        <v>137137</v>
      </c>
      <c r="L6978">
        <v>6233500</v>
      </c>
    </row>
    <row r="6979" spans="1:12" x14ac:dyDescent="0.35">
      <c r="A6979" s="2" t="s">
        <v>7000</v>
      </c>
      <c r="B6979" s="2" t="s">
        <v>7143</v>
      </c>
      <c r="C6979" s="1">
        <v>40032</v>
      </c>
      <c r="D6979">
        <v>4</v>
      </c>
      <c r="E6979" s="2" t="s">
        <v>7141</v>
      </c>
      <c r="F6979" s="2" t="s">
        <v>11</v>
      </c>
      <c r="G6979" s="1">
        <v>33097</v>
      </c>
      <c r="H6979" s="2" t="s">
        <v>18</v>
      </c>
      <c r="I6979" s="2" t="s">
        <v>9</v>
      </c>
      <c r="J6979">
        <v>480885</v>
      </c>
      <c r="K6979">
        <v>194400</v>
      </c>
      <c r="L6979">
        <v>10231600</v>
      </c>
    </row>
    <row r="6980" spans="1:12" x14ac:dyDescent="0.35">
      <c r="A6980" s="2" t="s">
        <v>7001</v>
      </c>
      <c r="B6980" s="2" t="s">
        <v>21</v>
      </c>
      <c r="C6980" s="1">
        <v>39735</v>
      </c>
      <c r="D6980">
        <v>4</v>
      </c>
      <c r="E6980" s="2" t="s">
        <v>22</v>
      </c>
      <c r="F6980" s="2" t="s">
        <v>11</v>
      </c>
      <c r="G6980" s="1">
        <v>26595</v>
      </c>
      <c r="H6980" s="2" t="s">
        <v>36</v>
      </c>
      <c r="I6980" s="2" t="s">
        <v>12</v>
      </c>
      <c r="J6980">
        <v>317863</v>
      </c>
      <c r="K6980">
        <v>57793</v>
      </c>
      <c r="L6980">
        <v>9632200</v>
      </c>
    </row>
    <row r="6981" spans="1:12" x14ac:dyDescent="0.35">
      <c r="A6981" s="2" t="s">
        <v>7002</v>
      </c>
      <c r="B6981" s="2" t="s">
        <v>14</v>
      </c>
      <c r="C6981" s="1">
        <v>39880</v>
      </c>
      <c r="D6981">
        <v>2</v>
      </c>
      <c r="E6981" s="2" t="s">
        <v>17</v>
      </c>
      <c r="F6981" s="2" t="s">
        <v>7</v>
      </c>
      <c r="G6981" s="1">
        <v>27105</v>
      </c>
      <c r="H6981" s="2" t="s">
        <v>18</v>
      </c>
      <c r="I6981" s="2" t="s">
        <v>12</v>
      </c>
      <c r="J6981">
        <v>334520</v>
      </c>
      <c r="K6981">
        <v>42887</v>
      </c>
      <c r="L6981">
        <v>8577425</v>
      </c>
    </row>
    <row r="6982" spans="1:12" x14ac:dyDescent="0.35">
      <c r="A6982" s="2" t="s">
        <v>7003</v>
      </c>
      <c r="B6982" s="2" t="s">
        <v>21</v>
      </c>
      <c r="C6982" s="1">
        <v>40213</v>
      </c>
      <c r="D6982">
        <v>3</v>
      </c>
      <c r="E6982" s="2" t="s">
        <v>7141</v>
      </c>
      <c r="F6982" s="2" t="s">
        <v>11</v>
      </c>
      <c r="G6982" s="1">
        <v>29628</v>
      </c>
      <c r="H6982" s="2" t="s">
        <v>8</v>
      </c>
      <c r="I6982" s="2" t="s">
        <v>23</v>
      </c>
      <c r="J6982">
        <v>320735</v>
      </c>
      <c r="K6982">
        <v>148031</v>
      </c>
      <c r="L6982">
        <v>12335950</v>
      </c>
    </row>
    <row r="6983" spans="1:12" x14ac:dyDescent="0.35">
      <c r="A6983" s="2" t="s">
        <v>7004</v>
      </c>
      <c r="B6983" s="2" t="s">
        <v>21</v>
      </c>
      <c r="C6983" s="1">
        <v>40406</v>
      </c>
      <c r="D6983">
        <v>3</v>
      </c>
      <c r="E6983" s="2" t="s">
        <v>7142</v>
      </c>
      <c r="F6983" s="2" t="s">
        <v>11</v>
      </c>
      <c r="G6983" s="1">
        <v>26536</v>
      </c>
      <c r="H6983" s="2" t="s">
        <v>18</v>
      </c>
      <c r="I6983" s="2" t="s">
        <v>12</v>
      </c>
      <c r="J6983">
        <v>268045</v>
      </c>
      <c r="K6983">
        <v>64701</v>
      </c>
      <c r="L6983">
        <v>9242930</v>
      </c>
    </row>
    <row r="6984" spans="1:12" x14ac:dyDescent="0.35">
      <c r="A6984" s="2" t="s">
        <v>7005</v>
      </c>
      <c r="B6984" s="2" t="s">
        <v>16</v>
      </c>
      <c r="C6984" s="1">
        <v>40540</v>
      </c>
      <c r="D6984">
        <v>5</v>
      </c>
      <c r="E6984" s="2" t="s">
        <v>7141</v>
      </c>
      <c r="F6984" s="2" t="s">
        <v>7</v>
      </c>
      <c r="G6984" s="1">
        <v>22290</v>
      </c>
      <c r="H6984" s="2" t="s">
        <v>8</v>
      </c>
      <c r="I6984" s="2" t="s">
        <v>23</v>
      </c>
      <c r="J6984">
        <v>540851</v>
      </c>
      <c r="K6984">
        <v>165260</v>
      </c>
      <c r="L6984">
        <v>15023650</v>
      </c>
    </row>
    <row r="6985" spans="1:12" x14ac:dyDescent="0.35">
      <c r="A6985" s="2" t="s">
        <v>7006</v>
      </c>
      <c r="B6985" s="2" t="s">
        <v>14</v>
      </c>
      <c r="C6985" s="1">
        <v>40086</v>
      </c>
      <c r="D6985">
        <v>3</v>
      </c>
      <c r="E6985" s="2" t="s">
        <v>22</v>
      </c>
      <c r="F6985" s="2" t="s">
        <v>7</v>
      </c>
      <c r="G6985" s="1">
        <v>36071</v>
      </c>
      <c r="H6985" s="2" t="s">
        <v>18</v>
      </c>
      <c r="I6985" s="2" t="s">
        <v>12</v>
      </c>
      <c r="J6985">
        <v>278900</v>
      </c>
      <c r="K6985">
        <v>102263</v>
      </c>
      <c r="L6985">
        <v>9296665</v>
      </c>
    </row>
    <row r="6986" spans="1:12" x14ac:dyDescent="0.35">
      <c r="A6986" s="2" t="s">
        <v>7007</v>
      </c>
      <c r="B6986" s="2" t="s">
        <v>14</v>
      </c>
      <c r="C6986" s="1">
        <v>40760</v>
      </c>
      <c r="D6986">
        <v>3</v>
      </c>
      <c r="E6986" s="2" t="s">
        <v>7141</v>
      </c>
      <c r="F6986" s="2" t="s">
        <v>7</v>
      </c>
      <c r="G6986" s="1">
        <v>35650</v>
      </c>
      <c r="H6986" s="2" t="s">
        <v>8</v>
      </c>
      <c r="I6986" s="2" t="s">
        <v>12</v>
      </c>
      <c r="J6986">
        <v>508787</v>
      </c>
      <c r="K6986">
        <v>130458</v>
      </c>
      <c r="L6986">
        <v>13045810</v>
      </c>
    </row>
    <row r="6987" spans="1:12" x14ac:dyDescent="0.35">
      <c r="A6987" s="2" t="s">
        <v>7008</v>
      </c>
      <c r="B6987" s="2" t="s">
        <v>21</v>
      </c>
      <c r="C6987" s="1">
        <v>40266</v>
      </c>
      <c r="D6987">
        <v>3</v>
      </c>
      <c r="E6987" s="2" t="s">
        <v>35</v>
      </c>
      <c r="F6987" s="2" t="s">
        <v>7</v>
      </c>
      <c r="G6987" s="1">
        <v>33696</v>
      </c>
      <c r="H6987" s="2" t="s">
        <v>8</v>
      </c>
      <c r="I6987" s="2" t="s">
        <v>9</v>
      </c>
      <c r="J6987">
        <v>326367</v>
      </c>
      <c r="K6987">
        <v>152305</v>
      </c>
      <c r="L6987">
        <v>10878900</v>
      </c>
    </row>
    <row r="6988" spans="1:12" x14ac:dyDescent="0.35">
      <c r="A6988" s="2" t="s">
        <v>7009</v>
      </c>
      <c r="B6988" s="2" t="s">
        <v>21</v>
      </c>
      <c r="C6988" s="1">
        <v>39178</v>
      </c>
      <c r="D6988">
        <v>3</v>
      </c>
      <c r="E6988" s="2" t="s">
        <v>22</v>
      </c>
      <c r="F6988" s="2" t="s">
        <v>7</v>
      </c>
      <c r="G6988" s="1">
        <v>29688</v>
      </c>
      <c r="H6988" s="2" t="s">
        <v>36</v>
      </c>
      <c r="I6988" s="2" t="s">
        <v>9</v>
      </c>
      <c r="J6988">
        <v>265065</v>
      </c>
      <c r="K6988">
        <v>132533</v>
      </c>
      <c r="L6988">
        <v>8835500</v>
      </c>
    </row>
    <row r="6989" spans="1:12" x14ac:dyDescent="0.35">
      <c r="A6989" s="2" t="s">
        <v>7010</v>
      </c>
      <c r="B6989" s="2" t="s">
        <v>14</v>
      </c>
      <c r="C6989" s="1">
        <v>40179</v>
      </c>
      <c r="D6989">
        <v>4</v>
      </c>
      <c r="E6989" s="2" t="s">
        <v>22</v>
      </c>
      <c r="F6989" s="2" t="s">
        <v>11</v>
      </c>
      <c r="G6989" s="1">
        <v>31054</v>
      </c>
      <c r="H6989" s="2" t="s">
        <v>36</v>
      </c>
      <c r="I6989" s="2" t="s">
        <v>23</v>
      </c>
      <c r="J6989">
        <v>239256</v>
      </c>
      <c r="K6989">
        <v>12933</v>
      </c>
      <c r="L6989">
        <v>6466375</v>
      </c>
    </row>
    <row r="6990" spans="1:12" x14ac:dyDescent="0.35">
      <c r="A6990" s="2" t="s">
        <v>7011</v>
      </c>
      <c r="B6990" s="2" t="s">
        <v>21</v>
      </c>
      <c r="C6990" s="1">
        <v>39812</v>
      </c>
      <c r="D6990">
        <v>3</v>
      </c>
      <c r="E6990" s="2" t="s">
        <v>7141</v>
      </c>
      <c r="F6990" s="2" t="s">
        <v>7</v>
      </c>
      <c r="G6990" s="1">
        <v>37257</v>
      </c>
      <c r="H6990" s="2" t="s">
        <v>8</v>
      </c>
      <c r="I6990" s="2" t="s">
        <v>12</v>
      </c>
      <c r="J6990">
        <v>418843</v>
      </c>
      <c r="K6990">
        <v>222510</v>
      </c>
      <c r="L6990">
        <v>13088850</v>
      </c>
    </row>
    <row r="6991" spans="1:12" x14ac:dyDescent="0.35">
      <c r="A6991" s="2" t="s">
        <v>7012</v>
      </c>
      <c r="B6991" s="2" t="s">
        <v>21</v>
      </c>
      <c r="C6991" s="1">
        <v>39718</v>
      </c>
      <c r="D6991">
        <v>3</v>
      </c>
      <c r="E6991" s="2" t="s">
        <v>35</v>
      </c>
      <c r="F6991" s="2" t="s">
        <v>7</v>
      </c>
      <c r="G6991" s="1">
        <v>27673</v>
      </c>
      <c r="H6991" s="2" t="s">
        <v>8</v>
      </c>
      <c r="I6991" s="2" t="s">
        <v>12</v>
      </c>
      <c r="J6991">
        <v>453366</v>
      </c>
      <c r="K6991">
        <v>192337</v>
      </c>
      <c r="L6991">
        <v>13738350</v>
      </c>
    </row>
    <row r="6992" spans="1:12" x14ac:dyDescent="0.35">
      <c r="A6992" s="2" t="s">
        <v>7013</v>
      </c>
      <c r="B6992" s="2" t="s">
        <v>16</v>
      </c>
      <c r="C6992" s="1">
        <v>39121</v>
      </c>
      <c r="D6992">
        <v>5</v>
      </c>
      <c r="E6992" s="2" t="s">
        <v>35</v>
      </c>
      <c r="F6992" s="2" t="s">
        <v>7</v>
      </c>
      <c r="G6992" s="1">
        <v>19046</v>
      </c>
      <c r="H6992" s="2" t="s">
        <v>8</v>
      </c>
      <c r="I6992" s="2" t="s">
        <v>12</v>
      </c>
      <c r="J6992">
        <v>468725</v>
      </c>
      <c r="K6992">
        <v>146477</v>
      </c>
      <c r="L6992">
        <v>14647650</v>
      </c>
    </row>
    <row r="6993" spans="1:12" x14ac:dyDescent="0.35">
      <c r="A6993" s="2" t="s">
        <v>7014</v>
      </c>
      <c r="B6993" s="2" t="s">
        <v>609</v>
      </c>
      <c r="C6993" s="1">
        <v>40490</v>
      </c>
      <c r="D6993">
        <v>4</v>
      </c>
      <c r="E6993" s="2" t="s">
        <v>7142</v>
      </c>
      <c r="F6993" s="2" t="s">
        <v>11</v>
      </c>
      <c r="G6993" s="1">
        <v>34285</v>
      </c>
      <c r="H6993" s="2" t="s">
        <v>18</v>
      </c>
      <c r="I6993" s="2" t="s">
        <v>9</v>
      </c>
      <c r="J6993">
        <v>349175</v>
      </c>
      <c r="K6993">
        <v>113482</v>
      </c>
      <c r="L6993">
        <v>8729375</v>
      </c>
    </row>
    <row r="6994" spans="1:12" x14ac:dyDescent="0.35">
      <c r="A6994" s="2" t="s">
        <v>7015</v>
      </c>
      <c r="B6994" s="2" t="s">
        <v>609</v>
      </c>
      <c r="C6994" s="1">
        <v>40362</v>
      </c>
      <c r="D6994">
        <v>4</v>
      </c>
      <c r="E6994" s="2" t="s">
        <v>22</v>
      </c>
      <c r="F6994" s="2" t="s">
        <v>11</v>
      </c>
      <c r="G6994" s="1">
        <v>38537</v>
      </c>
      <c r="H6994" s="2" t="s">
        <v>36</v>
      </c>
      <c r="I6994" s="2" t="s">
        <v>12</v>
      </c>
      <c r="J6994">
        <v>293750</v>
      </c>
      <c r="K6994">
        <v>193256</v>
      </c>
      <c r="L6994">
        <v>7730250</v>
      </c>
    </row>
    <row r="6995" spans="1:12" x14ac:dyDescent="0.35">
      <c r="A6995" s="2" t="s">
        <v>7016</v>
      </c>
      <c r="B6995" s="2" t="s">
        <v>21</v>
      </c>
      <c r="C6995" s="1">
        <v>40308</v>
      </c>
      <c r="D6995">
        <v>3</v>
      </c>
      <c r="E6995" s="2" t="s">
        <v>35</v>
      </c>
      <c r="F6995" s="2" t="s">
        <v>11</v>
      </c>
      <c r="G6995" s="1">
        <v>32278</v>
      </c>
      <c r="H6995" s="2" t="s">
        <v>36</v>
      </c>
      <c r="I6995" s="2" t="s">
        <v>23</v>
      </c>
      <c r="J6995">
        <v>181675</v>
      </c>
      <c r="K6995">
        <v>83850</v>
      </c>
      <c r="L6995">
        <v>6987500</v>
      </c>
    </row>
    <row r="6996" spans="1:12" x14ac:dyDescent="0.35">
      <c r="A6996" s="2" t="s">
        <v>7017</v>
      </c>
      <c r="B6996" s="2" t="s">
        <v>46</v>
      </c>
      <c r="C6996" s="1">
        <v>41677</v>
      </c>
      <c r="D6996">
        <v>5</v>
      </c>
      <c r="E6996" s="2" t="s">
        <v>7142</v>
      </c>
      <c r="F6996" s="2" t="s">
        <v>7</v>
      </c>
      <c r="G6996" s="1">
        <v>31457</v>
      </c>
      <c r="H6996" s="2" t="s">
        <v>18</v>
      </c>
      <c r="I6996" s="2" t="s">
        <v>9</v>
      </c>
      <c r="J6996">
        <v>605797</v>
      </c>
      <c r="K6996">
        <v>294712</v>
      </c>
      <c r="L6996">
        <v>16372900</v>
      </c>
    </row>
    <row r="6997" spans="1:12" x14ac:dyDescent="0.35">
      <c r="A6997" s="2" t="s">
        <v>7018</v>
      </c>
      <c r="B6997" s="2" t="s">
        <v>21</v>
      </c>
      <c r="C6997" s="1">
        <v>41651</v>
      </c>
      <c r="D6997">
        <v>3</v>
      </c>
      <c r="E6997" s="2" t="s">
        <v>35</v>
      </c>
      <c r="F6997" s="2" t="s">
        <v>11</v>
      </c>
      <c r="G6997" s="1">
        <v>38001</v>
      </c>
      <c r="H6997" s="2" t="s">
        <v>36</v>
      </c>
      <c r="I6997" s="2" t="s">
        <v>9</v>
      </c>
      <c r="J6997">
        <v>231619</v>
      </c>
      <c r="K6997">
        <v>66177</v>
      </c>
      <c r="L6997">
        <v>8272100</v>
      </c>
    </row>
    <row r="6998" spans="1:12" x14ac:dyDescent="0.35">
      <c r="A6998" s="2" t="s">
        <v>7019</v>
      </c>
      <c r="B6998" s="2" t="s">
        <v>7143</v>
      </c>
      <c r="C6998" s="1">
        <v>39983</v>
      </c>
      <c r="D6998">
        <v>4</v>
      </c>
      <c r="E6998" s="2" t="s">
        <v>7142</v>
      </c>
      <c r="F6998" s="2" t="s">
        <v>11</v>
      </c>
      <c r="G6998" s="1">
        <v>36333</v>
      </c>
      <c r="H6998" s="2" t="s">
        <v>36</v>
      </c>
      <c r="I6998" s="2" t="s">
        <v>12</v>
      </c>
      <c r="J6998">
        <v>277830</v>
      </c>
      <c r="K6998">
        <v>175959</v>
      </c>
      <c r="L6998">
        <v>9261000</v>
      </c>
    </row>
    <row r="6999" spans="1:12" x14ac:dyDescent="0.35">
      <c r="A6999" s="2" t="s">
        <v>7020</v>
      </c>
      <c r="B6999" s="2" t="s">
        <v>7143</v>
      </c>
      <c r="C6999" s="1">
        <v>40823</v>
      </c>
      <c r="D6999">
        <v>6</v>
      </c>
      <c r="E6999" s="2" t="s">
        <v>35</v>
      </c>
      <c r="F6999" s="2" t="s">
        <v>7</v>
      </c>
      <c r="G6999" s="1">
        <v>34983</v>
      </c>
      <c r="H6999" s="2" t="s">
        <v>36</v>
      </c>
      <c r="I6999" s="2" t="s">
        <v>9</v>
      </c>
      <c r="J6999">
        <v>478917</v>
      </c>
      <c r="K6999">
        <v>122799</v>
      </c>
      <c r="L6999">
        <v>12279920</v>
      </c>
    </row>
    <row r="7000" spans="1:12" x14ac:dyDescent="0.35">
      <c r="A7000" s="2" t="s">
        <v>7021</v>
      </c>
      <c r="B7000" s="2" t="s">
        <v>14</v>
      </c>
      <c r="C7000" s="1">
        <v>40445</v>
      </c>
      <c r="D7000">
        <v>3</v>
      </c>
      <c r="E7000" s="2" t="s">
        <v>22</v>
      </c>
      <c r="F7000" s="2" t="s">
        <v>11</v>
      </c>
      <c r="G7000" s="1">
        <v>36065</v>
      </c>
      <c r="H7000" s="2" t="s">
        <v>36</v>
      </c>
      <c r="I7000" s="2" t="s">
        <v>23</v>
      </c>
      <c r="J7000">
        <v>269276</v>
      </c>
      <c r="K7000">
        <v>39599</v>
      </c>
      <c r="L7000">
        <v>7919880</v>
      </c>
    </row>
    <row r="7001" spans="1:12" x14ac:dyDescent="0.35">
      <c r="A7001" s="2" t="s">
        <v>7022</v>
      </c>
      <c r="B7001" s="2" t="s">
        <v>46</v>
      </c>
      <c r="C7001" s="1">
        <v>39389</v>
      </c>
      <c r="D7001">
        <v>4</v>
      </c>
      <c r="E7001" s="2" t="s">
        <v>7142</v>
      </c>
      <c r="F7001" s="2" t="s">
        <v>11</v>
      </c>
      <c r="G7001" s="1">
        <v>25154</v>
      </c>
      <c r="H7001" s="2" t="s">
        <v>18</v>
      </c>
      <c r="I7001" s="2" t="s">
        <v>9</v>
      </c>
      <c r="J7001">
        <v>394033</v>
      </c>
      <c r="K7001">
        <v>173838</v>
      </c>
      <c r="L7001">
        <v>11589220</v>
      </c>
    </row>
    <row r="7002" spans="1:12" x14ac:dyDescent="0.35">
      <c r="A7002" s="2" t="s">
        <v>7023</v>
      </c>
      <c r="B7002" s="2" t="s">
        <v>46</v>
      </c>
      <c r="C7002" s="1">
        <v>39447</v>
      </c>
      <c r="D7002">
        <v>5</v>
      </c>
      <c r="E7002" s="2" t="s">
        <v>35</v>
      </c>
      <c r="F7002" s="2" t="s">
        <v>7</v>
      </c>
      <c r="G7002" s="1">
        <v>37622</v>
      </c>
      <c r="H7002" s="2" t="s">
        <v>8</v>
      </c>
      <c r="I7002" s="2" t="s">
        <v>9</v>
      </c>
      <c r="J7002">
        <v>610994</v>
      </c>
      <c r="K7002">
        <v>226294</v>
      </c>
      <c r="L7002">
        <v>22629400</v>
      </c>
    </row>
    <row r="7003" spans="1:12" x14ac:dyDescent="0.35">
      <c r="A7003" s="2" t="s">
        <v>7024</v>
      </c>
      <c r="B7003" s="2" t="s">
        <v>7143</v>
      </c>
      <c r="C7003" s="1">
        <v>39963</v>
      </c>
      <c r="D7003">
        <v>5</v>
      </c>
      <c r="E7003" s="2" t="s">
        <v>17</v>
      </c>
      <c r="F7003" s="2" t="s">
        <v>11</v>
      </c>
      <c r="G7003" s="1">
        <v>30108</v>
      </c>
      <c r="H7003" s="2" t="s">
        <v>36</v>
      </c>
      <c r="I7003" s="2" t="s">
        <v>9</v>
      </c>
      <c r="J7003">
        <v>385200</v>
      </c>
      <c r="K7003">
        <v>179163</v>
      </c>
      <c r="L7003">
        <v>8958140</v>
      </c>
    </row>
    <row r="7004" spans="1:12" x14ac:dyDescent="0.35">
      <c r="A7004" s="2" t="s">
        <v>7025</v>
      </c>
      <c r="B7004" s="2" t="s">
        <v>14</v>
      </c>
      <c r="C7004" s="1">
        <v>39014</v>
      </c>
      <c r="D7004">
        <v>3</v>
      </c>
      <c r="E7004" s="2" t="s">
        <v>7141</v>
      </c>
      <c r="F7004" s="2" t="s">
        <v>7</v>
      </c>
      <c r="G7004" s="1">
        <v>36459</v>
      </c>
      <c r="H7004" s="2" t="s">
        <v>36</v>
      </c>
      <c r="I7004" s="2" t="s">
        <v>12</v>
      </c>
      <c r="J7004">
        <v>395752</v>
      </c>
      <c r="K7004">
        <v>89044</v>
      </c>
      <c r="L7004">
        <v>9893805</v>
      </c>
    </row>
    <row r="7005" spans="1:12" x14ac:dyDescent="0.35">
      <c r="A7005" s="2" t="s">
        <v>7026</v>
      </c>
      <c r="B7005" s="2" t="s">
        <v>609</v>
      </c>
      <c r="C7005" s="1">
        <v>40185</v>
      </c>
      <c r="D7005">
        <v>3</v>
      </c>
      <c r="E7005" s="2" t="s">
        <v>17</v>
      </c>
      <c r="F7005" s="2" t="s">
        <v>7</v>
      </c>
      <c r="G7005" s="1">
        <v>38360</v>
      </c>
      <c r="H7005" s="2" t="s">
        <v>8</v>
      </c>
      <c r="I7005" s="2" t="s">
        <v>23</v>
      </c>
      <c r="J7005">
        <v>407288</v>
      </c>
      <c r="K7005">
        <v>114041</v>
      </c>
      <c r="L7005">
        <v>8145750</v>
      </c>
    </row>
    <row r="7006" spans="1:12" x14ac:dyDescent="0.35">
      <c r="A7006" s="2" t="s">
        <v>7027</v>
      </c>
      <c r="B7006" s="2" t="s">
        <v>16</v>
      </c>
      <c r="C7006" s="1">
        <v>38147</v>
      </c>
      <c r="D7006">
        <v>5</v>
      </c>
      <c r="E7006" s="2" t="s">
        <v>35</v>
      </c>
      <c r="F7006" s="2" t="s">
        <v>7</v>
      </c>
      <c r="G7006" s="1">
        <v>21357</v>
      </c>
      <c r="H7006" s="2" t="s">
        <v>36</v>
      </c>
      <c r="I7006" s="2" t="s">
        <v>12</v>
      </c>
      <c r="J7006">
        <v>324754</v>
      </c>
      <c r="K7006">
        <v>162377</v>
      </c>
      <c r="L7006">
        <v>10148570</v>
      </c>
    </row>
    <row r="7007" spans="1:12" x14ac:dyDescent="0.35">
      <c r="A7007" s="2" t="s">
        <v>7028</v>
      </c>
      <c r="B7007" s="2" t="s">
        <v>609</v>
      </c>
      <c r="C7007" s="1">
        <v>40935</v>
      </c>
      <c r="D7007">
        <v>2</v>
      </c>
      <c r="E7007" s="2" t="s">
        <v>22</v>
      </c>
      <c r="F7007" s="2" t="s">
        <v>7</v>
      </c>
      <c r="G7007" s="1">
        <v>28525</v>
      </c>
      <c r="H7007" s="2" t="s">
        <v>18</v>
      </c>
      <c r="I7007" s="2" t="s">
        <v>9</v>
      </c>
      <c r="J7007">
        <v>336536</v>
      </c>
      <c r="K7007">
        <v>102424</v>
      </c>
      <c r="L7007">
        <v>7316000</v>
      </c>
    </row>
    <row r="7008" spans="1:12" x14ac:dyDescent="0.35">
      <c r="A7008" s="2" t="s">
        <v>7029</v>
      </c>
      <c r="B7008" s="2" t="s">
        <v>21</v>
      </c>
      <c r="C7008" s="1">
        <v>40060</v>
      </c>
      <c r="D7008">
        <v>4</v>
      </c>
      <c r="E7008" s="2" t="s">
        <v>22</v>
      </c>
      <c r="F7008" s="2" t="s">
        <v>7</v>
      </c>
      <c r="G7008" s="1">
        <v>26190</v>
      </c>
      <c r="H7008" s="2" t="s">
        <v>18</v>
      </c>
      <c r="I7008" s="2" t="s">
        <v>9</v>
      </c>
      <c r="J7008">
        <v>293909</v>
      </c>
      <c r="K7008">
        <v>40539</v>
      </c>
      <c r="L7008">
        <v>10134780</v>
      </c>
    </row>
    <row r="7009" spans="1:12" x14ac:dyDescent="0.35">
      <c r="A7009" s="2" t="s">
        <v>7030</v>
      </c>
      <c r="B7009" s="2" t="s">
        <v>7143</v>
      </c>
      <c r="C7009" s="1">
        <v>40989</v>
      </c>
      <c r="D7009">
        <v>5</v>
      </c>
      <c r="E7009" s="2" t="s">
        <v>22</v>
      </c>
      <c r="F7009" s="2" t="s">
        <v>11</v>
      </c>
      <c r="G7009" s="1">
        <v>37339</v>
      </c>
      <c r="H7009" s="2" t="s">
        <v>18</v>
      </c>
      <c r="I7009" s="2" t="s">
        <v>12</v>
      </c>
      <c r="J7009">
        <v>354696</v>
      </c>
      <c r="K7009">
        <v>121610</v>
      </c>
      <c r="L7009">
        <v>10134160</v>
      </c>
    </row>
    <row r="7010" spans="1:12" x14ac:dyDescent="0.35">
      <c r="A7010" s="2" t="s">
        <v>7031</v>
      </c>
      <c r="B7010" s="2" t="s">
        <v>46</v>
      </c>
      <c r="C7010" s="1">
        <v>41796</v>
      </c>
      <c r="D7010">
        <v>5</v>
      </c>
      <c r="E7010" s="2" t="s">
        <v>7142</v>
      </c>
      <c r="F7010" s="2" t="s">
        <v>7</v>
      </c>
      <c r="G7010" s="1">
        <v>36686</v>
      </c>
      <c r="H7010" s="2" t="s">
        <v>8</v>
      </c>
      <c r="I7010" s="2" t="s">
        <v>23</v>
      </c>
      <c r="J7010">
        <v>754472</v>
      </c>
      <c r="K7010">
        <v>301789</v>
      </c>
      <c r="L7010">
        <v>21556330</v>
      </c>
    </row>
    <row r="7011" spans="1:12" x14ac:dyDescent="0.35">
      <c r="A7011" s="2" t="s">
        <v>7032</v>
      </c>
      <c r="B7011" s="2" t="s">
        <v>21</v>
      </c>
      <c r="C7011" s="1">
        <v>40513</v>
      </c>
      <c r="D7011">
        <v>3</v>
      </c>
      <c r="E7011" s="2" t="s">
        <v>22</v>
      </c>
      <c r="F7011" s="2" t="s">
        <v>7</v>
      </c>
      <c r="G7011" s="1">
        <v>35038</v>
      </c>
      <c r="H7011" s="2" t="s">
        <v>18</v>
      </c>
      <c r="I7011" s="2" t="s">
        <v>9</v>
      </c>
      <c r="J7011">
        <v>258276</v>
      </c>
      <c r="K7011">
        <v>129138</v>
      </c>
      <c r="L7011">
        <v>9933680</v>
      </c>
    </row>
    <row r="7012" spans="1:12" x14ac:dyDescent="0.35">
      <c r="A7012" s="2" t="s">
        <v>7033</v>
      </c>
      <c r="B7012" s="2" t="s">
        <v>16</v>
      </c>
      <c r="C7012" s="1">
        <v>40226</v>
      </c>
      <c r="D7012">
        <v>4</v>
      </c>
      <c r="E7012" s="2" t="s">
        <v>35</v>
      </c>
      <c r="F7012" s="2" t="s">
        <v>7</v>
      </c>
      <c r="G7012" s="1">
        <v>30736</v>
      </c>
      <c r="H7012" s="2" t="s">
        <v>36</v>
      </c>
      <c r="I7012" s="2" t="s">
        <v>9</v>
      </c>
      <c r="J7012">
        <v>301745</v>
      </c>
      <c r="K7012">
        <v>90523</v>
      </c>
      <c r="L7012">
        <v>7543620</v>
      </c>
    </row>
    <row r="7013" spans="1:12" x14ac:dyDescent="0.35">
      <c r="A7013" s="2" t="s">
        <v>7034</v>
      </c>
      <c r="B7013" s="2" t="s">
        <v>878</v>
      </c>
      <c r="C7013" s="1">
        <v>40616</v>
      </c>
      <c r="D7013">
        <v>4</v>
      </c>
      <c r="E7013" s="2" t="s">
        <v>35</v>
      </c>
      <c r="F7013" s="2" t="s">
        <v>11</v>
      </c>
      <c r="G7013" s="1">
        <v>24191</v>
      </c>
      <c r="H7013" s="2" t="s">
        <v>36</v>
      </c>
      <c r="I7013" s="2" t="s">
        <v>12</v>
      </c>
      <c r="J7013">
        <v>362364</v>
      </c>
      <c r="K7013">
        <v>124239</v>
      </c>
      <c r="L7013">
        <v>10353250</v>
      </c>
    </row>
    <row r="7014" spans="1:12" x14ac:dyDescent="0.35">
      <c r="A7014" s="2" t="s">
        <v>7035</v>
      </c>
      <c r="B7014" s="2" t="s">
        <v>16</v>
      </c>
      <c r="C7014" s="1">
        <v>39598</v>
      </c>
      <c r="D7014">
        <v>4</v>
      </c>
      <c r="E7014" s="2" t="s">
        <v>17</v>
      </c>
      <c r="F7014" s="2" t="s">
        <v>11</v>
      </c>
      <c r="G7014" s="1">
        <v>29743</v>
      </c>
      <c r="H7014" s="2" t="s">
        <v>36</v>
      </c>
      <c r="I7014" s="2" t="s">
        <v>12</v>
      </c>
      <c r="J7014">
        <v>287479</v>
      </c>
      <c r="K7014">
        <v>174230</v>
      </c>
      <c r="L7014">
        <v>8711490</v>
      </c>
    </row>
    <row r="7015" spans="1:12" x14ac:dyDescent="0.35">
      <c r="A7015" s="2" t="s">
        <v>7036</v>
      </c>
      <c r="B7015" s="2" t="s">
        <v>16</v>
      </c>
      <c r="C7015" s="1">
        <v>39461</v>
      </c>
      <c r="D7015">
        <v>4</v>
      </c>
      <c r="E7015" s="2" t="s">
        <v>17</v>
      </c>
      <c r="F7015" s="2" t="s">
        <v>11</v>
      </c>
      <c r="G7015" s="1">
        <v>36541</v>
      </c>
      <c r="H7015" s="2" t="s">
        <v>36</v>
      </c>
      <c r="I7015" s="2" t="s">
        <v>23</v>
      </c>
      <c r="J7015">
        <v>214825</v>
      </c>
      <c r="K7015">
        <v>65641</v>
      </c>
      <c r="L7015">
        <v>5967360</v>
      </c>
    </row>
    <row r="7016" spans="1:12" x14ac:dyDescent="0.35">
      <c r="A7016" s="2" t="s">
        <v>7037</v>
      </c>
      <c r="B7016" s="2" t="s">
        <v>21</v>
      </c>
      <c r="C7016" s="1">
        <v>39692</v>
      </c>
      <c r="D7016">
        <v>4</v>
      </c>
      <c r="E7016" s="2" t="s">
        <v>7141</v>
      </c>
      <c r="F7016" s="2" t="s">
        <v>11</v>
      </c>
      <c r="G7016" s="1">
        <v>25457</v>
      </c>
      <c r="H7016" s="2" t="s">
        <v>8</v>
      </c>
      <c r="I7016" s="2" t="s">
        <v>12</v>
      </c>
      <c r="J7016">
        <v>471598</v>
      </c>
      <c r="K7016">
        <v>142909</v>
      </c>
      <c r="L7016">
        <v>14290850</v>
      </c>
    </row>
    <row r="7017" spans="1:12" x14ac:dyDescent="0.35">
      <c r="A7017" s="2" t="s">
        <v>7038</v>
      </c>
      <c r="B7017" s="2" t="s">
        <v>609</v>
      </c>
      <c r="C7017" s="1">
        <v>40932</v>
      </c>
      <c r="D7017">
        <v>2</v>
      </c>
      <c r="E7017" s="2" t="s">
        <v>7141</v>
      </c>
      <c r="F7017" s="2" t="s">
        <v>11</v>
      </c>
      <c r="G7017" s="1">
        <v>31442</v>
      </c>
      <c r="H7017" s="2" t="s">
        <v>18</v>
      </c>
      <c r="I7017" s="2" t="s">
        <v>23</v>
      </c>
      <c r="J7017">
        <v>286840</v>
      </c>
      <c r="K7017">
        <v>58539</v>
      </c>
      <c r="L7017">
        <v>5853875</v>
      </c>
    </row>
    <row r="7018" spans="1:12" x14ac:dyDescent="0.35">
      <c r="A7018" s="2" t="s">
        <v>7039</v>
      </c>
      <c r="B7018" s="2" t="s">
        <v>21</v>
      </c>
      <c r="C7018" s="1">
        <v>41523</v>
      </c>
      <c r="D7018">
        <v>3</v>
      </c>
      <c r="E7018" s="2" t="s">
        <v>35</v>
      </c>
      <c r="F7018" s="2" t="s">
        <v>11</v>
      </c>
      <c r="G7018" s="1">
        <v>38968</v>
      </c>
      <c r="H7018" s="2" t="s">
        <v>36</v>
      </c>
      <c r="I7018" s="2" t="s">
        <v>23</v>
      </c>
      <c r="J7018">
        <v>175447</v>
      </c>
      <c r="K7018">
        <v>103969</v>
      </c>
      <c r="L7018">
        <v>6498050</v>
      </c>
    </row>
    <row r="7019" spans="1:12" x14ac:dyDescent="0.35">
      <c r="A7019" s="2" t="s">
        <v>7040</v>
      </c>
      <c r="B7019" s="2" t="s">
        <v>7143</v>
      </c>
      <c r="C7019" s="1">
        <v>40344</v>
      </c>
      <c r="D7019">
        <v>4</v>
      </c>
      <c r="E7019" s="2" t="s">
        <v>17</v>
      </c>
      <c r="F7019" s="2" t="s">
        <v>11</v>
      </c>
      <c r="G7019" s="1">
        <v>30854</v>
      </c>
      <c r="H7019" s="2" t="s">
        <v>8</v>
      </c>
      <c r="I7019" s="2" t="s">
        <v>9</v>
      </c>
      <c r="J7019">
        <v>420773</v>
      </c>
      <c r="K7019">
        <v>122160</v>
      </c>
      <c r="L7019">
        <v>13573320</v>
      </c>
    </row>
    <row r="7020" spans="1:12" x14ac:dyDescent="0.35">
      <c r="A7020" s="2" t="s">
        <v>7041</v>
      </c>
      <c r="B7020" s="2" t="s">
        <v>878</v>
      </c>
      <c r="C7020" s="1">
        <v>41490</v>
      </c>
      <c r="D7020">
        <v>4</v>
      </c>
      <c r="E7020" s="2" t="s">
        <v>7141</v>
      </c>
      <c r="F7020" s="2" t="s">
        <v>7</v>
      </c>
      <c r="G7020" s="1">
        <v>26160</v>
      </c>
      <c r="H7020" s="2" t="s">
        <v>8</v>
      </c>
      <c r="I7020" s="2" t="s">
        <v>9</v>
      </c>
      <c r="J7020">
        <v>557665</v>
      </c>
      <c r="K7020">
        <v>223066</v>
      </c>
      <c r="L7020">
        <v>18588840</v>
      </c>
    </row>
    <row r="7021" spans="1:12" x14ac:dyDescent="0.35">
      <c r="A7021" s="2" t="s">
        <v>7042</v>
      </c>
      <c r="B7021" s="2" t="s">
        <v>21</v>
      </c>
      <c r="C7021" s="1">
        <v>41923</v>
      </c>
      <c r="D7021">
        <v>4</v>
      </c>
      <c r="E7021" s="2" t="s">
        <v>7141</v>
      </c>
      <c r="F7021" s="2" t="s">
        <v>7</v>
      </c>
      <c r="G7021" s="1">
        <v>40463</v>
      </c>
      <c r="H7021" s="2" t="s">
        <v>36</v>
      </c>
      <c r="I7021" s="2" t="s">
        <v>9</v>
      </c>
      <c r="J7021">
        <v>323814</v>
      </c>
      <c r="K7021">
        <v>73119</v>
      </c>
      <c r="L7021">
        <v>10445600</v>
      </c>
    </row>
    <row r="7022" spans="1:12" x14ac:dyDescent="0.35">
      <c r="A7022" s="2" t="s">
        <v>7043</v>
      </c>
      <c r="B7022" s="2" t="s">
        <v>878</v>
      </c>
      <c r="C7022" s="1">
        <v>40979</v>
      </c>
      <c r="D7022">
        <v>4</v>
      </c>
      <c r="E7022" s="2" t="s">
        <v>22</v>
      </c>
      <c r="F7022" s="2" t="s">
        <v>11</v>
      </c>
      <c r="G7022" s="1">
        <v>38424</v>
      </c>
      <c r="H7022" s="2" t="s">
        <v>18</v>
      </c>
      <c r="I7022" s="2" t="s">
        <v>9</v>
      </c>
      <c r="J7022">
        <v>367695</v>
      </c>
      <c r="K7022">
        <v>78792</v>
      </c>
      <c r="L7022">
        <v>13131950</v>
      </c>
    </row>
    <row r="7023" spans="1:12" x14ac:dyDescent="0.35">
      <c r="A7023" s="2" t="s">
        <v>7044</v>
      </c>
      <c r="B7023" s="2" t="s">
        <v>7143</v>
      </c>
      <c r="C7023" s="1">
        <v>39513</v>
      </c>
      <c r="D7023">
        <v>4</v>
      </c>
      <c r="E7023" s="2" t="s">
        <v>22</v>
      </c>
      <c r="F7023" s="2" t="s">
        <v>11</v>
      </c>
      <c r="G7023" s="1">
        <v>29293</v>
      </c>
      <c r="H7023" s="2" t="s">
        <v>8</v>
      </c>
      <c r="I7023" s="2" t="s">
        <v>9</v>
      </c>
      <c r="J7023">
        <v>607132</v>
      </c>
      <c r="K7023">
        <v>268268</v>
      </c>
      <c r="L7023">
        <v>14119360</v>
      </c>
    </row>
    <row r="7024" spans="1:12" x14ac:dyDescent="0.35">
      <c r="A7024" s="2" t="s">
        <v>7045</v>
      </c>
      <c r="B7024" s="2" t="s">
        <v>21</v>
      </c>
      <c r="C7024" s="1">
        <v>41051</v>
      </c>
      <c r="D7024">
        <v>4</v>
      </c>
      <c r="E7024" s="2" t="s">
        <v>17</v>
      </c>
      <c r="F7024" s="2" t="s">
        <v>11</v>
      </c>
      <c r="G7024" s="1">
        <v>35941</v>
      </c>
      <c r="H7024" s="2" t="s">
        <v>18</v>
      </c>
      <c r="I7024" s="2" t="s">
        <v>12</v>
      </c>
      <c r="J7024">
        <v>357360</v>
      </c>
      <c r="K7024">
        <v>54145</v>
      </c>
      <c r="L7024">
        <v>10829080</v>
      </c>
    </row>
    <row r="7025" spans="1:12" x14ac:dyDescent="0.35">
      <c r="A7025" s="2" t="s">
        <v>7046</v>
      </c>
      <c r="B7025" s="2" t="s">
        <v>21</v>
      </c>
      <c r="C7025" s="1">
        <v>39676</v>
      </c>
      <c r="D7025">
        <v>2</v>
      </c>
      <c r="E7025" s="2" t="s">
        <v>35</v>
      </c>
      <c r="F7025" s="2" t="s">
        <v>11</v>
      </c>
      <c r="G7025" s="1">
        <v>34201</v>
      </c>
      <c r="H7025" s="2" t="s">
        <v>18</v>
      </c>
      <c r="I7025" s="2" t="s">
        <v>12</v>
      </c>
      <c r="J7025">
        <v>213130</v>
      </c>
      <c r="K7025">
        <v>99460</v>
      </c>
      <c r="L7025">
        <v>7104320</v>
      </c>
    </row>
    <row r="7026" spans="1:12" x14ac:dyDescent="0.35">
      <c r="A7026" s="2" t="s">
        <v>7047</v>
      </c>
      <c r="B7026" s="2" t="s">
        <v>878</v>
      </c>
      <c r="C7026" s="1">
        <v>39188</v>
      </c>
      <c r="D7026">
        <v>4</v>
      </c>
      <c r="E7026" s="2" t="s">
        <v>7142</v>
      </c>
      <c r="F7026" s="2" t="s">
        <v>7</v>
      </c>
      <c r="G7026" s="1">
        <v>37363</v>
      </c>
      <c r="H7026" s="2" t="s">
        <v>8</v>
      </c>
      <c r="I7026" s="2" t="s">
        <v>9</v>
      </c>
      <c r="J7026">
        <v>623468</v>
      </c>
      <c r="K7026">
        <v>228605</v>
      </c>
      <c r="L7026">
        <v>20782250</v>
      </c>
    </row>
    <row r="7027" spans="1:12" x14ac:dyDescent="0.35">
      <c r="A7027" s="2" t="s">
        <v>7048</v>
      </c>
      <c r="B7027" s="2" t="s">
        <v>609</v>
      </c>
      <c r="C7027" s="1">
        <v>40093</v>
      </c>
      <c r="D7027">
        <v>2</v>
      </c>
      <c r="E7027" s="2" t="s">
        <v>17</v>
      </c>
      <c r="F7027" s="2" t="s">
        <v>7</v>
      </c>
      <c r="G7027" s="1">
        <v>31698</v>
      </c>
      <c r="H7027" s="2" t="s">
        <v>8</v>
      </c>
      <c r="I7027" s="2" t="s">
        <v>12</v>
      </c>
      <c r="J7027">
        <v>257917</v>
      </c>
      <c r="K7027">
        <v>72746</v>
      </c>
      <c r="L7027">
        <v>6613250</v>
      </c>
    </row>
    <row r="7028" spans="1:12" x14ac:dyDescent="0.35">
      <c r="A7028" s="2" t="s">
        <v>7049</v>
      </c>
      <c r="B7028" s="2" t="s">
        <v>609</v>
      </c>
      <c r="C7028" s="1">
        <v>40069</v>
      </c>
      <c r="D7028">
        <v>2</v>
      </c>
      <c r="E7028" s="2" t="s">
        <v>35</v>
      </c>
      <c r="F7028" s="2" t="s">
        <v>7</v>
      </c>
      <c r="G7028" s="1">
        <v>37514</v>
      </c>
      <c r="H7028" s="2" t="s">
        <v>18</v>
      </c>
      <c r="I7028" s="2" t="s">
        <v>12</v>
      </c>
      <c r="J7028">
        <v>301613</v>
      </c>
      <c r="K7028">
        <v>138742</v>
      </c>
      <c r="L7028">
        <v>6032250</v>
      </c>
    </row>
    <row r="7029" spans="1:12" x14ac:dyDescent="0.35">
      <c r="A7029" s="2" t="s">
        <v>7050</v>
      </c>
      <c r="B7029" s="2" t="s">
        <v>878</v>
      </c>
      <c r="C7029" s="1">
        <v>39544</v>
      </c>
      <c r="D7029">
        <v>5</v>
      </c>
      <c r="E7029" s="2" t="s">
        <v>22</v>
      </c>
      <c r="F7029" s="2" t="s">
        <v>7</v>
      </c>
      <c r="G7029" s="1">
        <v>30419</v>
      </c>
      <c r="H7029" s="2" t="s">
        <v>36</v>
      </c>
      <c r="I7029" s="2" t="s">
        <v>12</v>
      </c>
      <c r="J7029">
        <v>382166</v>
      </c>
      <c r="K7029">
        <v>113234</v>
      </c>
      <c r="L7029">
        <v>14154300</v>
      </c>
    </row>
    <row r="7030" spans="1:12" x14ac:dyDescent="0.35">
      <c r="A7030" s="2" t="s">
        <v>7051</v>
      </c>
      <c r="B7030" s="2" t="s">
        <v>609</v>
      </c>
      <c r="C7030" s="1">
        <v>40708</v>
      </c>
      <c r="D7030">
        <v>2</v>
      </c>
      <c r="E7030" s="2" t="s">
        <v>22</v>
      </c>
      <c r="F7030" s="2" t="s">
        <v>11</v>
      </c>
      <c r="G7030" s="1">
        <v>33408</v>
      </c>
      <c r="H7030" s="2" t="s">
        <v>18</v>
      </c>
      <c r="I7030" s="2" t="s">
        <v>12</v>
      </c>
      <c r="J7030">
        <v>208527</v>
      </c>
      <c r="K7030">
        <v>75425</v>
      </c>
      <c r="L7030">
        <v>4436750</v>
      </c>
    </row>
    <row r="7031" spans="1:12" x14ac:dyDescent="0.35">
      <c r="A7031" s="2" t="s">
        <v>7052</v>
      </c>
      <c r="B7031" s="2" t="s">
        <v>16</v>
      </c>
      <c r="C7031" s="1">
        <v>39904</v>
      </c>
      <c r="D7031">
        <v>5</v>
      </c>
      <c r="E7031" s="2" t="s">
        <v>35</v>
      </c>
      <c r="F7031" s="2" t="s">
        <v>7</v>
      </c>
      <c r="G7031" s="1">
        <v>26399</v>
      </c>
      <c r="H7031" s="2" t="s">
        <v>36</v>
      </c>
      <c r="I7031" s="2" t="s">
        <v>12</v>
      </c>
      <c r="J7031">
        <v>428454</v>
      </c>
      <c r="K7031">
        <v>117825</v>
      </c>
      <c r="L7031">
        <v>10711340</v>
      </c>
    </row>
    <row r="7032" spans="1:12" x14ac:dyDescent="0.35">
      <c r="A7032" s="2" t="s">
        <v>7053</v>
      </c>
      <c r="B7032" s="2" t="s">
        <v>14</v>
      </c>
      <c r="C7032" s="1">
        <v>39090</v>
      </c>
      <c r="D7032">
        <v>3</v>
      </c>
      <c r="E7032" s="2" t="s">
        <v>7142</v>
      </c>
      <c r="F7032" s="2" t="s">
        <v>7</v>
      </c>
      <c r="G7032" s="1">
        <v>30695</v>
      </c>
      <c r="H7032" s="2" t="s">
        <v>36</v>
      </c>
      <c r="I7032" s="2" t="s">
        <v>9</v>
      </c>
      <c r="J7032">
        <v>239881</v>
      </c>
      <c r="K7032">
        <v>31984</v>
      </c>
      <c r="L7032">
        <v>7996045</v>
      </c>
    </row>
    <row r="7033" spans="1:12" x14ac:dyDescent="0.35">
      <c r="A7033" s="2" t="s">
        <v>7054</v>
      </c>
      <c r="B7033" s="2" t="s">
        <v>46</v>
      </c>
      <c r="C7033" s="1">
        <v>41016</v>
      </c>
      <c r="D7033">
        <v>4</v>
      </c>
      <c r="E7033" s="2" t="s">
        <v>17</v>
      </c>
      <c r="F7033" s="2" t="s">
        <v>7</v>
      </c>
      <c r="G7033" s="1">
        <v>26781</v>
      </c>
      <c r="H7033" s="2" t="s">
        <v>36</v>
      </c>
      <c r="I7033" s="2" t="s">
        <v>9</v>
      </c>
      <c r="J7033">
        <v>332860</v>
      </c>
      <c r="K7033">
        <v>137735</v>
      </c>
      <c r="L7033">
        <v>11477930</v>
      </c>
    </row>
    <row r="7034" spans="1:12" x14ac:dyDescent="0.35">
      <c r="A7034" s="2" t="s">
        <v>7055</v>
      </c>
      <c r="B7034" s="2" t="s">
        <v>14</v>
      </c>
      <c r="C7034" s="1">
        <v>39444</v>
      </c>
      <c r="D7034">
        <v>4</v>
      </c>
      <c r="E7034" s="2" t="s">
        <v>22</v>
      </c>
      <c r="F7034" s="2" t="s">
        <v>7</v>
      </c>
      <c r="G7034" s="1">
        <v>26304</v>
      </c>
      <c r="H7034" s="2" t="s">
        <v>36</v>
      </c>
      <c r="I7034" s="2" t="s">
        <v>12</v>
      </c>
      <c r="J7034">
        <v>284818</v>
      </c>
      <c r="K7034">
        <v>132915</v>
      </c>
      <c r="L7034">
        <v>9493940</v>
      </c>
    </row>
    <row r="7035" spans="1:12" x14ac:dyDescent="0.35">
      <c r="A7035" s="2" t="s">
        <v>7056</v>
      </c>
      <c r="B7035" s="2" t="s">
        <v>14</v>
      </c>
      <c r="C7035" s="1">
        <v>40846</v>
      </c>
      <c r="D7035">
        <v>3</v>
      </c>
      <c r="E7035" s="2" t="s">
        <v>17</v>
      </c>
      <c r="F7035" s="2" t="s">
        <v>11</v>
      </c>
      <c r="G7035" s="1">
        <v>39021</v>
      </c>
      <c r="H7035" s="2" t="s">
        <v>36</v>
      </c>
      <c r="I7035" s="2" t="s">
        <v>12</v>
      </c>
      <c r="J7035">
        <v>338852</v>
      </c>
      <c r="K7035">
        <v>116178</v>
      </c>
      <c r="L7035">
        <v>9681475</v>
      </c>
    </row>
    <row r="7036" spans="1:12" x14ac:dyDescent="0.35">
      <c r="A7036" s="2" t="s">
        <v>7057</v>
      </c>
      <c r="B7036" s="2" t="s">
        <v>14</v>
      </c>
      <c r="C7036" s="1">
        <v>39174</v>
      </c>
      <c r="D7036">
        <v>3</v>
      </c>
      <c r="E7036" s="2" t="s">
        <v>7142</v>
      </c>
      <c r="F7036" s="2" t="s">
        <v>7</v>
      </c>
      <c r="G7036" s="1">
        <v>36254</v>
      </c>
      <c r="H7036" s="2" t="s">
        <v>8</v>
      </c>
      <c r="I7036" s="2" t="s">
        <v>23</v>
      </c>
      <c r="J7036">
        <v>428169</v>
      </c>
      <c r="K7036">
        <v>188898</v>
      </c>
      <c r="L7036">
        <v>12593220</v>
      </c>
    </row>
    <row r="7037" spans="1:12" x14ac:dyDescent="0.35">
      <c r="A7037" s="2" t="s">
        <v>7058</v>
      </c>
      <c r="B7037" s="2" t="s">
        <v>21</v>
      </c>
      <c r="C7037" s="1">
        <v>41085</v>
      </c>
      <c r="D7037">
        <v>3</v>
      </c>
      <c r="E7037" s="2" t="s">
        <v>35</v>
      </c>
      <c r="F7037" s="2" t="s">
        <v>11</v>
      </c>
      <c r="G7037" s="1">
        <v>35245</v>
      </c>
      <c r="H7037" s="2" t="s">
        <v>8</v>
      </c>
      <c r="I7037" s="2" t="s">
        <v>23</v>
      </c>
      <c r="J7037">
        <v>351697</v>
      </c>
      <c r="K7037">
        <v>188409</v>
      </c>
      <c r="L7037">
        <v>12560600</v>
      </c>
    </row>
    <row r="7038" spans="1:12" x14ac:dyDescent="0.35">
      <c r="A7038" s="2" t="s">
        <v>7059</v>
      </c>
      <c r="B7038" s="2" t="s">
        <v>7143</v>
      </c>
      <c r="C7038" s="1">
        <v>40569</v>
      </c>
      <c r="D7038">
        <v>6</v>
      </c>
      <c r="E7038" s="2" t="s">
        <v>22</v>
      </c>
      <c r="F7038" s="2" t="s">
        <v>7</v>
      </c>
      <c r="G7038" s="1">
        <v>38744</v>
      </c>
      <c r="H7038" s="2" t="s">
        <v>18</v>
      </c>
      <c r="I7038" s="2" t="s">
        <v>9</v>
      </c>
      <c r="J7038">
        <v>496288</v>
      </c>
      <c r="K7038">
        <v>255234</v>
      </c>
      <c r="L7038">
        <v>14179660</v>
      </c>
    </row>
    <row r="7039" spans="1:12" x14ac:dyDescent="0.35">
      <c r="A7039" s="2" t="s">
        <v>7060</v>
      </c>
      <c r="B7039" s="2" t="s">
        <v>878</v>
      </c>
      <c r="C7039" s="1">
        <v>41512</v>
      </c>
      <c r="D7039">
        <v>4</v>
      </c>
      <c r="E7039" s="2" t="s">
        <v>22</v>
      </c>
      <c r="F7039" s="2" t="s">
        <v>7</v>
      </c>
      <c r="G7039" s="1">
        <v>33117</v>
      </c>
      <c r="H7039" s="2" t="s">
        <v>18</v>
      </c>
      <c r="I7039" s="2" t="s">
        <v>9</v>
      </c>
      <c r="J7039">
        <v>359663</v>
      </c>
      <c r="K7039">
        <v>192676</v>
      </c>
      <c r="L7039">
        <v>12845090</v>
      </c>
    </row>
    <row r="7040" spans="1:12" x14ac:dyDescent="0.35">
      <c r="A7040" s="2" t="s">
        <v>7061</v>
      </c>
      <c r="B7040" s="2" t="s">
        <v>16</v>
      </c>
      <c r="C7040" s="1">
        <v>39419</v>
      </c>
      <c r="D7040">
        <v>4</v>
      </c>
      <c r="E7040" s="2" t="s">
        <v>7142</v>
      </c>
      <c r="F7040" s="2" t="s">
        <v>7</v>
      </c>
      <c r="G7040" s="1">
        <v>35404</v>
      </c>
      <c r="H7040" s="2" t="s">
        <v>36</v>
      </c>
      <c r="I7040" s="2" t="s">
        <v>9</v>
      </c>
      <c r="J7040">
        <v>343391</v>
      </c>
      <c r="K7040">
        <v>118041</v>
      </c>
      <c r="L7040">
        <v>10730970</v>
      </c>
    </row>
    <row r="7041" spans="1:12" x14ac:dyDescent="0.35">
      <c r="A7041" s="2" t="s">
        <v>7062</v>
      </c>
      <c r="B7041" s="2" t="s">
        <v>7143</v>
      </c>
      <c r="C7041" s="1">
        <v>40630</v>
      </c>
      <c r="D7041">
        <v>6</v>
      </c>
      <c r="E7041" s="2" t="s">
        <v>7142</v>
      </c>
      <c r="F7041" s="2" t="s">
        <v>11</v>
      </c>
      <c r="G7041" s="1">
        <v>30775</v>
      </c>
      <c r="H7041" s="2" t="s">
        <v>18</v>
      </c>
      <c r="I7041" s="2" t="s">
        <v>12</v>
      </c>
      <c r="J7041">
        <v>544989</v>
      </c>
      <c r="K7041">
        <v>190112</v>
      </c>
      <c r="L7041">
        <v>12674160</v>
      </c>
    </row>
    <row r="7042" spans="1:12" x14ac:dyDescent="0.35">
      <c r="A7042" s="2" t="s">
        <v>7063</v>
      </c>
      <c r="B7042" s="2" t="s">
        <v>16</v>
      </c>
      <c r="C7042" s="1">
        <v>38824</v>
      </c>
      <c r="D7042">
        <v>4</v>
      </c>
      <c r="E7042" s="2" t="s">
        <v>35</v>
      </c>
      <c r="F7042" s="2" t="s">
        <v>11</v>
      </c>
      <c r="G7042" s="1">
        <v>22764</v>
      </c>
      <c r="H7042" s="2" t="s">
        <v>18</v>
      </c>
      <c r="I7042" s="2" t="s">
        <v>23</v>
      </c>
      <c r="J7042">
        <v>219682</v>
      </c>
      <c r="K7042">
        <v>135686</v>
      </c>
      <c r="L7042">
        <v>6461230</v>
      </c>
    </row>
    <row r="7043" spans="1:12" x14ac:dyDescent="0.35">
      <c r="A7043" s="2" t="s">
        <v>7064</v>
      </c>
      <c r="B7043" s="2" t="s">
        <v>16</v>
      </c>
      <c r="C7043" s="1">
        <v>38597</v>
      </c>
      <c r="D7043">
        <v>4</v>
      </c>
      <c r="E7043" s="2" t="s">
        <v>17</v>
      </c>
      <c r="F7043" s="2" t="s">
        <v>11</v>
      </c>
      <c r="G7043" s="1">
        <v>22902</v>
      </c>
      <c r="H7043" s="2" t="s">
        <v>18</v>
      </c>
      <c r="I7043" s="2" t="s">
        <v>12</v>
      </c>
      <c r="J7043">
        <v>386387</v>
      </c>
      <c r="K7043">
        <v>203926</v>
      </c>
      <c r="L7043">
        <v>10732960</v>
      </c>
    </row>
    <row r="7044" spans="1:12" x14ac:dyDescent="0.35">
      <c r="A7044" s="2" t="s">
        <v>7065</v>
      </c>
      <c r="B7044" s="2" t="s">
        <v>21</v>
      </c>
      <c r="C7044" s="1">
        <v>40248</v>
      </c>
      <c r="D7044">
        <v>3</v>
      </c>
      <c r="E7044" s="2" t="s">
        <v>7142</v>
      </c>
      <c r="F7044" s="2" t="s">
        <v>11</v>
      </c>
      <c r="G7044" s="1">
        <v>26013</v>
      </c>
      <c r="H7044" s="2" t="s">
        <v>8</v>
      </c>
      <c r="I7044" s="2" t="s">
        <v>23</v>
      </c>
      <c r="J7044">
        <v>341186</v>
      </c>
      <c r="K7044">
        <v>181255</v>
      </c>
      <c r="L7044">
        <v>10662050</v>
      </c>
    </row>
    <row r="7045" spans="1:12" x14ac:dyDescent="0.35">
      <c r="A7045" s="2" t="s">
        <v>7066</v>
      </c>
      <c r="B7045" s="2" t="s">
        <v>21</v>
      </c>
      <c r="C7045" s="1">
        <v>39184</v>
      </c>
      <c r="D7045">
        <v>4</v>
      </c>
      <c r="E7045" s="2" t="s">
        <v>7141</v>
      </c>
      <c r="F7045" s="2" t="s">
        <v>11</v>
      </c>
      <c r="G7045" s="1">
        <v>27139</v>
      </c>
      <c r="H7045" s="2" t="s">
        <v>8</v>
      </c>
      <c r="I7045" s="2" t="s">
        <v>9</v>
      </c>
      <c r="J7045">
        <v>393107</v>
      </c>
      <c r="K7045">
        <v>70198</v>
      </c>
      <c r="L7045">
        <v>14039550</v>
      </c>
    </row>
    <row r="7046" spans="1:12" x14ac:dyDescent="0.35">
      <c r="A7046" s="2" t="s">
        <v>7067</v>
      </c>
      <c r="B7046" s="2" t="s">
        <v>14</v>
      </c>
      <c r="C7046" s="1">
        <v>39120</v>
      </c>
      <c r="D7046">
        <v>3</v>
      </c>
      <c r="E7046" s="2" t="s">
        <v>22</v>
      </c>
      <c r="F7046" s="2" t="s">
        <v>11</v>
      </c>
      <c r="G7046" s="1">
        <v>32915</v>
      </c>
      <c r="H7046" s="2" t="s">
        <v>8</v>
      </c>
      <c r="I7046" s="2" t="s">
        <v>12</v>
      </c>
      <c r="J7046">
        <v>413807</v>
      </c>
      <c r="K7046">
        <v>32669</v>
      </c>
      <c r="L7046">
        <v>10889655</v>
      </c>
    </row>
    <row r="7047" spans="1:12" x14ac:dyDescent="0.35">
      <c r="A7047" s="2" t="s">
        <v>7068</v>
      </c>
      <c r="B7047" s="2" t="s">
        <v>21</v>
      </c>
      <c r="C7047" s="1">
        <v>39747</v>
      </c>
      <c r="D7047">
        <v>3</v>
      </c>
      <c r="E7047" s="2" t="s">
        <v>22</v>
      </c>
      <c r="F7047" s="2" t="s">
        <v>11</v>
      </c>
      <c r="G7047" s="1">
        <v>36827</v>
      </c>
      <c r="H7047" s="2" t="s">
        <v>36</v>
      </c>
      <c r="I7047" s="2" t="s">
        <v>23</v>
      </c>
      <c r="J7047">
        <v>216908</v>
      </c>
      <c r="K7047">
        <v>83426</v>
      </c>
      <c r="L7047">
        <v>8342600</v>
      </c>
    </row>
    <row r="7048" spans="1:12" x14ac:dyDescent="0.35">
      <c r="A7048" s="2" t="s">
        <v>7069</v>
      </c>
      <c r="B7048" s="2" t="s">
        <v>46</v>
      </c>
      <c r="C7048" s="1">
        <v>39715</v>
      </c>
      <c r="D7048">
        <v>4</v>
      </c>
      <c r="E7048" s="2" t="s">
        <v>22</v>
      </c>
      <c r="F7048" s="2" t="s">
        <v>7</v>
      </c>
      <c r="G7048" s="1">
        <v>28035</v>
      </c>
      <c r="H7048" s="2" t="s">
        <v>18</v>
      </c>
      <c r="I7048" s="2" t="s">
        <v>12</v>
      </c>
      <c r="J7048">
        <v>375465</v>
      </c>
      <c r="K7048">
        <v>264216</v>
      </c>
      <c r="L7048">
        <v>13906100</v>
      </c>
    </row>
    <row r="7049" spans="1:12" x14ac:dyDescent="0.35">
      <c r="A7049" s="2" t="s">
        <v>7070</v>
      </c>
      <c r="B7049" s="2" t="s">
        <v>878</v>
      </c>
      <c r="C7049" s="1">
        <v>41506</v>
      </c>
      <c r="D7049">
        <v>4</v>
      </c>
      <c r="E7049" s="2" t="s">
        <v>7142</v>
      </c>
      <c r="F7049" s="2" t="s">
        <v>7</v>
      </c>
      <c r="G7049" s="1">
        <v>25081</v>
      </c>
      <c r="H7049" s="2" t="s">
        <v>36</v>
      </c>
      <c r="I7049" s="2" t="s">
        <v>9</v>
      </c>
      <c r="J7049">
        <v>508658</v>
      </c>
      <c r="K7049">
        <v>203463</v>
      </c>
      <c r="L7049">
        <v>12716450</v>
      </c>
    </row>
    <row r="7050" spans="1:12" x14ac:dyDescent="0.35">
      <c r="A7050" s="2" t="s">
        <v>7071</v>
      </c>
      <c r="B7050" s="2" t="s">
        <v>609</v>
      </c>
      <c r="C7050" s="1">
        <v>40123</v>
      </c>
      <c r="D7050">
        <v>3</v>
      </c>
      <c r="E7050" s="2" t="s">
        <v>22</v>
      </c>
      <c r="F7050" s="2" t="s">
        <v>11</v>
      </c>
      <c r="G7050" s="1">
        <v>32458</v>
      </c>
      <c r="H7050" s="2" t="s">
        <v>18</v>
      </c>
      <c r="I7050" s="2" t="s">
        <v>9</v>
      </c>
      <c r="J7050">
        <v>213904</v>
      </c>
      <c r="K7050">
        <v>99822</v>
      </c>
      <c r="L7050">
        <v>7130125</v>
      </c>
    </row>
    <row r="7051" spans="1:12" x14ac:dyDescent="0.35">
      <c r="A7051" s="2" t="s">
        <v>7072</v>
      </c>
      <c r="B7051" s="2" t="s">
        <v>16</v>
      </c>
      <c r="C7051" s="1">
        <v>39885</v>
      </c>
      <c r="D7051">
        <v>4</v>
      </c>
      <c r="E7051" s="2" t="s">
        <v>7142</v>
      </c>
      <c r="F7051" s="2" t="s">
        <v>11</v>
      </c>
      <c r="G7051" s="1">
        <v>32220</v>
      </c>
      <c r="H7051" s="2" t="s">
        <v>8</v>
      </c>
      <c r="I7051" s="2" t="s">
        <v>23</v>
      </c>
      <c r="J7051">
        <v>518076</v>
      </c>
      <c r="K7051">
        <v>228563</v>
      </c>
      <c r="L7051">
        <v>15237520</v>
      </c>
    </row>
    <row r="7052" spans="1:12" x14ac:dyDescent="0.35">
      <c r="A7052" s="2" t="s">
        <v>7073</v>
      </c>
      <c r="B7052" s="2" t="s">
        <v>7143</v>
      </c>
      <c r="C7052" s="1">
        <v>40086</v>
      </c>
      <c r="D7052">
        <v>4</v>
      </c>
      <c r="E7052" s="2" t="s">
        <v>35</v>
      </c>
      <c r="F7052" s="2" t="s">
        <v>11</v>
      </c>
      <c r="G7052" s="1">
        <v>31326</v>
      </c>
      <c r="H7052" s="2" t="s">
        <v>36</v>
      </c>
      <c r="I7052" s="2" t="s">
        <v>12</v>
      </c>
      <c r="J7052">
        <v>366861</v>
      </c>
      <c r="K7052">
        <v>103473</v>
      </c>
      <c r="L7052">
        <v>9406680</v>
      </c>
    </row>
    <row r="7053" spans="1:12" x14ac:dyDescent="0.35">
      <c r="A7053" s="2" t="s">
        <v>7074</v>
      </c>
      <c r="B7053" s="2" t="s">
        <v>878</v>
      </c>
      <c r="C7053" s="1">
        <v>39490</v>
      </c>
      <c r="D7053">
        <v>5</v>
      </c>
      <c r="E7053" s="2" t="s">
        <v>22</v>
      </c>
      <c r="F7053" s="2" t="s">
        <v>11</v>
      </c>
      <c r="G7053" s="1">
        <v>26715</v>
      </c>
      <c r="H7053" s="2" t="s">
        <v>18</v>
      </c>
      <c r="I7053" s="2" t="s">
        <v>12</v>
      </c>
      <c r="J7053">
        <v>482814</v>
      </c>
      <c r="K7053">
        <v>91343</v>
      </c>
      <c r="L7053">
        <v>13049030</v>
      </c>
    </row>
    <row r="7054" spans="1:12" x14ac:dyDescent="0.35">
      <c r="A7054" s="2" t="s">
        <v>7075</v>
      </c>
      <c r="B7054" s="2" t="s">
        <v>878</v>
      </c>
      <c r="C7054" s="1">
        <v>40885</v>
      </c>
      <c r="D7054">
        <v>4</v>
      </c>
      <c r="E7054" s="2" t="s">
        <v>7141</v>
      </c>
      <c r="F7054" s="2" t="s">
        <v>11</v>
      </c>
      <c r="G7054" s="1">
        <v>25920</v>
      </c>
      <c r="H7054" s="2" t="s">
        <v>18</v>
      </c>
      <c r="I7054" s="2" t="s">
        <v>23</v>
      </c>
      <c r="J7054">
        <v>373074</v>
      </c>
      <c r="K7054">
        <v>165811</v>
      </c>
      <c r="L7054">
        <v>10363160</v>
      </c>
    </row>
    <row r="7055" spans="1:12" x14ac:dyDescent="0.35">
      <c r="A7055" s="2" t="s">
        <v>7076</v>
      </c>
      <c r="B7055" s="2" t="s">
        <v>7143</v>
      </c>
      <c r="C7055" s="1">
        <v>40032</v>
      </c>
      <c r="D7055">
        <v>5</v>
      </c>
      <c r="E7055" s="2" t="s">
        <v>22</v>
      </c>
      <c r="F7055" s="2" t="s">
        <v>11</v>
      </c>
      <c r="G7055" s="1">
        <v>33827</v>
      </c>
      <c r="H7055" s="2" t="s">
        <v>8</v>
      </c>
      <c r="I7055" s="2" t="s">
        <v>12</v>
      </c>
      <c r="J7055">
        <v>747457</v>
      </c>
      <c r="K7055">
        <v>119593</v>
      </c>
      <c r="L7055">
        <v>14949140</v>
      </c>
    </row>
    <row r="7056" spans="1:12" x14ac:dyDescent="0.35">
      <c r="A7056" s="2" t="s">
        <v>7077</v>
      </c>
      <c r="B7056" s="2" t="s">
        <v>21</v>
      </c>
      <c r="C7056" s="1">
        <v>39052</v>
      </c>
      <c r="D7056">
        <v>3</v>
      </c>
      <c r="E7056" s="2" t="s">
        <v>22</v>
      </c>
      <c r="F7056" s="2" t="s">
        <v>11</v>
      </c>
      <c r="G7056" s="1">
        <v>25912</v>
      </c>
      <c r="H7056" s="2" t="s">
        <v>8</v>
      </c>
      <c r="I7056" s="2" t="s">
        <v>12</v>
      </c>
      <c r="J7056">
        <v>428262</v>
      </c>
      <c r="K7056">
        <v>173982</v>
      </c>
      <c r="L7056">
        <v>13383200</v>
      </c>
    </row>
    <row r="7057" spans="1:12" x14ac:dyDescent="0.35">
      <c r="A7057" s="2" t="s">
        <v>7078</v>
      </c>
      <c r="B7057" s="2" t="s">
        <v>16</v>
      </c>
      <c r="C7057" s="1">
        <v>39265</v>
      </c>
      <c r="D7057">
        <v>5</v>
      </c>
      <c r="E7057" s="2" t="s">
        <v>35</v>
      </c>
      <c r="F7057" s="2" t="s">
        <v>11</v>
      </c>
      <c r="G7057" s="1">
        <v>34885</v>
      </c>
      <c r="H7057" s="2" t="s">
        <v>36</v>
      </c>
      <c r="I7057" s="2" t="s">
        <v>9</v>
      </c>
      <c r="J7057">
        <v>373863</v>
      </c>
      <c r="K7057">
        <v>147577</v>
      </c>
      <c r="L7057">
        <v>9838490</v>
      </c>
    </row>
    <row r="7058" spans="1:12" x14ac:dyDescent="0.35">
      <c r="A7058" s="2" t="s">
        <v>7079</v>
      </c>
      <c r="B7058" s="2" t="s">
        <v>878</v>
      </c>
      <c r="C7058" s="1">
        <v>39074</v>
      </c>
      <c r="D7058">
        <v>5</v>
      </c>
      <c r="E7058" s="2" t="s">
        <v>22</v>
      </c>
      <c r="F7058" s="2" t="s">
        <v>7</v>
      </c>
      <c r="G7058" s="1">
        <v>36154</v>
      </c>
      <c r="H7058" s="2" t="s">
        <v>18</v>
      </c>
      <c r="I7058" s="2" t="s">
        <v>12</v>
      </c>
      <c r="J7058">
        <v>487284</v>
      </c>
      <c r="K7058">
        <v>71659</v>
      </c>
      <c r="L7058">
        <v>14331890</v>
      </c>
    </row>
    <row r="7059" spans="1:12" x14ac:dyDescent="0.35">
      <c r="A7059" s="2" t="s">
        <v>7080</v>
      </c>
      <c r="B7059" s="2" t="s">
        <v>7143</v>
      </c>
      <c r="C7059" s="1">
        <v>39932</v>
      </c>
      <c r="D7059">
        <v>5</v>
      </c>
      <c r="E7059" s="2" t="s">
        <v>7141</v>
      </c>
      <c r="F7059" s="2" t="s">
        <v>7</v>
      </c>
      <c r="G7059" s="1">
        <v>35187</v>
      </c>
      <c r="H7059" s="2" t="s">
        <v>18</v>
      </c>
      <c r="I7059" s="2" t="s">
        <v>9</v>
      </c>
      <c r="J7059">
        <v>349486</v>
      </c>
      <c r="K7059">
        <v>191654</v>
      </c>
      <c r="L7059">
        <v>11273740</v>
      </c>
    </row>
    <row r="7060" spans="1:12" x14ac:dyDescent="0.35">
      <c r="A7060" s="2" t="s">
        <v>7081</v>
      </c>
      <c r="B7060" s="2" t="s">
        <v>46</v>
      </c>
      <c r="C7060" s="1">
        <v>39871</v>
      </c>
      <c r="D7060">
        <v>5</v>
      </c>
      <c r="E7060" s="2" t="s">
        <v>35</v>
      </c>
      <c r="F7060" s="2" t="s">
        <v>7</v>
      </c>
      <c r="G7060" s="1">
        <v>27096</v>
      </c>
      <c r="H7060" s="2" t="s">
        <v>8</v>
      </c>
      <c r="I7060" s="2" t="s">
        <v>23</v>
      </c>
      <c r="J7060">
        <v>826242</v>
      </c>
      <c r="K7060">
        <v>169486</v>
      </c>
      <c r="L7060">
        <v>21185700</v>
      </c>
    </row>
    <row r="7061" spans="1:12" x14ac:dyDescent="0.35">
      <c r="A7061" s="2" t="s">
        <v>7082</v>
      </c>
      <c r="B7061" s="2" t="s">
        <v>21</v>
      </c>
      <c r="C7061" s="1">
        <v>40301</v>
      </c>
      <c r="D7061">
        <v>3</v>
      </c>
      <c r="E7061" s="2" t="s">
        <v>7141</v>
      </c>
      <c r="F7061" s="2" t="s">
        <v>7</v>
      </c>
      <c r="G7061" s="1">
        <v>34826</v>
      </c>
      <c r="H7061" s="2" t="s">
        <v>8</v>
      </c>
      <c r="I7061" s="2" t="s">
        <v>23</v>
      </c>
      <c r="J7061">
        <v>392294</v>
      </c>
      <c r="K7061">
        <v>50619</v>
      </c>
      <c r="L7061">
        <v>12654650</v>
      </c>
    </row>
    <row r="7062" spans="1:12" x14ac:dyDescent="0.35">
      <c r="A7062" s="2" t="s">
        <v>7083</v>
      </c>
      <c r="B7062" s="2" t="s">
        <v>21</v>
      </c>
      <c r="C7062" s="1">
        <v>40528</v>
      </c>
      <c r="D7062">
        <v>4</v>
      </c>
      <c r="E7062" s="2" t="s">
        <v>7142</v>
      </c>
      <c r="F7062" s="2" t="s">
        <v>11</v>
      </c>
      <c r="G7062" s="1">
        <v>27023</v>
      </c>
      <c r="H7062" s="2" t="s">
        <v>36</v>
      </c>
      <c r="I7062" s="2" t="s">
        <v>9</v>
      </c>
      <c r="J7062">
        <v>267196</v>
      </c>
      <c r="K7062">
        <v>79169</v>
      </c>
      <c r="L7062">
        <v>9896150</v>
      </c>
    </row>
    <row r="7063" spans="1:12" x14ac:dyDescent="0.35">
      <c r="A7063" s="2" t="s">
        <v>7084</v>
      </c>
      <c r="B7063" s="2" t="s">
        <v>46</v>
      </c>
      <c r="C7063" s="1">
        <v>39446</v>
      </c>
      <c r="D7063">
        <v>4</v>
      </c>
      <c r="E7063" s="2" t="s">
        <v>7142</v>
      </c>
      <c r="F7063" s="2" t="s">
        <v>7</v>
      </c>
      <c r="G7063" s="1">
        <v>35796</v>
      </c>
      <c r="H7063" s="2" t="s">
        <v>18</v>
      </c>
      <c r="I7063" s="2" t="s">
        <v>23</v>
      </c>
      <c r="J7063">
        <v>461680</v>
      </c>
      <c r="K7063">
        <v>76947</v>
      </c>
      <c r="L7063">
        <v>12824450</v>
      </c>
    </row>
    <row r="7064" spans="1:12" x14ac:dyDescent="0.35">
      <c r="A7064" s="2" t="s">
        <v>7085</v>
      </c>
      <c r="B7064" s="2" t="s">
        <v>21</v>
      </c>
      <c r="C7064" s="1">
        <v>39921</v>
      </c>
      <c r="D7064">
        <v>3</v>
      </c>
      <c r="E7064" s="2" t="s">
        <v>35</v>
      </c>
      <c r="F7064" s="2" t="s">
        <v>11</v>
      </c>
      <c r="G7064" s="1">
        <v>35176</v>
      </c>
      <c r="H7064" s="2" t="s">
        <v>36</v>
      </c>
      <c r="I7064" s="2" t="s">
        <v>9</v>
      </c>
      <c r="J7064">
        <v>226454</v>
      </c>
      <c r="K7064">
        <v>148066</v>
      </c>
      <c r="L7064">
        <v>8709750</v>
      </c>
    </row>
    <row r="7065" spans="1:12" x14ac:dyDescent="0.35">
      <c r="A7065" s="2" t="s">
        <v>7086</v>
      </c>
      <c r="B7065" s="2" t="s">
        <v>609</v>
      </c>
      <c r="C7065" s="1">
        <v>40025</v>
      </c>
      <c r="D7065">
        <v>3</v>
      </c>
      <c r="E7065" s="2" t="s">
        <v>17</v>
      </c>
      <c r="F7065" s="2" t="s">
        <v>11</v>
      </c>
      <c r="G7065" s="1">
        <v>36375</v>
      </c>
      <c r="H7065" s="2" t="s">
        <v>8</v>
      </c>
      <c r="I7065" s="2" t="s">
        <v>23</v>
      </c>
      <c r="J7065">
        <v>340776</v>
      </c>
      <c r="K7065">
        <v>70995</v>
      </c>
      <c r="L7065">
        <v>7099500</v>
      </c>
    </row>
    <row r="7066" spans="1:12" x14ac:dyDescent="0.35">
      <c r="A7066" s="2" t="s">
        <v>7087</v>
      </c>
      <c r="B7066" s="2" t="s">
        <v>46</v>
      </c>
      <c r="C7066" s="1">
        <v>40691</v>
      </c>
      <c r="D7066">
        <v>4</v>
      </c>
      <c r="E7066" s="2" t="s">
        <v>17</v>
      </c>
      <c r="F7066" s="2" t="s">
        <v>7</v>
      </c>
      <c r="G7066" s="1">
        <v>35946</v>
      </c>
      <c r="H7066" s="2" t="s">
        <v>36</v>
      </c>
      <c r="I7066" s="2" t="s">
        <v>9</v>
      </c>
      <c r="J7066">
        <v>317095</v>
      </c>
      <c r="K7066">
        <v>207331</v>
      </c>
      <c r="L7066">
        <v>12195960</v>
      </c>
    </row>
    <row r="7067" spans="1:12" x14ac:dyDescent="0.35">
      <c r="A7067" s="2" t="s">
        <v>7088</v>
      </c>
      <c r="B7067" s="2" t="s">
        <v>609</v>
      </c>
      <c r="C7067" s="1">
        <v>40972</v>
      </c>
      <c r="D7067">
        <v>3</v>
      </c>
      <c r="E7067" s="2" t="s">
        <v>17</v>
      </c>
      <c r="F7067" s="2" t="s">
        <v>11</v>
      </c>
      <c r="G7067" s="1">
        <v>25642</v>
      </c>
      <c r="H7067" s="2" t="s">
        <v>18</v>
      </c>
      <c r="I7067" s="2" t="s">
        <v>23</v>
      </c>
      <c r="J7067">
        <v>191030</v>
      </c>
      <c r="K7067">
        <v>117083</v>
      </c>
      <c r="L7067">
        <v>6162250</v>
      </c>
    </row>
    <row r="7068" spans="1:12" x14ac:dyDescent="0.35">
      <c r="A7068" s="2" t="s">
        <v>7089</v>
      </c>
      <c r="B7068" s="2" t="s">
        <v>46</v>
      </c>
      <c r="C7068" s="1">
        <v>41098</v>
      </c>
      <c r="D7068">
        <v>4</v>
      </c>
      <c r="E7068" s="2" t="s">
        <v>35</v>
      </c>
      <c r="F7068" s="2" t="s">
        <v>7</v>
      </c>
      <c r="G7068" s="1">
        <v>37083</v>
      </c>
      <c r="H7068" s="2" t="s">
        <v>18</v>
      </c>
      <c r="I7068" s="2" t="s">
        <v>23</v>
      </c>
      <c r="J7068">
        <v>412638</v>
      </c>
      <c r="K7068">
        <v>192564</v>
      </c>
      <c r="L7068">
        <v>13754600</v>
      </c>
    </row>
    <row r="7069" spans="1:12" x14ac:dyDescent="0.35">
      <c r="A7069" s="2" t="s">
        <v>7090</v>
      </c>
      <c r="B7069" s="2" t="s">
        <v>21</v>
      </c>
      <c r="C7069" s="1">
        <v>41311</v>
      </c>
      <c r="D7069">
        <v>3</v>
      </c>
      <c r="E7069" s="2" t="s">
        <v>7142</v>
      </c>
      <c r="F7069" s="2" t="s">
        <v>11</v>
      </c>
      <c r="G7069" s="1">
        <v>30726</v>
      </c>
      <c r="H7069" s="2" t="s">
        <v>36</v>
      </c>
      <c r="I7069" s="2" t="s">
        <v>9</v>
      </c>
      <c r="J7069">
        <v>221269</v>
      </c>
      <c r="K7069">
        <v>65561</v>
      </c>
      <c r="L7069">
        <v>8195150</v>
      </c>
    </row>
    <row r="7070" spans="1:12" x14ac:dyDescent="0.35">
      <c r="A7070" s="2" t="s">
        <v>7091</v>
      </c>
      <c r="B7070" s="2" t="s">
        <v>46</v>
      </c>
      <c r="C7070" s="1">
        <v>39668</v>
      </c>
      <c r="D7070">
        <v>4</v>
      </c>
      <c r="E7070" s="2" t="s">
        <v>35</v>
      </c>
      <c r="F7070" s="2" t="s">
        <v>11</v>
      </c>
      <c r="G7070" s="1">
        <v>37843</v>
      </c>
      <c r="H7070" s="2" t="s">
        <v>8</v>
      </c>
      <c r="I7070" s="2" t="s">
        <v>9</v>
      </c>
      <c r="J7070">
        <v>514762</v>
      </c>
      <c r="K7070">
        <v>118791</v>
      </c>
      <c r="L7070">
        <v>19798550</v>
      </c>
    </row>
    <row r="7071" spans="1:12" x14ac:dyDescent="0.35">
      <c r="A7071" s="2" t="s">
        <v>7092</v>
      </c>
      <c r="B7071" s="2" t="s">
        <v>7143</v>
      </c>
      <c r="C7071" s="1">
        <v>39894</v>
      </c>
      <c r="D7071">
        <v>4</v>
      </c>
      <c r="E7071" s="2" t="s">
        <v>7142</v>
      </c>
      <c r="F7071" s="2" t="s">
        <v>11</v>
      </c>
      <c r="G7071" s="1">
        <v>35879</v>
      </c>
      <c r="H7071" s="2" t="s">
        <v>8</v>
      </c>
      <c r="I7071" s="2" t="s">
        <v>9</v>
      </c>
      <c r="J7071">
        <v>717323</v>
      </c>
      <c r="K7071">
        <v>373606</v>
      </c>
      <c r="L7071">
        <v>14944220</v>
      </c>
    </row>
    <row r="7072" spans="1:12" x14ac:dyDescent="0.35">
      <c r="A7072" s="2" t="s">
        <v>7093</v>
      </c>
      <c r="B7072" s="2" t="s">
        <v>878</v>
      </c>
      <c r="C7072" s="1">
        <v>41015</v>
      </c>
      <c r="D7072">
        <v>4</v>
      </c>
      <c r="E7072" s="2" t="s">
        <v>7142</v>
      </c>
      <c r="F7072" s="2" t="s">
        <v>11</v>
      </c>
      <c r="G7072" s="1">
        <v>29335</v>
      </c>
      <c r="H7072" s="2" t="s">
        <v>36</v>
      </c>
      <c r="I7072" s="2" t="s">
        <v>23</v>
      </c>
      <c r="J7072">
        <v>330127</v>
      </c>
      <c r="K7072">
        <v>91070</v>
      </c>
      <c r="L7072">
        <v>11383690</v>
      </c>
    </row>
    <row r="7073" spans="1:12" x14ac:dyDescent="0.35">
      <c r="A7073" s="2" t="s">
        <v>7094</v>
      </c>
      <c r="B7073" s="2" t="s">
        <v>21</v>
      </c>
      <c r="C7073" s="1">
        <v>41824</v>
      </c>
      <c r="D7073">
        <v>3</v>
      </c>
      <c r="E7073" s="2" t="s">
        <v>22</v>
      </c>
      <c r="F7073" s="2" t="s">
        <v>11</v>
      </c>
      <c r="G7073" s="1">
        <v>37809</v>
      </c>
      <c r="H7073" s="2" t="s">
        <v>8</v>
      </c>
      <c r="I7073" s="2" t="s">
        <v>9</v>
      </c>
      <c r="J7073">
        <v>358672</v>
      </c>
      <c r="K7073">
        <v>185121</v>
      </c>
      <c r="L7073">
        <v>11570050</v>
      </c>
    </row>
    <row r="7074" spans="1:12" x14ac:dyDescent="0.35">
      <c r="A7074" s="2" t="s">
        <v>7095</v>
      </c>
      <c r="B7074" s="2" t="s">
        <v>16</v>
      </c>
      <c r="C7074" s="1">
        <v>40906</v>
      </c>
      <c r="D7074">
        <v>4</v>
      </c>
      <c r="E7074" s="2" t="s">
        <v>7141</v>
      </c>
      <c r="F7074" s="2" t="s">
        <v>7</v>
      </c>
      <c r="G7074" s="1">
        <v>25576</v>
      </c>
      <c r="H7074" s="2" t="s">
        <v>18</v>
      </c>
      <c r="I7074" s="2" t="s">
        <v>9</v>
      </c>
      <c r="J7074">
        <v>367504</v>
      </c>
      <c r="K7074">
        <v>140516</v>
      </c>
      <c r="L7074">
        <v>10808940</v>
      </c>
    </row>
    <row r="7075" spans="1:12" x14ac:dyDescent="0.35">
      <c r="A7075" s="2" t="s">
        <v>7096</v>
      </c>
      <c r="B7075" s="2" t="s">
        <v>14</v>
      </c>
      <c r="C7075" s="1">
        <v>39755</v>
      </c>
      <c r="D7075">
        <v>2</v>
      </c>
      <c r="E7075" s="2" t="s">
        <v>7141</v>
      </c>
      <c r="F7075" s="2" t="s">
        <v>11</v>
      </c>
      <c r="G7075" s="1">
        <v>25885</v>
      </c>
      <c r="H7075" s="2" t="s">
        <v>18</v>
      </c>
      <c r="I7075" s="2" t="s">
        <v>23</v>
      </c>
      <c r="J7075">
        <v>182031</v>
      </c>
      <c r="K7075">
        <v>79639</v>
      </c>
      <c r="L7075">
        <v>5688470</v>
      </c>
    </row>
    <row r="7076" spans="1:12" x14ac:dyDescent="0.35">
      <c r="A7076" s="2" t="s">
        <v>7097</v>
      </c>
      <c r="B7076" s="2" t="s">
        <v>7143</v>
      </c>
      <c r="C7076" s="1">
        <v>40033</v>
      </c>
      <c r="D7076">
        <v>4</v>
      </c>
      <c r="E7076" s="2" t="s">
        <v>7142</v>
      </c>
      <c r="F7076" s="2" t="s">
        <v>11</v>
      </c>
      <c r="G7076" s="1">
        <v>32368</v>
      </c>
      <c r="H7076" s="2" t="s">
        <v>8</v>
      </c>
      <c r="I7076" s="2" t="s">
        <v>12</v>
      </c>
      <c r="J7076">
        <v>498447</v>
      </c>
      <c r="K7076">
        <v>327926</v>
      </c>
      <c r="L7076">
        <v>13117020</v>
      </c>
    </row>
    <row r="7077" spans="1:12" x14ac:dyDescent="0.35">
      <c r="A7077" s="2" t="s">
        <v>7098</v>
      </c>
      <c r="B7077" s="2" t="s">
        <v>609</v>
      </c>
      <c r="C7077" s="1">
        <v>40725</v>
      </c>
      <c r="D7077">
        <v>4</v>
      </c>
      <c r="E7077" s="2" t="s">
        <v>35</v>
      </c>
      <c r="F7077" s="2" t="s">
        <v>11</v>
      </c>
      <c r="G7077" s="1">
        <v>31600</v>
      </c>
      <c r="H7077" s="2" t="s">
        <v>36</v>
      </c>
      <c r="I7077" s="2" t="s">
        <v>12</v>
      </c>
      <c r="J7077">
        <v>317190</v>
      </c>
      <c r="K7077">
        <v>198244</v>
      </c>
      <c r="L7077">
        <v>7929750</v>
      </c>
    </row>
    <row r="7078" spans="1:12" x14ac:dyDescent="0.35">
      <c r="A7078" s="2" t="s">
        <v>7099</v>
      </c>
      <c r="B7078" s="2" t="s">
        <v>46</v>
      </c>
      <c r="C7078" s="1">
        <v>41539</v>
      </c>
      <c r="D7078">
        <v>5</v>
      </c>
      <c r="E7078" s="2" t="s">
        <v>17</v>
      </c>
      <c r="F7078" s="2" t="s">
        <v>7</v>
      </c>
      <c r="G7078" s="1">
        <v>36064</v>
      </c>
      <c r="H7078" s="2" t="s">
        <v>8</v>
      </c>
      <c r="I7078" s="2" t="s">
        <v>12</v>
      </c>
      <c r="J7078">
        <v>828486</v>
      </c>
      <c r="K7078">
        <v>138081</v>
      </c>
      <c r="L7078">
        <v>23013500</v>
      </c>
    </row>
    <row r="7079" spans="1:12" x14ac:dyDescent="0.35">
      <c r="A7079" s="2" t="s">
        <v>7100</v>
      </c>
      <c r="B7079" s="2" t="s">
        <v>7143</v>
      </c>
      <c r="C7079" s="1">
        <v>40018</v>
      </c>
      <c r="D7079">
        <v>4</v>
      </c>
      <c r="E7079" s="2" t="s">
        <v>22</v>
      </c>
      <c r="F7079" s="2" t="s">
        <v>7</v>
      </c>
      <c r="G7079" s="1">
        <v>31258</v>
      </c>
      <c r="H7079" s="2" t="s">
        <v>8</v>
      </c>
      <c r="I7079" s="2" t="s">
        <v>9</v>
      </c>
      <c r="J7079">
        <v>493124</v>
      </c>
      <c r="K7079">
        <v>287655</v>
      </c>
      <c r="L7079">
        <v>13697880</v>
      </c>
    </row>
    <row r="7080" spans="1:12" x14ac:dyDescent="0.35">
      <c r="A7080" s="2" t="s">
        <v>7101</v>
      </c>
      <c r="B7080" s="2" t="s">
        <v>878</v>
      </c>
      <c r="C7080" s="1">
        <v>41722</v>
      </c>
      <c r="D7080">
        <v>4</v>
      </c>
      <c r="E7080" s="2" t="s">
        <v>7141</v>
      </c>
      <c r="F7080" s="2" t="s">
        <v>7</v>
      </c>
      <c r="G7080" s="1">
        <v>36247</v>
      </c>
      <c r="H7080" s="2" t="s">
        <v>18</v>
      </c>
      <c r="I7080" s="2" t="s">
        <v>23</v>
      </c>
      <c r="J7080">
        <v>355700</v>
      </c>
      <c r="K7080">
        <v>118567</v>
      </c>
      <c r="L7080">
        <v>13174060</v>
      </c>
    </row>
    <row r="7081" spans="1:12" x14ac:dyDescent="0.35">
      <c r="A7081" s="2" t="s">
        <v>7102</v>
      </c>
      <c r="B7081" s="2" t="s">
        <v>14</v>
      </c>
      <c r="C7081" s="1">
        <v>40923</v>
      </c>
      <c r="D7081">
        <v>3</v>
      </c>
      <c r="E7081" s="2" t="s">
        <v>7141</v>
      </c>
      <c r="F7081" s="2" t="s">
        <v>11</v>
      </c>
      <c r="G7081" s="1">
        <v>32528</v>
      </c>
      <c r="H7081" s="2" t="s">
        <v>18</v>
      </c>
      <c r="I7081" s="2" t="s">
        <v>9</v>
      </c>
      <c r="J7081">
        <v>288628</v>
      </c>
      <c r="K7081">
        <v>104227</v>
      </c>
      <c r="L7081">
        <v>8017445</v>
      </c>
    </row>
    <row r="7082" spans="1:12" x14ac:dyDescent="0.35">
      <c r="A7082" s="2" t="s">
        <v>7103</v>
      </c>
      <c r="B7082" s="2" t="s">
        <v>14</v>
      </c>
      <c r="C7082" s="1">
        <v>39582</v>
      </c>
      <c r="D7082">
        <v>3</v>
      </c>
      <c r="E7082" s="2" t="s">
        <v>7141</v>
      </c>
      <c r="F7082" s="2" t="s">
        <v>7</v>
      </c>
      <c r="G7082" s="1">
        <v>35932</v>
      </c>
      <c r="H7082" s="2" t="s">
        <v>36</v>
      </c>
      <c r="I7082" s="2" t="s">
        <v>9</v>
      </c>
      <c r="J7082">
        <v>296843</v>
      </c>
      <c r="K7082">
        <v>68502</v>
      </c>
      <c r="L7082">
        <v>7611350</v>
      </c>
    </row>
    <row r="7083" spans="1:12" x14ac:dyDescent="0.35">
      <c r="A7083" s="2" t="s">
        <v>7104</v>
      </c>
      <c r="B7083" s="2" t="s">
        <v>46</v>
      </c>
      <c r="C7083" s="1">
        <v>41612</v>
      </c>
      <c r="D7083">
        <v>5</v>
      </c>
      <c r="E7083" s="2" t="s">
        <v>7142</v>
      </c>
      <c r="F7083" s="2" t="s">
        <v>11</v>
      </c>
      <c r="G7083" s="1">
        <v>31392</v>
      </c>
      <c r="H7083" s="2" t="s">
        <v>18</v>
      </c>
      <c r="I7083" s="2" t="s">
        <v>12</v>
      </c>
      <c r="J7083">
        <v>556955</v>
      </c>
      <c r="K7083">
        <v>171371</v>
      </c>
      <c r="L7083">
        <v>14280890</v>
      </c>
    </row>
    <row r="7084" spans="1:12" x14ac:dyDescent="0.35">
      <c r="A7084" s="2" t="s">
        <v>7105</v>
      </c>
      <c r="B7084" s="2" t="s">
        <v>14</v>
      </c>
      <c r="C7084" s="1">
        <v>39574</v>
      </c>
      <c r="D7084">
        <v>2</v>
      </c>
      <c r="E7084" s="2" t="s">
        <v>22</v>
      </c>
      <c r="F7084" s="2" t="s">
        <v>7</v>
      </c>
      <c r="G7084" s="1">
        <v>25339</v>
      </c>
      <c r="H7084" s="2" t="s">
        <v>8</v>
      </c>
      <c r="I7084" s="2" t="s">
        <v>12</v>
      </c>
      <c r="J7084">
        <v>352180</v>
      </c>
      <c r="K7084">
        <v>146742</v>
      </c>
      <c r="L7084">
        <v>9782785</v>
      </c>
    </row>
    <row r="7085" spans="1:12" x14ac:dyDescent="0.35">
      <c r="A7085" s="2" t="s">
        <v>7106</v>
      </c>
      <c r="B7085" s="2" t="s">
        <v>16</v>
      </c>
      <c r="C7085" s="1">
        <v>38606</v>
      </c>
      <c r="D7085">
        <v>5</v>
      </c>
      <c r="E7085" s="2" t="s">
        <v>22</v>
      </c>
      <c r="F7085" s="2" t="s">
        <v>11</v>
      </c>
      <c r="G7085" s="1">
        <v>33131</v>
      </c>
      <c r="H7085" s="2" t="s">
        <v>36</v>
      </c>
      <c r="I7085" s="2" t="s">
        <v>12</v>
      </c>
      <c r="J7085">
        <v>411777</v>
      </c>
      <c r="K7085">
        <v>111291</v>
      </c>
      <c r="L7085">
        <v>11129100</v>
      </c>
    </row>
    <row r="7086" spans="1:12" x14ac:dyDescent="0.35">
      <c r="A7086" s="2" t="s">
        <v>7107</v>
      </c>
      <c r="B7086" s="2" t="s">
        <v>21</v>
      </c>
      <c r="C7086" s="1">
        <v>39821</v>
      </c>
      <c r="D7086">
        <v>3</v>
      </c>
      <c r="E7086" s="2" t="s">
        <v>22</v>
      </c>
      <c r="F7086" s="2" t="s">
        <v>7</v>
      </c>
      <c r="G7086" s="1">
        <v>31061</v>
      </c>
      <c r="H7086" s="2" t="s">
        <v>36</v>
      </c>
      <c r="I7086" s="2" t="s">
        <v>23</v>
      </c>
      <c r="J7086">
        <v>226302</v>
      </c>
      <c r="K7086">
        <v>30174</v>
      </c>
      <c r="L7086">
        <v>7543400</v>
      </c>
    </row>
    <row r="7087" spans="1:12" x14ac:dyDescent="0.35">
      <c r="A7087" s="2" t="s">
        <v>7108</v>
      </c>
      <c r="B7087" s="2" t="s">
        <v>21</v>
      </c>
      <c r="C7087" s="1">
        <v>39401</v>
      </c>
      <c r="D7087">
        <v>3</v>
      </c>
      <c r="E7087" s="2" t="s">
        <v>7141</v>
      </c>
      <c r="F7087" s="2" t="s">
        <v>11</v>
      </c>
      <c r="G7087" s="1">
        <v>36481</v>
      </c>
      <c r="H7087" s="2" t="s">
        <v>8</v>
      </c>
      <c r="I7087" s="2" t="s">
        <v>9</v>
      </c>
      <c r="J7087">
        <v>370636</v>
      </c>
      <c r="K7087">
        <v>203252</v>
      </c>
      <c r="L7087">
        <v>11956000</v>
      </c>
    </row>
    <row r="7088" spans="1:12" x14ac:dyDescent="0.35">
      <c r="A7088" s="2" t="s">
        <v>7109</v>
      </c>
      <c r="B7088" s="2" t="s">
        <v>609</v>
      </c>
      <c r="C7088" s="1">
        <v>40696</v>
      </c>
      <c r="D7088">
        <v>2</v>
      </c>
      <c r="E7088" s="2" t="s">
        <v>17</v>
      </c>
      <c r="F7088" s="2" t="s">
        <v>7</v>
      </c>
      <c r="G7088" s="1">
        <v>27921</v>
      </c>
      <c r="H7088" s="2" t="s">
        <v>36</v>
      </c>
      <c r="I7088" s="2" t="s">
        <v>12</v>
      </c>
      <c r="J7088">
        <v>206449</v>
      </c>
      <c r="K7088">
        <v>59641</v>
      </c>
      <c r="L7088">
        <v>4587750</v>
      </c>
    </row>
    <row r="7089" spans="1:12" x14ac:dyDescent="0.35">
      <c r="A7089" s="2" t="s">
        <v>7110</v>
      </c>
      <c r="B7089" s="2" t="s">
        <v>609</v>
      </c>
      <c r="C7089" s="1">
        <v>40173</v>
      </c>
      <c r="D7089">
        <v>3</v>
      </c>
      <c r="E7089" s="2" t="s">
        <v>22</v>
      </c>
      <c r="F7089" s="2" t="s">
        <v>7</v>
      </c>
      <c r="G7089" s="1">
        <v>28858</v>
      </c>
      <c r="H7089" s="2" t="s">
        <v>8</v>
      </c>
      <c r="I7089" s="2" t="s">
        <v>23</v>
      </c>
      <c r="J7089">
        <v>373930</v>
      </c>
      <c r="K7089">
        <v>200646</v>
      </c>
      <c r="L7089">
        <v>9120250</v>
      </c>
    </row>
    <row r="7090" spans="1:12" x14ac:dyDescent="0.35">
      <c r="A7090" s="2" t="s">
        <v>7111</v>
      </c>
      <c r="B7090" s="2" t="s">
        <v>609</v>
      </c>
      <c r="C7090" s="1">
        <v>40284</v>
      </c>
      <c r="D7090">
        <v>4</v>
      </c>
      <c r="E7090" s="2" t="s">
        <v>35</v>
      </c>
      <c r="F7090" s="2" t="s">
        <v>11</v>
      </c>
      <c r="G7090" s="1">
        <v>25684</v>
      </c>
      <c r="H7090" s="2" t="s">
        <v>36</v>
      </c>
      <c r="I7090" s="2" t="s">
        <v>23</v>
      </c>
      <c r="J7090">
        <v>293724</v>
      </c>
      <c r="K7090">
        <v>57312</v>
      </c>
      <c r="L7090">
        <v>7164000</v>
      </c>
    </row>
    <row r="7091" spans="1:12" x14ac:dyDescent="0.35">
      <c r="A7091" s="2" t="s">
        <v>7112</v>
      </c>
      <c r="B7091" s="2" t="s">
        <v>16</v>
      </c>
      <c r="C7091" s="1">
        <v>39922</v>
      </c>
      <c r="D7091">
        <v>5</v>
      </c>
      <c r="E7091" s="2" t="s">
        <v>35</v>
      </c>
      <c r="F7091" s="2" t="s">
        <v>11</v>
      </c>
      <c r="G7091" s="1">
        <v>31892</v>
      </c>
      <c r="H7091" s="2" t="s">
        <v>8</v>
      </c>
      <c r="I7091" s="2" t="s">
        <v>9</v>
      </c>
      <c r="J7091">
        <v>420760</v>
      </c>
      <c r="K7091">
        <v>210380</v>
      </c>
      <c r="L7091">
        <v>14025340</v>
      </c>
    </row>
    <row r="7092" spans="1:12" x14ac:dyDescent="0.35">
      <c r="A7092" s="2" t="s">
        <v>7113</v>
      </c>
      <c r="B7092" s="2" t="s">
        <v>7143</v>
      </c>
      <c r="C7092" s="1">
        <v>40786</v>
      </c>
      <c r="D7092">
        <v>5</v>
      </c>
      <c r="E7092" s="2" t="s">
        <v>35</v>
      </c>
      <c r="F7092" s="2" t="s">
        <v>11</v>
      </c>
      <c r="G7092" s="1">
        <v>34946</v>
      </c>
      <c r="H7092" s="2" t="s">
        <v>18</v>
      </c>
      <c r="I7092" s="2" t="s">
        <v>9</v>
      </c>
      <c r="J7092">
        <v>432725</v>
      </c>
      <c r="K7092">
        <v>122051</v>
      </c>
      <c r="L7092">
        <v>11095520</v>
      </c>
    </row>
    <row r="7093" spans="1:12" x14ac:dyDescent="0.35">
      <c r="A7093" s="2" t="s">
        <v>7114</v>
      </c>
      <c r="B7093" s="2" t="s">
        <v>7143</v>
      </c>
      <c r="C7093" s="1">
        <v>40619</v>
      </c>
      <c r="D7093">
        <v>5</v>
      </c>
      <c r="E7093" s="2" t="s">
        <v>22</v>
      </c>
      <c r="F7093" s="2" t="s">
        <v>11</v>
      </c>
      <c r="G7093" s="1">
        <v>38429</v>
      </c>
      <c r="H7093" s="2" t="s">
        <v>36</v>
      </c>
      <c r="I7093" s="2" t="s">
        <v>12</v>
      </c>
      <c r="J7093">
        <v>411765</v>
      </c>
      <c r="K7093">
        <v>160131</v>
      </c>
      <c r="L7093">
        <v>11437920</v>
      </c>
    </row>
    <row r="7094" spans="1:12" x14ac:dyDescent="0.35">
      <c r="A7094" s="2" t="s">
        <v>7115</v>
      </c>
      <c r="B7094" s="2" t="s">
        <v>21</v>
      </c>
      <c r="C7094" s="1">
        <v>41726</v>
      </c>
      <c r="D7094">
        <v>4</v>
      </c>
      <c r="E7094" s="2" t="s">
        <v>17</v>
      </c>
      <c r="F7094" s="2" t="s">
        <v>11</v>
      </c>
      <c r="G7094" s="1">
        <v>27126</v>
      </c>
      <c r="H7094" s="2" t="s">
        <v>18</v>
      </c>
      <c r="I7094" s="2" t="s">
        <v>9</v>
      </c>
      <c r="J7094">
        <v>232479</v>
      </c>
      <c r="K7094">
        <v>25831</v>
      </c>
      <c r="L7094">
        <v>8610340</v>
      </c>
    </row>
    <row r="7095" spans="1:12" x14ac:dyDescent="0.35">
      <c r="A7095" s="2" t="s">
        <v>7116</v>
      </c>
      <c r="B7095" s="2" t="s">
        <v>16</v>
      </c>
      <c r="C7095" s="1">
        <v>39812</v>
      </c>
      <c r="D7095">
        <v>5</v>
      </c>
      <c r="E7095" s="2" t="s">
        <v>7141</v>
      </c>
      <c r="F7095" s="2" t="s">
        <v>7</v>
      </c>
      <c r="G7095" s="1">
        <v>22292</v>
      </c>
      <c r="H7095" s="2" t="s">
        <v>36</v>
      </c>
      <c r="I7095" s="2" t="s">
        <v>23</v>
      </c>
      <c r="J7095">
        <v>320289</v>
      </c>
      <c r="K7095">
        <v>141304</v>
      </c>
      <c r="L7095">
        <v>9420260</v>
      </c>
    </row>
    <row r="7096" spans="1:12" x14ac:dyDescent="0.35">
      <c r="A7096" s="2" t="s">
        <v>7117</v>
      </c>
      <c r="B7096" s="2" t="s">
        <v>7143</v>
      </c>
      <c r="C7096" s="1">
        <v>39704</v>
      </c>
      <c r="D7096">
        <v>6</v>
      </c>
      <c r="E7096" s="2" t="s">
        <v>7142</v>
      </c>
      <c r="F7096" s="2" t="s">
        <v>7</v>
      </c>
      <c r="G7096" s="1">
        <v>32404</v>
      </c>
      <c r="H7096" s="2" t="s">
        <v>36</v>
      </c>
      <c r="I7096" s="2" t="s">
        <v>12</v>
      </c>
      <c r="J7096">
        <v>679450</v>
      </c>
      <c r="K7096">
        <v>353880</v>
      </c>
      <c r="L7096">
        <v>14155200</v>
      </c>
    </row>
    <row r="7097" spans="1:12" x14ac:dyDescent="0.35">
      <c r="A7097" s="2" t="s">
        <v>7118</v>
      </c>
      <c r="B7097" s="2" t="s">
        <v>878</v>
      </c>
      <c r="C7097" s="1">
        <v>39234</v>
      </c>
      <c r="D7097">
        <v>5</v>
      </c>
      <c r="E7097" s="2" t="s">
        <v>17</v>
      </c>
      <c r="F7097" s="2" t="s">
        <v>11</v>
      </c>
      <c r="G7097" s="1">
        <v>28284</v>
      </c>
      <c r="H7097" s="2" t="s">
        <v>36</v>
      </c>
      <c r="I7097" s="2" t="s">
        <v>9</v>
      </c>
      <c r="J7097">
        <v>372645</v>
      </c>
      <c r="K7097">
        <v>146396</v>
      </c>
      <c r="L7097">
        <v>13308750</v>
      </c>
    </row>
    <row r="7098" spans="1:12" x14ac:dyDescent="0.35">
      <c r="A7098" s="2" t="s">
        <v>7119</v>
      </c>
      <c r="B7098" s="2" t="s">
        <v>21</v>
      </c>
      <c r="C7098" s="1">
        <v>40681</v>
      </c>
      <c r="D7098">
        <v>4</v>
      </c>
      <c r="E7098" s="2" t="s">
        <v>7141</v>
      </c>
      <c r="F7098" s="2" t="s">
        <v>11</v>
      </c>
      <c r="G7098" s="1">
        <v>32286</v>
      </c>
      <c r="H7098" s="2" t="s">
        <v>36</v>
      </c>
      <c r="I7098" s="2" t="s">
        <v>12</v>
      </c>
      <c r="J7098">
        <v>287798</v>
      </c>
      <c r="K7098">
        <v>86339</v>
      </c>
      <c r="L7098">
        <v>9593250</v>
      </c>
    </row>
    <row r="7099" spans="1:12" x14ac:dyDescent="0.35">
      <c r="A7099" s="2" t="s">
        <v>7120</v>
      </c>
      <c r="B7099" s="2" t="s">
        <v>878</v>
      </c>
      <c r="C7099" s="1">
        <v>40193</v>
      </c>
      <c r="D7099">
        <v>5</v>
      </c>
      <c r="E7099" s="2" t="s">
        <v>7141</v>
      </c>
      <c r="F7099" s="2" t="s">
        <v>11</v>
      </c>
      <c r="G7099" s="1">
        <v>38003</v>
      </c>
      <c r="H7099" s="2" t="s">
        <v>18</v>
      </c>
      <c r="I7099" s="2" t="s">
        <v>12</v>
      </c>
      <c r="J7099">
        <v>522119</v>
      </c>
      <c r="K7099">
        <v>70557</v>
      </c>
      <c r="L7099">
        <v>14111320</v>
      </c>
    </row>
    <row r="7100" spans="1:12" x14ac:dyDescent="0.35">
      <c r="A7100" s="2" t="s">
        <v>7121</v>
      </c>
      <c r="B7100" s="2" t="s">
        <v>878</v>
      </c>
      <c r="C7100" s="1">
        <v>41599</v>
      </c>
      <c r="D7100">
        <v>4</v>
      </c>
      <c r="E7100" s="2" t="s">
        <v>22</v>
      </c>
      <c r="F7100" s="2" t="s">
        <v>7</v>
      </c>
      <c r="G7100" s="1">
        <v>39774</v>
      </c>
      <c r="H7100" s="2" t="s">
        <v>18</v>
      </c>
      <c r="I7100" s="2" t="s">
        <v>9</v>
      </c>
      <c r="J7100">
        <v>432288</v>
      </c>
      <c r="K7100">
        <v>209172</v>
      </c>
      <c r="L7100">
        <v>13944780</v>
      </c>
    </row>
    <row r="7101" spans="1:12" x14ac:dyDescent="0.35">
      <c r="A7101" s="2" t="s">
        <v>7122</v>
      </c>
      <c r="B7101" s="2" t="s">
        <v>14</v>
      </c>
      <c r="C7101" s="1">
        <v>40548</v>
      </c>
      <c r="D7101">
        <v>3</v>
      </c>
      <c r="E7101" s="2" t="s">
        <v>7142</v>
      </c>
      <c r="F7101" s="2" t="s">
        <v>7</v>
      </c>
      <c r="G7101" s="1">
        <v>25948</v>
      </c>
      <c r="H7101" s="2" t="s">
        <v>36</v>
      </c>
      <c r="I7101" s="2" t="s">
        <v>23</v>
      </c>
      <c r="J7101">
        <v>250641</v>
      </c>
      <c r="K7101">
        <v>7372</v>
      </c>
      <c r="L7101">
        <v>7371800</v>
      </c>
    </row>
    <row r="7102" spans="1:12" x14ac:dyDescent="0.35">
      <c r="A7102" s="2" t="s">
        <v>7123</v>
      </c>
      <c r="B7102" s="2" t="s">
        <v>46</v>
      </c>
      <c r="C7102" s="1">
        <v>40233</v>
      </c>
      <c r="D7102">
        <v>4</v>
      </c>
      <c r="E7102" s="2" t="s">
        <v>7141</v>
      </c>
      <c r="F7102" s="2" t="s">
        <v>7</v>
      </c>
      <c r="G7102" s="1">
        <v>31108</v>
      </c>
      <c r="H7102" s="2" t="s">
        <v>8</v>
      </c>
      <c r="I7102" s="2" t="s">
        <v>23</v>
      </c>
      <c r="J7102">
        <v>702058</v>
      </c>
      <c r="K7102">
        <v>312026</v>
      </c>
      <c r="L7102">
        <v>19501600</v>
      </c>
    </row>
    <row r="7103" spans="1:12" x14ac:dyDescent="0.35">
      <c r="A7103" s="2" t="s">
        <v>7124</v>
      </c>
      <c r="B7103" s="2" t="s">
        <v>609</v>
      </c>
      <c r="C7103" s="1">
        <v>40309</v>
      </c>
      <c r="D7103">
        <v>2</v>
      </c>
      <c r="E7103" s="2" t="s">
        <v>7142</v>
      </c>
      <c r="F7103" s="2" t="s">
        <v>7</v>
      </c>
      <c r="G7103" s="1">
        <v>27169</v>
      </c>
      <c r="H7103" s="2" t="s">
        <v>18</v>
      </c>
      <c r="I7103" s="2" t="s">
        <v>12</v>
      </c>
      <c r="J7103">
        <v>273317</v>
      </c>
      <c r="K7103">
        <v>74541</v>
      </c>
      <c r="L7103">
        <v>6211750</v>
      </c>
    </row>
    <row r="7104" spans="1:12" x14ac:dyDescent="0.35">
      <c r="A7104" s="2" t="s">
        <v>7125</v>
      </c>
      <c r="B7104" s="2" t="s">
        <v>609</v>
      </c>
      <c r="C7104" s="1">
        <v>40212</v>
      </c>
      <c r="D7104">
        <v>2</v>
      </c>
      <c r="E7104" s="2" t="s">
        <v>7141</v>
      </c>
      <c r="F7104" s="2" t="s">
        <v>11</v>
      </c>
      <c r="G7104" s="1">
        <v>32912</v>
      </c>
      <c r="H7104" s="2" t="s">
        <v>36</v>
      </c>
      <c r="I7104" s="2" t="s">
        <v>12</v>
      </c>
      <c r="J7104">
        <v>282175</v>
      </c>
      <c r="K7104">
        <v>141088</v>
      </c>
      <c r="L7104">
        <v>5643500</v>
      </c>
    </row>
    <row r="7105" spans="1:12" x14ac:dyDescent="0.35">
      <c r="A7105" s="2" t="s">
        <v>7126</v>
      </c>
      <c r="B7105" s="2" t="s">
        <v>609</v>
      </c>
      <c r="C7105" s="1">
        <v>40291</v>
      </c>
      <c r="D7105">
        <v>4</v>
      </c>
      <c r="E7105" s="2" t="s">
        <v>17</v>
      </c>
      <c r="F7105" s="2" t="s">
        <v>11</v>
      </c>
      <c r="G7105" s="1">
        <v>31531</v>
      </c>
      <c r="H7105" s="2" t="s">
        <v>18</v>
      </c>
      <c r="I7105" s="2" t="s">
        <v>12</v>
      </c>
      <c r="J7105">
        <v>356716</v>
      </c>
      <c r="K7105">
        <v>178358</v>
      </c>
      <c r="L7105">
        <v>9387250</v>
      </c>
    </row>
    <row r="7106" spans="1:12" x14ac:dyDescent="0.35">
      <c r="A7106" s="2" t="s">
        <v>7127</v>
      </c>
      <c r="B7106" s="2" t="s">
        <v>609</v>
      </c>
      <c r="C7106" s="1">
        <v>40546</v>
      </c>
      <c r="D7106">
        <v>2</v>
      </c>
      <c r="E7106" s="2" t="s">
        <v>7142</v>
      </c>
      <c r="F7106" s="2" t="s">
        <v>11</v>
      </c>
      <c r="G7106" s="1">
        <v>22661</v>
      </c>
      <c r="H7106" s="2" t="s">
        <v>18</v>
      </c>
      <c r="I7106" s="2" t="s">
        <v>23</v>
      </c>
      <c r="J7106">
        <v>208767</v>
      </c>
      <c r="K7106">
        <v>107060</v>
      </c>
      <c r="L7106">
        <v>5353000</v>
      </c>
    </row>
    <row r="7107" spans="1:12" x14ac:dyDescent="0.35">
      <c r="A7107" s="2" t="s">
        <v>7128</v>
      </c>
      <c r="B7107" s="2" t="s">
        <v>16</v>
      </c>
      <c r="C7107" s="1">
        <v>38085</v>
      </c>
      <c r="D7107">
        <v>5</v>
      </c>
      <c r="E7107" s="2" t="s">
        <v>17</v>
      </c>
      <c r="F7107" s="2" t="s">
        <v>7</v>
      </c>
      <c r="G7107" s="1">
        <v>34800</v>
      </c>
      <c r="H7107" s="2" t="s">
        <v>18</v>
      </c>
      <c r="I7107" s="2" t="s">
        <v>23</v>
      </c>
      <c r="J7107">
        <v>346191</v>
      </c>
      <c r="K7107">
        <v>205551</v>
      </c>
      <c r="L7107">
        <v>10818480</v>
      </c>
    </row>
    <row r="7108" spans="1:12" x14ac:dyDescent="0.35">
      <c r="A7108" s="2" t="s">
        <v>7129</v>
      </c>
      <c r="B7108" s="2" t="s">
        <v>16</v>
      </c>
      <c r="C7108" s="1">
        <v>38954</v>
      </c>
      <c r="D7108">
        <v>4</v>
      </c>
      <c r="E7108" s="2" t="s">
        <v>35</v>
      </c>
      <c r="F7108" s="2" t="s">
        <v>11</v>
      </c>
      <c r="G7108" s="1">
        <v>28734</v>
      </c>
      <c r="H7108" s="2" t="s">
        <v>36</v>
      </c>
      <c r="I7108" s="2" t="s">
        <v>12</v>
      </c>
      <c r="J7108">
        <v>317354</v>
      </c>
      <c r="K7108">
        <v>167028</v>
      </c>
      <c r="L7108">
        <v>8351410</v>
      </c>
    </row>
    <row r="7109" spans="1:12" x14ac:dyDescent="0.35">
      <c r="A7109" s="2" t="s">
        <v>7130</v>
      </c>
      <c r="B7109" s="2" t="s">
        <v>609</v>
      </c>
      <c r="C7109" s="1">
        <v>40028</v>
      </c>
      <c r="D7109">
        <v>2</v>
      </c>
      <c r="E7109" s="2" t="s">
        <v>22</v>
      </c>
      <c r="F7109" s="2" t="s">
        <v>7</v>
      </c>
      <c r="G7109" s="1">
        <v>28348</v>
      </c>
      <c r="H7109" s="2" t="s">
        <v>8</v>
      </c>
      <c r="I7109" s="2" t="s">
        <v>9</v>
      </c>
      <c r="J7109">
        <v>425350</v>
      </c>
      <c r="K7109">
        <v>119098</v>
      </c>
      <c r="L7109">
        <v>8507000</v>
      </c>
    </row>
    <row r="7110" spans="1:12" x14ac:dyDescent="0.35">
      <c r="A7110" s="2" t="s">
        <v>7131</v>
      </c>
      <c r="B7110" s="2" t="s">
        <v>16</v>
      </c>
      <c r="C7110" s="1">
        <v>38546</v>
      </c>
      <c r="D7110">
        <v>5</v>
      </c>
      <c r="E7110" s="2" t="s">
        <v>22</v>
      </c>
      <c r="F7110" s="2" t="s">
        <v>7</v>
      </c>
      <c r="G7110" s="1">
        <v>22486</v>
      </c>
      <c r="H7110" s="2" t="s">
        <v>18</v>
      </c>
      <c r="I7110" s="2" t="s">
        <v>9</v>
      </c>
      <c r="J7110">
        <v>349177</v>
      </c>
      <c r="K7110">
        <v>79812</v>
      </c>
      <c r="L7110">
        <v>9976480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BDF2E-7544-4CBB-B4CF-B59CB9F625CF}">
  <dimension ref="A1"/>
  <sheetViews>
    <sheetView tabSelected="1" topLeftCell="A9" zoomScale="64" zoomScaleNormal="64" workbookViewId="0">
      <selection activeCell="E41" sqref="E41"/>
    </sheetView>
  </sheetViews>
  <sheetFormatPr defaultRowHeight="14.5" x14ac:dyDescent="0.35"/>
  <cols>
    <col min="1" max="16384" width="8.726562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8132A0-4563-47D7-AD8D-C691513B01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Area</vt:lpstr>
      <vt:lpstr>Park</vt:lpstr>
      <vt:lpstr>N of rooms</vt:lpstr>
      <vt:lpstr>Build Type</vt:lpstr>
      <vt:lpstr>Dates</vt:lpstr>
      <vt:lpstr>Chennai houseing sale (2)</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ADEWALE ADELEKE</cp:lastModifiedBy>
  <dcterms:created xsi:type="dcterms:W3CDTF">2024-07-08T13:20:24Z</dcterms:created>
  <dcterms:modified xsi:type="dcterms:W3CDTF">2024-07-10T15:21:07Z</dcterms:modified>
</cp:coreProperties>
</file>