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xampp\htdocs\aoba_business_system\tmp\excels\template\"/>
    </mc:Choice>
  </mc:AlternateContent>
  <xr:revisionPtr revIDLastSave="0" documentId="13_ncr:1_{D11D7D16-9273-4B3B-9643-7FA682A0AF14}" xr6:coauthVersionLast="45" xr6:coauthVersionMax="45" xr10:uidLastSave="{00000000-0000-0000-0000-000000000000}"/>
  <bookViews>
    <workbookView xWindow="1536" yWindow="600" windowWidth="20016" windowHeight="12360" xr2:uid="{00000000-000D-0000-FFFF-FFFF00000000}"/>
  </bookViews>
  <sheets>
    <sheet name="注文請書" sheetId="1" r:id="rId1"/>
  </sheets>
  <externalReferences>
    <externalReference r:id="rId2"/>
  </externalReferences>
  <definedNames>
    <definedName name="_xlnm.Print_Area" localSheetId="0">注文請書!$A$1:$AG$54</definedName>
    <definedName name="事業所名1">[1]事業所名!$B$2:$B$1360</definedName>
    <definedName name="祝日">[1]実施状況!$A$395:$A$409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1" l="1"/>
  <c r="F42" i="1"/>
  <c r="AB43" i="1"/>
  <c r="U54" i="1"/>
  <c r="U53" i="1"/>
  <c r="U46" i="1"/>
  <c r="U47" i="1"/>
  <c r="U48" i="1"/>
  <c r="U49" i="1"/>
  <c r="U50" i="1"/>
  <c r="U51" i="1"/>
  <c r="U52" i="1"/>
  <c r="U45" i="1"/>
  <c r="P45" i="1"/>
  <c r="P46" i="1"/>
  <c r="P47" i="1"/>
  <c r="P48" i="1"/>
  <c r="P49" i="1"/>
  <c r="P50" i="1"/>
  <c r="P51" i="1"/>
  <c r="P52" i="1"/>
  <c r="P53" i="1"/>
  <c r="M45" i="1"/>
  <c r="M46" i="1"/>
  <c r="M47" i="1"/>
  <c r="M48" i="1"/>
  <c r="M49" i="1"/>
  <c r="M50" i="1"/>
  <c r="M51" i="1"/>
  <c r="M52" i="1"/>
  <c r="M53" i="1"/>
  <c r="A45" i="1"/>
  <c r="A46" i="1"/>
  <c r="A47" i="1"/>
  <c r="A48" i="1"/>
  <c r="A49" i="1"/>
  <c r="A50" i="1"/>
  <c r="A51" i="1"/>
  <c r="A52" i="1"/>
  <c r="A53" i="1"/>
  <c r="W30" i="1" l="1"/>
  <c r="Q43" i="1"/>
  <c r="AE30" i="1"/>
</calcChain>
</file>

<file path=xl/sharedStrings.xml><?xml version="1.0" encoding="utf-8"?>
<sst xmlns="http://schemas.openxmlformats.org/spreadsheetml/2006/main" count="52" uniqueCount="23">
  <si>
    <t>注文請書</t>
    <rPh sb="0" eb="2">
      <t>チュウモン</t>
    </rPh>
    <rPh sb="2" eb="4">
      <t>ウケショ</t>
    </rPh>
    <phoneticPr fontId="3"/>
  </si>
  <si>
    <t>作成日：</t>
  </si>
  <si>
    <t>NO:</t>
  </si>
  <si>
    <t>青葉レントゲン株式会社</t>
  </si>
  <si>
    <t>電話：</t>
  </si>
  <si>
    <t>様</t>
    <rPh sb="0" eb="1">
      <t>サマ</t>
    </rPh>
    <phoneticPr fontId="9"/>
  </si>
  <si>
    <t>FAX：</t>
  </si>
  <si>
    <t>下記の通りご注文をお受け申し上げます</t>
    <rPh sb="6" eb="8">
      <t>チュウモン</t>
    </rPh>
    <rPh sb="10" eb="11">
      <t>ウ</t>
    </rPh>
    <phoneticPr fontId="3"/>
  </si>
  <si>
    <t>総額</t>
  </si>
  <si>
    <t>税率</t>
  </si>
  <si>
    <t>消費税額</t>
  </si>
  <si>
    <t>品名</t>
  </si>
  <si>
    <t>数量</t>
  </si>
  <si>
    <t>単価</t>
  </si>
  <si>
    <t>金額</t>
    <rPh sb="0" eb="2">
      <t>キンガク</t>
    </rPh>
    <phoneticPr fontId="9"/>
  </si>
  <si>
    <t>　</t>
  </si>
  <si>
    <t>合計</t>
  </si>
  <si>
    <t>注文請書控え</t>
    <rPh sb="0" eb="2">
      <t>チュウモン</t>
    </rPh>
    <rPh sb="2" eb="4">
      <t>ウケショ</t>
    </rPh>
    <rPh sb="4" eb="5">
      <t>ヒカ</t>
    </rPh>
    <phoneticPr fontId="3"/>
  </si>
  <si>
    <t>東京都墨田区東向島４－５－１０グランドメディカルビル5階</t>
    <rPh sb="3" eb="6">
      <t>スミダク</t>
    </rPh>
    <rPh sb="6" eb="9">
      <t>ヒガシムコウジマ</t>
    </rPh>
    <rPh sb="27" eb="28">
      <t>カイ</t>
    </rPh>
    <phoneticPr fontId="3"/>
  </si>
  <si>
    <t>０３－６６５７－１９２２</t>
    <phoneticPr fontId="3"/>
  </si>
  <si>
    <t>０３－６６５７－１９２２</t>
    <phoneticPr fontId="3"/>
  </si>
  <si>
    <t>０３－６６５７－１９４４</t>
    <phoneticPr fontId="3"/>
  </si>
  <si>
    <t>０３－６６５７－１９４４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</si>
</sst>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0"/>
    <numFmt numFmtId="177" formatCode="&quot;¥&quot;#,##0_);[Red]\(&quot;¥&quot;#,##0\)"/>
    <numFmt numFmtId="178" formatCode="0_ "/>
    <numFmt numFmtId="179" formatCode="#,##0;[Red]#,##0"/>
    <numFmt numFmtId="180" formatCode="&quot;¥&quot;#,##0_);\(&quot;¥&quot;#,##0\)"/>
    <numFmt numFmtId="181" formatCode="&quot;¥&quot;#,##0;[Red]&quot;¥&quot;#,##0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8"/>
      <color indexed="9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0FFE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57"/>
      </bottom>
      <diagonal/>
    </border>
    <border>
      <left style="medium">
        <color indexed="57"/>
      </left>
      <right/>
      <top style="medium">
        <color indexed="57"/>
      </top>
      <bottom/>
      <diagonal/>
    </border>
    <border>
      <left/>
      <right/>
      <top style="medium">
        <color indexed="57"/>
      </top>
      <bottom/>
      <diagonal/>
    </border>
    <border>
      <left/>
      <right style="dotted">
        <color indexed="57"/>
      </right>
      <top style="medium">
        <color indexed="57"/>
      </top>
      <bottom/>
      <diagonal/>
    </border>
    <border>
      <left style="dotted">
        <color indexed="57"/>
      </left>
      <right/>
      <top style="medium">
        <color indexed="57"/>
      </top>
      <bottom/>
      <diagonal/>
    </border>
    <border>
      <left/>
      <right style="medium">
        <color indexed="57"/>
      </right>
      <top style="medium">
        <color indexed="57"/>
      </top>
      <bottom/>
      <diagonal/>
    </border>
    <border>
      <left style="medium">
        <color indexed="57"/>
      </left>
      <right/>
      <top/>
      <bottom style="medium">
        <color indexed="57"/>
      </bottom>
      <diagonal/>
    </border>
    <border>
      <left/>
      <right/>
      <top/>
      <bottom style="medium">
        <color indexed="57"/>
      </bottom>
      <diagonal/>
    </border>
    <border>
      <left/>
      <right style="dotted">
        <color indexed="57"/>
      </right>
      <top/>
      <bottom style="medium">
        <color indexed="57"/>
      </bottom>
      <diagonal/>
    </border>
    <border>
      <left style="dotted">
        <color indexed="57"/>
      </left>
      <right/>
      <top/>
      <bottom style="medium">
        <color indexed="57"/>
      </bottom>
      <diagonal/>
    </border>
    <border>
      <left/>
      <right style="medium">
        <color indexed="57"/>
      </right>
      <top/>
      <bottom style="medium">
        <color indexed="57"/>
      </bottom>
      <diagonal/>
    </border>
    <border>
      <left style="medium">
        <color indexed="57"/>
      </left>
      <right/>
      <top/>
      <bottom/>
      <diagonal/>
    </border>
    <border>
      <left style="medium">
        <color indexed="57"/>
      </left>
      <right/>
      <top style="medium">
        <color indexed="57"/>
      </top>
      <bottom style="thin">
        <color indexed="57"/>
      </bottom>
      <diagonal/>
    </border>
    <border>
      <left/>
      <right/>
      <top style="medium">
        <color indexed="57"/>
      </top>
      <bottom style="thin">
        <color indexed="57"/>
      </bottom>
      <diagonal/>
    </border>
    <border>
      <left style="dotted">
        <color indexed="57"/>
      </left>
      <right/>
      <top style="medium">
        <color indexed="57"/>
      </top>
      <bottom style="thin">
        <color indexed="57"/>
      </bottom>
      <diagonal/>
    </border>
    <border>
      <left/>
      <right style="dotted">
        <color indexed="57"/>
      </right>
      <top style="medium">
        <color indexed="57"/>
      </top>
      <bottom style="thin">
        <color indexed="57"/>
      </bottom>
      <diagonal/>
    </border>
    <border>
      <left/>
      <right style="medium">
        <color indexed="57"/>
      </right>
      <top style="medium">
        <color indexed="57"/>
      </top>
      <bottom style="thin">
        <color indexed="57"/>
      </bottom>
      <diagonal/>
    </border>
    <border>
      <left style="medium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 style="thin">
        <color indexed="57"/>
      </top>
      <bottom style="thin">
        <color indexed="57"/>
      </bottom>
      <diagonal/>
    </border>
    <border>
      <left/>
      <right style="dotted">
        <color indexed="57"/>
      </right>
      <top style="thin">
        <color indexed="57"/>
      </top>
      <bottom style="thin">
        <color indexed="57"/>
      </bottom>
      <diagonal/>
    </border>
    <border>
      <left style="dotted">
        <color indexed="57"/>
      </left>
      <right/>
      <top style="thin">
        <color indexed="57"/>
      </top>
      <bottom style="thin">
        <color indexed="57"/>
      </bottom>
      <diagonal/>
    </border>
    <border>
      <left/>
      <right style="medium">
        <color indexed="57"/>
      </right>
      <top style="thin">
        <color indexed="57"/>
      </top>
      <bottom style="thin">
        <color indexed="57"/>
      </bottom>
      <diagonal/>
    </border>
    <border>
      <left/>
      <right/>
      <top style="thin">
        <color indexed="57"/>
      </top>
      <bottom style="thin">
        <color rgb="FF339966"/>
      </bottom>
      <diagonal/>
    </border>
    <border>
      <left/>
      <right style="medium">
        <color indexed="57"/>
      </right>
      <top style="thin">
        <color indexed="57"/>
      </top>
      <bottom style="thin">
        <color rgb="FF339966"/>
      </bottom>
      <diagonal/>
    </border>
    <border>
      <left/>
      <right/>
      <top style="thin">
        <color rgb="FF339966"/>
      </top>
      <bottom style="thin">
        <color indexed="57"/>
      </bottom>
      <diagonal/>
    </border>
    <border>
      <left/>
      <right style="medium">
        <color indexed="57"/>
      </right>
      <top style="thin">
        <color rgb="FF339966"/>
      </top>
      <bottom style="thin">
        <color indexed="57"/>
      </bottom>
      <diagonal/>
    </border>
    <border>
      <left/>
      <right style="dotted">
        <color rgb="FF339966"/>
      </right>
      <top style="thin">
        <color indexed="57"/>
      </top>
      <bottom style="thin">
        <color indexed="57"/>
      </bottom>
      <diagonal/>
    </border>
    <border>
      <left style="dotted">
        <color rgb="FF339966"/>
      </left>
      <right/>
      <top style="thin">
        <color indexed="57"/>
      </top>
      <bottom style="thin">
        <color indexed="57"/>
      </bottom>
      <diagonal/>
    </border>
    <border>
      <left style="medium">
        <color indexed="57"/>
      </left>
      <right/>
      <top style="thin">
        <color indexed="57"/>
      </top>
      <bottom style="medium">
        <color indexed="57"/>
      </bottom>
      <diagonal/>
    </border>
    <border>
      <left/>
      <right/>
      <top style="thin">
        <color indexed="57"/>
      </top>
      <bottom style="medium">
        <color indexed="57"/>
      </bottom>
      <diagonal/>
    </border>
    <border>
      <left/>
      <right style="dotted">
        <color indexed="57"/>
      </right>
      <top style="thin">
        <color indexed="57"/>
      </top>
      <bottom style="medium">
        <color indexed="57"/>
      </bottom>
      <diagonal/>
    </border>
    <border>
      <left style="dotted">
        <color indexed="57"/>
      </left>
      <right/>
      <top style="thin">
        <color indexed="57"/>
      </top>
      <bottom style="medium">
        <color indexed="57"/>
      </bottom>
      <diagonal/>
    </border>
    <border>
      <left/>
      <right style="dotted">
        <color rgb="FF339966"/>
      </right>
      <top style="thin">
        <color indexed="57"/>
      </top>
      <bottom style="medium">
        <color indexed="57"/>
      </bottom>
      <diagonal/>
    </border>
    <border>
      <left style="dotted">
        <color rgb="FF339966"/>
      </left>
      <right/>
      <top style="thin">
        <color indexed="57"/>
      </top>
      <bottom style="medium">
        <color indexed="57"/>
      </bottom>
      <diagonal/>
    </border>
    <border>
      <left/>
      <right style="medium">
        <color indexed="57"/>
      </right>
      <top style="thin">
        <color indexed="57"/>
      </top>
      <bottom style="medium">
        <color indexed="57"/>
      </bottom>
      <diagonal/>
    </border>
    <border>
      <left style="medium">
        <color indexed="57"/>
      </left>
      <right/>
      <top style="medium">
        <color indexed="57"/>
      </top>
      <bottom style="medium">
        <color indexed="57"/>
      </bottom>
      <diagonal/>
    </border>
    <border>
      <left/>
      <right/>
      <top style="medium">
        <color indexed="57"/>
      </top>
      <bottom style="medium">
        <color indexed="57"/>
      </bottom>
      <diagonal/>
    </border>
    <border>
      <left/>
      <right style="dotted">
        <color indexed="57"/>
      </right>
      <top style="medium">
        <color indexed="57"/>
      </top>
      <bottom style="medium">
        <color indexed="57"/>
      </bottom>
      <diagonal/>
    </border>
    <border>
      <left style="dotted">
        <color indexed="57"/>
      </left>
      <right/>
      <top style="medium">
        <color indexed="57"/>
      </top>
      <bottom style="medium">
        <color indexed="57"/>
      </bottom>
      <diagonal/>
    </border>
    <border>
      <left/>
      <right style="dotted">
        <color rgb="FF339966"/>
      </right>
      <top style="medium">
        <color indexed="57"/>
      </top>
      <bottom style="medium">
        <color indexed="57"/>
      </bottom>
      <diagonal/>
    </border>
    <border>
      <left style="dotted">
        <color rgb="FF339966"/>
      </left>
      <right/>
      <top style="medium">
        <color indexed="57"/>
      </top>
      <bottom style="medium">
        <color indexed="57"/>
      </bottom>
      <diagonal/>
    </border>
    <border>
      <left/>
      <right style="medium">
        <color indexed="57"/>
      </right>
      <top style="medium">
        <color indexed="57"/>
      </top>
      <bottom style="medium">
        <color indexed="57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10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5" xfId="0" applyNumberFormat="1" applyFont="1" applyFill="1" applyBorder="1" applyAlignment="1">
      <alignment horizontal="left" vertical="center"/>
    </xf>
    <xf numFmtId="0" fontId="4" fillId="0" borderId="3" xfId="0" applyNumberFormat="1" applyFont="1" applyFill="1" applyBorder="1" applyAlignment="1">
      <alignment horizontal="left" vertical="center"/>
    </xf>
    <xf numFmtId="0" fontId="4" fillId="0" borderId="6" xfId="0" applyNumberFormat="1" applyFont="1" applyFill="1" applyBorder="1" applyAlignment="1">
      <alignment horizontal="left" vertical="center"/>
    </xf>
    <xf numFmtId="0" fontId="5" fillId="0" borderId="12" xfId="0" applyNumberFormat="1" applyFont="1" applyFill="1" applyBorder="1" applyAlignment="1">
      <alignment horizontal="left" vertical="center"/>
    </xf>
    <xf numFmtId="0" fontId="4" fillId="0" borderId="37" xfId="0" applyNumberFormat="1" applyFont="1" applyBorder="1" applyAlignment="1">
      <alignment horizontal="left" vertical="center"/>
    </xf>
    <xf numFmtId="0" fontId="4" fillId="0" borderId="38" xfId="0" applyNumberFormat="1" applyFont="1" applyBorder="1" applyAlignment="1">
      <alignment horizontal="left" vertical="center"/>
    </xf>
    <xf numFmtId="9" fontId="4" fillId="0" borderId="0" xfId="2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right" vertical="center"/>
    </xf>
    <xf numFmtId="0" fontId="8" fillId="0" borderId="0" xfId="0" applyNumberFormat="1" applyFont="1" applyFill="1" applyBorder="1" applyAlignment="1">
      <alignment horizontal="center" vertical="center" wrapText="1"/>
    </xf>
    <xf numFmtId="38" fontId="2" fillId="0" borderId="0" xfId="1" applyFont="1" applyFill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10" fillId="0" borderId="18" xfId="0" applyNumberFormat="1" applyFont="1" applyFill="1" applyBorder="1" applyAlignment="1">
      <alignment horizontal="left" vertical="center" shrinkToFit="1"/>
    </xf>
    <xf numFmtId="0" fontId="10" fillId="0" borderId="19" xfId="0" applyNumberFormat="1" applyFont="1" applyFill="1" applyBorder="1" applyAlignment="1">
      <alignment horizontal="left" vertical="center" shrinkToFit="1"/>
    </xf>
    <xf numFmtId="0" fontId="10" fillId="0" borderId="20" xfId="0" applyNumberFormat="1" applyFont="1" applyFill="1" applyBorder="1" applyAlignment="1">
      <alignment horizontal="left" vertical="center" shrinkToFit="1"/>
    </xf>
    <xf numFmtId="0" fontId="1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20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20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34" xfId="0" applyNumberFormat="1" applyFont="1" applyBorder="1" applyAlignment="1" applyProtection="1">
      <alignment horizontal="center" vertical="center"/>
      <protection locked="0"/>
    </xf>
    <xf numFmtId="0" fontId="5" fillId="0" borderId="30" xfId="0" applyNumberFormat="1" applyFont="1" applyBorder="1" applyAlignment="1" applyProtection="1">
      <alignment horizontal="center" vertical="center"/>
      <protection locked="0"/>
    </xf>
    <xf numFmtId="0" fontId="5" fillId="0" borderId="35" xfId="0" applyNumberFormat="1" applyFont="1" applyBorder="1" applyAlignment="1" applyProtection="1">
      <alignment horizontal="center" vertical="center"/>
      <protection locked="0"/>
    </xf>
    <xf numFmtId="0" fontId="5" fillId="0" borderId="36" xfId="0" applyNumberFormat="1" applyFont="1" applyFill="1" applyBorder="1" applyAlignment="1">
      <alignment horizontal="center" vertical="center"/>
    </xf>
    <xf numFmtId="0" fontId="5" fillId="0" borderId="37" xfId="0" applyNumberFormat="1" applyFont="1" applyFill="1" applyBorder="1" applyAlignment="1">
      <alignment horizontal="center" vertical="center"/>
    </xf>
    <xf numFmtId="181" fontId="1" fillId="0" borderId="39" xfId="1" applyNumberFormat="1" applyFont="1" applyFill="1" applyBorder="1" applyAlignment="1">
      <alignment horizontal="right" vertical="center"/>
    </xf>
    <xf numFmtId="181" fontId="1" fillId="0" borderId="37" xfId="1" applyNumberFormat="1" applyFont="1" applyFill="1" applyBorder="1" applyAlignment="1">
      <alignment horizontal="right" vertical="center"/>
    </xf>
    <xf numFmtId="181" fontId="1" fillId="0" borderId="40" xfId="1" applyNumberFormat="1" applyFont="1" applyFill="1" applyBorder="1" applyAlignment="1">
      <alignment horizontal="right" vertical="center"/>
    </xf>
    <xf numFmtId="177" fontId="4" fillId="0" borderId="41" xfId="0" applyNumberFormat="1" applyFont="1" applyFill="1" applyBorder="1" applyAlignment="1">
      <alignment horizontal="center" vertical="center"/>
    </xf>
    <xf numFmtId="0" fontId="4" fillId="0" borderId="37" xfId="0" applyNumberFormat="1" applyFont="1" applyFill="1" applyBorder="1" applyAlignment="1">
      <alignment horizontal="center" vertical="center"/>
    </xf>
    <xf numFmtId="0" fontId="4" fillId="0" borderId="42" xfId="0" applyNumberFormat="1" applyFont="1" applyFill="1" applyBorder="1" applyAlignment="1">
      <alignment horizontal="center" vertical="center"/>
    </xf>
    <xf numFmtId="0" fontId="5" fillId="0" borderId="28" xfId="0" applyNumberFormat="1" applyFont="1" applyBorder="1" applyAlignment="1" applyProtection="1">
      <alignment horizontal="center" vertical="center"/>
      <protection locked="0"/>
    </xf>
    <xf numFmtId="0" fontId="5" fillId="0" borderId="19" xfId="0" applyNumberFormat="1" applyFont="1" applyBorder="1" applyAlignment="1" applyProtection="1">
      <alignment horizontal="center" vertical="center"/>
      <protection locked="0"/>
    </xf>
    <xf numFmtId="0" fontId="5" fillId="0" borderId="22" xfId="0" applyNumberFormat="1" applyFont="1" applyBorder="1" applyAlignment="1" applyProtection="1">
      <alignment horizontal="center" vertical="center"/>
      <protection locked="0"/>
    </xf>
    <xf numFmtId="0" fontId="5" fillId="0" borderId="28" xfId="0" applyNumberFormat="1" applyFont="1" applyFill="1" applyBorder="1" applyAlignment="1" applyProtection="1">
      <alignment horizontal="center" vertical="center"/>
      <protection locked="0"/>
    </xf>
    <xf numFmtId="0" fontId="5" fillId="0" borderId="19" xfId="0" applyNumberFormat="1" applyFont="1" applyFill="1" applyBorder="1" applyAlignment="1" applyProtection="1">
      <alignment horizontal="center" vertical="center"/>
      <protection locked="0"/>
    </xf>
    <xf numFmtId="0" fontId="5" fillId="0" borderId="22" xfId="0" applyNumberFormat="1" applyFont="1" applyFill="1" applyBorder="1" applyAlignment="1" applyProtection="1">
      <alignment horizontal="center" vertical="center"/>
      <protection locked="0"/>
    </xf>
    <xf numFmtId="0" fontId="5" fillId="0" borderId="25" xfId="0" applyNumberFormat="1" applyFont="1" applyBorder="1" applyAlignment="1" applyProtection="1">
      <alignment horizontal="center" vertical="center"/>
      <protection locked="0"/>
    </xf>
    <xf numFmtId="0" fontId="5" fillId="0" borderId="26" xfId="0" applyNumberFormat="1" applyFont="1" applyBorder="1" applyAlignment="1" applyProtection="1">
      <alignment horizontal="center" vertical="center"/>
      <protection locked="0"/>
    </xf>
    <xf numFmtId="0" fontId="4" fillId="0" borderId="22" xfId="0" applyNumberFormat="1" applyFont="1" applyFill="1" applyBorder="1" applyAlignment="1" applyProtection="1">
      <alignment horizontal="center" vertical="center" shrinkToFit="1"/>
      <protection locked="0"/>
    </xf>
    <xf numFmtId="179" fontId="4" fillId="0" borderId="23" xfId="1" applyNumberFormat="1" applyFont="1" applyFill="1" applyBorder="1" applyAlignment="1" applyProtection="1">
      <alignment horizontal="center" vertical="center" shrinkToFit="1"/>
      <protection locked="0"/>
    </xf>
    <xf numFmtId="179" fontId="4" fillId="0" borderId="24" xfId="1" applyNumberFormat="1" applyFont="1" applyFill="1" applyBorder="1" applyAlignment="1" applyProtection="1">
      <alignment horizontal="center" vertical="center" shrinkToFit="1"/>
      <protection locked="0"/>
    </xf>
    <xf numFmtId="177" fontId="4" fillId="0" borderId="8" xfId="1" applyNumberFormat="1" applyFont="1" applyFill="1" applyBorder="1" applyAlignment="1">
      <alignment horizontal="center" vertical="center"/>
    </xf>
    <xf numFmtId="177" fontId="4" fillId="0" borderId="11" xfId="1" applyNumberFormat="1" applyFont="1" applyFill="1" applyBorder="1" applyAlignment="1">
      <alignment horizontal="center" vertical="center"/>
    </xf>
    <xf numFmtId="0" fontId="11" fillId="2" borderId="13" xfId="0" applyNumberFormat="1" applyFont="1" applyFill="1" applyBorder="1" applyAlignment="1">
      <alignment horizontal="center" vertical="center"/>
    </xf>
    <xf numFmtId="0" fontId="11" fillId="2" borderId="14" xfId="0" applyNumberFormat="1" applyFont="1" applyFill="1" applyBorder="1" applyAlignment="1">
      <alignment horizontal="center" vertical="center"/>
    </xf>
    <xf numFmtId="0" fontId="12" fillId="2" borderId="15" xfId="0" applyNumberFormat="1" applyFont="1" applyFill="1" applyBorder="1" applyAlignment="1">
      <alignment horizontal="center" vertical="center"/>
    </xf>
    <xf numFmtId="0" fontId="12" fillId="2" borderId="14" xfId="0" applyNumberFormat="1" applyFont="1" applyFill="1" applyBorder="1" applyAlignment="1">
      <alignment horizontal="center" vertical="center"/>
    </xf>
    <xf numFmtId="0" fontId="12" fillId="2" borderId="16" xfId="0" applyNumberFormat="1" applyFont="1" applyFill="1" applyBorder="1" applyAlignment="1">
      <alignment horizontal="center" vertical="center"/>
    </xf>
    <xf numFmtId="0" fontId="12" fillId="2" borderId="17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31" fontId="4" fillId="0" borderId="0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14" fontId="8" fillId="0" borderId="0" xfId="0" applyNumberFormat="1" applyFont="1" applyBorder="1" applyAlignment="1">
      <alignment horizontal="left" vertical="center" wrapText="1" shrinkToFit="1"/>
    </xf>
    <xf numFmtId="14" fontId="8" fillId="0" borderId="1" xfId="0" applyNumberFormat="1" applyFont="1" applyBorder="1" applyAlignment="1">
      <alignment horizontal="left" vertical="center" wrapText="1" shrinkToFi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0" fontId="8" fillId="0" borderId="8" xfId="0" applyNumberFormat="1" applyFont="1" applyFill="1" applyBorder="1" applyAlignment="1">
      <alignment horizontal="center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177" fontId="2" fillId="0" borderId="5" xfId="1" applyNumberFormat="1" applyFont="1" applyFill="1" applyBorder="1" applyAlignment="1">
      <alignment horizontal="center" vertical="center"/>
    </xf>
    <xf numFmtId="177" fontId="2" fillId="0" borderId="3" xfId="1" applyNumberFormat="1" applyFont="1" applyFill="1" applyBorder="1" applyAlignment="1">
      <alignment horizontal="center" vertical="center"/>
    </xf>
    <xf numFmtId="177" fontId="2" fillId="0" borderId="6" xfId="1" applyNumberFormat="1" applyFont="1" applyFill="1" applyBorder="1" applyAlignment="1">
      <alignment horizontal="center" vertical="center"/>
    </xf>
    <xf numFmtId="177" fontId="2" fillId="0" borderId="10" xfId="1" applyNumberFormat="1" applyFont="1" applyFill="1" applyBorder="1" applyAlignment="1">
      <alignment horizontal="center" vertical="center"/>
    </xf>
    <xf numFmtId="177" fontId="2" fillId="0" borderId="8" xfId="1" applyNumberFormat="1" applyFont="1" applyFill="1" applyBorder="1" applyAlignment="1">
      <alignment horizontal="center" vertical="center"/>
    </xf>
    <xf numFmtId="177" fontId="2" fillId="0" borderId="11" xfId="1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9" fontId="4" fillId="0" borderId="10" xfId="2" applyNumberFormat="1" applyFont="1" applyFill="1" applyBorder="1" applyAlignment="1">
      <alignment horizontal="center" vertical="center"/>
    </xf>
    <xf numFmtId="9" fontId="4" fillId="0" borderId="8" xfId="2" applyNumberFormat="1" applyFont="1" applyFill="1" applyBorder="1" applyAlignment="1">
      <alignment horizontal="center" vertical="center"/>
    </xf>
    <xf numFmtId="9" fontId="4" fillId="0" borderId="11" xfId="2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 shrinkToFit="1"/>
    </xf>
    <xf numFmtId="0" fontId="10" fillId="0" borderId="29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30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31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32" xfId="0" applyNumberFormat="1" applyFont="1" applyFill="1" applyBorder="1" applyAlignment="1" applyProtection="1">
      <alignment horizontal="right" vertical="center"/>
      <protection locked="0"/>
    </xf>
    <xf numFmtId="0" fontId="5" fillId="0" borderId="30" xfId="0" applyNumberFormat="1" applyFont="1" applyFill="1" applyBorder="1" applyAlignment="1" applyProtection="1">
      <alignment horizontal="right" vertical="center"/>
      <protection locked="0"/>
    </xf>
    <xf numFmtId="0" fontId="5" fillId="0" borderId="31" xfId="0" applyNumberFormat="1" applyFont="1" applyFill="1" applyBorder="1" applyAlignment="1" applyProtection="1">
      <alignment horizontal="right" vertical="center"/>
      <protection locked="0"/>
    </xf>
    <xf numFmtId="180" fontId="5" fillId="0" borderId="32" xfId="1" applyNumberFormat="1" applyFont="1" applyFill="1" applyBorder="1" applyAlignment="1" applyProtection="1">
      <alignment horizontal="right" vertical="center"/>
      <protection locked="0"/>
    </xf>
    <xf numFmtId="180" fontId="5" fillId="0" borderId="30" xfId="1" applyNumberFormat="1" applyFont="1" applyFill="1" applyBorder="1" applyAlignment="1" applyProtection="1">
      <alignment horizontal="right" vertical="center"/>
      <protection locked="0"/>
    </xf>
    <xf numFmtId="180" fontId="5" fillId="0" borderId="31" xfId="1" applyNumberFormat="1" applyFont="1" applyFill="1" applyBorder="1" applyAlignment="1" applyProtection="1">
      <alignment horizontal="right" vertical="center"/>
      <protection locked="0"/>
    </xf>
    <xf numFmtId="181" fontId="5" fillId="0" borderId="32" xfId="1" applyNumberFormat="1" applyFont="1" applyFill="1" applyBorder="1" applyAlignment="1" applyProtection="1">
      <alignment horizontal="right" vertical="center"/>
      <protection locked="0"/>
    </xf>
    <xf numFmtId="181" fontId="5" fillId="0" borderId="30" xfId="1" applyNumberFormat="1" applyFont="1" applyFill="1" applyBorder="1" applyAlignment="1" applyProtection="1">
      <alignment horizontal="right" vertical="center"/>
      <protection locked="0"/>
    </xf>
    <xf numFmtId="181" fontId="5" fillId="0" borderId="33" xfId="1" applyNumberFormat="1" applyFont="1" applyFill="1" applyBorder="1" applyAlignment="1" applyProtection="1">
      <alignment horizontal="right" vertical="center"/>
      <protection locked="0"/>
    </xf>
    <xf numFmtId="177" fontId="4" fillId="0" borderId="37" xfId="0" applyNumberFormat="1" applyFont="1" applyFill="1" applyBorder="1" applyAlignment="1">
      <alignment horizontal="center" vertical="center"/>
    </xf>
    <xf numFmtId="177" fontId="4" fillId="0" borderId="42" xfId="0" applyNumberFormat="1" applyFont="1" applyFill="1" applyBorder="1" applyAlignment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21" xfId="0" applyNumberFormat="1" applyFont="1" applyFill="1" applyBorder="1" applyAlignment="1" applyProtection="1">
      <alignment horizontal="right" vertical="center"/>
      <protection locked="0"/>
    </xf>
    <xf numFmtId="0" fontId="5" fillId="0" borderId="19" xfId="0" applyNumberFormat="1" applyFont="1" applyFill="1" applyBorder="1" applyAlignment="1" applyProtection="1">
      <alignment horizontal="right" vertical="center"/>
      <protection locked="0"/>
    </xf>
    <xf numFmtId="0" fontId="5" fillId="0" borderId="20" xfId="0" applyNumberFormat="1" applyFont="1" applyFill="1" applyBorder="1" applyAlignment="1" applyProtection="1">
      <alignment horizontal="right" vertical="center"/>
      <protection locked="0"/>
    </xf>
    <xf numFmtId="180" fontId="5" fillId="0" borderId="21" xfId="1" applyNumberFormat="1" applyFont="1" applyFill="1" applyBorder="1" applyAlignment="1" applyProtection="1">
      <alignment horizontal="right" vertical="center"/>
      <protection locked="0"/>
    </xf>
    <xf numFmtId="180" fontId="5" fillId="0" borderId="19" xfId="1" applyNumberFormat="1" applyFont="1" applyFill="1" applyBorder="1" applyAlignment="1" applyProtection="1">
      <alignment horizontal="right" vertical="center"/>
      <protection locked="0"/>
    </xf>
    <xf numFmtId="180" fontId="5" fillId="0" borderId="20" xfId="1" applyNumberFormat="1" applyFont="1" applyFill="1" applyBorder="1" applyAlignment="1" applyProtection="1">
      <alignment horizontal="right" vertical="center"/>
      <protection locked="0"/>
    </xf>
    <xf numFmtId="181" fontId="5" fillId="0" borderId="21" xfId="1" applyNumberFormat="1" applyFont="1" applyFill="1" applyBorder="1" applyAlignment="1" applyProtection="1">
      <alignment horizontal="right" vertical="center"/>
      <protection locked="0"/>
    </xf>
    <xf numFmtId="181" fontId="5" fillId="0" borderId="19" xfId="1" applyNumberFormat="1" applyFont="1" applyFill="1" applyBorder="1" applyAlignment="1" applyProtection="1">
      <alignment horizontal="right" vertical="center"/>
      <protection locked="0"/>
    </xf>
    <xf numFmtId="181" fontId="5" fillId="0" borderId="27" xfId="1" applyNumberFormat="1" applyFont="1" applyFill="1" applyBorder="1" applyAlignment="1" applyProtection="1">
      <alignment horizontal="right" vertical="center"/>
      <protection locked="0"/>
    </xf>
    <xf numFmtId="0" fontId="3" fillId="0" borderId="18" xfId="0" applyNumberFormat="1" applyFont="1" applyFill="1" applyBorder="1" applyAlignment="1">
      <alignment horizontal="center" vertical="top"/>
    </xf>
    <xf numFmtId="0" fontId="3" fillId="0" borderId="19" xfId="0" applyNumberFormat="1" applyFont="1" applyFill="1" applyBorder="1" applyAlignment="1">
      <alignment horizontal="center" vertical="top"/>
    </xf>
    <xf numFmtId="0" fontId="3" fillId="0" borderId="20" xfId="0" applyNumberFormat="1" applyFont="1" applyFill="1" applyBorder="1" applyAlignment="1">
      <alignment horizontal="center" vertical="top"/>
    </xf>
    <xf numFmtId="181" fontId="5" fillId="0" borderId="20" xfId="1" applyNumberFormat="1" applyFont="1" applyFill="1" applyBorder="1" applyAlignment="1" applyProtection="1">
      <alignment horizontal="right" vertical="center"/>
      <protection locked="0"/>
    </xf>
    <xf numFmtId="0" fontId="5" fillId="0" borderId="21" xfId="0" applyNumberFormat="1" applyFont="1" applyFill="1" applyBorder="1" applyAlignment="1">
      <alignment horizontal="center" vertical="center"/>
    </xf>
    <xf numFmtId="0" fontId="5" fillId="0" borderId="19" xfId="0" applyNumberFormat="1" applyFont="1" applyFill="1" applyBorder="1" applyAlignment="1">
      <alignment horizontal="center" vertical="center"/>
    </xf>
    <xf numFmtId="0" fontId="5" fillId="0" borderId="20" xfId="0" applyNumberFormat="1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top"/>
    </xf>
    <xf numFmtId="0" fontId="4" fillId="0" borderId="19" xfId="0" applyNumberFormat="1" applyFont="1" applyFill="1" applyBorder="1" applyAlignment="1">
      <alignment horizontal="center" vertical="top"/>
    </xf>
    <xf numFmtId="0" fontId="4" fillId="0" borderId="20" xfId="0" applyNumberFormat="1" applyFont="1" applyFill="1" applyBorder="1" applyAlignment="1">
      <alignment horizontal="center" vertical="top"/>
    </xf>
    <xf numFmtId="0" fontId="10" fillId="0" borderId="19" xfId="0" applyNumberFormat="1" applyFont="1" applyFill="1" applyBorder="1" applyAlignment="1" applyProtection="1">
      <alignment horizontal="center" vertical="center"/>
      <protection locked="0"/>
    </xf>
    <xf numFmtId="178" fontId="4" fillId="0" borderId="21" xfId="1" applyNumberFormat="1" applyFont="1" applyFill="1" applyBorder="1" applyAlignment="1" applyProtection="1">
      <alignment horizontal="center" vertical="center" shrinkToFit="1"/>
      <protection locked="0"/>
    </xf>
    <xf numFmtId="178" fontId="4" fillId="0" borderId="19" xfId="1" applyNumberFormat="1" applyFont="1" applyFill="1" applyBorder="1" applyAlignment="1" applyProtection="1">
      <alignment horizontal="center" vertical="center" shrinkToFit="1"/>
      <protection locked="0"/>
    </xf>
    <xf numFmtId="178" fontId="4" fillId="0" borderId="20" xfId="1" applyNumberFormat="1" applyFont="1" applyFill="1" applyBorder="1" applyAlignment="1" applyProtection="1">
      <alignment horizontal="center" vertical="center" shrinkToFit="1"/>
      <protection locked="0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stemAdmin/Desktop/&#20316;&#26989;&#20013;&#12501;&#12457;&#12523;&#12480;/&#36914;&#34892;&#20013;/&#38738;&#33865;&#26989;&#21209;&#12471;&#12473;&#12486;&#12512;&#38283;&#30330;/aoba2015CHK%20ne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事業所名"/>
      <sheetName val="申込先"/>
      <sheetName val="入力・確認"/>
      <sheetName val="こよみ"/>
      <sheetName val="実施状況"/>
      <sheetName val="予定一覧"/>
      <sheetName val="指定日表示"/>
      <sheetName val="作業伝票"/>
      <sheetName val="照射録"/>
      <sheetName val="レ車✓リスト "/>
      <sheetName val="可搬✓リスト"/>
      <sheetName val="指定日印刷"/>
      <sheetName val="機械使用頻度"/>
      <sheetName val="技師"/>
      <sheetName val="スタッフ"/>
      <sheetName val="受注表"/>
      <sheetName val="請求書"/>
      <sheetName val="注文請書"/>
      <sheetName val="請求伝票印刷"/>
    </sheetNames>
    <sheetDataSet>
      <sheetData sheetId="0">
        <row r="2">
          <cell r="B2" t="str">
            <v>・・上尾中央総合病院巡回健診課・・</v>
          </cell>
        </row>
        <row r="3">
          <cell r="B3" t="str">
            <v>（株）新富士空調</v>
          </cell>
        </row>
        <row r="6">
          <cell r="B6" t="str">
            <v>・・朝霞台中央総合病院　ドック健診センター・・</v>
          </cell>
        </row>
        <row r="7">
          <cell r="B7" t="str">
            <v>埼玉土建（新座病院）</v>
          </cell>
        </row>
        <row r="8">
          <cell r="B8" t="str">
            <v>埼玉土建朝志和支部（大木伸銅）</v>
          </cell>
        </row>
        <row r="9">
          <cell r="B9" t="str">
            <v>尚美学園大学</v>
          </cell>
        </row>
        <row r="10">
          <cell r="B10" t="str">
            <v>特別養護老人ホーム　ブロン</v>
          </cell>
        </row>
        <row r="11">
          <cell r="B11" t="str">
            <v>立教大学（新座）</v>
          </cell>
        </row>
        <row r="12">
          <cell r="B12" t="str">
            <v>シルバービレッジ日野</v>
          </cell>
        </row>
        <row r="13">
          <cell r="B13" t="str">
            <v>シルバービレッジ八王子西</v>
          </cell>
        </row>
        <row r="14">
          <cell r="B14" t="str">
            <v>マザーアース</v>
          </cell>
        </row>
        <row r="17">
          <cell r="B17" t="str">
            <v>・・（社）荒川区医師会・・</v>
          </cell>
        </row>
        <row r="18">
          <cell r="B18" t="str">
            <v>荒川区医師会</v>
          </cell>
        </row>
        <row r="21">
          <cell r="B21" t="str">
            <v>・・（株）アローズ・・</v>
          </cell>
        </row>
        <row r="22">
          <cell r="B22" t="str">
            <v>富士通ワイヤレスシステムズ</v>
          </cell>
        </row>
        <row r="25">
          <cell r="B25" t="str">
            <v>・・医療生協さいたま　埼玉西協同病院・・</v>
          </cell>
        </row>
        <row r="26">
          <cell r="B26" t="str">
            <v>（有）昭和メタル</v>
          </cell>
        </row>
        <row r="27">
          <cell r="B27" t="str">
            <v>（有）昭和メタル　越谷本社</v>
          </cell>
        </row>
        <row r="28">
          <cell r="B28" t="str">
            <v>（有）昭和メタル　岩槻工場</v>
          </cell>
        </row>
        <row r="29">
          <cell r="B29" t="str">
            <v>埼玉土建（所沢支部）</v>
          </cell>
        </row>
        <row r="32">
          <cell r="B32" t="str">
            <v>・・医療生協さいたま　埼玉協同病院・・</v>
          </cell>
        </row>
        <row r="33">
          <cell r="B33" t="str">
            <v>（株）エイゾー</v>
          </cell>
        </row>
        <row r="36">
          <cell r="B36" t="str">
            <v>・・医療法人社団青鶯会　鴬谷健診センター・・</v>
          </cell>
        </row>
        <row r="37">
          <cell r="B37" t="str">
            <v>（株）エドウィン</v>
          </cell>
        </row>
        <row r="38">
          <cell r="B38" t="str">
            <v>華学園</v>
          </cell>
        </row>
        <row r="39">
          <cell r="B39" t="str">
            <v>トクヤマ東京本部（霞ヶ関）</v>
          </cell>
        </row>
        <row r="40">
          <cell r="B40" t="str">
            <v>ＴＯＴＯ汐留</v>
          </cell>
        </row>
        <row r="41">
          <cell r="B41" t="str">
            <v>第一生命　新宿</v>
          </cell>
        </row>
        <row r="42">
          <cell r="B42" t="str">
            <v>第一生命　成増営業部</v>
          </cell>
        </row>
        <row r="43">
          <cell r="B43" t="str">
            <v>第一生命　池袋総合支社</v>
          </cell>
        </row>
        <row r="44">
          <cell r="B44" t="str">
            <v>第一生命　大井事業所</v>
          </cell>
        </row>
        <row r="45">
          <cell r="B45" t="str">
            <v>第一生命　豊洲</v>
          </cell>
        </row>
        <row r="46">
          <cell r="B46" t="str">
            <v>第一生命　日比谷</v>
          </cell>
        </row>
        <row r="47">
          <cell r="B47" t="str">
            <v>日本アクセス本社</v>
          </cell>
        </row>
        <row r="48">
          <cell r="B48" t="str">
            <v>ヨドバシガメラ　秋葉原</v>
          </cell>
        </row>
        <row r="49">
          <cell r="B49" t="str">
            <v>ヨドバシカメラ横浜</v>
          </cell>
        </row>
        <row r="50">
          <cell r="B50" t="str">
            <v>ヨドバシカメラ吉祥寺</v>
          </cell>
        </row>
        <row r="51">
          <cell r="B51" t="str">
            <v>大塚商会　錦糸町</v>
          </cell>
        </row>
        <row r="52">
          <cell r="B52" t="str">
            <v>大塚商会</v>
          </cell>
        </row>
        <row r="53">
          <cell r="B53" t="str">
            <v>紫水苑</v>
          </cell>
        </row>
        <row r="54">
          <cell r="B54" t="str">
            <v>イリーゼ新座</v>
          </cell>
        </row>
        <row r="55">
          <cell r="B55" t="str">
            <v>福士プラザ台東清峰会</v>
          </cell>
        </row>
        <row r="56">
          <cell r="B56" t="str">
            <v>（株）織田タクシー</v>
          </cell>
        </row>
        <row r="57">
          <cell r="B57" t="str">
            <v>うめだ子供の家</v>
          </cell>
        </row>
        <row r="58">
          <cell r="B58" t="str">
            <v>①（株）織田タクシー②うめだ子供の家</v>
          </cell>
        </row>
        <row r="59">
          <cell r="B59" t="str">
            <v>グリーンキャブ　本社</v>
          </cell>
        </row>
        <row r="62">
          <cell r="B62" t="str">
            <v>（有）エーアイ・メディカル</v>
          </cell>
        </row>
        <row r="63">
          <cell r="B63" t="str">
            <v>成蹊中学・高等学校</v>
          </cell>
        </row>
        <row r="66">
          <cell r="B66" t="str">
            <v>・・大田病院附属大森中診療所健診センター・・</v>
          </cell>
        </row>
        <row r="67">
          <cell r="B67" t="str">
            <v>アットホーム株式会社</v>
          </cell>
        </row>
        <row r="68">
          <cell r="B68" t="str">
            <v>（株）サヤカ</v>
          </cell>
        </row>
        <row r="69">
          <cell r="B69" t="str">
            <v>木舟製函（株）・太陽機械（株）・渡辺木工所３社合同</v>
          </cell>
        </row>
        <row r="70">
          <cell r="B70" t="str">
            <v>京三電設工業株式会社</v>
          </cell>
        </row>
        <row r="71">
          <cell r="B71" t="str">
            <v>東京土建組合・その他（大森中診療所に於いて）</v>
          </cell>
        </row>
        <row r="72">
          <cell r="B72" t="str">
            <v>なかよし保育園</v>
          </cell>
        </row>
        <row r="73">
          <cell r="B73" t="str">
            <v>丸栄梱包（株）</v>
          </cell>
        </row>
        <row r="74">
          <cell r="B74" t="str">
            <v>信栄運輸（株）</v>
          </cell>
        </row>
        <row r="75">
          <cell r="B75" t="str">
            <v>東洋電熱(株）</v>
          </cell>
        </row>
        <row r="76">
          <cell r="B76" t="str">
            <v>①信栄運輸（株）②丸栄梱包（株）</v>
          </cell>
        </row>
        <row r="77">
          <cell r="B77" t="str">
            <v>（株）ヒューテックノオリン　大田営業所（大田物流センター内）</v>
          </cell>
        </row>
        <row r="80">
          <cell r="B80" t="str">
            <v>・・（株）奥山・・</v>
          </cell>
        </row>
        <row r="81">
          <cell r="B81" t="str">
            <v>入間ジョイフルホーム　そよ風</v>
          </cell>
        </row>
        <row r="82">
          <cell r="B82" t="str">
            <v>（株）関東サンガ　浦和さくら翔裕園</v>
          </cell>
        </row>
        <row r="83">
          <cell r="B83" t="str">
            <v>（株）ユニマットそよ風①東村山②武蔵村山</v>
          </cell>
        </row>
        <row r="84">
          <cell r="B84" t="str">
            <v>クラーク記念国際高等学校（秋葉原ＩＴキャンパス）</v>
          </cell>
        </row>
        <row r="85">
          <cell r="B85" t="str">
            <v>第一生命　大宮支社</v>
          </cell>
        </row>
        <row r="86">
          <cell r="B86" t="str">
            <v>特別養護老人ホーム  いちかわ翔裕園</v>
          </cell>
        </row>
        <row r="87">
          <cell r="B87" t="str">
            <v>特別養護老人ホーム　あだち翔裕園</v>
          </cell>
        </row>
        <row r="88">
          <cell r="B88" t="str">
            <v>特別養護老人ホーム　阿見翔裕園</v>
          </cell>
        </row>
        <row r="89">
          <cell r="B89" t="str">
            <v>特別養護老人ホーム　鎌ヶ谷翔裕園</v>
          </cell>
        </row>
        <row r="90">
          <cell r="B90" t="str">
            <v>特別養護老人ホーム　行徳ケアハウス翔裕園</v>
          </cell>
        </row>
        <row r="91">
          <cell r="B91" t="str">
            <v>特別養護老人ホーム　ケアハウス栗橋翔裕園</v>
          </cell>
        </row>
        <row r="92">
          <cell r="B92" t="str">
            <v>社会福祉法人　元気村　こうのすタンポポ翔裕園</v>
          </cell>
        </row>
        <row r="93">
          <cell r="B93" t="str">
            <v>特別養護老人ホーム　竹の塚翔裕園</v>
          </cell>
        </row>
        <row r="94">
          <cell r="B94" t="str">
            <v>特別養護老人ホーム　ひなの杜</v>
          </cell>
        </row>
        <row r="95">
          <cell r="B95" t="str">
            <v>特別養護老人ホーム　栗橋翔裕園</v>
          </cell>
        </row>
        <row r="96">
          <cell r="B96" t="str">
            <v>特別養護老人ホーム　川崎ナーシングヴィラそよ風</v>
          </cell>
        </row>
        <row r="97">
          <cell r="B97" t="str">
            <v>特別養護老人ホーム　大田翔裕園</v>
          </cell>
        </row>
        <row r="98">
          <cell r="B98" t="str">
            <v>社会福祉法人　長寿村　潮見老人ホーム</v>
          </cell>
        </row>
        <row r="99">
          <cell r="B99" t="str">
            <v>特別養護老人ホーム　馬室たんぽぽ翔裕園</v>
          </cell>
        </row>
        <row r="100">
          <cell r="B100" t="str">
            <v>特別養護老人ホーム　翔裕園</v>
          </cell>
        </row>
        <row r="103">
          <cell r="B103" t="str">
            <v>・・（有）オフィス・エムシー・・</v>
          </cell>
        </row>
        <row r="104">
          <cell r="B104" t="str">
            <v>成田市住民健診</v>
          </cell>
        </row>
        <row r="105">
          <cell r="B105" t="str">
            <v>富里市市住民健診（富里市第一小学校）</v>
          </cell>
        </row>
        <row r="108">
          <cell r="B108" t="str">
            <v>・・カスガメディカルクリニック・・</v>
          </cell>
        </row>
        <row r="109">
          <cell r="B109" t="str">
            <v>サニーステージ深大寺</v>
          </cell>
        </row>
        <row r="110">
          <cell r="B110" t="str">
            <v>ツクイ･サンシャイン成城</v>
          </cell>
        </row>
        <row r="111">
          <cell r="B111" t="str">
            <v>ツクイ・サンシャイン三鷹深大寺</v>
          </cell>
        </row>
        <row r="112">
          <cell r="B112" t="str">
            <v>ファミリーイン堀之内</v>
          </cell>
        </row>
        <row r="113">
          <cell r="B113" t="str">
            <v>特別養護老人ホーム　緑の郷　</v>
          </cell>
        </row>
        <row r="116">
          <cell r="B116" t="str">
            <v>・・金尾診療所・・</v>
          </cell>
        </row>
        <row r="117">
          <cell r="B117" t="str">
            <v>神奈川土建一般西相支部　湯河原町民体育館</v>
          </cell>
        </row>
        <row r="118">
          <cell r="B118" t="str">
            <v>神奈川土建一般西相支部　小田原アリーナ</v>
          </cell>
        </row>
        <row r="121">
          <cell r="B121" t="str">
            <v>・・栗原クリニック・・</v>
          </cell>
        </row>
        <row r="122">
          <cell r="B122" t="str">
            <v>トーヨー工芸　柏工場</v>
          </cell>
        </row>
        <row r="125">
          <cell r="B125" t="str">
            <v>・・京王八王子クリニック・・</v>
          </cell>
        </row>
        <row r="126">
          <cell r="B126" t="str">
            <v>京王八王子クリニック</v>
          </cell>
        </row>
        <row r="129">
          <cell r="B129" t="str">
            <v>・・医療法人社団幸楽会　幸楽メディカルクリニック・・</v>
          </cell>
        </row>
        <row r="130">
          <cell r="B130" t="str">
            <v>メリックス（株）上野</v>
          </cell>
        </row>
        <row r="131">
          <cell r="B131" t="str">
            <v>東食健保合同健診（立川）</v>
          </cell>
        </row>
        <row r="132">
          <cell r="B132" t="str">
            <v>東食健保合同健診（千葉）</v>
          </cell>
        </row>
        <row r="133">
          <cell r="B133" t="str">
            <v>東食健保合同健診（銀座）</v>
          </cell>
        </row>
        <row r="134">
          <cell r="B134" t="str">
            <v>東食健保合同健診（仙台）</v>
          </cell>
        </row>
        <row r="135">
          <cell r="B135" t="str">
            <v>東食健保合同健診（池袋）</v>
          </cell>
        </row>
        <row r="136">
          <cell r="B136" t="str">
            <v>東食健保合同健診（築地）</v>
          </cell>
        </row>
        <row r="137">
          <cell r="B137" t="str">
            <v>東食健保合同健診（町田）</v>
          </cell>
        </row>
        <row r="138">
          <cell r="B138" t="str">
            <v>東食健保合同健診（日本橋）</v>
          </cell>
        </row>
        <row r="139">
          <cell r="B139" t="str">
            <v>日通航空　（新橋ビル）</v>
          </cell>
        </row>
        <row r="140">
          <cell r="B140" t="str">
            <v>日通航空　日通本社ビル</v>
          </cell>
        </row>
        <row r="141">
          <cell r="B141" t="str">
            <v>日通商事　本社・東京支店</v>
          </cell>
        </row>
        <row r="142">
          <cell r="B142" t="str">
            <v>日通旅行（株）</v>
          </cell>
        </row>
        <row r="145">
          <cell r="B145" t="str">
            <v>・・（有）コンラッド・・</v>
          </cell>
        </row>
        <row r="146">
          <cell r="B146" t="str">
            <v>アミーユレジデンス福生公園</v>
          </cell>
        </row>
        <row r="147">
          <cell r="B147" t="str">
            <v>イリーゼかすかべ</v>
          </cell>
        </row>
        <row r="148">
          <cell r="B148" t="str">
            <v>Ｓアミュー八王子元本郷</v>
          </cell>
        </row>
        <row r="149">
          <cell r="B149" t="str">
            <v>イリーゼよしかわ</v>
          </cell>
        </row>
        <row r="150">
          <cell r="B150" t="str">
            <v>青梅学園</v>
          </cell>
        </row>
        <row r="151">
          <cell r="B151" t="str">
            <v>青梅療育園</v>
          </cell>
        </row>
        <row r="152">
          <cell r="B152" t="str">
            <v>聖明園</v>
          </cell>
        </row>
        <row r="153">
          <cell r="B153" t="str">
            <v>リバーパレス青梅</v>
          </cell>
        </row>
        <row r="154">
          <cell r="B154" t="str">
            <v>Ｓアミューズ武蔵村山</v>
          </cell>
        </row>
        <row r="155">
          <cell r="B155" t="str">
            <v>Ｓアミューズ柳沢</v>
          </cell>
        </row>
        <row r="156">
          <cell r="B156" t="str">
            <v>（株）ハブ</v>
          </cell>
        </row>
        <row r="157">
          <cell r="B157" t="str">
            <v>イリーゼ春日部</v>
          </cell>
        </row>
        <row r="158">
          <cell r="B158" t="str">
            <v>彩幸の杜</v>
          </cell>
        </row>
        <row r="161">
          <cell r="B161" t="str">
            <v>・・さがみ生協病院・・</v>
          </cell>
        </row>
        <row r="162">
          <cell r="B162" t="str">
            <v>さがみ生協病院（神奈川土建相模原支部）</v>
          </cell>
        </row>
        <row r="163">
          <cell r="B163" t="str">
            <v>さがみ生協病院（相模原民主商工会）</v>
          </cell>
        </row>
        <row r="164">
          <cell r="B164" t="str">
            <v>さがみ生協病院（相模中央建設組合）</v>
          </cell>
        </row>
        <row r="167">
          <cell r="B167" t="str">
            <v>・・（一般）産業保健研究財団　第二事業部・・</v>
          </cell>
        </row>
        <row r="168">
          <cell r="B168" t="str">
            <v>三菱電機（株）相模</v>
          </cell>
        </row>
        <row r="169">
          <cell r="B169" t="str">
            <v>（株）井門エンタープライズ</v>
          </cell>
        </row>
        <row r="172">
          <cell r="B172" t="str">
            <v>・・医療法人財団　山ぼうし会　しばぞの診療所・・</v>
          </cell>
        </row>
        <row r="173">
          <cell r="B173" t="str">
            <v>横浜石工連合組合</v>
          </cell>
        </row>
        <row r="176">
          <cell r="B176" t="str">
            <v>・・（株）ジュコークリエイティブ・・</v>
          </cell>
        </row>
        <row r="177">
          <cell r="B177" t="str">
            <v>（株）日立国際八木ソリューションズ　営業部</v>
          </cell>
        </row>
        <row r="178">
          <cell r="B178" t="str">
            <v>キングレコード</v>
          </cell>
        </row>
        <row r="179">
          <cell r="B179" t="str">
            <v>国立市役所（消化器健診）</v>
          </cell>
        </row>
        <row r="180">
          <cell r="B180" t="str">
            <v>講談社</v>
          </cell>
        </row>
        <row r="181">
          <cell r="B181" t="str">
            <v>講談社ビジネスパートナーズ①ふじみ野②桶川</v>
          </cell>
        </row>
        <row r="182">
          <cell r="B182" t="str">
            <v>積和建設　西東京</v>
          </cell>
        </row>
        <row r="183">
          <cell r="B183" t="str">
            <v>豊国印刷</v>
          </cell>
        </row>
        <row r="184">
          <cell r="B184" t="str">
            <v>三菱マテリアル（株）エンジニア事業部</v>
          </cell>
        </row>
        <row r="185">
          <cell r="B185" t="str">
            <v>三菱マテリアル（株）本社</v>
          </cell>
        </row>
        <row r="186">
          <cell r="B186" t="str">
            <v>化学技術学園</v>
          </cell>
        </row>
        <row r="187">
          <cell r="B187" t="str">
            <v>新島村さわやか健康センター</v>
          </cell>
        </row>
        <row r="188">
          <cell r="B188" t="str">
            <v>千葉日健工科専門学校</v>
          </cell>
        </row>
        <row r="189">
          <cell r="B189" t="str">
            <v>足立区勤労福祉サービスセンター</v>
          </cell>
        </row>
        <row r="190">
          <cell r="B190" t="str">
            <v>都がん</v>
          </cell>
        </row>
        <row r="191">
          <cell r="B191" t="str">
            <v>都立工芸高等学校</v>
          </cell>
        </row>
        <row r="192">
          <cell r="B192" t="str">
            <v>都立広尾看護専門学校</v>
          </cell>
        </row>
        <row r="193">
          <cell r="B193" t="str">
            <v>都立城南特別支援学校</v>
          </cell>
        </row>
        <row r="194">
          <cell r="B194" t="str">
            <v>都立板橋看護専門学校</v>
          </cell>
        </row>
        <row r="195">
          <cell r="B195" t="str">
            <v>都立文京盲学校</v>
          </cell>
        </row>
        <row r="196">
          <cell r="B196" t="str">
            <v>都立矢口特別支援学校</v>
          </cell>
        </row>
        <row r="197">
          <cell r="B197" t="str">
            <v>都立六郷工科高等学校</v>
          </cell>
        </row>
        <row r="198">
          <cell r="B198" t="str">
            <v>東京都総合医学研究所</v>
          </cell>
        </row>
        <row r="199">
          <cell r="B199" t="str">
            <v>東京日建工科専門学校</v>
          </cell>
        </row>
        <row r="200">
          <cell r="B200" t="str">
            <v>日油（株）本社</v>
          </cell>
        </row>
        <row r="201">
          <cell r="B201" t="str">
            <v>日立国際電気（小金井工場）</v>
          </cell>
        </row>
        <row r="202">
          <cell r="B202" t="str">
            <v>豊国印刷 埼玉事業部</v>
          </cell>
        </row>
        <row r="205">
          <cell r="B205" t="str">
            <v>・・一般社団法人　衛生文化協会　城西病院　・・</v>
          </cell>
        </row>
        <row r="206">
          <cell r="B206" t="str">
            <v>ウイーザス荻窪</v>
          </cell>
        </row>
        <row r="207">
          <cell r="B207" t="str">
            <v>アミーユレジデンス高円寺</v>
          </cell>
        </row>
        <row r="208">
          <cell r="B208" t="str">
            <v>アミーユレジデンスひばりヶ丘（職員）</v>
          </cell>
        </row>
        <row r="209">
          <cell r="B209" t="str">
            <v>グレースメイト鷺ノ宮</v>
          </cell>
        </row>
        <row r="210">
          <cell r="B210" t="str">
            <v>グレースメイト鷺ノ宮弐番館</v>
          </cell>
        </row>
        <row r="211">
          <cell r="B211" t="str">
            <v>三井物産（定健）①</v>
          </cell>
        </row>
        <row r="212">
          <cell r="B212" t="str">
            <v>三井物産（定健）②</v>
          </cell>
        </row>
        <row r="213">
          <cell r="B213" t="str">
            <v>グレースメイト目白</v>
          </cell>
        </row>
        <row r="214">
          <cell r="B214" t="str">
            <v>和泉サナホーム</v>
          </cell>
        </row>
        <row r="215">
          <cell r="B215" t="str">
            <v>ペアウェル多摩川</v>
          </cell>
        </row>
        <row r="218">
          <cell r="B218" t="str">
            <v>・・（財）全日本労働福祉協会（大森事務所）・・</v>
          </cell>
        </row>
        <row r="219">
          <cell r="B219" t="str">
            <v>いなぎ苑</v>
          </cell>
        </row>
        <row r="220">
          <cell r="B220" t="str">
            <v>特別養護老人ホーム　藤寿苑</v>
          </cell>
        </row>
        <row r="221">
          <cell r="B221" t="str">
            <v>（株）ディー・エヌ・エー</v>
          </cell>
        </row>
        <row r="222">
          <cell r="B222" t="str">
            <v>東京都職員ＩＩＩ類採用選考（東京都庁）</v>
          </cell>
        </row>
        <row r="225">
          <cell r="B225" t="str">
            <v>・・相模台健診クリニック・・</v>
          </cell>
        </row>
        <row r="226">
          <cell r="B226" t="str">
            <v>トーカイパッケージ厚木営業所</v>
          </cell>
        </row>
        <row r="227">
          <cell r="B227" t="str">
            <v>東海大学附属相模高等学校</v>
          </cell>
        </row>
        <row r="228">
          <cell r="B228" t="str">
            <v>ハマキョウレックス（株）座間営業所</v>
          </cell>
        </row>
        <row r="229">
          <cell r="B229" t="str">
            <v>サニーライフ座間</v>
          </cell>
        </row>
        <row r="230">
          <cell r="B230" t="str">
            <v>三菱電機ロジスチックス（株）</v>
          </cell>
        </row>
        <row r="231">
          <cell r="B231" t="str">
            <v>ユニキャリア（株）</v>
          </cell>
        </row>
        <row r="232">
          <cell r="B232" t="str">
            <v>特別養護老人ホーム　りんどう麻溝台</v>
          </cell>
        </row>
        <row r="233">
          <cell r="B233" t="str">
            <v>京三金属（株）</v>
          </cell>
        </row>
        <row r="234">
          <cell r="B234" t="str">
            <v>座間市社会福祉協議会</v>
          </cell>
        </row>
        <row r="235">
          <cell r="B235" t="str">
            <v>特別養護老人ホーム　サライ</v>
          </cell>
        </row>
        <row r="238">
          <cell r="B238" t="str">
            <v>・・医療法人社団　大成会　大成会健診センター・・　</v>
          </cell>
        </row>
        <row r="239">
          <cell r="B239" t="str">
            <v>①埼玉さくらんぼⅡ番館・②Ⅰ番館</v>
          </cell>
        </row>
        <row r="240">
          <cell r="B240" t="str">
            <v>介護付有料老人ホーム　アミカの郷川口</v>
          </cell>
        </row>
        <row r="241">
          <cell r="B241" t="str">
            <v>（株）関東サンガ　かわぐち翔裕館</v>
          </cell>
        </row>
        <row r="242">
          <cell r="B242" t="str">
            <v>埼玉土建（武南病院付属クリニック）</v>
          </cell>
        </row>
        <row r="243">
          <cell r="B243" t="str">
            <v>障害者支援施設　光福</v>
          </cell>
        </row>
        <row r="244">
          <cell r="B244" t="str">
            <v>社会福祉法人　潤青会　ときわの家</v>
          </cell>
        </row>
        <row r="245">
          <cell r="B245" t="str">
            <v>特別養護老人ホーム  愛泉苑</v>
          </cell>
        </row>
        <row r="246">
          <cell r="B246" t="str">
            <v>特別養護老人ホーム  坂戸サークルホーム</v>
          </cell>
        </row>
        <row r="247">
          <cell r="B247" t="str">
            <v>特別養護老人ホーム  庄和和合</v>
          </cell>
        </row>
        <row r="248">
          <cell r="B248" t="str">
            <v>特別養護老人ホーム　みやびの郷</v>
          </cell>
        </row>
        <row r="249">
          <cell r="B249" t="str">
            <v>特別養護老人ホーム　らくえん深大寺</v>
          </cell>
        </row>
        <row r="250">
          <cell r="B250" t="str">
            <v>特別養護老人ホーム　川口キングス・ガーデン</v>
          </cell>
        </row>
        <row r="251">
          <cell r="B251" t="str">
            <v>特別養護老人ホーム　かわぐち翔裕園</v>
          </cell>
        </row>
        <row r="252">
          <cell r="B252" t="str">
            <v>社会福祉法人敬心福祉会　池袋敬心苑</v>
          </cell>
        </row>
        <row r="253">
          <cell r="B253" t="str">
            <v>社会福祉法人瑞穂会　ふぁみぃゆ行田</v>
          </cell>
        </row>
        <row r="256">
          <cell r="B256" t="str">
            <v>・・（株）立川臨床医学研究所・・</v>
          </cell>
        </row>
        <row r="257">
          <cell r="B257" t="str">
            <v>中央大学（多摩キャンパス）</v>
          </cell>
        </row>
        <row r="258">
          <cell r="B258" t="str">
            <v>中央大学杉並高等学校</v>
          </cell>
        </row>
        <row r="259">
          <cell r="B259" t="str">
            <v>中央大学附属中学校・高等学校</v>
          </cell>
        </row>
        <row r="260">
          <cell r="B260" t="str">
            <v>中央大学（後楽園キャンパス）</v>
          </cell>
        </row>
        <row r="263">
          <cell r="B263" t="str">
            <v>・・（社）千葉衛生福祉協会　千葉診療所・・</v>
          </cell>
        </row>
        <row r="264">
          <cell r="B264" t="str">
            <v>蓮沼保健センター</v>
          </cell>
        </row>
        <row r="265">
          <cell r="B265" t="str">
            <v>松尾ＩＴ保健福祉センター</v>
          </cell>
        </row>
        <row r="266">
          <cell r="B266" t="str">
            <v>さんぶの森中央会館</v>
          </cell>
        </row>
        <row r="267">
          <cell r="B267" t="str">
            <v>成東保健福祉センター</v>
          </cell>
        </row>
        <row r="268">
          <cell r="B268" t="str">
            <v>神崎町</v>
          </cell>
        </row>
        <row r="269">
          <cell r="B269" t="str">
            <v>（株）シンク・ラボラトリー</v>
          </cell>
        </row>
        <row r="270">
          <cell r="B270" t="str">
            <v>ふれあいプラザさかえ</v>
          </cell>
        </row>
        <row r="271">
          <cell r="B271" t="str">
            <v>酒々井保健センター</v>
          </cell>
        </row>
        <row r="272">
          <cell r="B272" t="str">
            <v>睦沢町農村環境改善センター</v>
          </cell>
        </row>
        <row r="275">
          <cell r="B275" t="str">
            <v>・・中央内科クリニック・・</v>
          </cell>
        </row>
        <row r="276">
          <cell r="B276" t="str">
            <v>常陽銀行　東京支店</v>
          </cell>
        </row>
        <row r="279">
          <cell r="B279" t="str">
            <v>・・つくば双愛病院　健康管理センター・・</v>
          </cell>
        </row>
        <row r="280">
          <cell r="B280" t="str">
            <v>（株）ツムラ研究地区</v>
          </cell>
        </row>
        <row r="281">
          <cell r="B281" t="str">
            <v>（株）ツムラ茨城工場</v>
          </cell>
        </row>
        <row r="284">
          <cell r="B284" t="str">
            <v>・・坪井メディカル・・</v>
          </cell>
        </row>
        <row r="285">
          <cell r="B285" t="str">
            <v>（株）東武ニューハウス</v>
          </cell>
        </row>
        <row r="288">
          <cell r="B288" t="str">
            <v>・・ＴＲＣクリニック・・</v>
          </cell>
        </row>
        <row r="289">
          <cell r="B289" t="str">
            <v>ＴＲＣクリニック</v>
          </cell>
        </row>
        <row r="292">
          <cell r="B292" t="str">
            <v>・・東海クリニック・・</v>
          </cell>
        </row>
        <row r="293">
          <cell r="B293" t="str">
            <v>大田花卉</v>
          </cell>
        </row>
        <row r="294">
          <cell r="B294" t="str">
            <v>フラワーオークションジャパン</v>
          </cell>
        </row>
        <row r="295">
          <cell r="B295" t="str">
            <v>ニッカウヰスキー</v>
          </cell>
        </row>
        <row r="296">
          <cell r="B296" t="str">
            <v>築地健保合同</v>
          </cell>
        </row>
        <row r="297">
          <cell r="B297" t="str">
            <v>ルートインジャパン</v>
          </cell>
        </row>
        <row r="300">
          <cell r="B300" t="str">
            <v>・・戸田中央総合健康管理センター・・</v>
          </cell>
        </row>
        <row r="301">
          <cell r="B301" t="str">
            <v>青木信用金庫</v>
          </cell>
        </row>
        <row r="302">
          <cell r="B302" t="str">
            <v>草加市役所</v>
          </cell>
        </row>
        <row r="303">
          <cell r="B303" t="str">
            <v>レストヴィラ　①東所沢②鶴ヶ島</v>
          </cell>
        </row>
        <row r="304">
          <cell r="B304" t="str">
            <v>レストヴィラ　朝霞</v>
          </cell>
        </row>
        <row r="305">
          <cell r="B305" t="str">
            <v>レストヴィラ　大宮</v>
          </cell>
        </row>
        <row r="306">
          <cell r="B306" t="str">
            <v>レストヴィラ　大宮弐番館</v>
          </cell>
        </row>
        <row r="307">
          <cell r="B307" t="str">
            <v>レストヴィラ　川口安行</v>
          </cell>
        </row>
        <row r="308">
          <cell r="B308" t="str">
            <v>レストヴィラ　越谷</v>
          </cell>
        </row>
        <row r="309">
          <cell r="B309" t="str">
            <v>レストヴィラ　坂戸</v>
          </cell>
        </row>
        <row r="310">
          <cell r="B310" t="str">
            <v>レストヴィラ　狭山</v>
          </cell>
        </row>
        <row r="311">
          <cell r="B311" t="str">
            <v>レストヴィラ　志木柳瀬川</v>
          </cell>
        </row>
        <row r="312">
          <cell r="B312" t="str">
            <v>レストヴィラ　草加</v>
          </cell>
        </row>
        <row r="313">
          <cell r="B313" t="str">
            <v>レストヴィラ　草加松原</v>
          </cell>
        </row>
        <row r="314">
          <cell r="B314" t="str">
            <v>レストヴィラ　戸田</v>
          </cell>
        </row>
        <row r="315">
          <cell r="B315" t="str">
            <v>レストヴィラ　西大宮</v>
          </cell>
        </row>
        <row r="316">
          <cell r="B316" t="str">
            <v>レストヴィラ　ふじみ野</v>
          </cell>
        </row>
        <row r="317">
          <cell r="B317" t="str">
            <v>レストヴィラ　南浦和</v>
          </cell>
        </row>
        <row r="318">
          <cell r="B318" t="str">
            <v>レストヴィラ　武蔵浦和</v>
          </cell>
        </row>
        <row r="319">
          <cell r="B319" t="str">
            <v>レストヴィラ　入間</v>
          </cell>
        </row>
        <row r="320">
          <cell r="B320" t="str">
            <v>埼玉県立大学</v>
          </cell>
        </row>
        <row r="323">
          <cell r="B323" t="str">
            <v>・・富坂診療所・・</v>
          </cell>
        </row>
        <row r="324">
          <cell r="B324" t="str">
            <v>（株）BML　川越総合研究所</v>
          </cell>
        </row>
        <row r="325">
          <cell r="B325" t="str">
            <v>（株）BML　高円寺</v>
          </cell>
        </row>
        <row r="326">
          <cell r="B326" t="str">
            <v>（株）クレハ（本社別館）</v>
          </cell>
        </row>
        <row r="327">
          <cell r="B327" t="str">
            <v>（株）クレハエクストロン</v>
          </cell>
        </row>
        <row r="328">
          <cell r="B328" t="str">
            <v>（株）クレハ本社</v>
          </cell>
        </row>
        <row r="329">
          <cell r="B329" t="str">
            <v>（株）ケーコーポレーション</v>
          </cell>
        </row>
        <row r="330">
          <cell r="B330" t="str">
            <v>関東財務局　東京財務事務所</v>
          </cell>
        </row>
        <row r="331">
          <cell r="B331" t="str">
            <v>泉工医科工業春日部工場</v>
          </cell>
        </row>
        <row r="332">
          <cell r="B332" t="str">
            <v>目黒星美学園</v>
          </cell>
        </row>
        <row r="333">
          <cell r="B333" t="str">
            <v>栄研化学（株）本社</v>
          </cell>
        </row>
        <row r="334">
          <cell r="B334" t="str">
            <v>岡谷鋼機（株）　新宿</v>
          </cell>
        </row>
        <row r="335">
          <cell r="B335" t="str">
            <v>三井住友銀行①あざみ野支店②宮崎台支店③二子玉川支店</v>
          </cell>
        </row>
        <row r="336">
          <cell r="B336" t="str">
            <v>三井住友銀行①たまプラーザ支店②溝ノ口支店</v>
          </cell>
        </row>
        <row r="337">
          <cell r="B337" t="str">
            <v>三井住友銀行①ときわ台②板橋</v>
          </cell>
        </row>
        <row r="338">
          <cell r="B338" t="str">
            <v>三井住友銀行①荏原支店②旗の台支店③下丸子支店</v>
          </cell>
        </row>
        <row r="339">
          <cell r="B339" t="str">
            <v>三井住友銀行①横浜②横浜中央</v>
          </cell>
        </row>
        <row r="340">
          <cell r="B340" t="str">
            <v>三井住友銀行①荻窪支店②西荻窪支店③武蔵境支店</v>
          </cell>
        </row>
        <row r="341">
          <cell r="B341" t="str">
            <v>三井住友銀行①港南台②金沢文庫③金沢八景</v>
          </cell>
        </row>
        <row r="342">
          <cell r="B342" t="str">
            <v>三井住友銀行①渋谷駅前②世田谷</v>
          </cell>
        </row>
        <row r="343">
          <cell r="B343" t="str">
            <v>三井住友銀行①小田原支店②平塚支店</v>
          </cell>
        </row>
        <row r="344">
          <cell r="B344" t="str">
            <v>三井住友銀行①新小岩②葛飾</v>
          </cell>
        </row>
        <row r="345">
          <cell r="B345" t="str">
            <v>三井住友銀行①川崎②六郷</v>
          </cell>
        </row>
        <row r="346">
          <cell r="B346" t="str">
            <v>三井住友銀行①洗足支店②雪が谷支店</v>
          </cell>
        </row>
        <row r="347">
          <cell r="B347" t="str">
            <v>三井住友銀行①大森支店②SMBC融資事務サービス</v>
          </cell>
        </row>
        <row r="348">
          <cell r="B348" t="str">
            <v>三井住友銀行①大和支店②いずみ野支店③三ツ境支店</v>
          </cell>
        </row>
        <row r="349">
          <cell r="B349" t="str">
            <v>三井住友銀行①日野支店②八王子支店</v>
          </cell>
        </row>
        <row r="350">
          <cell r="B350" t="str">
            <v>三井住友銀行①武蔵関②下井草③阿佐ヶ谷</v>
          </cell>
        </row>
        <row r="351">
          <cell r="B351" t="str">
            <v>三井住友銀行①武蔵小杉②武蔵中原③日吉</v>
          </cell>
        </row>
        <row r="352">
          <cell r="B352" t="str">
            <v>三井住友銀行①高島平②志村③板橋</v>
          </cell>
        </row>
        <row r="353">
          <cell r="B353" t="str">
            <v>三井住友銀行①武蔵関②花小金井③下井草</v>
          </cell>
        </row>
        <row r="354">
          <cell r="B354" t="str">
            <v>三井住友銀行①鶴見②金沢文庫</v>
          </cell>
        </row>
        <row r="355">
          <cell r="B355" t="str">
            <v>三井住友銀行①渋谷駅前②青山</v>
          </cell>
        </row>
        <row r="356">
          <cell r="B356" t="str">
            <v>三井住友銀行①中村橋②氷川台③千川</v>
          </cell>
        </row>
        <row r="357">
          <cell r="B357" t="str">
            <v>三井住友銀行①あざみ野②宮崎</v>
          </cell>
        </row>
        <row r="358">
          <cell r="B358" t="str">
            <v>三井住友銀行①立川②田無</v>
          </cell>
        </row>
        <row r="359">
          <cell r="B359" t="str">
            <v>三井住友銀行①中野②高円寺</v>
          </cell>
        </row>
        <row r="360">
          <cell r="B360" t="str">
            <v>三井住友銀行①溝ノ口②溝ノ口融資集中部</v>
          </cell>
        </row>
        <row r="361">
          <cell r="B361" t="str">
            <v>三井住友銀行①幡ヶ谷②笹塚③下北沢</v>
          </cell>
        </row>
        <row r="362">
          <cell r="B362" t="str">
            <v>三井住友銀行①二子玉川②桜新町③世田谷</v>
          </cell>
        </row>
        <row r="363">
          <cell r="B363" t="str">
            <v>三井住友銀行①赤羽②わらび</v>
          </cell>
        </row>
        <row r="364">
          <cell r="B364" t="str">
            <v>三井住友銀行①三鷹②小金井</v>
          </cell>
        </row>
        <row r="365">
          <cell r="B365" t="str">
            <v>三井住友銀行①上大岡②金沢八景</v>
          </cell>
        </row>
        <row r="366">
          <cell r="B366" t="str">
            <v>三井住友銀行①五反田②荏原</v>
          </cell>
        </row>
        <row r="367">
          <cell r="B367" t="str">
            <v>三井住友銀行①小岩②本八幡</v>
          </cell>
        </row>
        <row r="368">
          <cell r="B368" t="str">
            <v>三井住友銀行①阿佐ヶ谷②西荻窪③武蔵境</v>
          </cell>
        </row>
        <row r="369">
          <cell r="B369" t="str">
            <v>三井住友銀行①池袋②池袋法人営業部</v>
          </cell>
        </row>
        <row r="370">
          <cell r="B370" t="str">
            <v>三井住友銀行①三田通②浜松町</v>
          </cell>
        </row>
        <row r="371">
          <cell r="B371" t="str">
            <v>三井住友銀行①新小岩②市川</v>
          </cell>
        </row>
        <row r="372">
          <cell r="B372" t="str">
            <v>三井住友銀行①成城②経堂</v>
          </cell>
        </row>
        <row r="373">
          <cell r="B373" t="str">
            <v>三井住友銀行①恵比寿②雪が谷③洗足</v>
          </cell>
        </row>
        <row r="374">
          <cell r="B374" t="str">
            <v>三井住友銀行①センター南②港北ニュータウン③中山</v>
          </cell>
        </row>
        <row r="375">
          <cell r="B375" t="str">
            <v>三井住友銀行①つきみ野②相模原③相模大野</v>
          </cell>
        </row>
        <row r="376">
          <cell r="B376" t="str">
            <v>三井住友銀行①ときわ台②成増</v>
          </cell>
        </row>
        <row r="377">
          <cell r="B377" t="str">
            <v>三井住友銀行①小石川②白山</v>
          </cell>
        </row>
        <row r="378">
          <cell r="B378" t="str">
            <v>三井住友銀行①青葉台②たまプラーザ</v>
          </cell>
        </row>
        <row r="379">
          <cell r="B379" t="str">
            <v>三井住友銀行①新百合ヶ丘②柿生③生田</v>
          </cell>
        </row>
        <row r="380">
          <cell r="B380" t="str">
            <v>三井住友銀行①都立大駅前②自由が丘</v>
          </cell>
        </row>
        <row r="381">
          <cell r="B381" t="str">
            <v>三井住友銀行①矢向②川崎</v>
          </cell>
        </row>
        <row r="382">
          <cell r="B382" t="str">
            <v>三井住友銀行①大船②鎌倉③逗子</v>
          </cell>
        </row>
        <row r="383">
          <cell r="B383" t="str">
            <v>三井住友銀行①川口②王子</v>
          </cell>
        </row>
        <row r="384">
          <cell r="B384" t="str">
            <v>三井住友銀行①府中②多摩</v>
          </cell>
        </row>
        <row r="385">
          <cell r="B385" t="str">
            <v>三井住友銀行①光が丘②練馬</v>
          </cell>
        </row>
        <row r="386">
          <cell r="B386" t="str">
            <v>三井住友銀行①横浜中央②横浜</v>
          </cell>
        </row>
        <row r="387">
          <cell r="B387" t="str">
            <v>三井住友銀行①所沢②新所沢</v>
          </cell>
        </row>
        <row r="388">
          <cell r="B388" t="str">
            <v>三井住友銀行①目白②新橋</v>
          </cell>
        </row>
        <row r="389">
          <cell r="B389" t="str">
            <v>三井住友銀行①高幡不動②北野</v>
          </cell>
        </row>
        <row r="390">
          <cell r="B390" t="str">
            <v>三井住友銀行銀座</v>
          </cell>
        </row>
        <row r="391">
          <cell r="B391" t="str">
            <v>三菱UFJニコス　渋谷</v>
          </cell>
        </row>
        <row r="392">
          <cell r="B392" t="str">
            <v>三菱UFJニコス　恵比寿</v>
          </cell>
        </row>
        <row r="393">
          <cell r="B393" t="str">
            <v>三菱UFJニコス　研修センター</v>
          </cell>
        </row>
        <row r="394">
          <cell r="B394" t="str">
            <v>三菱UFJニコス　秋葉原本社</v>
          </cell>
        </row>
        <row r="395">
          <cell r="B395" t="str">
            <v>住宅金融支援機構</v>
          </cell>
        </row>
        <row r="396">
          <cell r="B396" t="str">
            <v>住宅金融支援機構（秋季）</v>
          </cell>
        </row>
        <row r="397">
          <cell r="B397" t="str">
            <v>東京法務局①杉並②練馬③田無出張所</v>
          </cell>
        </row>
        <row r="398">
          <cell r="B398" t="str">
            <v>和光純薬工業（株）</v>
          </cell>
        </row>
        <row r="399">
          <cell r="B399" t="str">
            <v>㈻堀越学園　教職員</v>
          </cell>
        </row>
        <row r="400">
          <cell r="B400" t="str">
            <v>ＪＲ東日本物流（市川物流センター）</v>
          </cell>
        </row>
        <row r="401">
          <cell r="B401" t="str">
            <v>ＪＲ東日本物流（さいたま物流センター）</v>
          </cell>
        </row>
        <row r="402">
          <cell r="B402" t="str">
            <v>ＪＲ東日本物流（京葉流通センター）</v>
          </cell>
        </row>
        <row r="403">
          <cell r="B403" t="str">
            <v>ＪＲ東日本物流（①京葉②塩浜物流センター）</v>
          </cell>
        </row>
        <row r="404">
          <cell r="B404" t="str">
            <v>ＪＲ東日本物流（上野エキロジセンター）</v>
          </cell>
        </row>
        <row r="405">
          <cell r="B405" t="str">
            <v>ＪＲ東日本物流（横浜物流センター）</v>
          </cell>
        </row>
        <row r="406">
          <cell r="B406" t="str">
            <v>ＪＲ東日本物流（東京エキロジセンター）</v>
          </cell>
        </row>
        <row r="407">
          <cell r="B407" t="str">
            <v>ＪＲ東日本物流（新木場物流センター）</v>
          </cell>
        </row>
        <row r="408">
          <cell r="B408" t="str">
            <v>ＪＲ東日本物流（狛江物流センター）</v>
          </cell>
        </row>
        <row r="409">
          <cell r="B409" t="str">
            <v>ＪＲ東日本物流（①本社②ＥＬＳ日暮里）</v>
          </cell>
        </row>
        <row r="410">
          <cell r="B410" t="str">
            <v>㈻竹早学園　竹早教員保育士養成所</v>
          </cell>
        </row>
        <row r="411">
          <cell r="B411" t="str">
            <v>浪越学園　日本指圧専門学校</v>
          </cell>
        </row>
        <row r="412">
          <cell r="B412" t="str">
            <v>（株）バンビ　鴻巣</v>
          </cell>
        </row>
        <row r="413">
          <cell r="B413" t="str">
            <v>セントラル警備保障（株）本社</v>
          </cell>
        </row>
        <row r="414">
          <cell r="B414" t="str">
            <v>JNC（株）　本社</v>
          </cell>
        </row>
        <row r="417">
          <cell r="B417" t="str">
            <v>・・（株）東海メディカルサービス・・</v>
          </cell>
        </row>
        <row r="418">
          <cell r="B418" t="str">
            <v>池田糖化工業（株）</v>
          </cell>
        </row>
        <row r="421">
          <cell r="B421" t="str">
            <v>・・（社）取手北相馬保健医療センター医師会病院・・</v>
          </cell>
        </row>
        <row r="422">
          <cell r="B422" t="str">
            <v>竜ケ崎一高校・定時</v>
          </cell>
        </row>
        <row r="423">
          <cell r="B423" t="str">
            <v>前川製作所</v>
          </cell>
        </row>
        <row r="424">
          <cell r="B424" t="str">
            <v>守谷保健センター</v>
          </cell>
        </row>
        <row r="425">
          <cell r="B425" t="str">
            <v>特別養護老人ホーム　元気館</v>
          </cell>
        </row>
        <row r="426">
          <cell r="B426" t="str">
            <v>社会福祉法人　百音の会　水彩館</v>
          </cell>
        </row>
        <row r="429">
          <cell r="B429" t="str">
            <v>・・中島クリニック・中島健診センター・・</v>
          </cell>
        </row>
        <row r="430">
          <cell r="B430" t="str">
            <v>（株）石垣</v>
          </cell>
        </row>
        <row r="431">
          <cell r="B431" t="str">
            <v>（株）スペース</v>
          </cell>
        </row>
        <row r="432">
          <cell r="B432" t="str">
            <v>住友三井オートサービス（株）</v>
          </cell>
        </row>
        <row r="433">
          <cell r="B433" t="str">
            <v>第一生命　埼玉東部支社　春日部営業所</v>
          </cell>
        </row>
        <row r="434">
          <cell r="B434" t="str">
            <v>第一生命　埼玉東部支社　越谷営業所</v>
          </cell>
        </row>
        <row r="435">
          <cell r="B435" t="str">
            <v>大成有楽不動産販売株式会社</v>
          </cell>
        </row>
        <row r="436">
          <cell r="B436" t="str">
            <v>東銀リース株式会社</v>
          </cell>
        </row>
        <row r="437">
          <cell r="B437" t="str">
            <v>ナラサキ産業株式会社</v>
          </cell>
        </row>
        <row r="438">
          <cell r="B438" t="str">
            <v>郵船ロジスティクス株式会社　本社</v>
          </cell>
        </row>
        <row r="439">
          <cell r="B439" t="str">
            <v>（有）鶴丸商事</v>
          </cell>
        </row>
        <row r="440">
          <cell r="B440" t="str">
            <v>三洋化成工業株式会社</v>
          </cell>
        </row>
        <row r="441">
          <cell r="B441" t="str">
            <v>住友三井オートサービス（株）</v>
          </cell>
        </row>
        <row r="442">
          <cell r="B442" t="str">
            <v>新幹線メンテナンス東海株式会社　日本橋</v>
          </cell>
        </row>
        <row r="443">
          <cell r="B443" t="str">
            <v>新幹線メンテナンス東海株式会社　八潮</v>
          </cell>
        </row>
        <row r="444">
          <cell r="B444" t="str">
            <v>日本生命保険相互会社　法人市場部</v>
          </cell>
        </row>
        <row r="445">
          <cell r="B445" t="str">
            <v>富士ゼロックス東京株式会社</v>
          </cell>
        </row>
        <row r="446">
          <cell r="B446" t="str">
            <v>郵船ロジスティクス株式会社成田事業所　芝山地区</v>
          </cell>
        </row>
        <row r="447">
          <cell r="B447" t="str">
            <v>郵船ロジスティクス株式会社成田事業所　貨物地区</v>
          </cell>
        </row>
        <row r="448">
          <cell r="B448" t="str">
            <v>サンシティホール・ポルティコホール</v>
          </cell>
        </row>
        <row r="451">
          <cell r="B451" t="str">
            <v>・・日健クリニック・・</v>
          </cell>
        </row>
        <row r="452">
          <cell r="B452" t="str">
            <v>三井食品（株）　本社</v>
          </cell>
        </row>
        <row r="455">
          <cell r="B455" t="str">
            <v>・・（財）日本がん知識普及協会附属有楽町電気ビルクリニック・・</v>
          </cell>
        </row>
        <row r="456">
          <cell r="B456" t="str">
            <v>コマツ</v>
          </cell>
        </row>
        <row r="460">
          <cell r="B460" t="str">
            <v>・・（一財）日本健康管理協会　新宿健診プラザ・・</v>
          </cell>
        </row>
        <row r="461">
          <cell r="B461" t="str">
            <v>(学）古屋学園　二葉栄養専門学校</v>
          </cell>
        </row>
        <row r="462">
          <cell r="B462" t="str">
            <v>（株）グットタイムホーム（カルムコート武蔵野）</v>
          </cell>
        </row>
        <row r="463">
          <cell r="B463" t="str">
            <v>①東都ハイヤー（株）銀座営業所②東都観光企業</v>
          </cell>
        </row>
        <row r="464">
          <cell r="B464" t="str">
            <v>①東都中央自動車（株）大泉営業所②東都自動車（株）マロウドイン熊谷</v>
          </cell>
        </row>
        <row r="465">
          <cell r="B465" t="str">
            <v>①東都栃木カントリー倶楽部②ホテルマロウド筑波</v>
          </cell>
        </row>
        <row r="466">
          <cell r="B466" t="str">
            <v>①東都無線タクシー（株）世田谷営業所②東都自動車株府中自動車教習所</v>
          </cell>
        </row>
        <row r="467">
          <cell r="B467" t="str">
            <v>ノーリツ①神奈川支店②厚木営業所</v>
          </cell>
        </row>
        <row r="468">
          <cell r="B468" t="str">
            <v>（株）ＬＩＸＩＬシニアライフカンパニー　フェリオ成城</v>
          </cell>
        </row>
        <row r="469">
          <cell r="B469" t="str">
            <v>（株）LＩＸＩＬシニアライフカンパニー　フェリオ多摩川</v>
          </cell>
        </row>
        <row r="470">
          <cell r="B470" t="str">
            <v>（株）アールビー</v>
          </cell>
        </row>
        <row r="471">
          <cell r="B471" t="str">
            <v>（株）カーメイト</v>
          </cell>
        </row>
        <row r="472">
          <cell r="B472" t="str">
            <v>（株）プリンスホテル</v>
          </cell>
        </row>
        <row r="473">
          <cell r="B473" t="str">
            <v>（株）間口　多摩出張所</v>
          </cell>
        </row>
        <row r="474">
          <cell r="B474" t="str">
            <v>関東電気保安協会　日野事業所</v>
          </cell>
        </row>
        <row r="475">
          <cell r="B475" t="str">
            <v>関東電気保安協会　平塚事業所</v>
          </cell>
        </row>
        <row r="476">
          <cell r="B476" t="str">
            <v>キリンビール（株）</v>
          </cell>
        </row>
        <row r="477">
          <cell r="B477" t="str">
            <v>キリンビバレッジ（株）千葉支店</v>
          </cell>
        </row>
        <row r="478">
          <cell r="B478" t="str">
            <v>キリンビバレッジ（株）東京中央支店</v>
          </cell>
        </row>
        <row r="479">
          <cell r="B479" t="str">
            <v>タワーベーカリー（株）</v>
          </cell>
        </row>
        <row r="480">
          <cell r="B480" t="str">
            <v>マルエツ　井土ヶ谷</v>
          </cell>
        </row>
        <row r="481">
          <cell r="B481" t="str">
            <v>マルエツ①葛西クリーンタウン②葛西</v>
          </cell>
        </row>
        <row r="482">
          <cell r="B482" t="str">
            <v>マルエツ①大倉山②西谷③六ツ川</v>
          </cell>
        </row>
        <row r="483">
          <cell r="B483" t="str">
            <v>関東電気保安協会　江東事業所</v>
          </cell>
        </row>
        <row r="484">
          <cell r="B484" t="str">
            <v>三和タジマ（株）</v>
          </cell>
        </row>
        <row r="485">
          <cell r="B485" t="str">
            <v>大智学園高等学校</v>
          </cell>
        </row>
        <row r="486">
          <cell r="B486" t="str">
            <v>東京キリンビバレッジサービス（株）柏市</v>
          </cell>
        </row>
        <row r="487">
          <cell r="B487" t="str">
            <v>東京キリンビバレッジサービス（株）府中</v>
          </cell>
        </row>
        <row r="488">
          <cell r="B488" t="str">
            <v>東京キリンビバレッジサービス（株）横浜</v>
          </cell>
        </row>
        <row r="489">
          <cell r="B489" t="str">
            <v>東京富士大学</v>
          </cell>
        </row>
        <row r="490">
          <cell r="B490" t="str">
            <v>東都タクシー（株）千住営業所</v>
          </cell>
        </row>
        <row r="491">
          <cell r="B491" t="str">
            <v>東都タクシー（株）下赤塚営業所</v>
          </cell>
        </row>
        <row r="492">
          <cell r="B492" t="str">
            <v>東都自動車（株）東大宮自動車教習所</v>
          </cell>
        </row>
        <row r="493">
          <cell r="B493" t="str">
            <v>東都自動車交通（株）三鷹営業所</v>
          </cell>
        </row>
        <row r="494">
          <cell r="B494" t="str">
            <v>東都城東タクシー（株）江北営業所</v>
          </cell>
        </row>
        <row r="495">
          <cell r="B495" t="str">
            <v>東都中央自動車（株）大泉営業所</v>
          </cell>
        </row>
        <row r="496">
          <cell r="B496" t="str">
            <v>東都東タクシー（株）板橋営業所</v>
          </cell>
        </row>
        <row r="497">
          <cell r="B497" t="str">
            <v>東都無線タクシー（株）久我山営業所</v>
          </cell>
        </row>
        <row r="498">
          <cell r="B498" t="str">
            <v>東都無線タクシー（株）中延営業所</v>
          </cell>
        </row>
        <row r="499">
          <cell r="B499" t="str">
            <v>富士通エフ・アイ・ビー（株）港北DC</v>
          </cell>
        </row>
        <row r="500">
          <cell r="B500" t="str">
            <v>六協電気工事（株）</v>
          </cell>
        </row>
        <row r="501">
          <cell r="B501" t="str">
            <v>（株）ニヤクコーポレーション</v>
          </cell>
        </row>
        <row r="502">
          <cell r="B502" t="str">
            <v>日本特殊塗料（株）平塚工場</v>
          </cell>
        </row>
        <row r="503">
          <cell r="B503" t="str">
            <v>特別養護老人ホーム　福寿園</v>
          </cell>
        </row>
        <row r="506">
          <cell r="B506" t="str">
            <v>・・（一財）日本健康管理協会　東京支部・・</v>
          </cell>
        </row>
        <row r="507">
          <cell r="B507" t="str">
            <v>西洋フードコンパスグループ（株）</v>
          </cell>
        </row>
        <row r="508">
          <cell r="B508" t="str">
            <v>東京理科大学（葛飾校舎）</v>
          </cell>
        </row>
        <row r="509">
          <cell r="B509" t="str">
            <v>東京理科大学（神楽坂校舎）</v>
          </cell>
        </row>
        <row r="510">
          <cell r="B510" t="str">
            <v>東京家政学院大学（千代田三番町キャンパス）</v>
          </cell>
        </row>
        <row r="511">
          <cell r="B511" t="str">
            <v>東京家政学院大学（町田キャンパス）</v>
          </cell>
        </row>
        <row r="512">
          <cell r="B512" t="str">
            <v>日本デザイナー学院</v>
          </cell>
        </row>
        <row r="513">
          <cell r="B513" t="str">
            <v>山脇美術専門学院</v>
          </cell>
        </row>
        <row r="514">
          <cell r="B514" t="str">
            <v>東京福祉保育専門学校</v>
          </cell>
        </row>
        <row r="515">
          <cell r="B515" t="str">
            <v>日本出版販売（株）</v>
          </cell>
        </row>
        <row r="516">
          <cell r="B516" t="str">
            <v>日本出版販売（株）王子流通センター</v>
          </cell>
        </row>
        <row r="517">
          <cell r="B517" t="str">
            <v>日本出版販売（株）CVS入谷作業所</v>
          </cell>
        </row>
        <row r="518">
          <cell r="B518" t="str">
            <v>日本出版販売（株）Webセンター</v>
          </cell>
        </row>
        <row r="519">
          <cell r="B519" t="str">
            <v>日本出版販売（株）ねりま流通センター</v>
          </cell>
        </row>
        <row r="520">
          <cell r="B520" t="str">
            <v>日本出版販売（株）CVS流通センター</v>
          </cell>
        </row>
        <row r="521">
          <cell r="B521" t="str">
            <v>出版共同流通新座書籍センター</v>
          </cell>
        </row>
        <row r="522">
          <cell r="B522" t="str">
            <v>北里大学東病院</v>
          </cell>
        </row>
        <row r="523">
          <cell r="B523" t="str">
            <v>北里大学病院</v>
          </cell>
        </row>
        <row r="524">
          <cell r="B524" t="str">
            <v>日本ロール製造株式会社</v>
          </cell>
        </row>
        <row r="525">
          <cell r="B525" t="str">
            <v>武蔵野音楽大学</v>
          </cell>
        </row>
        <row r="526">
          <cell r="B526" t="str">
            <v>理化学研究所</v>
          </cell>
        </row>
        <row r="527">
          <cell r="B527" t="str">
            <v>（学）河合塾</v>
          </cell>
        </row>
        <row r="528">
          <cell r="B528" t="str">
            <v>二葉栄養専門学校</v>
          </cell>
        </row>
        <row r="531">
          <cell r="B531" t="str">
            <v>・・（一財）日本健康増進財団・・</v>
          </cell>
        </row>
        <row r="532">
          <cell r="B532" t="str">
            <v>（株）MAEKO</v>
          </cell>
        </row>
        <row r="533">
          <cell r="B533" t="str">
            <v>ＮＥＣインフロンティア（株）</v>
          </cell>
        </row>
        <row r="534">
          <cell r="B534" t="str">
            <v>青山学院大学教職員健診・青山女子短期大学</v>
          </cell>
        </row>
        <row r="535">
          <cell r="B535" t="str">
            <v>青山学院大学（渋谷）</v>
          </cell>
        </row>
        <row r="536">
          <cell r="B536" t="str">
            <v>カシマメカトロエンジニアリング（株）</v>
          </cell>
        </row>
        <row r="537">
          <cell r="B537" t="str">
            <v>（株）オーゼットユー（川口）</v>
          </cell>
        </row>
        <row r="538">
          <cell r="B538" t="str">
            <v>（株）安藤・間</v>
          </cell>
        </row>
        <row r="539">
          <cell r="B539" t="str">
            <v>（株）エイト日本技術開発</v>
          </cell>
        </row>
        <row r="540">
          <cell r="B540" t="str">
            <v>（株）奥村組（東日本支社）</v>
          </cell>
        </row>
        <row r="541">
          <cell r="B541" t="str">
            <v>（株）小澤組</v>
          </cell>
        </row>
        <row r="542">
          <cell r="B542" t="str">
            <v>（株）小山組</v>
          </cell>
        </row>
        <row r="543">
          <cell r="B543" t="str">
            <v>（株）佐々木組</v>
          </cell>
        </row>
        <row r="544">
          <cell r="B544" t="str">
            <v>（株）佐藤組</v>
          </cell>
        </row>
        <row r="545">
          <cell r="B545" t="str">
            <v>（株）千代田コンサルタント</v>
          </cell>
        </row>
        <row r="546">
          <cell r="B546" t="str">
            <v>（株）伊那支店</v>
          </cell>
        </row>
        <row r="547">
          <cell r="B547" t="str">
            <v>（株）守谷商会①本社②真島研修センター③松本支店</v>
          </cell>
        </row>
        <row r="548">
          <cell r="B548" t="str">
            <v>（株）浅沼組</v>
          </cell>
        </row>
        <row r="549">
          <cell r="B549" t="str">
            <v>（株）前田製作所</v>
          </cell>
        </row>
        <row r="550">
          <cell r="B550" t="str">
            <v>（株）平野組</v>
          </cell>
        </row>
        <row r="551">
          <cell r="B551" t="str">
            <v>（株）北條組</v>
          </cell>
        </row>
        <row r="552">
          <cell r="B552" t="str">
            <v>釜石商工会議所</v>
          </cell>
        </row>
        <row r="553">
          <cell r="B553" t="str">
            <v>成和建設（株）</v>
          </cell>
        </row>
        <row r="554">
          <cell r="B554" t="str">
            <v>鉄建建設（株）</v>
          </cell>
        </row>
        <row r="555">
          <cell r="B555" t="str">
            <v>東京税理士会</v>
          </cell>
        </row>
        <row r="556">
          <cell r="B556" t="str">
            <v>戸田建設（株）本社</v>
          </cell>
        </row>
        <row r="557">
          <cell r="B557" t="str">
            <v>西松建設（株）</v>
          </cell>
        </row>
        <row r="558">
          <cell r="B558" t="str">
            <v>日本原子力研究開発機構　福島環境安全センター</v>
          </cell>
        </row>
        <row r="559">
          <cell r="B559" t="str">
            <v>飯能信用金庫</v>
          </cell>
        </row>
        <row r="560">
          <cell r="B560" t="str">
            <v>フジミ工研（株）</v>
          </cell>
        </row>
        <row r="561">
          <cell r="B561" t="str">
            <v>北星鉱業（株）</v>
          </cell>
        </row>
        <row r="562">
          <cell r="B562" t="str">
            <v>三井住友建設（株）横浜支店</v>
          </cell>
        </row>
        <row r="563">
          <cell r="B563" t="str">
            <v>八街商工会議所</v>
          </cell>
        </row>
        <row r="564">
          <cell r="B564" t="str">
            <v>八千代エンジニヤリング</v>
          </cell>
        </row>
        <row r="565">
          <cell r="B565" t="str">
            <v>大和市勤労福祉会館</v>
          </cell>
        </row>
        <row r="566">
          <cell r="B566" t="str">
            <v>奥村・西松大豊特定建設工事共同企業体</v>
          </cell>
        </row>
        <row r="567">
          <cell r="B567" t="str">
            <v>横浜ゴム（株）　本社関連</v>
          </cell>
        </row>
        <row r="568">
          <cell r="B568" t="str">
            <v>横浜ゴム（株）ＤーPARC</v>
          </cell>
        </row>
        <row r="569">
          <cell r="B569" t="str">
            <v>横浜商工会議所</v>
          </cell>
        </row>
        <row r="570">
          <cell r="B570" t="str">
            <v>岩澤建設（株）　本社</v>
          </cell>
        </row>
        <row r="571">
          <cell r="B571" t="str">
            <v>戸田建設（株）千葉支店</v>
          </cell>
        </row>
        <row r="572">
          <cell r="B572" t="str">
            <v>合同家族（宇都宮）</v>
          </cell>
        </row>
        <row r="573">
          <cell r="B573" t="str">
            <v>合同家族（甲府）</v>
          </cell>
        </row>
        <row r="574">
          <cell r="B574" t="str">
            <v>合同家族（松本）</v>
          </cell>
        </row>
        <row r="575">
          <cell r="B575" t="str">
            <v>合同家族（新潟）</v>
          </cell>
        </row>
        <row r="576">
          <cell r="B576" t="str">
            <v>合同家族（千葉）</v>
          </cell>
        </row>
        <row r="577">
          <cell r="B577" t="str">
            <v>合同実施（青森）</v>
          </cell>
        </row>
        <row r="578">
          <cell r="B578" t="str">
            <v>合同実施（秋田）</v>
          </cell>
        </row>
        <row r="579">
          <cell r="B579" t="str">
            <v>合同実施（一関）</v>
          </cell>
        </row>
        <row r="580">
          <cell r="B580" t="str">
            <v>合同実施（釜石）</v>
          </cell>
        </row>
        <row r="581">
          <cell r="B581" t="str">
            <v>合同実施（北上）</v>
          </cell>
        </row>
        <row r="582">
          <cell r="B582" t="str">
            <v>合同実施（八戸）</v>
          </cell>
        </row>
        <row r="583">
          <cell r="B583" t="str">
            <v>合同実施（花巻）</v>
          </cell>
        </row>
        <row r="584">
          <cell r="B584" t="str">
            <v>合同実施（宮古）</v>
          </cell>
        </row>
        <row r="585">
          <cell r="B585" t="str">
            <v>合同実施（盛岡）</v>
          </cell>
        </row>
        <row r="586">
          <cell r="B586" t="str">
            <v>合同実施（高崎）</v>
          </cell>
        </row>
        <row r="587">
          <cell r="B587" t="str">
            <v>合同実施（長野）</v>
          </cell>
        </row>
        <row r="588">
          <cell r="B588" t="str">
            <v>佐々木鐵筋工業（株）</v>
          </cell>
        </row>
        <row r="589">
          <cell r="B589" t="str">
            <v>鹿島建設（株）　北陸支店</v>
          </cell>
        </row>
        <row r="590">
          <cell r="B590" t="str">
            <v>首都高トールサービス西東京</v>
          </cell>
        </row>
        <row r="591">
          <cell r="B591" t="str">
            <v>青山学院大学</v>
          </cell>
        </row>
        <row r="592">
          <cell r="B592" t="str">
            <v>川口商工会議所</v>
          </cell>
        </row>
        <row r="593">
          <cell r="B593" t="str">
            <v>川口商工会議所（芝支所）</v>
          </cell>
        </row>
        <row r="594">
          <cell r="B594" t="str">
            <v>大成ロテック（株）</v>
          </cell>
        </row>
        <row r="595">
          <cell r="B595" t="str">
            <v>大成建設（株）（東京支店）</v>
          </cell>
        </row>
        <row r="596">
          <cell r="B596" t="str">
            <v>大成建設（株）（千葉）</v>
          </cell>
        </row>
        <row r="597">
          <cell r="B597" t="str">
            <v>大成建設ハウジング（株）関東支店</v>
          </cell>
        </row>
        <row r="598">
          <cell r="B598" t="str">
            <v>大成設備（株）</v>
          </cell>
        </row>
        <row r="599">
          <cell r="B599" t="str">
            <v>大成有楽不動産テクノセンター　</v>
          </cell>
        </row>
        <row r="600">
          <cell r="B600" t="str">
            <v>大日本土木</v>
          </cell>
        </row>
        <row r="601">
          <cell r="B601" t="str">
            <v>中野土建（株）</v>
          </cell>
        </row>
        <row r="602">
          <cell r="B602" t="str">
            <v>東京福祉大学　留学生日本語別科</v>
          </cell>
        </row>
        <row r="603">
          <cell r="B603" t="str">
            <v>柏商工会議所</v>
          </cell>
        </row>
        <row r="604">
          <cell r="B604" t="str">
            <v>飯能商工会議所</v>
          </cell>
        </row>
        <row r="605">
          <cell r="B605" t="str">
            <v>富士フィルムイメージングシステム（株）</v>
          </cell>
        </row>
        <row r="606">
          <cell r="B606" t="str">
            <v>富士フィルムオプティクス（株）水戸工場</v>
          </cell>
        </row>
        <row r="607">
          <cell r="B607" t="str">
            <v>富士フィルムオプティクス（株）盛金工場</v>
          </cell>
        </row>
        <row r="608">
          <cell r="B608" t="str">
            <v>福田道路（株）　上越支社</v>
          </cell>
        </row>
        <row r="609">
          <cell r="B609" t="str">
            <v>木部建設（株）</v>
          </cell>
        </row>
        <row r="610">
          <cell r="B610" t="str">
            <v>東京福祉大学（王子キャンパス）</v>
          </cell>
        </row>
        <row r="611">
          <cell r="B611" t="str">
            <v>弘栄建技（株）</v>
          </cell>
        </row>
        <row r="612">
          <cell r="B612" t="str">
            <v>東京商工会議所</v>
          </cell>
        </row>
        <row r="613">
          <cell r="B613" t="str">
            <v>名工建設（株）東京支店</v>
          </cell>
        </row>
        <row r="614">
          <cell r="B614" t="str">
            <v>（学）ワタナベ学園</v>
          </cell>
        </row>
        <row r="615">
          <cell r="B615" t="str">
            <v>一般財団法人　郵政福祉</v>
          </cell>
        </row>
        <row r="618">
          <cell r="B618" t="str">
            <v>・・日本予防医学協会・・</v>
          </cell>
        </row>
        <row r="619">
          <cell r="B619" t="str">
            <v>（株）大和証券　グループ本社</v>
          </cell>
        </row>
        <row r="620">
          <cell r="B620" t="str">
            <v>（株）ホテルグランドパレス</v>
          </cell>
        </row>
        <row r="621">
          <cell r="B621" t="str">
            <v>（株）大和証券　横浜駅西口支店</v>
          </cell>
        </row>
        <row r="622">
          <cell r="B622" t="str">
            <v>（株）大和証券　吉祥寺支店</v>
          </cell>
        </row>
        <row r="623">
          <cell r="B623" t="str">
            <v>（株）大和証券　上野支店</v>
          </cell>
        </row>
        <row r="624">
          <cell r="B624" t="str">
            <v>（株）大和証券　千住支店</v>
          </cell>
        </row>
        <row r="625">
          <cell r="B625" t="str">
            <v>（株）大和証券　千葉支店</v>
          </cell>
        </row>
        <row r="626">
          <cell r="B626" t="str">
            <v>（株）大和証券　船橋支店</v>
          </cell>
        </row>
        <row r="627">
          <cell r="B627" t="str">
            <v>（株）大和証券　町田支店</v>
          </cell>
        </row>
        <row r="628">
          <cell r="B628" t="str">
            <v>（株）大和証券　藤沢支店</v>
          </cell>
        </row>
        <row r="629">
          <cell r="B629" t="str">
            <v>（株）大和証券　立川支店</v>
          </cell>
        </row>
        <row r="630">
          <cell r="B630" t="str">
            <v>（株）大和証券　練馬支店</v>
          </cell>
        </row>
        <row r="631">
          <cell r="B631" t="str">
            <v>ＭＣフードスペシャリティーズ（株）本社</v>
          </cell>
        </row>
        <row r="632">
          <cell r="B632" t="str">
            <v>Meiji Seikaファルマ(株)</v>
          </cell>
        </row>
        <row r="633">
          <cell r="B633" t="str">
            <v>ＳＭＢＣ日興ビジネスシステム</v>
          </cell>
        </row>
        <row r="634">
          <cell r="B634" t="str">
            <v>栄光ハイスクール</v>
          </cell>
        </row>
        <row r="635">
          <cell r="B635" t="str">
            <v>味の素株式会社　東京支社</v>
          </cell>
        </row>
        <row r="636">
          <cell r="B636" t="str">
            <v>味の素株式会社　本社</v>
          </cell>
        </row>
        <row r="637">
          <cell r="B637" t="str">
            <v>味の素グループ高輪研修センター</v>
          </cell>
        </row>
        <row r="638">
          <cell r="B638" t="str">
            <v>味の素冷凍食品株式会社</v>
          </cell>
        </row>
        <row r="639">
          <cell r="B639" t="str">
            <v>（株）味の素コミュニケーションズ</v>
          </cell>
        </row>
        <row r="640">
          <cell r="B640" t="str">
            <v>コニカミノルタ　丸の内サイト</v>
          </cell>
        </row>
        <row r="641">
          <cell r="B641" t="str">
            <v>帝人（株）東京本社</v>
          </cell>
        </row>
        <row r="642">
          <cell r="B642" t="str">
            <v>独立行政法人　国際協力機構</v>
          </cell>
        </row>
        <row r="643">
          <cell r="B643" t="str">
            <v>日本エコシステム　本社</v>
          </cell>
        </row>
        <row r="644">
          <cell r="B644" t="str">
            <v>日本中央競馬会　本部</v>
          </cell>
        </row>
        <row r="645">
          <cell r="B645" t="str">
            <v>富士電機ITソリューション（株）本社</v>
          </cell>
        </row>
        <row r="646">
          <cell r="B646" t="str">
            <v>ボッシュ（株）東松山工場</v>
          </cell>
        </row>
        <row r="647">
          <cell r="B647" t="str">
            <v>ボッシュ（株）志木事業所</v>
          </cell>
        </row>
        <row r="648">
          <cell r="B648" t="str">
            <v>みずほ銀行　大手町健康開発センター</v>
          </cell>
        </row>
        <row r="649">
          <cell r="B649" t="str">
            <v>朝日新聞　東京本社</v>
          </cell>
        </row>
        <row r="650">
          <cell r="B650" t="str">
            <v>東海カーボン（株）本社</v>
          </cell>
        </row>
        <row r="651">
          <cell r="B651" t="str">
            <v>東京エレクトロンデバイス（株）金港町</v>
          </cell>
        </row>
        <row r="652">
          <cell r="B652" t="str">
            <v>東京エレクトロンデバイス（株）新宿事業所</v>
          </cell>
        </row>
        <row r="653">
          <cell r="B653" t="str">
            <v>東芝テックソリューションサービス　新宿</v>
          </cell>
        </row>
        <row r="654">
          <cell r="B654" t="str">
            <v>日本電工株式会社</v>
          </cell>
        </row>
        <row r="657">
          <cell r="B657" t="str">
            <v>・・（有）ハセクラメディカル・・</v>
          </cell>
        </row>
        <row r="658">
          <cell r="B658" t="str">
            <v>①かごまち保育園②ＢＢC大崎広小路</v>
          </cell>
        </row>
        <row r="659">
          <cell r="B659" t="str">
            <v>①グランダ大船・鎌倉②グランダ葉山</v>
          </cell>
        </row>
        <row r="660">
          <cell r="B660" t="str">
            <v>①グランダ目白・新宿②ひまわり保育園</v>
          </cell>
        </row>
        <row r="661">
          <cell r="B661" t="str">
            <v>①八丁堀保育園②千石保育園</v>
          </cell>
        </row>
        <row r="662">
          <cell r="B662" t="str">
            <v>①矢向保育園②ひまわり保育園</v>
          </cell>
        </row>
        <row r="663">
          <cell r="B663" t="str">
            <v>①八丁堀保育園②千石保育園③ベネッセチャイルドケアセンター大泉学園</v>
          </cell>
        </row>
        <row r="664">
          <cell r="B664" t="str">
            <v>アリア久我山</v>
          </cell>
        </row>
        <row r="665">
          <cell r="B665" t="str">
            <v>アリア高井戸</v>
          </cell>
        </row>
        <row r="666">
          <cell r="B666" t="str">
            <v>アリア松原　①</v>
          </cell>
        </row>
        <row r="667">
          <cell r="B667" t="str">
            <v>アリア松原　②</v>
          </cell>
        </row>
        <row r="668">
          <cell r="B668" t="str">
            <v>アリア碑文谷</v>
          </cell>
        </row>
        <row r="669">
          <cell r="B669" t="str">
            <v>ＧＮ</v>
          </cell>
        </row>
        <row r="670">
          <cell r="B670" t="str">
            <v>グラニー千歳船橋</v>
          </cell>
        </row>
        <row r="671">
          <cell r="B671" t="str">
            <v>グラニー鵠沼・藤沢</v>
          </cell>
        </row>
        <row r="672">
          <cell r="B672" t="str">
            <v>グラニー鷺沼・川崎</v>
          </cell>
        </row>
        <row r="673">
          <cell r="B673" t="str">
            <v>グラニー湘南台・藤沢</v>
          </cell>
        </row>
        <row r="674">
          <cell r="B674" t="str">
            <v>グラニー辻堂</v>
          </cell>
        </row>
        <row r="675">
          <cell r="B675" t="str">
            <v>ＫＲ</v>
          </cell>
        </row>
        <row r="676">
          <cell r="B676" t="str">
            <v>くらら調布</v>
          </cell>
        </row>
        <row r="677">
          <cell r="B677" t="str">
            <v>くらら京王東府中</v>
          </cell>
        </row>
        <row r="678">
          <cell r="B678" t="str">
            <v>くらら宮前平</v>
          </cell>
        </row>
        <row r="679">
          <cell r="B679" t="str">
            <v>くらら三鷹</v>
          </cell>
        </row>
        <row r="680">
          <cell r="B680" t="str">
            <v>くらら東小金井</v>
          </cell>
        </row>
        <row r="681">
          <cell r="B681" t="str">
            <v>くらら武蔵境</v>
          </cell>
        </row>
        <row r="682">
          <cell r="B682" t="str">
            <v>くらら練馬江古田</v>
          </cell>
        </row>
        <row r="683">
          <cell r="B683" t="str">
            <v>くらら鷺沼</v>
          </cell>
        </row>
        <row r="684">
          <cell r="B684" t="str">
            <v>ＧＤ</v>
          </cell>
        </row>
        <row r="685">
          <cell r="B685" t="str">
            <v>グランダ元住吉</v>
          </cell>
        </row>
        <row r="686">
          <cell r="B686" t="str">
            <v>グランダ狛江</v>
          </cell>
        </row>
        <row r="687">
          <cell r="B687" t="str">
            <v>グランダ狛江弐番館</v>
          </cell>
        </row>
        <row r="688">
          <cell r="B688" t="str">
            <v>グランダ松原・世田谷</v>
          </cell>
        </row>
        <row r="689">
          <cell r="B689" t="str">
            <v>グランダ神楽坂</v>
          </cell>
        </row>
        <row r="690">
          <cell r="B690" t="str">
            <v>グランダ杉並方南町</v>
          </cell>
        </row>
        <row r="691">
          <cell r="B691" t="str">
            <v>グランダ瀬田</v>
          </cell>
        </row>
        <row r="692">
          <cell r="B692" t="str">
            <v>グランダ西馬込</v>
          </cell>
        </row>
        <row r="693">
          <cell r="B693" t="str">
            <v>グランダ千歳烏山</v>
          </cell>
        </row>
        <row r="694">
          <cell r="B694" t="str">
            <v>グランダ浅草橋</v>
          </cell>
        </row>
        <row r="695">
          <cell r="B695" t="str">
            <v>グランダ多摩川・大田</v>
          </cell>
        </row>
        <row r="696">
          <cell r="B696" t="str">
            <v>グランダ大井町</v>
          </cell>
        </row>
        <row r="697">
          <cell r="B697" t="str">
            <v>グランダ中村橋弐番館</v>
          </cell>
        </row>
        <row r="698">
          <cell r="B698" t="str">
            <v>グランダ町田</v>
          </cell>
        </row>
        <row r="699">
          <cell r="B699" t="str">
            <v>グランダ町田弐番館</v>
          </cell>
        </row>
        <row r="700">
          <cell r="B700" t="str">
            <v>グランダ鶴間・大和</v>
          </cell>
        </row>
        <row r="701">
          <cell r="B701" t="str">
            <v>グランダ藤沢本町</v>
          </cell>
        </row>
        <row r="702">
          <cell r="B702" t="str">
            <v>グランダ南浦和</v>
          </cell>
        </row>
        <row r="703">
          <cell r="B703" t="str">
            <v>グランダ二子玉川</v>
          </cell>
        </row>
        <row r="704">
          <cell r="B704" t="str">
            <v>グランダ日吉</v>
          </cell>
        </row>
        <row r="705">
          <cell r="B705" t="str">
            <v>グランダ武蔵小金井</v>
          </cell>
        </row>
        <row r="706">
          <cell r="B706" t="str">
            <v>グランダ本藤沢</v>
          </cell>
        </row>
        <row r="707">
          <cell r="B707" t="str">
            <v>グランダ要町</v>
          </cell>
        </row>
        <row r="708">
          <cell r="B708" t="str">
            <v>グランダ大山</v>
          </cell>
        </row>
        <row r="709">
          <cell r="B709" t="str">
            <v>グランダ鵠沼海岸</v>
          </cell>
        </row>
        <row r="710">
          <cell r="B710" t="str">
            <v>グランダ大森山王</v>
          </cell>
        </row>
        <row r="711">
          <cell r="B711" t="str">
            <v>グランダ玉川学園</v>
          </cell>
        </row>
        <row r="712">
          <cell r="B712" t="str">
            <v>グランダ浅草橋</v>
          </cell>
        </row>
        <row r="713">
          <cell r="B713" t="str">
            <v>ここち平塚弐番館</v>
          </cell>
        </row>
        <row r="714">
          <cell r="B714" t="str">
            <v>ここち多摩川・大田</v>
          </cell>
        </row>
        <row r="715">
          <cell r="B715" t="str">
            <v>川崎信用金庫　本店</v>
          </cell>
        </row>
        <row r="716">
          <cell r="B716" t="str">
            <v>サニーライフ平塚御殿</v>
          </cell>
        </row>
        <row r="717">
          <cell r="B717" t="str">
            <v>すずうらホーム</v>
          </cell>
        </row>
        <row r="718">
          <cell r="B718" t="str">
            <v>ディブィエックス（株）</v>
          </cell>
        </row>
        <row r="719">
          <cell r="B719" t="str">
            <v>陽だまりの丘</v>
          </cell>
        </row>
        <row r="720">
          <cell r="B720" t="str">
            <v>①かごまち保育園②ひまわり保育園</v>
          </cell>
        </row>
        <row r="721">
          <cell r="B721" t="str">
            <v>ＢＣＣ</v>
          </cell>
        </row>
        <row r="722">
          <cell r="B722" t="str">
            <v>ベネッセチャイルドケアセンター①かごまち保育園②美竹の丘保育園</v>
          </cell>
        </row>
        <row r="723">
          <cell r="B723" t="str">
            <v>①八丁堀保育園②BCC大崎広小路</v>
          </cell>
        </row>
        <row r="724">
          <cell r="B724" t="str">
            <v>①BCC汐入②田浦保育園</v>
          </cell>
        </row>
        <row r="725">
          <cell r="B725" t="str">
            <v>BCC①東急青葉台②たまKid'sクラブ</v>
          </cell>
        </row>
        <row r="726">
          <cell r="B726" t="str">
            <v>BCC①東急青葉台②汐入</v>
          </cell>
        </row>
        <row r="727">
          <cell r="B727" t="str">
            <v>BCC①本郷台②日吉</v>
          </cell>
        </row>
        <row r="728">
          <cell r="B728" t="str">
            <v>①千石保育園②BCC大泉学園</v>
          </cell>
        </row>
        <row r="729">
          <cell r="B729" t="str">
            <v>①ＧＤ目白・新宿②美竹の丘保育園</v>
          </cell>
        </row>
        <row r="730">
          <cell r="B730" t="str">
            <v>①グランダ武蔵野②川崎新町保育園</v>
          </cell>
        </row>
        <row r="731">
          <cell r="B731" t="str">
            <v>ベネッセチャイルドケアセンター武蔵小杉</v>
          </cell>
        </row>
        <row r="732">
          <cell r="B732" t="str">
            <v>ＢＳ</v>
          </cell>
        </row>
        <row r="733">
          <cell r="B733" t="str">
            <v>ボンセジュールはるひ野</v>
          </cell>
        </row>
        <row r="734">
          <cell r="B734" t="str">
            <v>ボンセジュール茅ヶ崎</v>
          </cell>
        </row>
        <row r="735">
          <cell r="B735" t="str">
            <v>ＭＤ</v>
          </cell>
        </row>
        <row r="736">
          <cell r="B736" t="str">
            <v>まどか浦和上木崎</v>
          </cell>
        </row>
        <row r="737">
          <cell r="B737" t="str">
            <v>まどか王子</v>
          </cell>
        </row>
        <row r="738">
          <cell r="B738" t="str">
            <v>まどか富士見台</v>
          </cell>
        </row>
        <row r="739">
          <cell r="B739" t="str">
            <v>まどか川崎</v>
          </cell>
        </row>
        <row r="740">
          <cell r="B740" t="str">
            <v>成城歐林邸</v>
          </cell>
        </row>
        <row r="741">
          <cell r="B741" t="str">
            <v>いこい</v>
          </cell>
        </row>
        <row r="742">
          <cell r="B742" t="str">
            <v>星光ＰＭＣ</v>
          </cell>
        </row>
        <row r="743">
          <cell r="B743" t="str">
            <v>東京国際学園　高等部</v>
          </cell>
        </row>
        <row r="744">
          <cell r="B744" t="str">
            <v>日本バイリーン本社</v>
          </cell>
        </row>
        <row r="745">
          <cell r="B745" t="str">
            <v>明治神宮外苑</v>
          </cell>
        </row>
        <row r="746">
          <cell r="B746" t="str">
            <v>ディブィエックス（株）</v>
          </cell>
        </row>
        <row r="749">
          <cell r="B749" t="str">
            <v>・・原町田診療所・・</v>
          </cell>
        </row>
        <row r="750">
          <cell r="B750" t="str">
            <v>青山学院大学（相模原キャンパス）</v>
          </cell>
        </row>
        <row r="753">
          <cell r="B753" t="str">
            <v>・・医療法人社団　予防会・・</v>
          </cell>
        </row>
        <row r="754">
          <cell r="B754" t="str">
            <v>青山女子短期大学</v>
          </cell>
        </row>
        <row r="756">
          <cell r="B756" t="str">
            <v>・・ヘルスケアパートナーズ・・</v>
          </cell>
        </row>
        <row r="757">
          <cell r="B757" t="str">
            <v>①ボンセジュール武蔵新城②グランダ鵠沼海岸</v>
          </cell>
        </row>
        <row r="758">
          <cell r="B758" t="str">
            <v>①ボンセジュール武蔵新城②グランダ武蔵新城</v>
          </cell>
        </row>
        <row r="759">
          <cell r="B759" t="str">
            <v>①ボンセジュール荏田②グランダ生田</v>
          </cell>
        </row>
        <row r="760">
          <cell r="B760" t="str">
            <v>アーバンリビング稲毛</v>
          </cell>
        </row>
        <row r="761">
          <cell r="B761" t="str">
            <v>アイリータウン都筑</v>
          </cell>
        </row>
        <row r="762">
          <cell r="B762" t="str">
            <v>アライブ荻窪</v>
          </cell>
        </row>
        <row r="763">
          <cell r="B763" t="str">
            <v>アライブ久が原</v>
          </cell>
        </row>
        <row r="764">
          <cell r="B764" t="str">
            <v>アライブ杉並松庵</v>
          </cell>
        </row>
        <row r="765">
          <cell r="B765" t="str">
            <v>アライブ世田谷下馬</v>
          </cell>
        </row>
        <row r="766">
          <cell r="B766" t="str">
            <v>アライブ世田谷中町</v>
          </cell>
        </row>
        <row r="767">
          <cell r="B767" t="str">
            <v>アライブ世田谷代田</v>
          </cell>
        </row>
        <row r="768">
          <cell r="B768" t="str">
            <v>アライブ目白</v>
          </cell>
        </row>
        <row r="769">
          <cell r="B769" t="str">
            <v>アリア上井草</v>
          </cell>
        </row>
        <row r="770">
          <cell r="B770" t="str">
            <v>アリア六本木</v>
          </cell>
        </row>
        <row r="771">
          <cell r="B771" t="str">
            <v>アプリコ武蔵小金井</v>
          </cell>
        </row>
        <row r="772">
          <cell r="B772" t="str">
            <v>イリーゼあざみ野</v>
          </cell>
        </row>
        <row r="773">
          <cell r="B773" t="str">
            <v>イリーゼはしもと</v>
          </cell>
        </row>
        <row r="774">
          <cell r="B774" t="str">
            <v>イリーゼ横浜センター南</v>
          </cell>
        </row>
        <row r="775">
          <cell r="B775" t="str">
            <v>イリーゼ町田図師の丘</v>
          </cell>
        </row>
        <row r="776">
          <cell r="B776" t="str">
            <v>イリーゼ八王子</v>
          </cell>
        </row>
        <row r="777">
          <cell r="B777" t="str">
            <v xml:space="preserve">ウェルケアテラス川口元郷
</v>
          </cell>
        </row>
        <row r="778">
          <cell r="B778" t="str">
            <v>ウェルケアテラス氷川台</v>
          </cell>
        </row>
        <row r="779">
          <cell r="B779" t="str">
            <v>ウェルケア馬事公苑</v>
          </cell>
        </row>
        <row r="780">
          <cell r="B780" t="str">
            <v>グランダ上井草弐番館</v>
          </cell>
        </row>
        <row r="781">
          <cell r="B781" t="str">
            <v>グランダ金沢文庫</v>
          </cell>
        </row>
        <row r="782">
          <cell r="B782" t="str">
            <v>グランダ三軒茶屋</v>
          </cell>
        </row>
        <row r="783">
          <cell r="B783" t="str">
            <v>グランダ世田谷上町</v>
          </cell>
        </row>
        <row r="784">
          <cell r="B784" t="str">
            <v>グランダ平和台</v>
          </cell>
        </row>
        <row r="785">
          <cell r="B785" t="str">
            <v>グランダときわ台南</v>
          </cell>
        </row>
        <row r="786">
          <cell r="B786" t="str">
            <v>グランダ深大寺</v>
          </cell>
        </row>
        <row r="787">
          <cell r="B787" t="str">
            <v>グランダ八雲・目黒</v>
          </cell>
        </row>
        <row r="788">
          <cell r="B788" t="str">
            <v>グランダ目黒</v>
          </cell>
        </row>
        <row r="789">
          <cell r="B789" t="str">
            <v>グランダ花小金井</v>
          </cell>
        </row>
        <row r="790">
          <cell r="B790" t="str">
            <v>ここち稲毛</v>
          </cell>
        </row>
        <row r="791">
          <cell r="B791" t="str">
            <v>ここち東船橋</v>
          </cell>
        </row>
        <row r="792">
          <cell r="B792" t="str">
            <v>ここち西船橋</v>
          </cell>
        </row>
        <row r="793">
          <cell r="B793" t="str">
            <v>くらら大泉学園</v>
          </cell>
        </row>
        <row r="794">
          <cell r="B794" t="str">
            <v>まどか深大寺</v>
          </cell>
        </row>
        <row r="795">
          <cell r="B795" t="str">
            <v>ニチイホーム①立川②海老名</v>
          </cell>
        </row>
        <row r="796">
          <cell r="B796" t="str">
            <v>ニチイホーム青葉台</v>
          </cell>
        </row>
        <row r="797">
          <cell r="B797" t="str">
            <v>ニチイホーム昭島</v>
          </cell>
        </row>
        <row r="798">
          <cell r="B798" t="str">
            <v>ニチイホーム板橋徳丸</v>
          </cell>
        </row>
        <row r="799">
          <cell r="B799" t="str">
            <v>ニチイホーム稲城</v>
          </cell>
        </row>
        <row r="800">
          <cell r="B800" t="str">
            <v>ニチイホーム江戸川</v>
          </cell>
        </row>
        <row r="801">
          <cell r="B801" t="str">
            <v>ニチイホーム王子</v>
          </cell>
        </row>
        <row r="802">
          <cell r="B802" t="str">
            <v>ニチイホーム大宮</v>
          </cell>
        </row>
        <row r="803">
          <cell r="B803" t="str">
            <v>ニチイホーム大森</v>
          </cell>
        </row>
        <row r="804">
          <cell r="B804" t="str">
            <v>ニチイホーム国立</v>
          </cell>
        </row>
        <row r="805">
          <cell r="B805" t="str">
            <v>ニチイホーム栗平</v>
          </cell>
        </row>
        <row r="806">
          <cell r="B806" t="str">
            <v>ニチイホーム鷺沼</v>
          </cell>
        </row>
        <row r="807">
          <cell r="B807" t="str">
            <v>ニチイホーム下丸子</v>
          </cell>
        </row>
        <row r="808">
          <cell r="B808" t="str">
            <v>ニチイホーム自由が丘</v>
          </cell>
        </row>
        <row r="809">
          <cell r="B809" t="str">
            <v>ニチイホーム杉並堀之内</v>
          </cell>
        </row>
        <row r="810">
          <cell r="B810" t="str">
            <v>ニチイホーム成城</v>
          </cell>
        </row>
        <row r="811">
          <cell r="B811" t="str">
            <v>ニチイホーム西武柳沢</v>
          </cell>
        </row>
        <row r="812">
          <cell r="B812" t="str">
            <v>ニチイホームセンター北</v>
          </cell>
        </row>
        <row r="813">
          <cell r="B813" t="str">
            <v>ニチイホームたまプラーザ</v>
          </cell>
        </row>
        <row r="814">
          <cell r="B814" t="str">
            <v>ニチイホーム千歳船橋</v>
          </cell>
        </row>
        <row r="815">
          <cell r="B815" t="str">
            <v>ニチイホーム中馬込</v>
          </cell>
        </row>
        <row r="816">
          <cell r="B816" t="str">
            <v>ニチイホーム仲町台</v>
          </cell>
        </row>
        <row r="817">
          <cell r="B817" t="str">
            <v>ニチイホーム仲町台Ⅱ番館</v>
          </cell>
        </row>
        <row r="818">
          <cell r="B818" t="str">
            <v>ニチイホーム登戸</v>
          </cell>
        </row>
        <row r="819">
          <cell r="B819" t="str">
            <v>ニチイホームはるひ野</v>
          </cell>
        </row>
        <row r="820">
          <cell r="B820" t="str">
            <v>ニチイホームはるひ野Ⅱ番館</v>
          </cell>
        </row>
        <row r="821">
          <cell r="B821" t="str">
            <v>ニチイホーム東浦和</v>
          </cell>
        </row>
        <row r="822">
          <cell r="B822" t="str">
            <v>ニチイホーム東府中</v>
          </cell>
        </row>
        <row r="823">
          <cell r="B823" t="str">
            <v>ニチイホーム藤が丘</v>
          </cell>
        </row>
        <row r="824">
          <cell r="B824" t="str">
            <v>ニチイホーム三鷹Ⅱ番館</v>
          </cell>
        </row>
        <row r="825">
          <cell r="B825" t="str">
            <v>ニチイホーム矢口</v>
          </cell>
        </row>
        <row r="826">
          <cell r="B826" t="str">
            <v>ボンセジュール荏田</v>
          </cell>
        </row>
        <row r="827">
          <cell r="B827" t="str">
            <v>ボンセジュール国立</v>
          </cell>
        </row>
        <row r="828">
          <cell r="B828" t="str">
            <v>ボンセジュール三鷹</v>
          </cell>
        </row>
        <row r="829">
          <cell r="B829" t="str">
            <v>ボンセジュール四ツ木</v>
          </cell>
        </row>
        <row r="830">
          <cell r="B830" t="str">
            <v>ボンセジュール湘南台</v>
          </cell>
        </row>
        <row r="831">
          <cell r="B831" t="str">
            <v>ボンセジュール秦野渋沢</v>
          </cell>
        </row>
        <row r="832">
          <cell r="B832" t="str">
            <v>ボンセジュール千歳船橋</v>
          </cell>
        </row>
        <row r="833">
          <cell r="B833" t="str">
            <v>ボンセジュール川口</v>
          </cell>
        </row>
        <row r="834">
          <cell r="B834" t="str">
            <v>ボンセジュール草加</v>
          </cell>
        </row>
        <row r="835">
          <cell r="B835" t="str">
            <v>ボンセジュール大宮</v>
          </cell>
        </row>
        <row r="836">
          <cell r="B836" t="str">
            <v>ボンセジュール東品川</v>
          </cell>
        </row>
        <row r="837">
          <cell r="B837" t="str">
            <v>ボンセジュール白糸台</v>
          </cell>
        </row>
        <row r="838">
          <cell r="B838" t="str">
            <v>ボンセジュール氷山</v>
          </cell>
        </row>
        <row r="839">
          <cell r="B839" t="str">
            <v>ボンセジュール保谷</v>
          </cell>
        </row>
        <row r="840">
          <cell r="B840" t="str">
            <v>ボンセジュール溝ノ口</v>
          </cell>
        </row>
        <row r="841">
          <cell r="B841" t="str">
            <v>ボンセジュール横浜新山下</v>
          </cell>
        </row>
        <row r="842">
          <cell r="B842" t="str">
            <v>ボンセジュール南千束</v>
          </cell>
        </row>
        <row r="843">
          <cell r="B843" t="str">
            <v>ボンセジュールたまプラーザ</v>
          </cell>
        </row>
        <row r="844">
          <cell r="B844" t="str">
            <v>レジデンシャル常盤台</v>
          </cell>
        </row>
        <row r="845">
          <cell r="B845" t="str">
            <v>レストヴィラ羽田</v>
          </cell>
        </row>
        <row r="846">
          <cell r="B846" t="str">
            <v>レストヴィラ多摩川</v>
          </cell>
        </row>
        <row r="847">
          <cell r="B847" t="str">
            <v>レストヴィラ豊玉</v>
          </cell>
        </row>
        <row r="848">
          <cell r="B848" t="str">
            <v>私の時間</v>
          </cell>
        </row>
        <row r="849">
          <cell r="B849" t="str">
            <v>大森老人ホーム</v>
          </cell>
        </row>
        <row r="850">
          <cell r="B850" t="str">
            <v>特別養護老人ホーム  たまがわ</v>
          </cell>
        </row>
        <row r="851">
          <cell r="B851" t="str">
            <v>特別養護老人ホーム  羽田</v>
          </cell>
        </row>
        <row r="852">
          <cell r="B852" t="str">
            <v>特別養護老人ホーム  千里</v>
          </cell>
        </row>
        <row r="853">
          <cell r="B853" t="str">
            <v>特別養護老人ホーム  大森</v>
          </cell>
        </row>
        <row r="854">
          <cell r="B854" t="str">
            <v>特別養護老人ホーム  糀屋</v>
          </cell>
        </row>
        <row r="855">
          <cell r="B855" t="str">
            <v>文祥堂健康保険組合</v>
          </cell>
        </row>
        <row r="856">
          <cell r="B856" t="str">
            <v>リハビリホームグランダ平和台</v>
          </cell>
        </row>
        <row r="859">
          <cell r="B859" t="str">
            <v>・・海羽メディカル・・</v>
          </cell>
        </row>
        <row r="860">
          <cell r="B860" t="str">
            <v>ベネッセチャイルドケアセンター武蔵小杉</v>
          </cell>
        </row>
        <row r="861">
          <cell r="B861" t="str">
            <v>千歳綜合サービス</v>
          </cell>
        </row>
        <row r="864">
          <cell r="B864" t="str">
            <v>・・医療法人豊仁会　三井病院・・</v>
          </cell>
        </row>
        <row r="865">
          <cell r="B865" t="str">
            <v>ミクロ電子（株）</v>
          </cell>
        </row>
        <row r="868">
          <cell r="B868" t="str">
            <v>・・山梨厚生連健康管理センター・・</v>
          </cell>
        </row>
        <row r="869">
          <cell r="B869" t="str">
            <v>三和タジマ（株）</v>
          </cell>
        </row>
        <row r="870">
          <cell r="B870" t="str">
            <v>昭和町総合会館</v>
          </cell>
        </row>
        <row r="873">
          <cell r="B873" t="str">
            <v>・・両国橋クリニック・・</v>
          </cell>
        </row>
        <row r="874">
          <cell r="B874" t="str">
            <v>東京実業健康保険組合</v>
          </cell>
        </row>
        <row r="877">
          <cell r="B877" t="str">
            <v>・・（医生協）早稲田診療所・・</v>
          </cell>
        </row>
        <row r="878">
          <cell r="B878" t="str">
            <v>オリジン電気(株)（瑞穂工場）</v>
          </cell>
        </row>
        <row r="879">
          <cell r="B879" t="str">
            <v>オリジン電気（本社）</v>
          </cell>
        </row>
        <row r="882">
          <cell r="B882" t="str">
            <v>・・医療法人　藤仁会　健康管理センター Ageo・townクリニック・・</v>
          </cell>
        </row>
        <row r="883">
          <cell r="B883" t="str">
            <v>はにわの里</v>
          </cell>
        </row>
        <row r="886">
          <cell r="B886" t="str">
            <v>・・学校・・</v>
          </cell>
        </row>
        <row r="887">
          <cell r="B887" t="str">
            <v>山脇美術専門学院</v>
          </cell>
        </row>
        <row r="888">
          <cell r="B888" t="str">
            <v>青山女子短期大学</v>
          </cell>
        </row>
        <row r="889">
          <cell r="B889" t="str">
            <v>早稲田大学（早稲田キャンパス）</v>
          </cell>
        </row>
        <row r="890">
          <cell r="B890" t="str">
            <v>早稲田大学（保健面接）</v>
          </cell>
        </row>
        <row r="891">
          <cell r="B891" t="str">
            <v>早稲田大学（9月生入学生等保健面接）</v>
          </cell>
        </row>
        <row r="892">
          <cell r="B892" t="str">
            <v>早稲田大学　第２回特殊健診（西早稲田キャンパス）</v>
          </cell>
        </row>
        <row r="893">
          <cell r="B893" t="str">
            <v>早稲田大学　（麻しん抗体検査）</v>
          </cell>
        </row>
        <row r="894">
          <cell r="B894" t="str">
            <v>太陽歯科衛生士専門学校</v>
          </cell>
        </row>
        <row r="895">
          <cell r="B895" t="str">
            <v>田園調布雙葉学園</v>
          </cell>
        </row>
        <row r="896">
          <cell r="B896" t="str">
            <v>田園調布雙葉高等学校</v>
          </cell>
        </row>
        <row r="897">
          <cell r="B897" t="str">
            <v>東京栄養専門学校</v>
          </cell>
        </row>
        <row r="898">
          <cell r="B898" t="str">
            <v>東京家政学院高校</v>
          </cell>
        </row>
        <row r="899">
          <cell r="B899" t="str">
            <v>東京工業大学附属科学技術高等学校</v>
          </cell>
        </row>
        <row r="900">
          <cell r="B900" t="str">
            <v>東京中華学校</v>
          </cell>
        </row>
        <row r="901">
          <cell r="B901" t="str">
            <v>二葉栄養専門学校</v>
          </cell>
        </row>
        <row r="902">
          <cell r="B902" t="str">
            <v>立教大学</v>
          </cell>
        </row>
        <row r="903">
          <cell r="B903" t="str">
            <v>立教池袋高等学校</v>
          </cell>
        </row>
        <row r="906">
          <cell r="B906" t="str">
            <v>ＭＤＳ（株）妻沼工場</v>
          </cell>
        </row>
        <row r="907">
          <cell r="B907" t="str">
            <v>いなげや①府中美好店②小金井貫井南店</v>
          </cell>
        </row>
        <row r="908">
          <cell r="B908" t="str">
            <v>グレッグ外語専門学校　自由が丘校</v>
          </cell>
        </row>
        <row r="909">
          <cell r="B909" t="str">
            <v>グレッグ外語専門学校　新宿校</v>
          </cell>
        </row>
        <row r="910">
          <cell r="B910" t="str">
            <v>埼玉土建・さいたま市がん健診</v>
          </cell>
        </row>
        <row r="911">
          <cell r="B911" t="str">
            <v>さやま園</v>
          </cell>
        </row>
        <row r="912">
          <cell r="B912" t="str">
            <v>社会福祉法人元気村　栗橋ナーシングホーム翔裕園</v>
          </cell>
        </row>
        <row r="913">
          <cell r="B913" t="str">
            <v>シルバービレッジ日野東館</v>
          </cell>
        </row>
        <row r="914">
          <cell r="B914" t="str">
            <v>ツムラ（工場）</v>
          </cell>
        </row>
        <row r="915">
          <cell r="B915" t="str">
            <v>テイ・エステック（株）埼玉工場</v>
          </cell>
        </row>
        <row r="916">
          <cell r="B916" t="str">
            <v>山本食品</v>
          </cell>
        </row>
        <row r="917">
          <cell r="B917" t="str">
            <v>ルートインジャパン</v>
          </cell>
        </row>
        <row r="918">
          <cell r="B918" t="str">
            <v>レストヴィラ武蔵境</v>
          </cell>
        </row>
        <row r="919">
          <cell r="B919" t="str">
            <v>華川公民館</v>
          </cell>
        </row>
        <row r="920">
          <cell r="B920" t="str">
            <v>埼玉土建</v>
          </cell>
        </row>
        <row r="921">
          <cell r="B921" t="str">
            <v>三菱ガス化学(株)東京テクノパーク</v>
          </cell>
        </row>
        <row r="922">
          <cell r="B922" t="str">
            <v>三菱ガス化学(株)東京研究所</v>
          </cell>
        </row>
        <row r="923">
          <cell r="B923" t="str">
            <v>三菱ビルテクノサービス</v>
          </cell>
        </row>
        <row r="924">
          <cell r="B924" t="str">
            <v>三洋化成工業株式会社</v>
          </cell>
        </row>
        <row r="925">
          <cell r="B925" t="str">
            <v>山梨厚生連</v>
          </cell>
        </row>
        <row r="926">
          <cell r="B926" t="str">
            <v>新栄興工・電工</v>
          </cell>
        </row>
        <row r="927">
          <cell r="B927" t="str">
            <v>相模原市職員　橋本台環境事務所</v>
          </cell>
        </row>
        <row r="928">
          <cell r="B928" t="str">
            <v>台東区教職員健診</v>
          </cell>
        </row>
        <row r="929">
          <cell r="B929" t="str">
            <v>東京土建</v>
          </cell>
        </row>
        <row r="930">
          <cell r="B930" t="str">
            <v>東京土建（土建関連）</v>
          </cell>
        </row>
        <row r="931">
          <cell r="B931" t="str">
            <v>藤井建設（株）</v>
          </cell>
        </row>
        <row r="932">
          <cell r="B932" t="str">
            <v>日本建工（江戸川区総合文化センター）</v>
          </cell>
        </row>
        <row r="933">
          <cell r="B933" t="str">
            <v>物流　２４</v>
          </cell>
        </row>
        <row r="934">
          <cell r="B934" t="str">
            <v>主婦健診</v>
          </cell>
        </row>
        <row r="935">
          <cell r="B935" t="str">
            <v>荒川区医師会</v>
          </cell>
        </row>
      </sheetData>
      <sheetData sheetId="1"/>
      <sheetData sheetId="2"/>
      <sheetData sheetId="3"/>
      <sheetData sheetId="4">
        <row r="395">
          <cell r="A395">
            <v>41640</v>
          </cell>
        </row>
        <row r="396">
          <cell r="A396">
            <v>41652</v>
          </cell>
        </row>
        <row r="397">
          <cell r="A397">
            <v>41681</v>
          </cell>
        </row>
        <row r="398">
          <cell r="A398">
            <v>41719</v>
          </cell>
        </row>
        <row r="399">
          <cell r="A399">
            <v>41758</v>
          </cell>
        </row>
        <row r="400">
          <cell r="A400">
            <v>41762</v>
          </cell>
        </row>
        <row r="401">
          <cell r="A401">
            <v>41763</v>
          </cell>
        </row>
        <row r="402">
          <cell r="A402">
            <v>41764</v>
          </cell>
        </row>
        <row r="403">
          <cell r="A403">
            <v>41841</v>
          </cell>
        </row>
        <row r="404">
          <cell r="A404">
            <v>41897</v>
          </cell>
        </row>
        <row r="405">
          <cell r="A405">
            <v>41905</v>
          </cell>
        </row>
        <row r="406">
          <cell r="A406">
            <v>41925</v>
          </cell>
        </row>
        <row r="407">
          <cell r="A407">
            <v>41946</v>
          </cell>
        </row>
        <row r="408">
          <cell r="A408">
            <v>41966</v>
          </cell>
        </row>
        <row r="409">
          <cell r="A409">
            <v>41996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/>
  <dimension ref="A1:AI55"/>
  <sheetViews>
    <sheetView showGridLines="0" tabSelected="1" zoomScaleNormal="100" workbookViewId="0">
      <selection activeCell="S39" sqref="S39"/>
    </sheetView>
  </sheetViews>
  <sheetFormatPr defaultRowHeight="13.2" x14ac:dyDescent="0.2"/>
  <cols>
    <col min="1" max="33" width="3.109375" customWidth="1"/>
    <col min="34" max="35" width="2.44140625" customWidth="1"/>
  </cols>
  <sheetData>
    <row r="1" spans="1:35" x14ac:dyDescent="0.2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1"/>
      <c r="K1" s="2"/>
      <c r="L1" s="2"/>
      <c r="M1" s="2"/>
      <c r="N1" s="2"/>
      <c r="O1" s="2"/>
      <c r="P1" s="3"/>
      <c r="Q1" s="3"/>
      <c r="R1" s="3"/>
      <c r="S1" s="2"/>
      <c r="T1" s="3" t="s">
        <v>1</v>
      </c>
      <c r="U1" s="3"/>
      <c r="V1" s="3"/>
      <c r="W1" s="70"/>
      <c r="X1" s="70"/>
      <c r="Y1" s="70"/>
      <c r="Z1" s="70"/>
      <c r="AA1" s="70"/>
      <c r="AB1" s="70"/>
      <c r="AC1" s="3" t="s">
        <v>2</v>
      </c>
      <c r="AD1" s="2"/>
      <c r="AE1" s="71"/>
      <c r="AF1" s="71"/>
      <c r="AG1" s="71"/>
      <c r="AH1" s="71"/>
      <c r="AI1" s="4"/>
    </row>
    <row r="2" spans="1:35" x14ac:dyDescent="0.2">
      <c r="A2" s="69"/>
      <c r="B2" s="69"/>
      <c r="C2" s="69"/>
      <c r="D2" s="69"/>
      <c r="E2" s="69"/>
      <c r="F2" s="69"/>
      <c r="G2" s="69"/>
      <c r="H2" s="69"/>
      <c r="I2" s="69"/>
      <c r="J2" s="3"/>
      <c r="K2" s="3"/>
      <c r="L2" s="3"/>
      <c r="M2" s="3"/>
      <c r="N2" s="5"/>
      <c r="O2" s="5"/>
      <c r="P2" s="2"/>
      <c r="Q2" s="2"/>
      <c r="R2" s="2"/>
      <c r="S2" s="2"/>
      <c r="T2" s="73" t="s">
        <v>3</v>
      </c>
      <c r="U2" s="73"/>
      <c r="V2" s="73"/>
      <c r="W2" s="73"/>
      <c r="X2" s="73"/>
      <c r="Y2" s="73"/>
      <c r="Z2" s="73"/>
      <c r="AA2" s="73"/>
      <c r="AB2" s="73"/>
      <c r="AC2" s="73"/>
      <c r="AD2" s="5"/>
      <c r="AE2" s="5"/>
      <c r="AF2" s="5"/>
      <c r="AG2" s="29"/>
      <c r="AH2" s="5"/>
      <c r="AI2" s="4"/>
    </row>
    <row r="3" spans="1:35" ht="21" x14ac:dyDescent="0.2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"/>
      <c r="Q3" s="2"/>
      <c r="R3" s="2"/>
      <c r="S3" s="2"/>
      <c r="T3" s="73"/>
      <c r="U3" s="73"/>
      <c r="V3" s="73"/>
      <c r="W3" s="73"/>
      <c r="X3" s="73"/>
      <c r="Y3" s="73"/>
      <c r="Z3" s="73"/>
      <c r="AA3" s="73"/>
      <c r="AB3" s="73"/>
      <c r="AC3" s="73"/>
      <c r="AD3" s="2"/>
      <c r="AE3" s="2"/>
      <c r="AF3" s="2"/>
      <c r="AG3" s="2"/>
      <c r="AH3" s="8"/>
      <c r="AI3" s="4"/>
    </row>
    <row r="4" spans="1:35" ht="21" customHeight="1" x14ac:dyDescent="0.2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3"/>
      <c r="O4" s="3"/>
      <c r="P4" s="2"/>
      <c r="Q4" s="2"/>
      <c r="R4" s="2"/>
      <c r="S4" s="2"/>
      <c r="T4" s="94" t="s">
        <v>18</v>
      </c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8"/>
      <c r="AI4" s="4"/>
    </row>
    <row r="5" spans="1:35" ht="13.5" customHeight="1" x14ac:dyDescent="0.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3"/>
      <c r="O5" s="3"/>
      <c r="P5" s="2"/>
      <c r="Q5" s="2"/>
      <c r="R5" s="2"/>
      <c r="S5" s="2"/>
      <c r="T5" s="2"/>
      <c r="U5" s="6" t="s">
        <v>4</v>
      </c>
      <c r="V5" s="2"/>
      <c r="W5" s="2" t="s">
        <v>20</v>
      </c>
      <c r="X5" s="2"/>
      <c r="Y5" s="6"/>
      <c r="Z5" s="6"/>
      <c r="AA5" s="6"/>
      <c r="AB5" s="2"/>
      <c r="AC5" s="2"/>
      <c r="AD5" s="2"/>
      <c r="AE5" s="2"/>
      <c r="AF5" s="6"/>
      <c r="AG5" s="6"/>
      <c r="AH5" s="6"/>
      <c r="AI5" s="4"/>
    </row>
    <row r="6" spans="1:35" ht="13.5" customHeight="1" x14ac:dyDescent="0.2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10" t="s">
        <v>5</v>
      </c>
      <c r="O6" s="3"/>
      <c r="P6" s="2"/>
      <c r="Q6" s="2"/>
      <c r="R6" s="2"/>
      <c r="S6" s="2"/>
      <c r="T6" s="2"/>
      <c r="U6" s="6" t="s">
        <v>6</v>
      </c>
      <c r="V6" s="2"/>
      <c r="W6" s="2" t="s">
        <v>22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4"/>
    </row>
    <row r="7" spans="1:35" x14ac:dyDescent="0.2">
      <c r="A7" s="11"/>
      <c r="B7" s="6"/>
      <c r="C7" s="11"/>
      <c r="D7" s="3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2"/>
      <c r="Q7" s="2"/>
      <c r="R7" s="2"/>
      <c r="S7" s="2"/>
      <c r="T7" s="2"/>
      <c r="U7" s="12"/>
      <c r="V7" s="13"/>
      <c r="W7" s="12"/>
      <c r="X7" s="13"/>
      <c r="Y7" s="13"/>
      <c r="Z7" s="13"/>
      <c r="AA7" s="13"/>
      <c r="AB7" s="2"/>
      <c r="AC7" s="2"/>
      <c r="AD7" s="2"/>
      <c r="AE7" s="2"/>
      <c r="AF7" s="2"/>
      <c r="AG7" s="2"/>
      <c r="AH7" s="2"/>
      <c r="AI7" s="4"/>
    </row>
    <row r="8" spans="1:35" x14ac:dyDescent="0.2">
      <c r="A8" s="11"/>
      <c r="B8" s="6"/>
      <c r="C8" s="3"/>
      <c r="D8" s="1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  <c r="Q8" s="2"/>
      <c r="R8" s="15"/>
      <c r="S8" s="2"/>
      <c r="T8" s="2"/>
      <c r="U8" s="16"/>
      <c r="V8" s="2"/>
      <c r="W8" s="1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4"/>
    </row>
    <row r="9" spans="1:35" x14ac:dyDescent="0.2">
      <c r="A9" s="2"/>
      <c r="B9" s="9"/>
      <c r="C9" s="3"/>
      <c r="D9" s="3"/>
      <c r="E9" s="3"/>
      <c r="F9" s="3"/>
      <c r="G9" s="3"/>
      <c r="H9" s="17"/>
      <c r="I9" s="3"/>
      <c r="J9" s="5"/>
      <c r="K9" s="5"/>
      <c r="L9" s="5"/>
      <c r="M9" s="5"/>
      <c r="N9" s="5"/>
      <c r="O9" s="5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6"/>
      <c r="AD9" s="3"/>
      <c r="AE9" s="3"/>
      <c r="AF9" s="3"/>
      <c r="AG9" s="3"/>
      <c r="AH9" s="3"/>
      <c r="AI9" s="4"/>
    </row>
    <row r="10" spans="1:35" x14ac:dyDescent="0.2">
      <c r="A10" s="2"/>
      <c r="B10" s="9"/>
      <c r="C10" s="3"/>
      <c r="D10" s="3"/>
      <c r="E10" s="3"/>
      <c r="F10" s="3"/>
      <c r="G10" s="3"/>
      <c r="H10" s="3"/>
      <c r="I10" s="3"/>
      <c r="J10" s="5"/>
      <c r="K10" s="5"/>
      <c r="L10" s="5"/>
      <c r="M10" s="5"/>
      <c r="N10" s="5"/>
      <c r="O10" s="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6"/>
      <c r="AD10" s="3"/>
      <c r="AE10" s="3"/>
      <c r="AF10" s="3"/>
      <c r="AG10" s="3"/>
      <c r="AH10" s="3"/>
      <c r="AI10" s="4"/>
    </row>
    <row r="11" spans="1:35" x14ac:dyDescent="0.2">
      <c r="A11" s="2"/>
      <c r="B11" s="9"/>
      <c r="C11" s="6"/>
      <c r="D11" s="6"/>
      <c r="E11" s="6"/>
      <c r="F11" s="6"/>
      <c r="G11" s="6"/>
      <c r="H11" s="6"/>
      <c r="I11" s="6"/>
      <c r="J11" s="5"/>
      <c r="K11" s="5"/>
      <c r="L11" s="5"/>
      <c r="M11" s="5"/>
      <c r="N11" s="5"/>
      <c r="O11" s="5"/>
      <c r="P11" s="5"/>
      <c r="Q11" s="5"/>
      <c r="R11" s="6"/>
      <c r="S11" s="6"/>
      <c r="T11" s="6"/>
      <c r="U11" s="6"/>
      <c r="V11" s="6"/>
      <c r="W11" s="6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4"/>
    </row>
    <row r="12" spans="1:35" ht="13.8" thickBot="1" x14ac:dyDescent="0.25">
      <c r="A12" s="6" t="s">
        <v>7</v>
      </c>
      <c r="B12" s="3"/>
      <c r="C12" s="6"/>
      <c r="D12" s="6"/>
      <c r="E12" s="6"/>
      <c r="F12" s="6"/>
      <c r="G12" s="6"/>
      <c r="H12" s="6"/>
      <c r="I12" s="6"/>
      <c r="J12" s="3"/>
      <c r="K12" s="3"/>
      <c r="L12" s="3"/>
      <c r="M12" s="3"/>
      <c r="N12" s="3"/>
      <c r="O12" s="3"/>
      <c r="P12" s="3"/>
      <c r="Q12" s="3"/>
      <c r="R12" s="3"/>
      <c r="S12" s="3"/>
      <c r="T12" s="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4"/>
    </row>
    <row r="13" spans="1:35" x14ac:dyDescent="0.2">
      <c r="A13" s="76" t="s">
        <v>8</v>
      </c>
      <c r="B13" s="77"/>
      <c r="C13" s="77"/>
      <c r="D13" s="77"/>
      <c r="E13" s="78"/>
      <c r="F13" s="82"/>
      <c r="G13" s="83"/>
      <c r="H13" s="83"/>
      <c r="I13" s="83"/>
      <c r="J13" s="83"/>
      <c r="K13" s="83"/>
      <c r="L13" s="83"/>
      <c r="M13" s="83"/>
      <c r="N13" s="84"/>
      <c r="O13" s="88" t="s">
        <v>9</v>
      </c>
      <c r="P13" s="89"/>
      <c r="Q13" s="18"/>
      <c r="R13" s="19"/>
      <c r="S13" s="20"/>
      <c r="T13" s="88" t="s">
        <v>10</v>
      </c>
      <c r="U13" s="90"/>
      <c r="V13" s="90"/>
      <c r="W13" s="90"/>
      <c r="X13" s="19"/>
      <c r="Y13" s="19"/>
      <c r="Z13" s="19"/>
      <c r="AA13" s="19"/>
      <c r="AB13" s="19"/>
      <c r="AC13" s="19"/>
      <c r="AD13" s="19"/>
      <c r="AE13" s="19"/>
      <c r="AF13" s="19"/>
      <c r="AG13" s="20"/>
      <c r="AH13" s="3"/>
      <c r="AI13" s="4"/>
    </row>
    <row r="14" spans="1:35" ht="13.8" thickBot="1" x14ac:dyDescent="0.25">
      <c r="A14" s="79"/>
      <c r="B14" s="80"/>
      <c r="C14" s="80"/>
      <c r="D14" s="80"/>
      <c r="E14" s="81"/>
      <c r="F14" s="85"/>
      <c r="G14" s="86"/>
      <c r="H14" s="86"/>
      <c r="I14" s="86"/>
      <c r="J14" s="86"/>
      <c r="K14" s="86"/>
      <c r="L14" s="86"/>
      <c r="M14" s="86"/>
      <c r="N14" s="87"/>
      <c r="O14" s="21"/>
      <c r="P14" s="3"/>
      <c r="Q14" s="91">
        <v>0.1</v>
      </c>
      <c r="R14" s="92"/>
      <c r="S14" s="93"/>
      <c r="T14" s="3"/>
      <c r="U14" s="12"/>
      <c r="V14" s="3"/>
      <c r="W14" s="3"/>
      <c r="X14" s="11"/>
      <c r="Y14" s="9"/>
      <c r="Z14" s="9"/>
      <c r="AA14" s="9"/>
      <c r="AB14" s="61"/>
      <c r="AC14" s="61"/>
      <c r="AD14" s="61"/>
      <c r="AE14" s="61"/>
      <c r="AF14" s="61"/>
      <c r="AG14" s="62"/>
      <c r="AH14" s="3"/>
      <c r="AI14" s="4"/>
    </row>
    <row r="15" spans="1:35" x14ac:dyDescent="0.2">
      <c r="A15" s="63" t="s">
        <v>11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5" t="s">
        <v>12</v>
      </c>
      <c r="N15" s="66"/>
      <c r="O15" s="67"/>
      <c r="P15" s="66" t="s">
        <v>13</v>
      </c>
      <c r="Q15" s="66"/>
      <c r="R15" s="66"/>
      <c r="S15" s="66"/>
      <c r="T15" s="66"/>
      <c r="U15" s="65" t="s">
        <v>14</v>
      </c>
      <c r="V15" s="66"/>
      <c r="W15" s="66"/>
      <c r="X15" s="66"/>
      <c r="Y15" s="66"/>
      <c r="Z15" s="66"/>
      <c r="AA15" s="67"/>
      <c r="AB15" s="66"/>
      <c r="AC15" s="66"/>
      <c r="AD15" s="66"/>
      <c r="AE15" s="66"/>
      <c r="AF15" s="66"/>
      <c r="AG15" s="68"/>
      <c r="AH15" s="3"/>
      <c r="AI15" s="4"/>
    </row>
    <row r="16" spans="1:35" x14ac:dyDescent="0.2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2"/>
      <c r="M16" s="123"/>
      <c r="N16" s="124"/>
      <c r="O16" s="125"/>
      <c r="P16" s="36"/>
      <c r="Q16" s="36"/>
      <c r="R16" s="36"/>
      <c r="S16" s="36"/>
      <c r="T16" s="36"/>
      <c r="U16" s="37"/>
      <c r="V16" s="36"/>
      <c r="W16" s="36"/>
      <c r="X16" s="36"/>
      <c r="Y16" s="36"/>
      <c r="Z16" s="36"/>
      <c r="AA16" s="38"/>
      <c r="AB16" s="36"/>
      <c r="AC16" s="36"/>
      <c r="AD16" s="36"/>
      <c r="AE16" s="36"/>
      <c r="AF16" s="36"/>
      <c r="AG16" s="58"/>
      <c r="AH16" s="6"/>
      <c r="AI16" s="4"/>
    </row>
    <row r="17" spans="1:35" x14ac:dyDescent="0.2">
      <c r="A17" s="126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8"/>
      <c r="M17" s="33"/>
      <c r="N17" s="34"/>
      <c r="O17" s="35"/>
      <c r="P17" s="129"/>
      <c r="Q17" s="129"/>
      <c r="R17" s="129"/>
      <c r="S17" s="129"/>
      <c r="T17" s="129"/>
      <c r="U17" s="130"/>
      <c r="V17" s="131"/>
      <c r="W17" s="131"/>
      <c r="X17" s="131"/>
      <c r="Y17" s="131"/>
      <c r="Z17" s="131"/>
      <c r="AA17" s="132"/>
      <c r="AB17" s="59"/>
      <c r="AC17" s="59"/>
      <c r="AD17" s="59"/>
      <c r="AE17" s="59"/>
      <c r="AF17" s="59"/>
      <c r="AG17" s="60"/>
      <c r="AH17" s="8"/>
      <c r="AI17" s="2"/>
    </row>
    <row r="18" spans="1:35" x14ac:dyDescent="0.2">
      <c r="A18" s="119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1"/>
      <c r="M18" s="110"/>
      <c r="N18" s="111"/>
      <c r="O18" s="112"/>
      <c r="P18" s="114"/>
      <c r="Q18" s="114"/>
      <c r="R18" s="114"/>
      <c r="S18" s="114"/>
      <c r="T18" s="114"/>
      <c r="U18" s="116"/>
      <c r="V18" s="117"/>
      <c r="W18" s="117"/>
      <c r="X18" s="117"/>
      <c r="Y18" s="117"/>
      <c r="Z18" s="117"/>
      <c r="AA18" s="122"/>
      <c r="AB18" s="56"/>
      <c r="AC18" s="56"/>
      <c r="AD18" s="56"/>
      <c r="AE18" s="56"/>
      <c r="AF18" s="56"/>
      <c r="AG18" s="57"/>
      <c r="AH18" s="3"/>
      <c r="AI18" s="2"/>
    </row>
    <row r="19" spans="1:35" x14ac:dyDescent="0.2">
      <c r="A19" s="119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1"/>
      <c r="M19" s="110"/>
      <c r="N19" s="111"/>
      <c r="O19" s="112"/>
      <c r="P19" s="114"/>
      <c r="Q19" s="114"/>
      <c r="R19" s="114"/>
      <c r="S19" s="114"/>
      <c r="T19" s="115"/>
      <c r="U19" s="116"/>
      <c r="V19" s="117"/>
      <c r="W19" s="117"/>
      <c r="X19" s="117"/>
      <c r="Y19" s="117"/>
      <c r="Z19" s="117"/>
      <c r="AA19" s="118"/>
      <c r="AB19" s="53"/>
      <c r="AC19" s="54"/>
      <c r="AD19" s="54"/>
      <c r="AE19" s="54"/>
      <c r="AF19" s="54"/>
      <c r="AG19" s="55"/>
      <c r="AH19" s="3"/>
      <c r="AI19" s="2"/>
    </row>
    <row r="20" spans="1:35" x14ac:dyDescent="0.2">
      <c r="A20" s="119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1"/>
      <c r="M20" s="110"/>
      <c r="N20" s="111"/>
      <c r="O20" s="112"/>
      <c r="P20" s="114"/>
      <c r="Q20" s="114"/>
      <c r="R20" s="114"/>
      <c r="S20" s="114"/>
      <c r="T20" s="115"/>
      <c r="U20" s="116"/>
      <c r="V20" s="117"/>
      <c r="W20" s="117"/>
      <c r="X20" s="117"/>
      <c r="Y20" s="117"/>
      <c r="Z20" s="117"/>
      <c r="AA20" s="118"/>
      <c r="AB20" s="50"/>
      <c r="AC20" s="51"/>
      <c r="AD20" s="51"/>
      <c r="AE20" s="51"/>
      <c r="AF20" s="51"/>
      <c r="AG20" s="52"/>
      <c r="AH20" s="3"/>
      <c r="AI20" s="2"/>
    </row>
    <row r="21" spans="1:35" x14ac:dyDescent="0.2">
      <c r="A21" s="109" t="s">
        <v>15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5"/>
      <c r="M21" s="110" t="s">
        <v>15</v>
      </c>
      <c r="N21" s="111"/>
      <c r="O21" s="112"/>
      <c r="P21" s="113" t="s">
        <v>15</v>
      </c>
      <c r="Q21" s="114"/>
      <c r="R21" s="114"/>
      <c r="S21" s="114"/>
      <c r="T21" s="115"/>
      <c r="U21" s="116" t="s">
        <v>15</v>
      </c>
      <c r="V21" s="117"/>
      <c r="W21" s="117"/>
      <c r="X21" s="117"/>
      <c r="Y21" s="117"/>
      <c r="Z21" s="117"/>
      <c r="AA21" s="118"/>
      <c r="AB21" s="53"/>
      <c r="AC21" s="54"/>
      <c r="AD21" s="54"/>
      <c r="AE21" s="54"/>
      <c r="AF21" s="54"/>
      <c r="AG21" s="55"/>
      <c r="AH21" s="3"/>
      <c r="AI21" s="2"/>
    </row>
    <row r="22" spans="1:35" x14ac:dyDescent="0.2">
      <c r="A22" s="109" t="s">
        <v>15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5"/>
      <c r="M22" s="110"/>
      <c r="N22" s="111"/>
      <c r="O22" s="112"/>
      <c r="P22" s="113"/>
      <c r="Q22" s="114"/>
      <c r="R22" s="114"/>
      <c r="S22" s="114"/>
      <c r="T22" s="115"/>
      <c r="U22" s="116" t="s">
        <v>15</v>
      </c>
      <c r="V22" s="117"/>
      <c r="W22" s="117"/>
      <c r="X22" s="117"/>
      <c r="Y22" s="117"/>
      <c r="Z22" s="117"/>
      <c r="AA22" s="118"/>
      <c r="AB22" s="50"/>
      <c r="AC22" s="51"/>
      <c r="AD22" s="51"/>
      <c r="AE22" s="51"/>
      <c r="AF22" s="51"/>
      <c r="AG22" s="52"/>
      <c r="AH22" s="3"/>
      <c r="AI22" s="2"/>
    </row>
    <row r="23" spans="1:35" x14ac:dyDescent="0.2">
      <c r="A23" s="109" t="s">
        <v>15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5"/>
      <c r="M23" s="110" t="s">
        <v>15</v>
      </c>
      <c r="N23" s="111"/>
      <c r="O23" s="112"/>
      <c r="P23" s="113" t="s">
        <v>15</v>
      </c>
      <c r="Q23" s="114"/>
      <c r="R23" s="114"/>
      <c r="S23" s="114"/>
      <c r="T23" s="115"/>
      <c r="U23" s="116" t="s">
        <v>15</v>
      </c>
      <c r="V23" s="117"/>
      <c r="W23" s="117"/>
      <c r="X23" s="117"/>
      <c r="Y23" s="117"/>
      <c r="Z23" s="117"/>
      <c r="AA23" s="118"/>
      <c r="AB23" s="53"/>
      <c r="AC23" s="54"/>
      <c r="AD23" s="54"/>
      <c r="AE23" s="54"/>
      <c r="AF23" s="54"/>
      <c r="AG23" s="55"/>
      <c r="AH23" s="3"/>
      <c r="AI23" s="2"/>
    </row>
    <row r="24" spans="1:35" ht="13.8" thickBot="1" x14ac:dyDescent="0.25">
      <c r="A24" s="95" t="s">
        <v>15</v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7"/>
      <c r="M24" s="98" t="s">
        <v>15</v>
      </c>
      <c r="N24" s="99"/>
      <c r="O24" s="100"/>
      <c r="P24" s="101" t="s">
        <v>15</v>
      </c>
      <c r="Q24" s="102"/>
      <c r="R24" s="102"/>
      <c r="S24" s="102"/>
      <c r="T24" s="103"/>
      <c r="U24" s="104" t="s">
        <v>15</v>
      </c>
      <c r="V24" s="105"/>
      <c r="W24" s="105"/>
      <c r="X24" s="105"/>
      <c r="Y24" s="105"/>
      <c r="Z24" s="105"/>
      <c r="AA24" s="106"/>
      <c r="AB24" s="39"/>
      <c r="AC24" s="40"/>
      <c r="AD24" s="40"/>
      <c r="AE24" s="40"/>
      <c r="AF24" s="40"/>
      <c r="AG24" s="41"/>
      <c r="AH24" s="3"/>
      <c r="AI24" s="2"/>
    </row>
    <row r="25" spans="1:35" ht="13.8" thickBot="1" x14ac:dyDescent="0.25">
      <c r="A25" s="42" t="s">
        <v>16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22"/>
      <c r="T25" s="23"/>
      <c r="U25" s="44"/>
      <c r="V25" s="45"/>
      <c r="W25" s="45"/>
      <c r="X25" s="45"/>
      <c r="Y25" s="45"/>
      <c r="Z25" s="45"/>
      <c r="AA25" s="46"/>
      <c r="AB25" s="47"/>
      <c r="AC25" s="107"/>
      <c r="AD25" s="107"/>
      <c r="AE25" s="107"/>
      <c r="AF25" s="107"/>
      <c r="AG25" s="108"/>
      <c r="AH25" s="3"/>
      <c r="AI25" s="2"/>
    </row>
    <row r="26" spans="1:35" ht="19.2" x14ac:dyDescent="0.2">
      <c r="A26" s="6"/>
      <c r="B26" s="3"/>
      <c r="C26" s="24"/>
      <c r="D26" s="24"/>
      <c r="E26" s="24"/>
      <c r="F26" s="3"/>
      <c r="G26" s="3"/>
      <c r="H26" s="3"/>
      <c r="I26" s="3"/>
      <c r="J26" s="25"/>
      <c r="K26" s="25"/>
      <c r="L26" s="25"/>
      <c r="M26" s="25"/>
      <c r="N26" s="26"/>
      <c r="O26" s="26"/>
      <c r="P26" s="26"/>
      <c r="Q26" s="26"/>
      <c r="R26" s="26"/>
      <c r="S26" s="27"/>
      <c r="T26" s="27"/>
      <c r="U26" s="27"/>
      <c r="V26" s="27"/>
      <c r="W26" s="27"/>
      <c r="X26" s="27"/>
      <c r="Y26" s="27"/>
      <c r="Z26" s="27"/>
      <c r="AA26" s="27"/>
      <c r="AB26" s="3"/>
      <c r="AC26" s="3"/>
      <c r="AD26" s="3"/>
      <c r="AE26" s="3"/>
      <c r="AF26" s="3"/>
      <c r="AG26" s="3"/>
      <c r="AH26" s="3"/>
      <c r="AI26" s="2"/>
    </row>
    <row r="27" spans="1:35" x14ac:dyDescent="0.2">
      <c r="A27" s="6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2"/>
    </row>
    <row r="28" spans="1:35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3"/>
      <c r="AD28" s="3"/>
      <c r="AE28" s="3"/>
      <c r="AF28" s="3"/>
      <c r="AG28" s="3"/>
      <c r="AH28" s="3"/>
      <c r="AI28" s="2"/>
    </row>
    <row r="29" spans="1:35" x14ac:dyDescent="0.2">
      <c r="A29" s="6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2"/>
    </row>
    <row r="30" spans="1:35" x14ac:dyDescent="0.2">
      <c r="A30" s="69" t="s">
        <v>17</v>
      </c>
      <c r="B30" s="69"/>
      <c r="C30" s="69"/>
      <c r="D30" s="69"/>
      <c r="E30" s="69"/>
      <c r="F30" s="69"/>
      <c r="G30" s="69"/>
      <c r="H30" s="69"/>
      <c r="I30" s="69"/>
      <c r="J30" s="1"/>
      <c r="K30" s="2"/>
      <c r="L30" s="2"/>
      <c r="M30" s="2"/>
      <c r="N30" s="2"/>
      <c r="O30" s="2"/>
      <c r="P30" s="3"/>
      <c r="Q30" s="3"/>
      <c r="R30" s="3"/>
      <c r="S30" s="2"/>
      <c r="T30" s="3" t="s">
        <v>1</v>
      </c>
      <c r="U30" s="3"/>
      <c r="V30" s="3"/>
      <c r="W30" s="70">
        <f>W1</f>
        <v>0</v>
      </c>
      <c r="X30" s="70"/>
      <c r="Y30" s="70"/>
      <c r="Z30" s="70"/>
      <c r="AA30" s="70"/>
      <c r="AB30" s="70"/>
      <c r="AC30" s="3" t="s">
        <v>2</v>
      </c>
      <c r="AD30" s="2"/>
      <c r="AE30" s="71">
        <f>AE1</f>
        <v>0</v>
      </c>
      <c r="AF30" s="72"/>
      <c r="AG30" s="72"/>
      <c r="AH30" s="72"/>
      <c r="AI30" s="28"/>
    </row>
    <row r="31" spans="1:35" x14ac:dyDescent="0.2">
      <c r="A31" s="69"/>
      <c r="B31" s="69"/>
      <c r="C31" s="69"/>
      <c r="D31" s="69"/>
      <c r="E31" s="69"/>
      <c r="F31" s="69"/>
      <c r="G31" s="69"/>
      <c r="H31" s="69"/>
      <c r="I31" s="69"/>
      <c r="J31" s="3"/>
      <c r="K31" s="3"/>
      <c r="L31" s="3"/>
      <c r="M31" s="3"/>
      <c r="N31" s="5"/>
      <c r="O31" s="5"/>
      <c r="P31" s="2"/>
      <c r="Q31" s="2"/>
      <c r="R31" s="2"/>
      <c r="S31" s="2"/>
      <c r="T31" s="73" t="s">
        <v>3</v>
      </c>
      <c r="U31" s="73"/>
      <c r="V31" s="73"/>
      <c r="W31" s="73"/>
      <c r="X31" s="73"/>
      <c r="Y31" s="73"/>
      <c r="Z31" s="73"/>
      <c r="AA31" s="73"/>
      <c r="AB31" s="73"/>
      <c r="AC31" s="73"/>
      <c r="AD31" s="5"/>
      <c r="AE31" s="5"/>
      <c r="AF31" s="5"/>
      <c r="AG31" s="29"/>
      <c r="AH31" s="5"/>
      <c r="AI31" s="28"/>
    </row>
    <row r="32" spans="1:35" ht="21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2"/>
      <c r="Q32" s="2"/>
      <c r="R32" s="2"/>
      <c r="S32" s="2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2"/>
      <c r="AE32" s="2"/>
      <c r="AF32" s="2"/>
      <c r="AG32" s="2"/>
      <c r="AH32" s="8"/>
      <c r="AI32" s="28"/>
    </row>
    <row r="33" spans="1:35" x14ac:dyDescent="0.2">
      <c r="A33" s="74" t="str">
        <f>IF( A4 ="", "", A4)</f>
        <v/>
      </c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3"/>
      <c r="O33" s="3"/>
      <c r="P33" s="2"/>
      <c r="Q33" s="2"/>
      <c r="R33" s="2"/>
      <c r="S33" s="2"/>
      <c r="T33" s="94" t="s">
        <v>18</v>
      </c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8"/>
      <c r="AI33" s="28"/>
    </row>
    <row r="34" spans="1:35" ht="13.5" customHeight="1" x14ac:dyDescent="0.2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3"/>
      <c r="O34" s="3"/>
      <c r="P34" s="2"/>
      <c r="Q34" s="2"/>
      <c r="R34" s="2"/>
      <c r="S34" s="2"/>
      <c r="T34" s="2"/>
      <c r="U34" s="6" t="s">
        <v>4</v>
      </c>
      <c r="V34" s="2"/>
      <c r="W34" s="2" t="s">
        <v>19</v>
      </c>
      <c r="X34" s="2"/>
      <c r="Y34" s="6"/>
      <c r="Z34" s="6"/>
      <c r="AA34" s="6"/>
      <c r="AB34" s="2"/>
      <c r="AC34" s="2"/>
      <c r="AD34" s="2"/>
      <c r="AE34" s="2"/>
      <c r="AF34" s="6"/>
      <c r="AG34" s="6"/>
      <c r="AH34" s="6"/>
      <c r="AI34" s="28"/>
    </row>
    <row r="35" spans="1:35" ht="13.5" customHeight="1" x14ac:dyDescent="0.2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10" t="s">
        <v>5</v>
      </c>
      <c r="O35" s="3"/>
      <c r="P35" s="2"/>
      <c r="Q35" s="2"/>
      <c r="R35" s="2"/>
      <c r="S35" s="2"/>
      <c r="T35" s="2"/>
      <c r="U35" s="6" t="s">
        <v>6</v>
      </c>
      <c r="V35" s="2"/>
      <c r="W35" s="2" t="s">
        <v>21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8"/>
    </row>
    <row r="36" spans="1:35" x14ac:dyDescent="0.2">
      <c r="A36" s="11"/>
      <c r="B36" s="6"/>
      <c r="C36" s="11"/>
      <c r="D36" s="3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2"/>
      <c r="Q36" s="2"/>
      <c r="R36" s="2"/>
      <c r="S36" s="2"/>
      <c r="T36" s="2"/>
      <c r="U36" s="12"/>
      <c r="V36" s="13"/>
      <c r="W36" s="12"/>
      <c r="X36" s="13"/>
      <c r="Y36" s="13"/>
      <c r="Z36" s="13"/>
      <c r="AA36" s="13"/>
      <c r="AB36" s="2"/>
      <c r="AC36" s="2"/>
      <c r="AD36" s="2"/>
      <c r="AE36" s="2"/>
      <c r="AF36" s="2"/>
      <c r="AG36" s="2"/>
      <c r="AH36" s="2"/>
      <c r="AI36" s="28"/>
    </row>
    <row r="37" spans="1:35" x14ac:dyDescent="0.2">
      <c r="A37" s="11"/>
      <c r="B37" s="6"/>
      <c r="C37" s="3"/>
      <c r="D37" s="1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/>
      <c r="Q37" s="2"/>
      <c r="R37" s="2"/>
      <c r="S37" s="2"/>
      <c r="T37" s="2"/>
      <c r="U37" s="16"/>
      <c r="V37" s="2"/>
      <c r="W37" s="1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8"/>
    </row>
    <row r="38" spans="1:35" x14ac:dyDescent="0.2">
      <c r="A38" s="2"/>
      <c r="B38" s="9"/>
      <c r="C38" s="3"/>
      <c r="D38" s="3"/>
      <c r="E38" s="3"/>
      <c r="F38" s="3"/>
      <c r="G38" s="3"/>
      <c r="H38" s="17"/>
      <c r="I38" s="3"/>
      <c r="J38" s="5"/>
      <c r="K38" s="5"/>
      <c r="L38" s="5"/>
      <c r="M38" s="5"/>
      <c r="N38" s="5"/>
      <c r="O38" s="5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6"/>
      <c r="AD38" s="3"/>
      <c r="AE38" s="3"/>
      <c r="AF38" s="3"/>
      <c r="AG38" s="3"/>
      <c r="AH38" s="3"/>
      <c r="AI38" s="28"/>
    </row>
    <row r="39" spans="1:35" x14ac:dyDescent="0.2">
      <c r="A39" s="2"/>
      <c r="B39" s="9"/>
      <c r="C39" s="3"/>
      <c r="D39" s="3"/>
      <c r="E39" s="3"/>
      <c r="F39" s="3"/>
      <c r="G39" s="3"/>
      <c r="H39" s="3"/>
      <c r="I39" s="3"/>
      <c r="J39" s="5"/>
      <c r="K39" s="5"/>
      <c r="L39" s="5"/>
      <c r="M39" s="5"/>
      <c r="N39" s="5"/>
      <c r="O39" s="5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6"/>
      <c r="AD39" s="3"/>
      <c r="AE39" s="3"/>
      <c r="AF39" s="3"/>
      <c r="AG39" s="3"/>
      <c r="AH39" s="3"/>
      <c r="AI39" s="28"/>
    </row>
    <row r="40" spans="1:35" x14ac:dyDescent="0.2">
      <c r="A40" s="2"/>
      <c r="B40" s="9"/>
      <c r="C40" s="6"/>
      <c r="D40" s="6"/>
      <c r="E40" s="6"/>
      <c r="F40" s="6"/>
      <c r="G40" s="6"/>
      <c r="H40" s="6"/>
      <c r="I40" s="6"/>
      <c r="J40" s="5"/>
      <c r="K40" s="5"/>
      <c r="L40" s="5"/>
      <c r="M40" s="5"/>
      <c r="N40" s="5"/>
      <c r="O40" s="5"/>
      <c r="P40" s="5"/>
      <c r="Q40" s="5"/>
      <c r="R40" s="6"/>
      <c r="S40" s="6"/>
      <c r="T40" s="6"/>
      <c r="U40" s="6"/>
      <c r="V40" s="6"/>
      <c r="W40" s="6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28"/>
    </row>
    <row r="41" spans="1:35" ht="13.8" thickBot="1" x14ac:dyDescent="0.25">
      <c r="A41" s="6" t="s">
        <v>7</v>
      </c>
      <c r="B41" s="3"/>
      <c r="C41" s="6"/>
      <c r="D41" s="6"/>
      <c r="E41" s="6"/>
      <c r="F41" s="6"/>
      <c r="G41" s="6"/>
      <c r="H41" s="6"/>
      <c r="I41" s="6"/>
      <c r="J41" s="3"/>
      <c r="K41" s="3"/>
      <c r="L41" s="3"/>
      <c r="M41" s="3"/>
      <c r="N41" s="3"/>
      <c r="O41" s="3"/>
      <c r="P41" s="3"/>
      <c r="Q41" s="3"/>
      <c r="R41" s="3"/>
      <c r="S41" s="3"/>
      <c r="T41" s="6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28"/>
    </row>
    <row r="42" spans="1:35" x14ac:dyDescent="0.2">
      <c r="A42" s="76" t="s">
        <v>8</v>
      </c>
      <c r="B42" s="77"/>
      <c r="C42" s="77"/>
      <c r="D42" s="77"/>
      <c r="E42" s="78"/>
      <c r="F42" s="82" t="str">
        <f>IF( F13 ="", "", F13)</f>
        <v/>
      </c>
      <c r="G42" s="83"/>
      <c r="H42" s="83"/>
      <c r="I42" s="83"/>
      <c r="J42" s="83"/>
      <c r="K42" s="83"/>
      <c r="L42" s="83"/>
      <c r="M42" s="83"/>
      <c r="N42" s="84"/>
      <c r="O42" s="88" t="s">
        <v>9</v>
      </c>
      <c r="P42" s="89"/>
      <c r="Q42" s="18"/>
      <c r="R42" s="19"/>
      <c r="S42" s="20"/>
      <c r="T42" s="88" t="s">
        <v>10</v>
      </c>
      <c r="U42" s="90"/>
      <c r="V42" s="90"/>
      <c r="W42" s="90"/>
      <c r="X42" s="19"/>
      <c r="Y42" s="19"/>
      <c r="Z42" s="19"/>
      <c r="AA42" s="19"/>
      <c r="AB42" s="19"/>
      <c r="AC42" s="19"/>
      <c r="AD42" s="19"/>
      <c r="AE42" s="19"/>
      <c r="AF42" s="19"/>
      <c r="AG42" s="20"/>
      <c r="AH42" s="3"/>
      <c r="AI42" s="28"/>
    </row>
    <row r="43" spans="1:35" ht="13.8" thickBot="1" x14ac:dyDescent="0.25">
      <c r="A43" s="79"/>
      <c r="B43" s="80"/>
      <c r="C43" s="80"/>
      <c r="D43" s="80"/>
      <c r="E43" s="81"/>
      <c r="F43" s="85"/>
      <c r="G43" s="86"/>
      <c r="H43" s="86"/>
      <c r="I43" s="86"/>
      <c r="J43" s="86"/>
      <c r="K43" s="86"/>
      <c r="L43" s="86"/>
      <c r="M43" s="86"/>
      <c r="N43" s="87"/>
      <c r="O43" s="21"/>
      <c r="P43" s="3"/>
      <c r="Q43" s="91">
        <f>Q14</f>
        <v>0.1</v>
      </c>
      <c r="R43" s="92"/>
      <c r="S43" s="93"/>
      <c r="T43" s="3"/>
      <c r="U43" s="12"/>
      <c r="V43" s="3"/>
      <c r="W43" s="3"/>
      <c r="X43" s="11"/>
      <c r="Y43" s="9"/>
      <c r="Z43" s="9"/>
      <c r="AA43" s="9"/>
      <c r="AB43" s="61" t="str">
        <f>IF( AB14 ="", "", AB14)</f>
        <v/>
      </c>
      <c r="AC43" s="61"/>
      <c r="AD43" s="61"/>
      <c r="AE43" s="61"/>
      <c r="AF43" s="61"/>
      <c r="AG43" s="62"/>
      <c r="AH43" s="3"/>
      <c r="AI43" s="28"/>
    </row>
    <row r="44" spans="1:35" x14ac:dyDescent="0.2">
      <c r="A44" s="63" t="s">
        <v>11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5" t="s">
        <v>12</v>
      </c>
      <c r="N44" s="66"/>
      <c r="O44" s="67"/>
      <c r="P44" s="66" t="s">
        <v>13</v>
      </c>
      <c r="Q44" s="66"/>
      <c r="R44" s="66"/>
      <c r="S44" s="66"/>
      <c r="T44" s="66"/>
      <c r="U44" s="65" t="s">
        <v>14</v>
      </c>
      <c r="V44" s="66"/>
      <c r="W44" s="66"/>
      <c r="X44" s="66"/>
      <c r="Y44" s="66"/>
      <c r="Z44" s="66"/>
      <c r="AA44" s="67"/>
      <c r="AB44" s="66"/>
      <c r="AC44" s="66"/>
      <c r="AD44" s="66"/>
      <c r="AE44" s="66"/>
      <c r="AF44" s="66"/>
      <c r="AG44" s="68"/>
      <c r="AH44" s="3"/>
      <c r="AI44" s="28"/>
    </row>
    <row r="45" spans="1:35" x14ac:dyDescent="0.2">
      <c r="A45" s="30" t="str">
        <f>IF( A16 ="", "", A16)</f>
        <v/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2"/>
      <c r="M45" s="33" t="str">
        <f>IF( M16 ="", "", M16)</f>
        <v/>
      </c>
      <c r="N45" s="34"/>
      <c r="O45" s="35"/>
      <c r="P45" s="36" t="str">
        <f>IF( P16 ="", "", P16)</f>
        <v/>
      </c>
      <c r="Q45" s="36"/>
      <c r="R45" s="36"/>
      <c r="S45" s="36"/>
      <c r="T45" s="36"/>
      <c r="U45" s="37" t="str">
        <f>IF( U16 ="", "", U16)</f>
        <v/>
      </c>
      <c r="V45" s="36"/>
      <c r="W45" s="36"/>
      <c r="X45" s="36"/>
      <c r="Y45" s="36"/>
      <c r="Z45" s="36"/>
      <c r="AA45" s="38"/>
      <c r="AB45" s="36"/>
      <c r="AC45" s="36"/>
      <c r="AD45" s="36"/>
      <c r="AE45" s="36"/>
      <c r="AF45" s="36"/>
      <c r="AG45" s="58"/>
      <c r="AH45" s="6"/>
      <c r="AI45" s="28"/>
    </row>
    <row r="46" spans="1:35" x14ac:dyDescent="0.2">
      <c r="A46" s="30" t="str">
        <f t="shared" ref="A46:A53" si="0">IF( A17 ="", "", A17)</f>
        <v/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2"/>
      <c r="M46" s="33" t="str">
        <f t="shared" ref="M46:M53" si="1">IF( M17 ="", "", M17)</f>
        <v/>
      </c>
      <c r="N46" s="34"/>
      <c r="O46" s="35"/>
      <c r="P46" s="36" t="str">
        <f t="shared" ref="P46:P53" si="2">IF( P17 ="", "", P17)</f>
        <v/>
      </c>
      <c r="Q46" s="36"/>
      <c r="R46" s="36"/>
      <c r="S46" s="36"/>
      <c r="T46" s="36"/>
      <c r="U46" s="37" t="str">
        <f t="shared" ref="U46:U52" si="3">IF( U17 ="", "", U17)</f>
        <v/>
      </c>
      <c r="V46" s="36"/>
      <c r="W46" s="36"/>
      <c r="X46" s="36"/>
      <c r="Y46" s="36"/>
      <c r="Z46" s="36"/>
      <c r="AA46" s="38"/>
      <c r="AB46" s="59"/>
      <c r="AC46" s="59"/>
      <c r="AD46" s="59"/>
      <c r="AE46" s="59"/>
      <c r="AF46" s="59"/>
      <c r="AG46" s="60"/>
      <c r="AH46" s="8"/>
      <c r="AI46" s="28"/>
    </row>
    <row r="47" spans="1:35" x14ac:dyDescent="0.2">
      <c r="A47" s="30" t="str">
        <f t="shared" si="0"/>
        <v/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2"/>
      <c r="M47" s="33" t="str">
        <f t="shared" si="1"/>
        <v/>
      </c>
      <c r="N47" s="34"/>
      <c r="O47" s="35"/>
      <c r="P47" s="36" t="str">
        <f t="shared" si="2"/>
        <v/>
      </c>
      <c r="Q47" s="36"/>
      <c r="R47" s="36"/>
      <c r="S47" s="36"/>
      <c r="T47" s="36"/>
      <c r="U47" s="37" t="str">
        <f t="shared" si="3"/>
        <v/>
      </c>
      <c r="V47" s="36"/>
      <c r="W47" s="36"/>
      <c r="X47" s="36"/>
      <c r="Y47" s="36"/>
      <c r="Z47" s="36"/>
      <c r="AA47" s="38"/>
      <c r="AB47" s="56"/>
      <c r="AC47" s="56"/>
      <c r="AD47" s="56"/>
      <c r="AE47" s="56"/>
      <c r="AF47" s="56"/>
      <c r="AG47" s="57"/>
      <c r="AH47" s="3"/>
      <c r="AI47" s="28"/>
    </row>
    <row r="48" spans="1:35" x14ac:dyDescent="0.2">
      <c r="A48" s="30" t="str">
        <f t="shared" si="0"/>
        <v/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2"/>
      <c r="M48" s="33" t="str">
        <f t="shared" si="1"/>
        <v/>
      </c>
      <c r="N48" s="34"/>
      <c r="O48" s="35"/>
      <c r="P48" s="36" t="str">
        <f t="shared" si="2"/>
        <v/>
      </c>
      <c r="Q48" s="36"/>
      <c r="R48" s="36"/>
      <c r="S48" s="36"/>
      <c r="T48" s="36"/>
      <c r="U48" s="37" t="str">
        <f t="shared" si="3"/>
        <v/>
      </c>
      <c r="V48" s="36"/>
      <c r="W48" s="36"/>
      <c r="X48" s="36"/>
      <c r="Y48" s="36"/>
      <c r="Z48" s="36"/>
      <c r="AA48" s="38"/>
      <c r="AB48" s="53"/>
      <c r="AC48" s="54"/>
      <c r="AD48" s="54"/>
      <c r="AE48" s="54"/>
      <c r="AF48" s="54"/>
      <c r="AG48" s="55"/>
      <c r="AH48" s="3"/>
      <c r="AI48" s="28"/>
    </row>
    <row r="49" spans="1:35" x14ac:dyDescent="0.2">
      <c r="A49" s="30" t="str">
        <f t="shared" si="0"/>
        <v/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2"/>
      <c r="M49" s="33" t="str">
        <f t="shared" si="1"/>
        <v/>
      </c>
      <c r="N49" s="34"/>
      <c r="O49" s="35"/>
      <c r="P49" s="36" t="str">
        <f t="shared" si="2"/>
        <v/>
      </c>
      <c r="Q49" s="36"/>
      <c r="R49" s="36"/>
      <c r="S49" s="36"/>
      <c r="T49" s="36"/>
      <c r="U49" s="37" t="str">
        <f t="shared" si="3"/>
        <v/>
      </c>
      <c r="V49" s="36"/>
      <c r="W49" s="36"/>
      <c r="X49" s="36"/>
      <c r="Y49" s="36"/>
      <c r="Z49" s="36"/>
      <c r="AA49" s="38"/>
      <c r="AB49" s="50"/>
      <c r="AC49" s="51"/>
      <c r="AD49" s="51"/>
      <c r="AE49" s="51"/>
      <c r="AF49" s="51"/>
      <c r="AG49" s="52"/>
      <c r="AH49" s="3"/>
      <c r="AI49" s="28"/>
    </row>
    <row r="50" spans="1:35" x14ac:dyDescent="0.2">
      <c r="A50" s="30" t="str">
        <f t="shared" si="0"/>
        <v>　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2"/>
      <c r="M50" s="33" t="str">
        <f t="shared" si="1"/>
        <v>　</v>
      </c>
      <c r="N50" s="34"/>
      <c r="O50" s="35"/>
      <c r="P50" s="36" t="str">
        <f t="shared" si="2"/>
        <v>　</v>
      </c>
      <c r="Q50" s="36"/>
      <c r="R50" s="36"/>
      <c r="S50" s="36"/>
      <c r="T50" s="36"/>
      <c r="U50" s="37" t="str">
        <f t="shared" si="3"/>
        <v>　</v>
      </c>
      <c r="V50" s="36"/>
      <c r="W50" s="36"/>
      <c r="X50" s="36"/>
      <c r="Y50" s="36"/>
      <c r="Z50" s="36"/>
      <c r="AA50" s="38"/>
      <c r="AB50" s="53"/>
      <c r="AC50" s="54"/>
      <c r="AD50" s="54"/>
      <c r="AE50" s="54"/>
      <c r="AF50" s="54"/>
      <c r="AG50" s="55"/>
      <c r="AH50" s="3"/>
      <c r="AI50" s="28"/>
    </row>
    <row r="51" spans="1:35" x14ac:dyDescent="0.2">
      <c r="A51" s="30" t="str">
        <f t="shared" si="0"/>
        <v>　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2"/>
      <c r="M51" s="33" t="str">
        <f t="shared" si="1"/>
        <v/>
      </c>
      <c r="N51" s="34"/>
      <c r="O51" s="35"/>
      <c r="P51" s="36" t="str">
        <f t="shared" si="2"/>
        <v/>
      </c>
      <c r="Q51" s="36"/>
      <c r="R51" s="36"/>
      <c r="S51" s="36"/>
      <c r="T51" s="36"/>
      <c r="U51" s="37" t="str">
        <f t="shared" si="3"/>
        <v>　</v>
      </c>
      <c r="V51" s="36"/>
      <c r="W51" s="36"/>
      <c r="X51" s="36"/>
      <c r="Y51" s="36"/>
      <c r="Z51" s="36"/>
      <c r="AA51" s="38"/>
      <c r="AB51" s="50"/>
      <c r="AC51" s="51"/>
      <c r="AD51" s="51"/>
      <c r="AE51" s="51"/>
      <c r="AF51" s="51"/>
      <c r="AG51" s="52"/>
      <c r="AH51" s="3"/>
      <c r="AI51" s="28"/>
    </row>
    <row r="52" spans="1:35" x14ac:dyDescent="0.2">
      <c r="A52" s="30" t="str">
        <f t="shared" si="0"/>
        <v>　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2"/>
      <c r="M52" s="33" t="str">
        <f t="shared" si="1"/>
        <v>　</v>
      </c>
      <c r="N52" s="34"/>
      <c r="O52" s="35"/>
      <c r="P52" s="36" t="str">
        <f t="shared" si="2"/>
        <v>　</v>
      </c>
      <c r="Q52" s="36"/>
      <c r="R52" s="36"/>
      <c r="S52" s="36"/>
      <c r="T52" s="36"/>
      <c r="U52" s="37" t="str">
        <f t="shared" si="3"/>
        <v>　</v>
      </c>
      <c r="V52" s="36"/>
      <c r="W52" s="36"/>
      <c r="X52" s="36"/>
      <c r="Y52" s="36"/>
      <c r="Z52" s="36"/>
      <c r="AA52" s="38"/>
      <c r="AB52" s="53"/>
      <c r="AC52" s="54"/>
      <c r="AD52" s="54"/>
      <c r="AE52" s="54"/>
      <c r="AF52" s="54"/>
      <c r="AG52" s="55"/>
      <c r="AH52" s="3"/>
      <c r="AI52" s="28"/>
    </row>
    <row r="53" spans="1:35" ht="13.8" thickBot="1" x14ac:dyDescent="0.25">
      <c r="A53" s="30" t="str">
        <f t="shared" si="0"/>
        <v>　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2"/>
      <c r="M53" s="33" t="str">
        <f t="shared" si="1"/>
        <v>　</v>
      </c>
      <c r="N53" s="34"/>
      <c r="O53" s="35"/>
      <c r="P53" s="36" t="str">
        <f t="shared" si="2"/>
        <v>　</v>
      </c>
      <c r="Q53" s="36"/>
      <c r="R53" s="36"/>
      <c r="S53" s="36"/>
      <c r="T53" s="36"/>
      <c r="U53" s="37" t="str">
        <f>IF( U24 ="", "", U24)</f>
        <v>　</v>
      </c>
      <c r="V53" s="36"/>
      <c r="W53" s="36"/>
      <c r="X53" s="36"/>
      <c r="Y53" s="36"/>
      <c r="Z53" s="36"/>
      <c r="AA53" s="38"/>
      <c r="AB53" s="39"/>
      <c r="AC53" s="40"/>
      <c r="AD53" s="40"/>
      <c r="AE53" s="40"/>
      <c r="AF53" s="40"/>
      <c r="AG53" s="41"/>
      <c r="AH53" s="3"/>
      <c r="AI53" s="28"/>
    </row>
    <row r="54" spans="1:35" ht="13.8" thickBot="1" x14ac:dyDescent="0.25">
      <c r="A54" s="42" t="s">
        <v>16</v>
      </c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22"/>
      <c r="T54" s="23"/>
      <c r="U54" s="44" t="str">
        <f>IF( U25 ="", "", U25)</f>
        <v/>
      </c>
      <c r="V54" s="45"/>
      <c r="W54" s="45"/>
      <c r="X54" s="45"/>
      <c r="Y54" s="45"/>
      <c r="Z54" s="45"/>
      <c r="AA54" s="46"/>
      <c r="AB54" s="47"/>
      <c r="AC54" s="48"/>
      <c r="AD54" s="48"/>
      <c r="AE54" s="48"/>
      <c r="AF54" s="48"/>
      <c r="AG54" s="49"/>
      <c r="AH54" s="3"/>
      <c r="AI54" s="28"/>
    </row>
    <row r="55" spans="1:35" ht="19.2" x14ac:dyDescent="0.2">
      <c r="A55" s="6"/>
      <c r="B55" s="3"/>
      <c r="C55" s="24"/>
      <c r="D55" s="24"/>
      <c r="E55" s="24"/>
      <c r="F55" s="3"/>
      <c r="G55" s="3"/>
      <c r="H55" s="3"/>
      <c r="I55" s="3"/>
      <c r="J55" s="25"/>
      <c r="K55" s="25"/>
      <c r="L55" s="25"/>
      <c r="M55" s="25"/>
      <c r="N55" s="26"/>
      <c r="O55" s="26"/>
      <c r="P55" s="26"/>
      <c r="Q55" s="26"/>
      <c r="R55" s="26"/>
      <c r="S55" s="27"/>
      <c r="T55" s="27"/>
      <c r="U55" s="27"/>
      <c r="V55" s="27"/>
      <c r="W55" s="27"/>
      <c r="X55" s="27"/>
      <c r="Y55" s="27"/>
      <c r="Z55" s="27"/>
      <c r="AA55" s="27"/>
      <c r="AB55" s="3"/>
      <c r="AC55" s="3"/>
      <c r="AD55" s="3"/>
      <c r="AE55" s="3"/>
      <c r="AF55" s="3"/>
      <c r="AG55" s="3"/>
      <c r="AH55" s="3"/>
      <c r="AI55" s="28"/>
    </row>
  </sheetData>
  <mergeCells count="130">
    <mergeCell ref="AB14:AG14"/>
    <mergeCell ref="A15:L15"/>
    <mergeCell ref="M15:O15"/>
    <mergeCell ref="P15:T15"/>
    <mergeCell ref="U15:AA15"/>
    <mergeCell ref="AB15:AG15"/>
    <mergeCell ref="A1:I2"/>
    <mergeCell ref="W1:AB1"/>
    <mergeCell ref="AE1:AH1"/>
    <mergeCell ref="T2:AC3"/>
    <mergeCell ref="A4:M6"/>
    <mergeCell ref="A13:E14"/>
    <mergeCell ref="F13:N14"/>
    <mergeCell ref="O13:P13"/>
    <mergeCell ref="T13:W13"/>
    <mergeCell ref="Q14:S14"/>
    <mergeCell ref="T4:AG4"/>
    <mergeCell ref="A16:L16"/>
    <mergeCell ref="M16:O16"/>
    <mergeCell ref="P16:T16"/>
    <mergeCell ref="U16:AA16"/>
    <mergeCell ref="AB16:AG16"/>
    <mergeCell ref="A17:L17"/>
    <mergeCell ref="M17:O17"/>
    <mergeCell ref="P17:T17"/>
    <mergeCell ref="U17:AA17"/>
    <mergeCell ref="AB17:AG17"/>
    <mergeCell ref="A18:L18"/>
    <mergeCell ref="M18:O18"/>
    <mergeCell ref="P18:T18"/>
    <mergeCell ref="U18:AA18"/>
    <mergeCell ref="AB18:AG18"/>
    <mergeCell ref="A19:L19"/>
    <mergeCell ref="M19:O19"/>
    <mergeCell ref="P19:T19"/>
    <mergeCell ref="U19:AA19"/>
    <mergeCell ref="AB19:AG19"/>
    <mergeCell ref="A20:L20"/>
    <mergeCell ref="M20:O20"/>
    <mergeCell ref="P20:T20"/>
    <mergeCell ref="U20:AA20"/>
    <mergeCell ref="AB20:AG20"/>
    <mergeCell ref="A21:L21"/>
    <mergeCell ref="M21:O21"/>
    <mergeCell ref="P21:T21"/>
    <mergeCell ref="U21:AA21"/>
    <mergeCell ref="AB21:AG21"/>
    <mergeCell ref="A24:L24"/>
    <mergeCell ref="M24:O24"/>
    <mergeCell ref="P24:T24"/>
    <mergeCell ref="U24:AA24"/>
    <mergeCell ref="AB24:AG24"/>
    <mergeCell ref="A25:R25"/>
    <mergeCell ref="U25:AA25"/>
    <mergeCell ref="AB25:AG25"/>
    <mergeCell ref="A22:L22"/>
    <mergeCell ref="M22:O22"/>
    <mergeCell ref="P22:T22"/>
    <mergeCell ref="U22:AA22"/>
    <mergeCell ref="AB22:AG22"/>
    <mergeCell ref="A23:L23"/>
    <mergeCell ref="M23:O23"/>
    <mergeCell ref="P23:T23"/>
    <mergeCell ref="U23:AA23"/>
    <mergeCell ref="AB23:AG23"/>
    <mergeCell ref="AB43:AG43"/>
    <mergeCell ref="A44:L44"/>
    <mergeCell ref="M44:O44"/>
    <mergeCell ref="P44:T44"/>
    <mergeCell ref="U44:AA44"/>
    <mergeCell ref="AB44:AG44"/>
    <mergeCell ref="A30:I31"/>
    <mergeCell ref="W30:AB30"/>
    <mergeCell ref="AE30:AH30"/>
    <mergeCell ref="T31:AC32"/>
    <mergeCell ref="A33:M35"/>
    <mergeCell ref="A42:E43"/>
    <mergeCell ref="F42:N43"/>
    <mergeCell ref="O42:P42"/>
    <mergeCell ref="T42:W42"/>
    <mergeCell ref="Q43:S43"/>
    <mergeCell ref="T33:AG33"/>
    <mergeCell ref="A45:L45"/>
    <mergeCell ref="M45:O45"/>
    <mergeCell ref="P45:T45"/>
    <mergeCell ref="U45:AA45"/>
    <mergeCell ref="AB45:AG45"/>
    <mergeCell ref="A46:L46"/>
    <mergeCell ref="M46:O46"/>
    <mergeCell ref="P46:T46"/>
    <mergeCell ref="U46:AA46"/>
    <mergeCell ref="AB46:AG46"/>
    <mergeCell ref="A47:L47"/>
    <mergeCell ref="M47:O47"/>
    <mergeCell ref="P47:T47"/>
    <mergeCell ref="U47:AA47"/>
    <mergeCell ref="AB47:AG47"/>
    <mergeCell ref="A48:L48"/>
    <mergeCell ref="M48:O48"/>
    <mergeCell ref="P48:T48"/>
    <mergeCell ref="U48:AA48"/>
    <mergeCell ref="AB48:AG48"/>
    <mergeCell ref="A49:L49"/>
    <mergeCell ref="M49:O49"/>
    <mergeCell ref="P49:T49"/>
    <mergeCell ref="U49:AA49"/>
    <mergeCell ref="AB49:AG49"/>
    <mergeCell ref="A50:L50"/>
    <mergeCell ref="M50:O50"/>
    <mergeCell ref="P50:T50"/>
    <mergeCell ref="U50:AA50"/>
    <mergeCell ref="AB50:AG50"/>
    <mergeCell ref="A53:L53"/>
    <mergeCell ref="M53:O53"/>
    <mergeCell ref="P53:T53"/>
    <mergeCell ref="U53:AA53"/>
    <mergeCell ref="AB53:AG53"/>
    <mergeCell ref="A54:R54"/>
    <mergeCell ref="U54:AA54"/>
    <mergeCell ref="AB54:AG54"/>
    <mergeCell ref="A51:L51"/>
    <mergeCell ref="M51:O51"/>
    <mergeCell ref="P51:T51"/>
    <mergeCell ref="U51:AA51"/>
    <mergeCell ref="AB51:AG51"/>
    <mergeCell ref="A52:L52"/>
    <mergeCell ref="M52:O52"/>
    <mergeCell ref="P52:T52"/>
    <mergeCell ref="U52:AA52"/>
    <mergeCell ref="AB52:AG52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注文請書</vt:lpstr>
      <vt:lpstr>注文請書!Print_Area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SystemAdmin</dc:creator>
  <cp:lastModifiedBy>SystemAdmin</cp:lastModifiedBy>
  <cp:lastPrinted>2019-11-12T05:20:14Z</cp:lastPrinted>
  <dcterms:created xsi:type="dcterms:W3CDTF">2016-10-24T08:08:14Z</dcterms:created>
  <dcterms:modified xsi:type="dcterms:W3CDTF">2019-11-12T06:03:55Z</dcterms:modified>
</cp:coreProperties>
</file>