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luew\Desktop\"/>
    </mc:Choice>
  </mc:AlternateContent>
  <xr:revisionPtr revIDLastSave="0" documentId="13_ncr:1_{0BE0958A-70DD-417B-A740-D368C018C3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1_일보양식" sheetId="26" r:id="rId1"/>
    <sheet name="02_팀원 업무일지" sheetId="28" r:id="rId2"/>
  </sheets>
  <definedNames>
    <definedName name="_xlnm.Print_Area" localSheetId="0">'01_일보양식'!$A$1:$P$26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6" l="1"/>
  <c r="E19" i="26"/>
  <c r="E18" i="26"/>
  <c r="E17" i="26"/>
  <c r="D20" i="26"/>
  <c r="D19" i="26"/>
  <c r="D18" i="26"/>
  <c r="D17" i="26"/>
  <c r="E14" i="26"/>
  <c r="D14" i="26"/>
  <c r="E13" i="26"/>
  <c r="D13" i="26"/>
</calcChain>
</file>

<file path=xl/sharedStrings.xml><?xml version="1.0" encoding="utf-8"?>
<sst xmlns="http://schemas.openxmlformats.org/spreadsheetml/2006/main" count="101" uniqueCount="87">
  <si>
    <t>NO.</t>
    <phoneticPr fontId="1" type="noConversion"/>
  </si>
  <si>
    <t>업무</t>
    <phoneticPr fontId="1" type="noConversion"/>
  </si>
  <si>
    <t>시작일</t>
    <phoneticPr fontId="1" type="noConversion"/>
  </si>
  <si>
    <t>목표일</t>
    <phoneticPr fontId="1" type="noConversion"/>
  </si>
  <si>
    <t>목표
진척도</t>
    <phoneticPr fontId="1" type="noConversion"/>
  </si>
  <si>
    <t>비고</t>
    <phoneticPr fontId="1" type="noConversion"/>
  </si>
  <si>
    <t>결재</t>
    <phoneticPr fontId="11" type="noConversion"/>
  </si>
  <si>
    <t>일자</t>
    <phoneticPr fontId="11" type="noConversion"/>
  </si>
  <si>
    <t>담당자</t>
    <phoneticPr fontId="11" type="noConversion"/>
  </si>
  <si>
    <t>팀장</t>
    <phoneticPr fontId="10" type="noConversion"/>
  </si>
  <si>
    <t>부장</t>
    <phoneticPr fontId="10" type="noConversion"/>
  </si>
  <si>
    <t>상무</t>
    <phoneticPr fontId="10" type="noConversion"/>
  </si>
  <si>
    <t>전무</t>
    <phoneticPr fontId="10" type="noConversion"/>
  </si>
  <si>
    <t>대표이사</t>
    <phoneticPr fontId="11" type="noConversion"/>
  </si>
  <si>
    <t>목표관리</t>
    <phoneticPr fontId="8" type="noConversion"/>
  </si>
  <si>
    <t>업무구분</t>
    <phoneticPr fontId="1" type="noConversion"/>
  </si>
  <si>
    <t>담당자</t>
    <phoneticPr fontId="1" type="noConversion"/>
  </si>
  <si>
    <t>진척율</t>
    <phoneticPr fontId="8" type="noConversion"/>
  </si>
  <si>
    <t>구분</t>
    <phoneticPr fontId="8" type="noConversion"/>
  </si>
  <si>
    <t>계획</t>
    <phoneticPr fontId="8" type="noConversion"/>
  </si>
  <si>
    <t>진행</t>
    <phoneticPr fontId="8" type="noConversion"/>
  </si>
  <si>
    <t>전체</t>
    <phoneticPr fontId="8" type="noConversion"/>
  </si>
  <si>
    <t>비고</t>
    <phoneticPr fontId="8" type="noConversion"/>
  </si>
  <si>
    <t>비고</t>
    <phoneticPr fontId="1" type="noConversion"/>
  </si>
  <si>
    <t>[공통]</t>
    <phoneticPr fontId="8" type="noConversion"/>
  </si>
  <si>
    <t>투입인력</t>
    <phoneticPr fontId="8" type="noConversion"/>
  </si>
  <si>
    <t>미결업무 및 문제사항</t>
    <phoneticPr fontId="1" type="noConversion"/>
  </si>
  <si>
    <t>…</t>
    <phoneticPr fontId="21" type="noConversion"/>
  </si>
  <si>
    <t>업무내용</t>
    <phoneticPr fontId="21" type="noConversion"/>
  </si>
  <si>
    <t>[업무 분석]</t>
    <phoneticPr fontId="4" type="noConversion"/>
  </si>
  <si>
    <t>관리자 서비스 설계</t>
    <phoneticPr fontId="8" type="noConversion"/>
  </si>
  <si>
    <t>개발</t>
    <phoneticPr fontId="21" type="noConversion"/>
  </si>
  <si>
    <t>QA</t>
    <phoneticPr fontId="21" type="noConversion"/>
  </si>
  <si>
    <t>행정/기획</t>
    <phoneticPr fontId="21" type="noConversion"/>
  </si>
  <si>
    <t>2월 1주차</t>
    <phoneticPr fontId="21" type="noConversion"/>
  </si>
  <si>
    <t>2월 2주차</t>
    <phoneticPr fontId="21" type="noConversion"/>
  </si>
  <si>
    <t>2월 4일</t>
    <phoneticPr fontId="21" type="noConversion"/>
  </si>
  <si>
    <t>팀원 업무일지</t>
    <phoneticPr fontId="21" type="noConversion"/>
  </si>
  <si>
    <t>2월 5일</t>
    <phoneticPr fontId="21" type="noConversion"/>
  </si>
  <si>
    <t>2월 6일</t>
    <phoneticPr fontId="21" type="noConversion"/>
  </si>
  <si>
    <t>2월 9일</t>
    <phoneticPr fontId="21" type="noConversion"/>
  </si>
  <si>
    <t>2월 10일</t>
    <phoneticPr fontId="21" type="noConversion"/>
  </si>
  <si>
    <t>2월 11일</t>
    <phoneticPr fontId="21" type="noConversion"/>
  </si>
  <si>
    <t>2월 12일</t>
    <phoneticPr fontId="21" type="noConversion"/>
  </si>
  <si>
    <t>2월 13일</t>
    <phoneticPr fontId="21" type="noConversion"/>
  </si>
  <si>
    <t>2월 19일</t>
    <phoneticPr fontId="21" type="noConversion"/>
  </si>
  <si>
    <t>2월 20일</t>
    <phoneticPr fontId="21" type="noConversion"/>
  </si>
  <si>
    <t>2월 3주차</t>
    <phoneticPr fontId="21" type="noConversion"/>
  </si>
  <si>
    <t>홍길동</t>
    <phoneticPr fontId="8" type="noConversion"/>
  </si>
  <si>
    <t>홍길동</t>
    <phoneticPr fontId="21" type="noConversion"/>
  </si>
  <si>
    <t>팀장</t>
    <phoneticPr fontId="21" type="noConversion"/>
  </si>
  <si>
    <t>시스템 보안 자동화 프로젝트 일일업무보고</t>
    <phoneticPr fontId="8" type="noConversion"/>
  </si>
  <si>
    <t>현대오토에버 모빌리티 SW 스쿨 3기 IT보안 - RAPA DX캠퍼스</t>
    <phoneticPr fontId="8" type="noConversion"/>
  </si>
  <si>
    <t>전일</t>
    <phoneticPr fontId="8" type="noConversion"/>
  </si>
  <si>
    <t>금일계획</t>
    <phoneticPr fontId="8" type="noConversion"/>
  </si>
  <si>
    <t>명일계획</t>
    <phoneticPr fontId="8" type="noConversion"/>
  </si>
  <si>
    <t>작성자 : 홍길동</t>
    <phoneticPr fontId="8" type="noConversion"/>
  </si>
  <si>
    <t>금일 진행 업무 계획
(2026.02.05.)</t>
    <phoneticPr fontId="1" type="noConversion"/>
  </si>
  <si>
    <t>전일 업무 진행 현황
(2026.02.04.)</t>
    <phoneticPr fontId="8" type="noConversion"/>
  </si>
  <si>
    <t>명일 업무 진행 계획
(2026.02.06.)</t>
    <phoneticPr fontId="8" type="noConversion"/>
  </si>
  <si>
    <t>5명</t>
    <phoneticPr fontId="8" type="noConversion"/>
  </si>
  <si>
    <t>역할 및 보고체계 수립</t>
    <phoneticPr fontId="8" type="noConversion"/>
  </si>
  <si>
    <t>작성일 : 2026.02.04.</t>
    <phoneticPr fontId="8" type="noConversion"/>
  </si>
  <si>
    <t>기타 요청(협의)사항</t>
    <phoneticPr fontId="1" type="noConversion"/>
  </si>
  <si>
    <t>[진단 스크립트 설계]</t>
    <phoneticPr fontId="8" type="noConversion"/>
  </si>
  <si>
    <t>진단 항목 설계</t>
    <phoneticPr fontId="4" type="noConversion"/>
  </si>
  <si>
    <t>진단 쉘 설계</t>
    <phoneticPr fontId="8" type="noConversion"/>
  </si>
  <si>
    <t>진단 대상 선정</t>
    <phoneticPr fontId="8" type="noConversion"/>
  </si>
  <si>
    <r>
      <rPr>
        <b/>
        <sz val="10"/>
        <rFont val="돋움"/>
        <family val="3"/>
        <charset val="129"/>
      </rPr>
      <t>[진단 대상 분석]</t>
    </r>
    <r>
      <rPr>
        <sz val="10"/>
        <rFont val="돋움"/>
        <family val="3"/>
        <charset val="129"/>
      </rPr>
      <t xml:space="preserve">
- 진단 대상 선정 (100%)
- 진단 대상 구조 분석 (95%)</t>
    </r>
    <phoneticPr fontId="8" type="noConversion"/>
  </si>
  <si>
    <r>
      <rPr>
        <b/>
        <sz val="10"/>
        <rFont val="돋움"/>
        <family val="3"/>
        <charset val="129"/>
      </rPr>
      <t>[역할 및  팀원 보고 체계 수립]</t>
    </r>
    <r>
      <rPr>
        <sz val="10"/>
        <rFont val="돋움"/>
        <family val="3"/>
        <charset val="129"/>
      </rPr>
      <t xml:space="preserve">
- 역할 수립(100%)
- 팀원 커뮤니케이션 도구 선정 (100%)
- 팀원 보고 체계 수립 (80%)</t>
    </r>
    <phoneticPr fontId="8" type="noConversion"/>
  </si>
  <si>
    <r>
      <rPr>
        <b/>
        <sz val="10"/>
        <rFont val="돋움"/>
        <family val="3"/>
        <charset val="129"/>
      </rPr>
      <t>[진단 아키텍처 작성(계속)]</t>
    </r>
    <r>
      <rPr>
        <sz val="10"/>
        <rFont val="돋움"/>
        <family val="3"/>
        <charset val="129"/>
      </rPr>
      <t xml:space="preserve">
</t>
    </r>
    <r>
      <rPr>
        <sz val="10"/>
        <color theme="4"/>
        <rFont val="돋움"/>
        <family val="3"/>
        <charset val="129"/>
      </rPr>
      <t>- 진단 아키텍처 작성 (100%)</t>
    </r>
    <phoneticPr fontId="8" type="noConversion"/>
  </si>
  <si>
    <r>
      <rPr>
        <b/>
        <sz val="10"/>
        <rFont val="돋움"/>
        <family val="3"/>
        <charset val="129"/>
      </rPr>
      <t>[진단  아키텍처 작성]</t>
    </r>
    <r>
      <rPr>
        <sz val="10"/>
        <rFont val="돋움"/>
        <family val="3"/>
        <charset val="129"/>
      </rPr>
      <t xml:space="preserve">
- 진단 아키텍처 작성(55%)
</t>
    </r>
    <phoneticPr fontId="4" type="noConversion"/>
  </si>
  <si>
    <t>- 레거시 아키텍처와 클라우드 아키텍처 중 선택 선택 관련 협의 예정 (협의 이후 확정)</t>
    <phoneticPr fontId="8" type="noConversion"/>
  </si>
  <si>
    <r>
      <rPr>
        <b/>
        <sz val="10"/>
        <rFont val="돋움"/>
        <family val="3"/>
        <charset val="129"/>
      </rPr>
      <t xml:space="preserve">[역할 및  팀원 보고 체계 수립]
</t>
    </r>
    <r>
      <rPr>
        <sz val="10"/>
        <rFont val="돋움"/>
        <family val="3"/>
        <charset val="129"/>
      </rPr>
      <t>- 팀원 보고 체계 수립 (100%)</t>
    </r>
    <phoneticPr fontId="8" type="noConversion"/>
  </si>
  <si>
    <r>
      <rPr>
        <b/>
        <sz val="10"/>
        <rFont val="돋움"/>
        <family val="3"/>
        <charset val="129"/>
      </rPr>
      <t>[진단 항목 ]</t>
    </r>
    <r>
      <rPr>
        <sz val="10"/>
        <rFont val="돋움"/>
        <family val="3"/>
        <charset val="129"/>
      </rPr>
      <t xml:space="preserve">
- 진단 항목 분석 (65%)
- 양호/취약 정의 분석(60%)
- 비식별  대상 항목 정의 (25%)</t>
    </r>
    <phoneticPr fontId="8" type="noConversion"/>
  </si>
  <si>
    <r>
      <rPr>
        <b/>
        <sz val="10"/>
        <rFont val="돋움"/>
        <family val="3"/>
        <charset val="129"/>
      </rPr>
      <t>[진단 항목 설계]</t>
    </r>
    <r>
      <rPr>
        <sz val="10"/>
        <rFont val="돋움"/>
        <family val="3"/>
        <charset val="129"/>
      </rPr>
      <t xml:space="preserve">
- 진단 항목 분석 (70%)
- 양호/취약 정의 분석 (65%)
- 비식별 대상 항목 정의 (40%)</t>
    </r>
    <phoneticPr fontId="8" type="noConversion"/>
  </si>
  <si>
    <r>
      <t xml:space="preserve">[항목 설계서 작성]
</t>
    </r>
    <r>
      <rPr>
        <sz val="10"/>
        <rFont val="돋움"/>
        <family val="3"/>
        <charset val="129"/>
      </rPr>
      <t>- 진단 항목 분석 (75%)
- 양호/취약 정의 분석 (70%)
- 비식별 대상 항목 정의 (45%)</t>
    </r>
    <phoneticPr fontId="8" type="noConversion"/>
  </si>
  <si>
    <t>자동화 진단/조치 설계</t>
    <phoneticPr fontId="8" type="noConversion"/>
  </si>
  <si>
    <r>
      <rPr>
        <b/>
        <sz val="10"/>
        <rFont val="돋움"/>
        <family val="3"/>
        <charset val="129"/>
      </rPr>
      <t>[자동화 진단 설계]</t>
    </r>
    <r>
      <rPr>
        <sz val="10"/>
        <rFont val="돋움"/>
        <family val="3"/>
        <charset val="129"/>
      </rPr>
      <t xml:space="preserve">
- Ansible 자동화 진단 (10%)</t>
    </r>
    <phoneticPr fontId="8" type="noConversion"/>
  </si>
  <si>
    <r>
      <rPr>
        <b/>
        <sz val="10"/>
        <rFont val="돋움"/>
        <family val="3"/>
        <charset val="129"/>
      </rPr>
      <t>[자동화 진단 설계]</t>
    </r>
    <r>
      <rPr>
        <sz val="10"/>
        <rFont val="돋움"/>
        <family val="3"/>
        <charset val="129"/>
      </rPr>
      <t xml:space="preserve">
- Ansible 자동화 진단 (30%)</t>
    </r>
    <phoneticPr fontId="8" type="noConversion"/>
  </si>
  <si>
    <r>
      <t xml:space="preserve">[자동화 진단 설계]
</t>
    </r>
    <r>
      <rPr>
        <sz val="10"/>
        <rFont val="돋움"/>
        <family val="3"/>
        <charset val="129"/>
      </rPr>
      <t>- Ansible 자동화 진단 (90%)</t>
    </r>
    <phoneticPr fontId="8" type="noConversion"/>
  </si>
  <si>
    <r>
      <rPr>
        <b/>
        <sz val="10"/>
        <rFont val="돋움"/>
        <family val="3"/>
        <charset val="129"/>
      </rPr>
      <t>[ 진단 쉘 설계]</t>
    </r>
    <r>
      <rPr>
        <sz val="10"/>
        <rFont val="돋움"/>
        <family val="3"/>
        <charset val="129"/>
      </rPr>
      <t xml:space="preserve">
- 쉘 구조 설계 (61%)
- 쉘 방식 설계 (41%)</t>
    </r>
    <phoneticPr fontId="8" type="noConversion"/>
  </si>
  <si>
    <r>
      <rPr>
        <b/>
        <sz val="10"/>
        <rFont val="돋움"/>
        <family val="3"/>
        <charset val="129"/>
      </rPr>
      <t>[진단 쉘 설계]</t>
    </r>
    <r>
      <rPr>
        <sz val="10"/>
        <rFont val="돋움"/>
        <family val="3"/>
        <charset val="129"/>
      </rPr>
      <t xml:space="preserve">
- 쉘 구조 설계 (91%)
- 쉘 방식 설계 (71%)</t>
    </r>
    <phoneticPr fontId="8" type="noConversion"/>
  </si>
  <si>
    <r>
      <t xml:space="preserve">[ 진단 쉘 작성]
</t>
    </r>
    <r>
      <rPr>
        <sz val="10"/>
        <rFont val="돋움"/>
        <family val="3"/>
        <charset val="129"/>
      </rPr>
      <t>- 쉘 구조 설계 (91%)
- 쉘 방식 설계 (71%)
- Ansible 연동 설계 (10%)</t>
    </r>
    <phoneticPr fontId="8" type="noConversion"/>
  </si>
  <si>
    <r>
      <rPr>
        <b/>
        <sz val="10"/>
        <rFont val="돋움"/>
        <family val="3"/>
        <charset val="129"/>
      </rPr>
      <t>[관리자 서비스 설계]</t>
    </r>
    <r>
      <rPr>
        <sz val="10"/>
        <rFont val="돋움"/>
        <family val="3"/>
        <charset val="129"/>
      </rPr>
      <t xml:space="preserve">
- 관리자 시나리오 설계 (40%)
- 대시보드 항목 정의 (15%)
- 통계 항목 정의 (15%)</t>
    </r>
    <phoneticPr fontId="8" type="noConversion"/>
  </si>
  <si>
    <r>
      <rPr>
        <b/>
        <sz val="10"/>
        <rFont val="돋움"/>
        <family val="3"/>
        <charset val="129"/>
      </rPr>
      <t>[관리자 서비스 설계]</t>
    </r>
    <r>
      <rPr>
        <sz val="10"/>
        <rFont val="돋움"/>
        <family val="3"/>
        <charset val="129"/>
      </rPr>
      <t xml:space="preserve">
- 관리자 시나리오 설계 (55%)
- 대시보드 항목 정의 (25%)
- 통계 항목 정의 (25%)</t>
    </r>
    <phoneticPr fontId="8" type="noConversion"/>
  </si>
  <si>
    <r>
      <t xml:space="preserve">[서비스 설계서 작성]
</t>
    </r>
    <r>
      <rPr>
        <sz val="10"/>
        <rFont val="돋움"/>
        <family val="3"/>
        <charset val="129"/>
      </rPr>
      <t>- 관리자 시나리오 설계 (75%)
- 대시보드 항목 정의 (30%)
- 통계 항목 정의 (35%)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</si>
</sst>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월&quot;\ d&quot;일&quot;;@"/>
  </numFmts>
  <fonts count="2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4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i/>
      <sz val="10"/>
      <color theme="4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4"/>
      </right>
      <top style="medium">
        <color indexed="64"/>
      </top>
      <bottom style="medium">
        <color indexed="64"/>
      </bottom>
      <diagonal/>
    </border>
    <border>
      <left style="medium">
        <color theme="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</cellStyleXfs>
  <cellXfs count="158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1" xfId="2" applyFont="1" applyBorder="1">
      <alignment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vertical="center" textRotation="255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>
      <alignment vertical="center"/>
    </xf>
    <xf numFmtId="0" fontId="9" fillId="0" borderId="13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5" xfId="2" applyFont="1" applyBorder="1">
      <alignment vertical="center"/>
    </xf>
    <xf numFmtId="0" fontId="9" fillId="0" borderId="3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>
      <alignment vertical="center"/>
    </xf>
    <xf numFmtId="0" fontId="18" fillId="0" borderId="0" xfId="0" applyFont="1" applyAlignment="1">
      <alignment horizontal="left" vertical="center"/>
    </xf>
    <xf numFmtId="49" fontId="12" fillId="2" borderId="18" xfId="0" applyNumberFormat="1" applyFont="1" applyFill="1" applyBorder="1" applyAlignment="1">
      <alignment horizontal="center" vertical="center"/>
    </xf>
    <xf numFmtId="49" fontId="12" fillId="2" borderId="18" xfId="0" applyNumberFormat="1" applyFont="1" applyFill="1" applyBorder="1" applyAlignment="1">
      <alignment horizontal="center" vertical="center" wrapText="1"/>
    </xf>
    <xf numFmtId="14" fontId="13" fillId="0" borderId="24" xfId="0" applyNumberFormat="1" applyFont="1" applyBorder="1" applyAlignment="1">
      <alignment horizontal="center" vertical="center"/>
    </xf>
    <xf numFmtId="9" fontId="13" fillId="0" borderId="24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14" fontId="13" fillId="0" borderId="28" xfId="0" applyNumberFormat="1" applyFont="1" applyBorder="1" applyAlignment="1">
      <alignment horizontal="center" vertical="center"/>
    </xf>
    <xf numFmtId="9" fontId="13" fillId="0" borderId="28" xfId="0" applyNumberFormat="1" applyFont="1" applyBorder="1" applyAlignment="1">
      <alignment horizontal="center" vertical="center" wrapText="1"/>
    </xf>
    <xf numFmtId="0" fontId="13" fillId="0" borderId="28" xfId="0" applyFont="1" applyBorder="1" applyAlignment="1">
      <alignment vertical="center" wrapText="1"/>
    </xf>
    <xf numFmtId="14" fontId="13" fillId="0" borderId="30" xfId="0" applyNumberFormat="1" applyFont="1" applyBorder="1" applyAlignment="1">
      <alignment horizontal="center" vertical="center"/>
    </xf>
    <xf numFmtId="9" fontId="13" fillId="0" borderId="30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0" fillId="0" borderId="41" xfId="0" applyFont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0" fontId="20" fillId="3" borderId="41" xfId="0" applyNumberFormat="1" applyFont="1" applyFill="1" applyBorder="1" applyAlignment="1">
      <alignment horizontal="center" vertical="center"/>
    </xf>
    <xf numFmtId="10" fontId="20" fillId="0" borderId="41" xfId="0" applyNumberFormat="1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30" xfId="0" applyBorder="1">
      <alignment vertical="center"/>
    </xf>
    <xf numFmtId="0" fontId="0" fillId="0" borderId="24" xfId="0" applyBorder="1">
      <alignment vertical="center"/>
    </xf>
    <xf numFmtId="0" fontId="0" fillId="0" borderId="34" xfId="0" applyBorder="1">
      <alignment vertical="center"/>
    </xf>
    <xf numFmtId="0" fontId="0" fillId="0" borderId="42" xfId="0" applyBorder="1">
      <alignment vertical="center"/>
    </xf>
    <xf numFmtId="0" fontId="0" fillId="0" borderId="37" xfId="0" applyBorder="1">
      <alignment vertical="center"/>
    </xf>
    <xf numFmtId="49" fontId="12" fillId="2" borderId="19" xfId="0" applyNumberFormat="1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1" xfId="0" applyBorder="1">
      <alignment vertical="center"/>
    </xf>
    <xf numFmtId="0" fontId="20" fillId="0" borderId="0" xfId="0" applyFont="1">
      <alignment vertical="center"/>
    </xf>
    <xf numFmtId="0" fontId="5" fillId="0" borderId="0" xfId="0" applyFont="1" applyAlignment="1">
      <alignment horizontal="left" vertical="center"/>
    </xf>
    <xf numFmtId="49" fontId="12" fillId="2" borderId="30" xfId="0" applyNumberFormat="1" applyFont="1" applyFill="1" applyBorder="1" applyAlignment="1">
      <alignment horizontal="center" vertical="center" wrapText="1"/>
    </xf>
    <xf numFmtId="0" fontId="13" fillId="0" borderId="28" xfId="0" quotePrefix="1" applyFont="1" applyBorder="1" applyAlignment="1">
      <alignment vertical="center" wrapText="1"/>
    </xf>
    <xf numFmtId="0" fontId="22" fillId="3" borderId="46" xfId="0" applyFont="1" applyFill="1" applyBorder="1" applyAlignment="1">
      <alignment horizontal="center" vertical="center" wrapText="1"/>
    </xf>
    <xf numFmtId="0" fontId="22" fillId="3" borderId="45" xfId="0" applyFont="1" applyFill="1" applyBorder="1" applyAlignment="1">
      <alignment horizontal="center" vertical="center" wrapText="1"/>
    </xf>
    <xf numFmtId="176" fontId="26" fillId="3" borderId="41" xfId="0" applyNumberFormat="1" applyFont="1" applyFill="1" applyBorder="1" applyAlignment="1">
      <alignment horizontal="center" vertical="center"/>
    </xf>
    <xf numFmtId="0" fontId="26" fillId="3" borderId="41" xfId="0" applyFont="1" applyFill="1" applyBorder="1" applyAlignment="1">
      <alignment horizontal="center" vertical="center"/>
    </xf>
    <xf numFmtId="0" fontId="0" fillId="0" borderId="53" xfId="0" applyBorder="1">
      <alignment vertical="center"/>
    </xf>
    <xf numFmtId="0" fontId="0" fillId="0" borderId="24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3" fillId="0" borderId="24" xfId="0" quotePrefix="1" applyFont="1" applyBorder="1" applyAlignment="1">
      <alignment vertical="center" wrapText="1"/>
    </xf>
    <xf numFmtId="9" fontId="13" fillId="0" borderId="32" xfId="0" applyNumberFormat="1" applyFont="1" applyBorder="1" applyAlignment="1">
      <alignment horizontal="left" vertical="center" wrapText="1"/>
    </xf>
    <xf numFmtId="9" fontId="13" fillId="0" borderId="33" xfId="0" applyNumberFormat="1" applyFont="1" applyBorder="1" applyAlignment="1">
      <alignment horizontal="left" vertical="center" wrapText="1"/>
    </xf>
    <xf numFmtId="9" fontId="13" fillId="0" borderId="34" xfId="0" applyNumberFormat="1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9" fontId="13" fillId="0" borderId="35" xfId="0" applyNumberFormat="1" applyFont="1" applyBorder="1" applyAlignment="1">
      <alignment horizontal="left" vertical="center" wrapText="1"/>
    </xf>
    <xf numFmtId="9" fontId="13" fillId="0" borderId="36" xfId="0" applyNumberFormat="1" applyFont="1" applyBorder="1" applyAlignment="1">
      <alignment horizontal="left" vertical="center" wrapText="1"/>
    </xf>
    <xf numFmtId="9" fontId="13" fillId="0" borderId="37" xfId="0" applyNumberFormat="1" applyFont="1" applyBorder="1" applyAlignment="1">
      <alignment horizontal="left" vertical="center" wrapText="1"/>
    </xf>
    <xf numFmtId="9" fontId="13" fillId="0" borderId="38" xfId="0" applyNumberFormat="1" applyFont="1" applyBorder="1" applyAlignment="1">
      <alignment horizontal="left" vertical="center" wrapText="1"/>
    </xf>
    <xf numFmtId="9" fontId="13" fillId="0" borderId="39" xfId="0" applyNumberFormat="1" applyFont="1" applyBorder="1" applyAlignment="1">
      <alignment horizontal="left" vertical="center" wrapText="1"/>
    </xf>
    <xf numFmtId="9" fontId="13" fillId="0" borderId="40" xfId="0" applyNumberFormat="1" applyFont="1" applyBorder="1" applyAlignment="1">
      <alignment horizontal="left" vertical="center" wrapText="1"/>
    </xf>
    <xf numFmtId="49" fontId="12" fillId="0" borderId="6" xfId="0" quotePrefix="1" applyNumberFormat="1" applyFont="1" applyBorder="1" applyAlignment="1">
      <alignment horizontal="center" vertical="center" wrapText="1"/>
    </xf>
    <xf numFmtId="49" fontId="13" fillId="0" borderId="8" xfId="0" quotePrefix="1" applyNumberFormat="1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 vertical="center"/>
    </xf>
    <xf numFmtId="14" fontId="13" fillId="0" borderId="43" xfId="0" applyNumberFormat="1" applyFont="1" applyBorder="1" applyAlignment="1">
      <alignment horizontal="center" vertical="center"/>
    </xf>
    <xf numFmtId="14" fontId="13" fillId="0" borderId="23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9" fontId="12" fillId="2" borderId="19" xfId="0" applyNumberFormat="1" applyFont="1" applyFill="1" applyBorder="1" applyAlignment="1">
      <alignment horizontal="center" vertical="center" wrapText="1"/>
    </xf>
    <xf numFmtId="49" fontId="12" fillId="2" borderId="31" xfId="0" applyNumberFormat="1" applyFont="1" applyFill="1" applyBorder="1" applyAlignment="1">
      <alignment horizontal="center" vertical="center" wrapText="1"/>
    </xf>
    <xf numFmtId="49" fontId="12" fillId="2" borderId="20" xfId="0" applyNumberFormat="1" applyFont="1" applyFill="1" applyBorder="1" applyAlignment="1">
      <alignment horizontal="center" vertical="center" wrapText="1"/>
    </xf>
    <xf numFmtId="9" fontId="13" fillId="0" borderId="32" xfId="0" applyNumberFormat="1" applyFont="1" applyBorder="1" applyAlignment="1">
      <alignment vertical="center" wrapText="1"/>
    </xf>
    <xf numFmtId="9" fontId="13" fillId="0" borderId="33" xfId="0" applyNumberFormat="1" applyFont="1" applyBorder="1" applyAlignment="1">
      <alignment vertical="center" wrapText="1"/>
    </xf>
    <xf numFmtId="9" fontId="13" fillId="0" borderId="34" xfId="0" applyNumberFormat="1" applyFont="1" applyBorder="1" applyAlignment="1">
      <alignment vertical="center" wrapText="1"/>
    </xf>
    <xf numFmtId="9" fontId="13" fillId="0" borderId="35" xfId="0" applyNumberFormat="1" applyFont="1" applyBorder="1" applyAlignment="1">
      <alignment vertical="center" wrapText="1"/>
    </xf>
    <xf numFmtId="9" fontId="13" fillId="0" borderId="36" xfId="0" applyNumberFormat="1" applyFont="1" applyBorder="1" applyAlignment="1">
      <alignment vertical="center" wrapText="1"/>
    </xf>
    <xf numFmtId="9" fontId="13" fillId="0" borderId="37" xfId="0" applyNumberFormat="1" applyFont="1" applyBorder="1" applyAlignment="1">
      <alignment vertical="center" wrapText="1"/>
    </xf>
    <xf numFmtId="9" fontId="13" fillId="0" borderId="38" xfId="0" applyNumberFormat="1" applyFont="1" applyBorder="1" applyAlignment="1">
      <alignment vertical="center" wrapText="1"/>
    </xf>
    <xf numFmtId="9" fontId="13" fillId="0" borderId="39" xfId="0" applyNumberFormat="1" applyFont="1" applyBorder="1" applyAlignment="1">
      <alignment vertical="center" wrapText="1"/>
    </xf>
    <xf numFmtId="9" fontId="13" fillId="0" borderId="40" xfId="0" applyNumberFormat="1" applyFont="1" applyBorder="1" applyAlignment="1">
      <alignment vertical="center" wrapText="1"/>
    </xf>
    <xf numFmtId="49" fontId="12" fillId="2" borderId="19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3" fillId="0" borderId="26" xfId="0" quotePrefix="1" applyNumberFormat="1" applyFont="1" applyBorder="1" applyAlignment="1">
      <alignment horizontal="center" vertical="center" wrapText="1"/>
    </xf>
    <xf numFmtId="49" fontId="13" fillId="0" borderId="27" xfId="0" quotePrefix="1" applyNumberFormat="1" applyFont="1" applyBorder="1" applyAlignment="1">
      <alignment horizontal="center" vertical="center" wrapText="1"/>
    </xf>
    <xf numFmtId="49" fontId="13" fillId="0" borderId="38" xfId="0" quotePrefix="1" applyNumberFormat="1" applyFont="1" applyBorder="1" applyAlignment="1">
      <alignment horizontal="center" vertical="center" wrapText="1"/>
    </xf>
    <xf numFmtId="49" fontId="13" fillId="0" borderId="40" xfId="0" quotePrefix="1" applyNumberFormat="1" applyFont="1" applyBorder="1" applyAlignment="1">
      <alignment horizontal="center" vertical="center" wrapText="1"/>
    </xf>
    <xf numFmtId="49" fontId="13" fillId="0" borderId="32" xfId="0" quotePrefix="1" applyNumberFormat="1" applyFont="1" applyBorder="1" applyAlignment="1">
      <alignment horizontal="center" vertical="center" wrapText="1"/>
    </xf>
    <xf numFmtId="49" fontId="13" fillId="0" borderId="34" xfId="0" quotePrefix="1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49" fontId="12" fillId="2" borderId="30" xfId="0" applyNumberFormat="1" applyFont="1" applyFill="1" applyBorder="1" applyAlignment="1">
      <alignment horizontal="center" vertical="center" wrapText="1"/>
    </xf>
    <xf numFmtId="49" fontId="12" fillId="2" borderId="49" xfId="0" applyNumberFormat="1" applyFont="1" applyFill="1" applyBorder="1" applyAlignment="1">
      <alignment horizontal="center" vertical="center" wrapText="1"/>
    </xf>
    <xf numFmtId="49" fontId="12" fillId="2" borderId="16" xfId="0" applyNumberFormat="1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49" fontId="15" fillId="0" borderId="4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50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right" vertical="center"/>
    </xf>
    <xf numFmtId="0" fontId="5" fillId="0" borderId="44" xfId="0" applyFont="1" applyBorder="1" applyAlignment="1">
      <alignment horizontal="left" vertical="center"/>
    </xf>
    <xf numFmtId="10" fontId="27" fillId="0" borderId="41" xfId="0" applyNumberFormat="1" applyFont="1" applyBorder="1" applyAlignment="1">
      <alignment horizontal="center" vertical="center"/>
    </xf>
    <xf numFmtId="49" fontId="15" fillId="0" borderId="51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34" xfId="0" applyFont="1" applyBorder="1" applyAlignment="1">
      <alignment vertical="center" wrapText="1"/>
    </xf>
    <xf numFmtId="49" fontId="17" fillId="0" borderId="41" xfId="0" applyNumberFormat="1" applyFont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/>
    </xf>
    <xf numFmtId="49" fontId="12" fillId="2" borderId="7" xfId="0" applyNumberFormat="1" applyFont="1" applyFill="1" applyBorder="1" applyAlignment="1">
      <alignment horizontal="center" vertical="center"/>
    </xf>
    <xf numFmtId="49" fontId="12" fillId="2" borderId="8" xfId="0" applyNumberFormat="1" applyFont="1" applyFill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2" fillId="2" borderId="41" xfId="0" applyNumberFormat="1" applyFont="1" applyFill="1" applyBorder="1" applyAlignment="1">
      <alignment horizontal="center" vertical="center"/>
    </xf>
    <xf numFmtId="0" fontId="24" fillId="3" borderId="41" xfId="0" applyFont="1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95"/>
  <sheetViews>
    <sheetView tabSelected="1" zoomScaleNormal="100" workbookViewId="0">
      <selection activeCell="D28" sqref="D28"/>
    </sheetView>
  </sheetViews>
  <sheetFormatPr defaultRowHeight="27.75" customHeight="1" x14ac:dyDescent="0.3"/>
  <cols>
    <col min="1" max="1" width="9.25" style="1" customWidth="1"/>
    <col min="2" max="2" width="9.875" style="3" customWidth="1"/>
    <col min="3" max="3" width="10.875" style="3" customWidth="1"/>
    <col min="4" max="5" width="11.125" style="3" customWidth="1"/>
    <col min="6" max="6" width="10.25" style="3" customWidth="1"/>
    <col min="7" max="7" width="14.125" style="3" customWidth="1"/>
    <col min="8" max="8" width="13.25" style="3" customWidth="1"/>
    <col min="9" max="9" width="13.75" style="3" customWidth="1"/>
    <col min="10" max="10" width="22.5" style="1" customWidth="1"/>
    <col min="11" max="11" width="18.625" style="1" customWidth="1"/>
    <col min="12" max="12" width="12.25" style="1" customWidth="1"/>
    <col min="13" max="13" width="21.75" style="1" customWidth="1"/>
    <col min="14" max="14" width="18.375" style="1" customWidth="1"/>
    <col min="15" max="15" width="16.125" style="1" customWidth="1"/>
    <col min="16" max="16" width="47.5" style="3" customWidth="1"/>
    <col min="17" max="19" width="9" style="2"/>
    <col min="20" max="25" width="10.75" style="2" customWidth="1"/>
    <col min="26" max="16384" width="9" style="2"/>
  </cols>
  <sheetData>
    <row r="1" spans="1:18" ht="27.75" customHeight="1" x14ac:dyDescent="0.3">
      <c r="A1" s="127" t="s">
        <v>51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8" ht="27.75" customHeight="1" x14ac:dyDescent="0.3">
      <c r="A2" s="128" t="s">
        <v>52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8" ht="15.75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8" ht="20.25" customHeight="1" x14ac:dyDescent="0.3">
      <c r="A4" s="132" t="s">
        <v>17</v>
      </c>
      <c r="B4" s="30" t="s">
        <v>18</v>
      </c>
      <c r="C4" s="30" t="s">
        <v>21</v>
      </c>
      <c r="D4" s="30" t="s">
        <v>53</v>
      </c>
      <c r="E4" s="30" t="s">
        <v>54</v>
      </c>
      <c r="F4" s="30" t="s">
        <v>55</v>
      </c>
      <c r="G4" s="40" t="s">
        <v>25</v>
      </c>
      <c r="H4" s="132" t="s">
        <v>22</v>
      </c>
      <c r="I4" s="132"/>
      <c r="J4" s="132"/>
      <c r="K4" s="43"/>
      <c r="L4" s="43"/>
      <c r="M4" s="43"/>
      <c r="N4" s="43"/>
      <c r="O4" s="43"/>
      <c r="P4" s="28"/>
    </row>
    <row r="5" spans="1:18" ht="20.25" customHeight="1" x14ac:dyDescent="0.3">
      <c r="A5" s="132"/>
      <c r="B5" s="29" t="s">
        <v>19</v>
      </c>
      <c r="C5" s="31">
        <v>0.16250000000000001</v>
      </c>
      <c r="D5" s="32">
        <v>0.14749999999999999</v>
      </c>
      <c r="E5" s="31">
        <v>2.5000000000000001E-2</v>
      </c>
      <c r="F5" s="32">
        <v>2.75E-2</v>
      </c>
      <c r="G5" s="32" t="s">
        <v>60</v>
      </c>
      <c r="H5" s="139"/>
      <c r="I5" s="139"/>
      <c r="J5" s="139"/>
      <c r="K5" s="43"/>
      <c r="L5" s="43"/>
      <c r="M5" s="43"/>
      <c r="N5" s="43"/>
      <c r="O5" s="43"/>
      <c r="P5" s="28"/>
    </row>
    <row r="6" spans="1:18" ht="20.25" customHeight="1" x14ac:dyDescent="0.3">
      <c r="A6" s="132"/>
      <c r="B6" s="29" t="s">
        <v>20</v>
      </c>
      <c r="C6" s="31">
        <v>0.16250000000000001</v>
      </c>
      <c r="D6" s="32">
        <v>0.14749999999999999</v>
      </c>
      <c r="E6" s="31">
        <v>2.5000000000000001E-2</v>
      </c>
      <c r="F6" s="32">
        <v>2.75E-2</v>
      </c>
      <c r="G6" s="32" t="s">
        <v>60</v>
      </c>
      <c r="H6" s="139"/>
      <c r="I6" s="139"/>
      <c r="J6" s="139"/>
      <c r="K6" s="43"/>
      <c r="L6" s="43"/>
      <c r="M6" s="43"/>
      <c r="N6" s="43"/>
      <c r="O6" s="43"/>
      <c r="P6" s="28"/>
    </row>
    <row r="7" spans="1:18" ht="12" customHeight="1" x14ac:dyDescent="0.3">
      <c r="A7" s="3"/>
    </row>
    <row r="8" spans="1:18" ht="37.5" customHeight="1" x14ac:dyDescent="0.3">
      <c r="A8" s="131" t="s">
        <v>56</v>
      </c>
      <c r="B8" s="131"/>
      <c r="C8" s="131"/>
      <c r="D8" s="131"/>
      <c r="J8" s="3"/>
      <c r="K8" s="3"/>
      <c r="L8" s="3"/>
      <c r="M8" s="3"/>
      <c r="N8" s="3"/>
      <c r="O8" s="3"/>
    </row>
    <row r="9" spans="1:18" ht="10.5" customHeight="1" thickBot="1" x14ac:dyDescent="0.35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44"/>
      <c r="M9" s="44"/>
      <c r="N9" s="44"/>
      <c r="P9" s="137" t="s">
        <v>62</v>
      </c>
      <c r="Q9" s="137"/>
      <c r="R9" s="137"/>
    </row>
    <row r="10" spans="1:18" s="1" customFormat="1" ht="20.25" customHeight="1" thickBot="1" x14ac:dyDescent="0.35">
      <c r="A10" s="133" t="s">
        <v>15</v>
      </c>
      <c r="B10" s="134"/>
      <c r="C10" s="135"/>
      <c r="D10" s="129" t="s">
        <v>14</v>
      </c>
      <c r="E10" s="134"/>
      <c r="F10" s="136"/>
      <c r="G10" s="140"/>
      <c r="H10" s="134"/>
      <c r="I10" s="134"/>
      <c r="J10" s="134"/>
      <c r="K10" s="134"/>
      <c r="L10" s="134"/>
      <c r="M10" s="134"/>
      <c r="N10" s="134"/>
      <c r="O10" s="134"/>
      <c r="P10" s="130"/>
      <c r="Q10" s="129" t="s">
        <v>23</v>
      </c>
      <c r="R10" s="130"/>
    </row>
    <row r="11" spans="1:18" ht="32.25" customHeight="1" x14ac:dyDescent="0.3">
      <c r="A11" s="17" t="s">
        <v>0</v>
      </c>
      <c r="B11" s="106" t="s">
        <v>1</v>
      </c>
      <c r="C11" s="107"/>
      <c r="D11" s="39" t="s">
        <v>2</v>
      </c>
      <c r="E11" s="17" t="s">
        <v>3</v>
      </c>
      <c r="F11" s="18" t="s">
        <v>4</v>
      </c>
      <c r="G11" s="94" t="s">
        <v>58</v>
      </c>
      <c r="H11" s="95"/>
      <c r="I11" s="96"/>
      <c r="J11" s="118" t="s">
        <v>57</v>
      </c>
      <c r="K11" s="118"/>
      <c r="L11" s="118"/>
      <c r="M11" s="119" t="s">
        <v>59</v>
      </c>
      <c r="N11" s="119"/>
      <c r="O11" s="120"/>
      <c r="P11" s="45" t="s">
        <v>26</v>
      </c>
      <c r="Q11" s="18" t="s">
        <v>16</v>
      </c>
      <c r="R11" s="18" t="s">
        <v>5</v>
      </c>
    </row>
    <row r="12" spans="1:18" ht="23.25" customHeight="1" x14ac:dyDescent="0.3">
      <c r="A12" s="91">
        <v>1</v>
      </c>
      <c r="B12" s="117" t="s">
        <v>29</v>
      </c>
      <c r="C12" s="88"/>
      <c r="D12" s="108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10"/>
    </row>
    <row r="13" spans="1:18" customFormat="1" ht="63.75" customHeight="1" x14ac:dyDescent="0.3">
      <c r="A13" s="92"/>
      <c r="B13" s="115" t="s">
        <v>67</v>
      </c>
      <c r="C13" s="116"/>
      <c r="D13" s="19">
        <f ca="1">NOW()</f>
        <v>46057.339569791664</v>
      </c>
      <c r="E13" s="19">
        <f ca="1">NOW()</f>
        <v>46057.339569791664</v>
      </c>
      <c r="F13" s="20">
        <v>0.95120000000000005</v>
      </c>
      <c r="G13" s="97" t="s">
        <v>68</v>
      </c>
      <c r="H13" s="98"/>
      <c r="I13" s="99"/>
      <c r="J13" s="141" t="s">
        <v>71</v>
      </c>
      <c r="K13" s="142"/>
      <c r="L13" s="143"/>
      <c r="M13" s="61" t="s">
        <v>70</v>
      </c>
      <c r="N13" s="61"/>
      <c r="O13" s="62"/>
      <c r="P13" s="56" t="s">
        <v>72</v>
      </c>
      <c r="Q13" s="52" t="s">
        <v>48</v>
      </c>
      <c r="R13" s="36"/>
    </row>
    <row r="14" spans="1:18" customFormat="1" ht="60.75" customHeight="1" x14ac:dyDescent="0.3">
      <c r="A14" s="92"/>
      <c r="B14" s="111" t="s">
        <v>61</v>
      </c>
      <c r="C14" s="112"/>
      <c r="D14" s="22">
        <f ca="1">NOW()</f>
        <v>46057.339569791664</v>
      </c>
      <c r="E14" s="22">
        <f ca="1">NOW()</f>
        <v>46057.339569791664</v>
      </c>
      <c r="F14" s="23">
        <v>0.95120000000000005</v>
      </c>
      <c r="G14" s="100" t="s">
        <v>69</v>
      </c>
      <c r="H14" s="101"/>
      <c r="I14" s="102"/>
      <c r="J14" s="124" t="s">
        <v>73</v>
      </c>
      <c r="K14" s="125"/>
      <c r="L14" s="126"/>
      <c r="M14" s="67"/>
      <c r="N14" s="67"/>
      <c r="O14" s="68"/>
      <c r="P14" s="46"/>
      <c r="Q14" s="53" t="s">
        <v>48</v>
      </c>
      <c r="R14" s="38"/>
    </row>
    <row r="15" spans="1:18" customFormat="1" ht="22.5" customHeight="1" x14ac:dyDescent="0.3">
      <c r="A15" s="93"/>
      <c r="B15" s="113"/>
      <c r="C15" s="114"/>
      <c r="D15" s="25"/>
      <c r="E15" s="25"/>
      <c r="F15" s="26"/>
      <c r="G15" s="103"/>
      <c r="H15" s="104"/>
      <c r="I15" s="105"/>
      <c r="J15" s="121"/>
      <c r="K15" s="122"/>
      <c r="L15" s="123"/>
      <c r="M15" s="64"/>
      <c r="N15" s="64"/>
      <c r="O15" s="65"/>
      <c r="P15" s="27"/>
      <c r="Q15" s="34"/>
      <c r="R15" s="33"/>
    </row>
    <row r="16" spans="1:18" customFormat="1" ht="23.25" customHeight="1" x14ac:dyDescent="0.3">
      <c r="A16" s="91">
        <v>2</v>
      </c>
      <c r="B16" s="82" t="s">
        <v>64</v>
      </c>
      <c r="C16" s="83"/>
      <c r="D16" s="84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6"/>
    </row>
    <row r="17" spans="1:18" customFormat="1" ht="57" customHeight="1" x14ac:dyDescent="0.3">
      <c r="A17" s="92"/>
      <c r="B17" s="87" t="s">
        <v>65</v>
      </c>
      <c r="C17" s="88"/>
      <c r="D17" s="19">
        <f t="shared" ref="D17:E20" ca="1" si="0">NOW()</f>
        <v>46057.339569791664</v>
      </c>
      <c r="E17" s="19">
        <f t="shared" ca="1" si="0"/>
        <v>46057.339569791664</v>
      </c>
      <c r="F17" s="20">
        <v>0.60709999999999997</v>
      </c>
      <c r="G17" s="57" t="s">
        <v>74</v>
      </c>
      <c r="H17" s="58"/>
      <c r="I17" s="59"/>
      <c r="J17" s="57" t="s">
        <v>75</v>
      </c>
      <c r="K17" s="58"/>
      <c r="L17" s="59"/>
      <c r="M17" s="60" t="s">
        <v>76</v>
      </c>
      <c r="N17" s="61"/>
      <c r="O17" s="62"/>
      <c r="P17" s="21"/>
      <c r="Q17" s="35" t="s">
        <v>48</v>
      </c>
      <c r="R17" s="36"/>
    </row>
    <row r="18" spans="1:18" customFormat="1" ht="57.75" customHeight="1" x14ac:dyDescent="0.3">
      <c r="A18" s="92"/>
      <c r="B18" s="89" t="s">
        <v>66</v>
      </c>
      <c r="C18" s="90"/>
      <c r="D18" s="22">
        <f t="shared" ca="1" si="0"/>
        <v>46057.339569791664</v>
      </c>
      <c r="E18" s="22">
        <f t="shared" ca="1" si="0"/>
        <v>46057.339569791664</v>
      </c>
      <c r="F18" s="23">
        <v>0.60709999999999997</v>
      </c>
      <c r="G18" s="57" t="s">
        <v>81</v>
      </c>
      <c r="H18" s="58"/>
      <c r="I18" s="59"/>
      <c r="J18" s="57" t="s">
        <v>82</v>
      </c>
      <c r="K18" s="58"/>
      <c r="L18" s="59"/>
      <c r="M18" s="60" t="s">
        <v>83</v>
      </c>
      <c r="N18" s="61"/>
      <c r="O18" s="62"/>
      <c r="P18" s="24"/>
      <c r="Q18" s="55" t="s">
        <v>48</v>
      </c>
      <c r="R18" s="51"/>
    </row>
    <row r="19" spans="1:18" customFormat="1" ht="56.25" customHeight="1" x14ac:dyDescent="0.3">
      <c r="A19" s="92"/>
      <c r="B19" s="72" t="s">
        <v>30</v>
      </c>
      <c r="C19" s="73"/>
      <c r="D19" s="22">
        <f t="shared" ca="1" si="0"/>
        <v>46057.339569791664</v>
      </c>
      <c r="E19" s="22">
        <f t="shared" ca="1" si="0"/>
        <v>46057.339569791664</v>
      </c>
      <c r="F19" s="23">
        <v>0.41460000000000002</v>
      </c>
      <c r="G19" s="57" t="s">
        <v>84</v>
      </c>
      <c r="H19" s="58"/>
      <c r="I19" s="59"/>
      <c r="J19" s="57" t="s">
        <v>85</v>
      </c>
      <c r="K19" s="58"/>
      <c r="L19" s="59"/>
      <c r="M19" s="60" t="s">
        <v>86</v>
      </c>
      <c r="N19" s="61"/>
      <c r="O19" s="62"/>
      <c r="P19" s="24"/>
      <c r="Q19" s="53" t="s">
        <v>48</v>
      </c>
      <c r="R19" s="38"/>
    </row>
    <row r="20" spans="1:18" customFormat="1" ht="48.75" customHeight="1" x14ac:dyDescent="0.3">
      <c r="A20" s="93"/>
      <c r="B20" s="70" t="s">
        <v>77</v>
      </c>
      <c r="C20" s="71"/>
      <c r="D20" s="25">
        <f t="shared" ca="1" si="0"/>
        <v>46057.339569791664</v>
      </c>
      <c r="E20" s="25">
        <f t="shared" ca="1" si="0"/>
        <v>46057.339569791664</v>
      </c>
      <c r="F20" s="26">
        <v>0</v>
      </c>
      <c r="G20" s="57" t="s">
        <v>78</v>
      </c>
      <c r="H20" s="58"/>
      <c r="I20" s="59"/>
      <c r="J20" s="57" t="s">
        <v>79</v>
      </c>
      <c r="K20" s="58"/>
      <c r="L20" s="59"/>
      <c r="M20" s="60" t="s">
        <v>80</v>
      </c>
      <c r="N20" s="61"/>
      <c r="O20" s="62"/>
      <c r="P20" s="27"/>
      <c r="Q20" s="54" t="s">
        <v>48</v>
      </c>
      <c r="R20" s="33"/>
    </row>
    <row r="21" spans="1:18" customFormat="1" ht="23.25" customHeight="1" x14ac:dyDescent="0.3">
      <c r="A21" s="91">
        <v>3</v>
      </c>
      <c r="B21" s="82" t="s">
        <v>24</v>
      </c>
      <c r="C21" s="83"/>
      <c r="D21" s="84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6"/>
    </row>
    <row r="22" spans="1:18" customFormat="1" ht="55.5" customHeight="1" x14ac:dyDescent="0.3">
      <c r="A22" s="92"/>
      <c r="B22" s="74"/>
      <c r="C22" s="75"/>
      <c r="D22" s="19"/>
      <c r="E22" s="19"/>
      <c r="F22" s="20"/>
      <c r="G22" s="57"/>
      <c r="H22" s="58"/>
      <c r="I22" s="59"/>
      <c r="J22" s="69"/>
      <c r="K22" s="61"/>
      <c r="L22" s="62"/>
      <c r="M22" s="61"/>
      <c r="N22" s="61"/>
      <c r="O22" s="62"/>
      <c r="P22" s="21"/>
      <c r="Q22" s="35"/>
      <c r="R22" s="36"/>
    </row>
    <row r="23" spans="1:18" customFormat="1" ht="34.5" customHeight="1" x14ac:dyDescent="0.3">
      <c r="A23" s="92"/>
      <c r="B23" s="72"/>
      <c r="C23" s="73"/>
      <c r="D23" s="22"/>
      <c r="E23" s="22"/>
      <c r="F23" s="23"/>
      <c r="G23" s="76"/>
      <c r="H23" s="77"/>
      <c r="I23" s="78"/>
      <c r="J23" s="66"/>
      <c r="K23" s="67"/>
      <c r="L23" s="68"/>
      <c r="M23" s="67"/>
      <c r="N23" s="67"/>
      <c r="O23" s="68"/>
      <c r="P23" s="24"/>
      <c r="Q23" s="37"/>
      <c r="R23" s="38"/>
    </row>
    <row r="24" spans="1:18" customFormat="1" ht="34.5" customHeight="1" x14ac:dyDescent="0.3">
      <c r="A24" s="93"/>
      <c r="B24" s="70"/>
      <c r="C24" s="71"/>
      <c r="D24" s="25"/>
      <c r="E24" s="25"/>
      <c r="F24" s="26"/>
      <c r="G24" s="79"/>
      <c r="H24" s="80"/>
      <c r="I24" s="81"/>
      <c r="J24" s="63"/>
      <c r="K24" s="64"/>
      <c r="L24" s="65"/>
      <c r="M24" s="64"/>
      <c r="N24" s="64"/>
      <c r="O24" s="65"/>
      <c r="P24" s="27"/>
      <c r="Q24" s="34"/>
      <c r="R24" s="33"/>
    </row>
    <row r="25" spans="1:18" ht="27.75" customHeight="1" x14ac:dyDescent="0.3">
      <c r="A25" s="145" t="s">
        <v>63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7"/>
      <c r="P25" s="151"/>
      <c r="Q25" s="151"/>
      <c r="R25" s="151"/>
    </row>
    <row r="26" spans="1:18" ht="39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50"/>
      <c r="P26" s="144"/>
      <c r="Q26" s="144"/>
      <c r="R26" s="144"/>
    </row>
    <row r="27" spans="1:18" ht="27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92" spans="19:25" ht="27.75" customHeight="1" thickBot="1" x14ac:dyDescent="0.35"/>
    <row r="93" spans="19:25" ht="27.75" customHeight="1" thickBot="1" x14ac:dyDescent="0.35">
      <c r="S93" s="4"/>
      <c r="T93" s="5" t="s">
        <v>8</v>
      </c>
      <c r="U93" s="13" t="s">
        <v>9</v>
      </c>
      <c r="V93" s="13" t="s">
        <v>10</v>
      </c>
      <c r="W93" s="13" t="s">
        <v>11</v>
      </c>
      <c r="X93" s="13" t="s">
        <v>12</v>
      </c>
      <c r="Y93" s="10" t="s">
        <v>13</v>
      </c>
    </row>
    <row r="94" spans="19:25" ht="56.25" customHeight="1" x14ac:dyDescent="0.3">
      <c r="S94" s="6" t="s">
        <v>6</v>
      </c>
      <c r="T94" s="7"/>
      <c r="U94" s="14"/>
      <c r="V94" s="14"/>
      <c r="W94" s="14"/>
      <c r="X94" s="14"/>
      <c r="Y94" s="11"/>
    </row>
    <row r="95" spans="19:25" ht="27.75" customHeight="1" thickBot="1" x14ac:dyDescent="0.35">
      <c r="S95" s="9" t="s">
        <v>7</v>
      </c>
      <c r="T95" s="8"/>
      <c r="U95" s="15"/>
      <c r="V95" s="15"/>
      <c r="W95" s="15"/>
      <c r="X95" s="15"/>
      <c r="Y95" s="12"/>
    </row>
  </sheetData>
  <mergeCells count="69">
    <mergeCell ref="J13:L13"/>
    <mergeCell ref="P26:R26"/>
    <mergeCell ref="A25:O25"/>
    <mergeCell ref="A26:O26"/>
    <mergeCell ref="A16:A20"/>
    <mergeCell ref="P25:R25"/>
    <mergeCell ref="B19:C19"/>
    <mergeCell ref="B20:C20"/>
    <mergeCell ref="B21:C21"/>
    <mergeCell ref="A21:A24"/>
    <mergeCell ref="D21:R21"/>
    <mergeCell ref="G19:I19"/>
    <mergeCell ref="J17:L17"/>
    <mergeCell ref="M24:O24"/>
    <mergeCell ref="M23:O23"/>
    <mergeCell ref="M22:O22"/>
    <mergeCell ref="A1:O1"/>
    <mergeCell ref="A2:O2"/>
    <mergeCell ref="Q10:R10"/>
    <mergeCell ref="A8:D8"/>
    <mergeCell ref="A4:A6"/>
    <mergeCell ref="A10:C10"/>
    <mergeCell ref="D10:F10"/>
    <mergeCell ref="P9:R9"/>
    <mergeCell ref="A9:K9"/>
    <mergeCell ref="H4:J4"/>
    <mergeCell ref="H5:J6"/>
    <mergeCell ref="G10:P10"/>
    <mergeCell ref="A12:A15"/>
    <mergeCell ref="G11:I11"/>
    <mergeCell ref="G13:I13"/>
    <mergeCell ref="G14:I14"/>
    <mergeCell ref="G15:I15"/>
    <mergeCell ref="B11:C11"/>
    <mergeCell ref="D12:R12"/>
    <mergeCell ref="B14:C14"/>
    <mergeCell ref="B15:C15"/>
    <mergeCell ref="B13:C13"/>
    <mergeCell ref="B12:C12"/>
    <mergeCell ref="J11:L11"/>
    <mergeCell ref="M11:O11"/>
    <mergeCell ref="M13:O13"/>
    <mergeCell ref="J15:L15"/>
    <mergeCell ref="J14:L14"/>
    <mergeCell ref="B24:C24"/>
    <mergeCell ref="B23:C23"/>
    <mergeCell ref="B22:C22"/>
    <mergeCell ref="M15:O15"/>
    <mergeCell ref="M14:O14"/>
    <mergeCell ref="G20:I20"/>
    <mergeCell ref="G22:I22"/>
    <mergeCell ref="G23:I23"/>
    <mergeCell ref="G24:I24"/>
    <mergeCell ref="B16:C16"/>
    <mergeCell ref="D16:R16"/>
    <mergeCell ref="B17:C17"/>
    <mergeCell ref="G17:I17"/>
    <mergeCell ref="M19:O19"/>
    <mergeCell ref="M17:O17"/>
    <mergeCell ref="B18:C18"/>
    <mergeCell ref="G18:I18"/>
    <mergeCell ref="J18:L18"/>
    <mergeCell ref="M18:O18"/>
    <mergeCell ref="J24:L24"/>
    <mergeCell ref="J23:L23"/>
    <mergeCell ref="J22:L22"/>
    <mergeCell ref="J20:L20"/>
    <mergeCell ref="J19:L19"/>
    <mergeCell ref="M20:O20"/>
  </mergeCells>
  <phoneticPr fontId="8" type="noConversion"/>
  <printOptions horizontalCentered="1"/>
  <pageMargins left="0.19685039370078741" right="0.19685039370078741" top="0.59055118110236227" bottom="0" header="0.19685039370078741" footer="0.19685039370078741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="85" zoomScaleNormal="85" workbookViewId="0">
      <selection activeCell="K16" sqref="K16"/>
    </sheetView>
  </sheetViews>
  <sheetFormatPr defaultRowHeight="16.5" x14ac:dyDescent="0.3"/>
  <cols>
    <col min="3" max="3" width="7.875" bestFit="1" customWidth="1"/>
    <col min="4" max="10" width="16.5" customWidth="1"/>
  </cols>
  <sheetData>
    <row r="1" spans="1:9" ht="17.25" thickBot="1" x14ac:dyDescent="0.35">
      <c r="B1" s="41"/>
      <c r="C1" s="41"/>
      <c r="D1" s="41"/>
      <c r="E1" s="41"/>
      <c r="F1" s="41"/>
      <c r="G1" s="41"/>
      <c r="H1" s="41"/>
      <c r="I1" s="41"/>
    </row>
    <row r="2" spans="1:9" ht="21" thickBot="1" x14ac:dyDescent="0.35">
      <c r="B2" s="154" t="s">
        <v>37</v>
      </c>
      <c r="C2" s="154"/>
      <c r="D2" s="154"/>
      <c r="E2" s="154"/>
      <c r="F2" s="154"/>
      <c r="G2" s="154"/>
      <c r="H2" s="154"/>
      <c r="I2" s="154"/>
    </row>
    <row r="5" spans="1:9" x14ac:dyDescent="0.3">
      <c r="D5" s="47" t="s">
        <v>50</v>
      </c>
      <c r="E5" s="47" t="s">
        <v>31</v>
      </c>
      <c r="F5" s="47" t="s">
        <v>31</v>
      </c>
      <c r="G5" s="47" t="s">
        <v>32</v>
      </c>
      <c r="H5" s="47" t="s">
        <v>31</v>
      </c>
      <c r="I5" s="47" t="s">
        <v>33</v>
      </c>
    </row>
    <row r="6" spans="1:9" x14ac:dyDescent="0.3">
      <c r="D6" s="48" t="s">
        <v>48</v>
      </c>
      <c r="E6" s="48" t="s">
        <v>48</v>
      </c>
      <c r="F6" s="48" t="s">
        <v>48</v>
      </c>
      <c r="G6" s="48" t="s">
        <v>49</v>
      </c>
      <c r="H6" s="48" t="s">
        <v>48</v>
      </c>
      <c r="I6" s="48" t="s">
        <v>48</v>
      </c>
    </row>
    <row r="7" spans="1:9" x14ac:dyDescent="0.3">
      <c r="A7" s="152" t="s">
        <v>28</v>
      </c>
      <c r="B7" s="155" t="s">
        <v>34</v>
      </c>
      <c r="C7" s="49" t="s">
        <v>36</v>
      </c>
      <c r="D7" s="42"/>
      <c r="E7" s="42"/>
      <c r="F7" s="42"/>
      <c r="G7" s="42"/>
      <c r="H7" s="42"/>
      <c r="I7" s="42"/>
    </row>
    <row r="8" spans="1:9" x14ac:dyDescent="0.3">
      <c r="A8" s="153"/>
      <c r="B8" s="156"/>
      <c r="C8" s="49" t="s">
        <v>38</v>
      </c>
      <c r="D8" s="42"/>
      <c r="E8" s="42"/>
      <c r="F8" s="42"/>
      <c r="G8" s="42"/>
      <c r="H8" s="42"/>
      <c r="I8" s="42"/>
    </row>
    <row r="9" spans="1:9" x14ac:dyDescent="0.3">
      <c r="A9" s="153"/>
      <c r="B9" s="157"/>
      <c r="C9" s="49" t="s">
        <v>39</v>
      </c>
      <c r="D9" s="42"/>
      <c r="E9" s="42"/>
      <c r="F9" s="42"/>
      <c r="G9" s="42"/>
      <c r="H9" s="42"/>
      <c r="I9" s="42"/>
    </row>
    <row r="10" spans="1:9" x14ac:dyDescent="0.3">
      <c r="A10" s="153"/>
      <c r="B10" s="155" t="s">
        <v>35</v>
      </c>
      <c r="C10" s="49" t="s">
        <v>40</v>
      </c>
      <c r="D10" s="42"/>
      <c r="E10" s="42"/>
      <c r="F10" s="42"/>
      <c r="G10" s="42"/>
      <c r="H10" s="42"/>
      <c r="I10" s="42"/>
    </row>
    <row r="11" spans="1:9" x14ac:dyDescent="0.3">
      <c r="A11" s="153"/>
      <c r="B11" s="156"/>
      <c r="C11" s="49" t="s">
        <v>41</v>
      </c>
      <c r="D11" s="42"/>
      <c r="E11" s="42"/>
      <c r="F11" s="42"/>
      <c r="G11" s="42"/>
      <c r="H11" s="42"/>
      <c r="I11" s="42"/>
    </row>
    <row r="12" spans="1:9" x14ac:dyDescent="0.3">
      <c r="A12" s="153"/>
      <c r="B12" s="156"/>
      <c r="C12" s="49" t="s">
        <v>42</v>
      </c>
      <c r="D12" s="42"/>
      <c r="E12" s="42"/>
      <c r="F12" s="42"/>
      <c r="G12" s="42"/>
      <c r="H12" s="42"/>
      <c r="I12" s="42"/>
    </row>
    <row r="13" spans="1:9" x14ac:dyDescent="0.3">
      <c r="A13" s="153"/>
      <c r="B13" s="156"/>
      <c r="C13" s="49" t="s">
        <v>43</v>
      </c>
      <c r="D13" s="42"/>
      <c r="E13" s="42"/>
      <c r="F13" s="42"/>
      <c r="G13" s="42"/>
      <c r="H13" s="42"/>
      <c r="I13" s="42"/>
    </row>
    <row r="14" spans="1:9" x14ac:dyDescent="0.3">
      <c r="A14" s="153"/>
      <c r="B14" s="157"/>
      <c r="C14" s="49" t="s">
        <v>44</v>
      </c>
      <c r="D14" s="42"/>
      <c r="E14" s="42"/>
      <c r="F14" s="42"/>
      <c r="G14" s="42"/>
      <c r="H14" s="42"/>
      <c r="I14" s="42"/>
    </row>
    <row r="15" spans="1:9" x14ac:dyDescent="0.3">
      <c r="A15" s="153"/>
      <c r="B15" s="155" t="s">
        <v>47</v>
      </c>
      <c r="C15" s="49" t="s">
        <v>45</v>
      </c>
      <c r="D15" s="42"/>
      <c r="E15" s="42"/>
      <c r="F15" s="42"/>
      <c r="G15" s="42"/>
      <c r="H15" s="42"/>
      <c r="I15" s="42"/>
    </row>
    <row r="16" spans="1:9" x14ac:dyDescent="0.3">
      <c r="A16" s="153"/>
      <c r="B16" s="157"/>
      <c r="C16" s="49" t="s">
        <v>46</v>
      </c>
      <c r="D16" s="42"/>
      <c r="E16" s="42"/>
      <c r="F16" s="42"/>
      <c r="G16" s="42"/>
      <c r="H16" s="42"/>
      <c r="I16" s="42"/>
    </row>
    <row r="17" spans="1:9" x14ac:dyDescent="0.3">
      <c r="A17" s="153"/>
      <c r="B17" s="50" t="s">
        <v>27</v>
      </c>
      <c r="C17" s="49" t="s">
        <v>27</v>
      </c>
      <c r="D17" s="42"/>
      <c r="E17" s="42"/>
      <c r="F17" s="42"/>
      <c r="G17" s="42"/>
      <c r="H17" s="42"/>
      <c r="I17" s="42"/>
    </row>
  </sheetData>
  <mergeCells count="5">
    <mergeCell ref="A7:A17"/>
    <mergeCell ref="B2:I2"/>
    <mergeCell ref="B7:B9"/>
    <mergeCell ref="B10:B14"/>
    <mergeCell ref="B15:B16"/>
  </mergeCells>
  <phoneticPr fontId="21" type="noConversion"/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01_일보양식</vt:lpstr>
      <vt:lpstr>02_팀원 업무일지</vt:lpstr>
      <vt:lpstr>'01_일보양식'!Print_Area</vt:lpstr>
    </vt:vector>
  </TitlesOfParts>
  <Company>M2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기용 최</cp:lastModifiedBy>
  <cp:lastPrinted>2014-02-20T01:45:28Z</cp:lastPrinted>
  <dcterms:created xsi:type="dcterms:W3CDTF">2008-06-25T06:52:40Z</dcterms:created>
  <dcterms:modified xsi:type="dcterms:W3CDTF">2026-02-03T23:09:15Z</dcterms:modified>
</cp:coreProperties>
</file>