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lum1\Desktop\"/>
    </mc:Choice>
  </mc:AlternateContent>
  <bookViews>
    <workbookView xWindow="0" yWindow="0" windowWidth="0" windowHeight="0"/>
  </bookViews>
  <sheets>
    <sheet name="Sheet1" sheetId="1" r:id="rId1"/>
    <sheet name="Sheet2" sheetId="2" r:id="rId2"/>
  </sheets>
  <definedNames>
    <definedName name="spplus" localSheetId="0">Sheet1!$A$2:$N$131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2" i="2"/>
  <c r="J3" i="2"/>
  <c r="J4" i="2"/>
  <c r="J5" i="2"/>
  <c r="J6" i="2"/>
  <c r="J7" i="2"/>
  <c r="J8" i="2"/>
  <c r="J9" i="2"/>
  <c r="J10" i="2"/>
  <c r="J11" i="2"/>
  <c r="J12" i="2"/>
  <c r="J2" i="2"/>
</calcChain>
</file>

<file path=xl/connections.xml><?xml version="1.0" encoding="utf-8"?>
<connections xmlns="http://schemas.openxmlformats.org/spreadsheetml/2006/main">
  <connection id="1" name="spplus" type="6" refreshedVersion="5" background="1" saveData="1">
    <textPr codePage="437" sourceFile="C:\Users\jblum1\Desktop\spplus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<sst xmlns="http://schemas.openxmlformats.org/spreadsheetml/2006/main" count="551" uniqueCount="190">
  <si>
    <t>Clemson</t>
  </si>
  <si>
    <t>LSU</t>
  </si>
  <si>
    <t>Tulane</t>
  </si>
  <si>
    <t>Syracuse</t>
  </si>
  <si>
    <t>Va Tech</t>
  </si>
  <si>
    <t>Auburn</t>
  </si>
  <si>
    <t>Miami</t>
  </si>
  <si>
    <t>Memphis</t>
  </si>
  <si>
    <t>Florida</t>
  </si>
  <si>
    <t>Virginia</t>
  </si>
  <si>
    <t>Michigan</t>
  </si>
  <si>
    <t>Purdue</t>
  </si>
  <si>
    <t>Air Force</t>
  </si>
  <si>
    <t>USC</t>
  </si>
  <si>
    <t>Navy</t>
  </si>
  <si>
    <t>SMU</t>
  </si>
  <si>
    <t>Georgia</t>
  </si>
  <si>
    <t>(13-1)</t>
  </si>
  <si>
    <t>Ohio</t>
  </si>
  <si>
    <t>(11-2)</t>
  </si>
  <si>
    <t>Alabama</t>
  </si>
  <si>
    <t>(12-2)</t>
  </si>
  <si>
    <t>Cincinnati</t>
  </si>
  <si>
    <t>Texas</t>
  </si>
  <si>
    <t>(8-4)</t>
  </si>
  <si>
    <t>Wisconsin</t>
  </si>
  <si>
    <t>(9-4)</t>
  </si>
  <si>
    <t>(10-3)</t>
  </si>
  <si>
    <t>Pittsburgh</t>
  </si>
  <si>
    <t>(11-3)</t>
  </si>
  <si>
    <t>Tennessee</t>
  </si>
  <si>
    <t>(7-6)</t>
  </si>
  <si>
    <t>Oklahoma</t>
  </si>
  <si>
    <t>(9-3)</t>
  </si>
  <si>
    <t>Baylor</t>
  </si>
  <si>
    <t>Utah</t>
  </si>
  <si>
    <t>(10-4)</t>
  </si>
  <si>
    <t>Minnesota</t>
  </si>
  <si>
    <t>Iowa</t>
  </si>
  <si>
    <t>Arkansas</t>
  </si>
  <si>
    <t>Kentucky</t>
  </si>
  <si>
    <t>WKU</t>
  </si>
  <si>
    <t>(9-5)</t>
  </si>
  <si>
    <t>Kansas</t>
  </si>
  <si>
    <t>(7-5)</t>
  </si>
  <si>
    <t>Arizona</t>
  </si>
  <si>
    <t>(8-5)</t>
  </si>
  <si>
    <t>(6-7)</t>
  </si>
  <si>
    <t>Houston</t>
  </si>
  <si>
    <t>Nebraska</t>
  </si>
  <si>
    <t>(3-9)</t>
  </si>
  <si>
    <t>Oregon</t>
  </si>
  <si>
    <t>UCLA</t>
  </si>
  <si>
    <t>Boise</t>
  </si>
  <si>
    <t>UAB</t>
  </si>
  <si>
    <t>BYU</t>
  </si>
  <si>
    <t>Louisiana</t>
  </si>
  <si>
    <t>Liberty</t>
  </si>
  <si>
    <t>(5-7)</t>
  </si>
  <si>
    <t>Marshall</t>
  </si>
  <si>
    <t>Louisville</t>
  </si>
  <si>
    <t>(6-6)</t>
  </si>
  <si>
    <t>Toledo</t>
  </si>
  <si>
    <t>UTSA</t>
  </si>
  <si>
    <t>Maryland</t>
  </si>
  <si>
    <t>Tulsa</t>
  </si>
  <si>
    <t>UCF</t>
  </si>
  <si>
    <t>Army</t>
  </si>
  <si>
    <t>Illinois</t>
  </si>
  <si>
    <t>Nevada</t>
  </si>
  <si>
    <t>California</t>
  </si>
  <si>
    <t>Missouri</t>
  </si>
  <si>
    <t>Miami-OH</t>
  </si>
  <si>
    <t>WMU</t>
  </si>
  <si>
    <t>Wyoming</t>
  </si>
  <si>
    <t>ECU</t>
  </si>
  <si>
    <t>(4-8)</t>
  </si>
  <si>
    <t>TCU</t>
  </si>
  <si>
    <t>Washington</t>
  </si>
  <si>
    <t>CMU</t>
  </si>
  <si>
    <t>Hawaii</t>
  </si>
  <si>
    <t>Colorado</t>
  </si>
  <si>
    <t>Rutgers</t>
  </si>
  <si>
    <t>(5-8)</t>
  </si>
  <si>
    <t>(2-10)</t>
  </si>
  <si>
    <t>MTSU</t>
  </si>
  <si>
    <t>UTEP</t>
  </si>
  <si>
    <t>FAU</t>
  </si>
  <si>
    <t>(7-7)</t>
  </si>
  <si>
    <t>Troy</t>
  </si>
  <si>
    <t>NIU</t>
  </si>
  <si>
    <t>ODU</t>
  </si>
  <si>
    <t>EMU</t>
  </si>
  <si>
    <t>Indiana</t>
  </si>
  <si>
    <t>Buffalo</t>
  </si>
  <si>
    <t>Stanford</t>
  </si>
  <si>
    <t>Northwestern</t>
  </si>
  <si>
    <t>USF</t>
  </si>
  <si>
    <t>BGSU</t>
  </si>
  <si>
    <t>(1-11)</t>
  </si>
  <si>
    <t>Duke</t>
  </si>
  <si>
    <t>Charlotte</t>
  </si>
  <si>
    <t>UNLV</t>
  </si>
  <si>
    <t>Temple</t>
  </si>
  <si>
    <t>Vanderbilt</t>
  </si>
  <si>
    <t>ULM</t>
  </si>
  <si>
    <t>FIU</t>
  </si>
  <si>
    <t>Rice</t>
  </si>
  <si>
    <t>Akron</t>
  </si>
  <si>
    <t>NMSU</t>
  </si>
  <si>
    <t>UConn</t>
  </si>
  <si>
    <t>UMass</t>
  </si>
  <si>
    <t>Rank</t>
  </si>
  <si>
    <t>Team</t>
  </si>
  <si>
    <t>Record</t>
  </si>
  <si>
    <t>Offense</t>
  </si>
  <si>
    <t>Defense</t>
  </si>
  <si>
    <t>Points</t>
  </si>
  <si>
    <t>ST</t>
  </si>
  <si>
    <t>Ohio St</t>
  </si>
  <si>
    <t>Texas A&amp;M</t>
  </si>
  <si>
    <t>Oklahoma St</t>
  </si>
  <si>
    <t>NC St.</t>
  </si>
  <si>
    <t>Ole Miss</t>
  </si>
  <si>
    <t>Penn St</t>
  </si>
  <si>
    <t>Iowa St</t>
  </si>
  <si>
    <t>Coastal Caro.</t>
  </si>
  <si>
    <t>Kansas St</t>
  </si>
  <si>
    <t>Arizona St</t>
  </si>
  <si>
    <t>Michigan St</t>
  </si>
  <si>
    <t>Fresno St</t>
  </si>
  <si>
    <t>Miss St</t>
  </si>
  <si>
    <t>App St</t>
  </si>
  <si>
    <t>Wake Forest</t>
  </si>
  <si>
    <t>Texas Tech</t>
  </si>
  <si>
    <t>Florida St</t>
  </si>
  <si>
    <t>Wash St</t>
  </si>
  <si>
    <t>N. Carolina</t>
  </si>
  <si>
    <t>S. Carolina</t>
  </si>
  <si>
    <t>Georgia St</t>
  </si>
  <si>
    <t>W. Virginia</t>
  </si>
  <si>
    <t>Boston Coll</t>
  </si>
  <si>
    <t>Utah St</t>
  </si>
  <si>
    <t>San Jose St</t>
  </si>
  <si>
    <t>Colorado St</t>
  </si>
  <si>
    <t>Kent St</t>
  </si>
  <si>
    <t>N. Texas</t>
  </si>
  <si>
    <t>Ga. Tech</t>
  </si>
  <si>
    <t>S. Alabama</t>
  </si>
  <si>
    <t>Ball St</t>
  </si>
  <si>
    <t>La. Tech</t>
  </si>
  <si>
    <t>So. Miss</t>
  </si>
  <si>
    <t>Ga. Southern</t>
  </si>
  <si>
    <t>Texas St</t>
  </si>
  <si>
    <t>Arkansas St</t>
  </si>
  <si>
    <t>New Mexico</t>
  </si>
  <si>
    <t>SDSU</t>
  </si>
  <si>
    <t>Conference</t>
  </si>
  <si>
    <t>SEC</t>
  </si>
  <si>
    <t>Big10</t>
  </si>
  <si>
    <t>AAC</t>
  </si>
  <si>
    <t>ACC</t>
  </si>
  <si>
    <t>Ind</t>
  </si>
  <si>
    <t>Notre Dame</t>
  </si>
  <si>
    <t>Big12</t>
  </si>
  <si>
    <t>Pac12</t>
  </si>
  <si>
    <t>MAC</t>
  </si>
  <si>
    <t>C-USA</t>
  </si>
  <si>
    <t>Sun Belt</t>
  </si>
  <si>
    <t>Mountain West</t>
  </si>
  <si>
    <t>O-Rank</t>
  </si>
  <si>
    <t>D-Rank</t>
  </si>
  <si>
    <t>ST-Rank</t>
  </si>
  <si>
    <t>Mean</t>
  </si>
  <si>
    <t>Median</t>
  </si>
  <si>
    <t>P25</t>
  </si>
  <si>
    <t>P75</t>
  </si>
  <si>
    <t>SD</t>
  </si>
  <si>
    <t>Skewness</t>
  </si>
  <si>
    <t>Kurtosis</t>
  </si>
  <si>
    <t>Division</t>
  </si>
  <si>
    <t>SEC East</t>
  </si>
  <si>
    <t>Big10 East</t>
  </si>
  <si>
    <t>SEC West</t>
  </si>
  <si>
    <t>Big10 West</t>
  </si>
  <si>
    <t>ACC Atlantic</t>
  </si>
  <si>
    <t>ACC Coastal</t>
  </si>
  <si>
    <t>Pac12 South</t>
  </si>
  <si>
    <t>Pac12 North</t>
  </si>
  <si>
    <t>Oregon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</si>
</sst>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pplu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topLeftCell="A13" workbookViewId="0">
      <selection activeCell="D51" sqref="D51"/>
    </sheetView>
  </sheetViews>
  <sheetFormatPr defaultRowHeight="15" x14ac:dyDescent="0.25"/>
  <cols>
    <col min="1" max="1" width="4" customWidth="1"/>
    <col min="2" max="2" width="13.5703125" bestFit="1" customWidth="1"/>
    <col min="3" max="4" width="13.5703125" customWidth="1"/>
    <col min="6" max="6" width="6.140625" customWidth="1"/>
    <col min="7" max="7" width="8.140625" bestFit="1" customWidth="1"/>
    <col min="8" max="11" width="5" customWidth="1"/>
    <col min="12" max="13" width="4.7109375" customWidth="1"/>
    <col min="14" max="14" width="3.7109375" customWidth="1"/>
  </cols>
  <sheetData>
    <row r="1" spans="1:12" x14ac:dyDescent="0.25">
      <c r="A1" t="s">
        <v>112</v>
      </c>
      <c r="B1" t="s">
        <v>113</v>
      </c>
      <c r="C1" t="s">
        <v>157</v>
      </c>
      <c r="D1" t="s">
        <v>180</v>
      </c>
      <c r="E1" t="s">
        <v>114</v>
      </c>
      <c r="F1" t="s">
        <v>117</v>
      </c>
      <c r="G1" t="s">
        <v>115</v>
      </c>
      <c r="H1" t="s">
        <v>170</v>
      </c>
      <c r="I1" t="s">
        <v>116</v>
      </c>
      <c r="J1" t="s">
        <v>171</v>
      </c>
      <c r="K1" t="s">
        <v>118</v>
      </c>
      <c r="L1" t="s">
        <v>172</v>
      </c>
    </row>
    <row r="2" spans="1:12" x14ac:dyDescent="0.25">
      <c r="A2">
        <v>1</v>
      </c>
      <c r="B2" t="s">
        <v>16</v>
      </c>
      <c r="C2" t="s">
        <v>158</v>
      </c>
      <c r="D2" t="s">
        <v>181</v>
      </c>
      <c r="E2" t="s">
        <v>17</v>
      </c>
      <c r="F2">
        <v>32</v>
      </c>
      <c r="G2">
        <v>41.5</v>
      </c>
      <c r="H2">
        <v>-3</v>
      </c>
      <c r="I2">
        <v>10.4</v>
      </c>
      <c r="J2">
        <v>-1</v>
      </c>
      <c r="K2">
        <v>0.9</v>
      </c>
      <c r="L2">
        <v>-30</v>
      </c>
    </row>
    <row r="3" spans="1:12" x14ac:dyDescent="0.25">
      <c r="A3">
        <v>2</v>
      </c>
      <c r="B3" t="s">
        <v>119</v>
      </c>
      <c r="C3" t="s">
        <v>159</v>
      </c>
      <c r="D3" t="s">
        <v>182</v>
      </c>
      <c r="E3" t="s">
        <v>19</v>
      </c>
      <c r="F3">
        <v>29.2</v>
      </c>
      <c r="G3">
        <v>47.2</v>
      </c>
      <c r="H3">
        <v>-1</v>
      </c>
      <c r="I3">
        <v>20.6</v>
      </c>
      <c r="J3">
        <v>-20</v>
      </c>
      <c r="K3">
        <v>2.7</v>
      </c>
      <c r="L3">
        <v>-3</v>
      </c>
    </row>
    <row r="4" spans="1:12" x14ac:dyDescent="0.25">
      <c r="A4">
        <v>3</v>
      </c>
      <c r="B4" t="s">
        <v>20</v>
      </c>
      <c r="C4" t="s">
        <v>158</v>
      </c>
      <c r="D4" t="s">
        <v>183</v>
      </c>
      <c r="E4" t="s">
        <v>17</v>
      </c>
      <c r="F4">
        <v>27.3</v>
      </c>
      <c r="G4">
        <v>41.8</v>
      </c>
      <c r="H4">
        <v>-2</v>
      </c>
      <c r="I4">
        <v>15.2</v>
      </c>
      <c r="J4">
        <v>-8</v>
      </c>
      <c r="K4">
        <v>0.7</v>
      </c>
      <c r="L4">
        <v>-44</v>
      </c>
    </row>
    <row r="5" spans="1:12" x14ac:dyDescent="0.25">
      <c r="A5">
        <v>4</v>
      </c>
      <c r="B5" t="s">
        <v>10</v>
      </c>
      <c r="C5" t="s">
        <v>159</v>
      </c>
      <c r="D5" t="s">
        <v>182</v>
      </c>
      <c r="E5" t="s">
        <v>21</v>
      </c>
      <c r="F5">
        <v>23.4</v>
      </c>
      <c r="G5">
        <v>36.5</v>
      </c>
      <c r="H5">
        <v>-19</v>
      </c>
      <c r="I5">
        <v>15.8</v>
      </c>
      <c r="J5">
        <v>-10</v>
      </c>
      <c r="K5">
        <v>2.7</v>
      </c>
      <c r="L5">
        <v>-2</v>
      </c>
    </row>
    <row r="6" spans="1:12" x14ac:dyDescent="0.25">
      <c r="A6">
        <v>5</v>
      </c>
      <c r="B6" t="s">
        <v>22</v>
      </c>
      <c r="C6" t="s">
        <v>160</v>
      </c>
      <c r="D6" t="s">
        <v>160</v>
      </c>
      <c r="E6" t="s">
        <v>17</v>
      </c>
      <c r="F6">
        <v>21.3</v>
      </c>
      <c r="G6">
        <v>37.5</v>
      </c>
      <c r="H6">
        <v>-13</v>
      </c>
      <c r="I6">
        <v>15.9</v>
      </c>
      <c r="J6">
        <v>-11</v>
      </c>
      <c r="K6">
        <v>-0.3</v>
      </c>
      <c r="L6">
        <v>-72</v>
      </c>
    </row>
    <row r="7" spans="1:12" x14ac:dyDescent="0.25">
      <c r="A7">
        <v>6</v>
      </c>
      <c r="B7" t="s">
        <v>120</v>
      </c>
      <c r="C7" t="s">
        <v>158</v>
      </c>
      <c r="D7" t="s">
        <v>183</v>
      </c>
      <c r="E7" t="s">
        <v>24</v>
      </c>
      <c r="F7">
        <v>21.2</v>
      </c>
      <c r="G7">
        <v>33.700000000000003</v>
      </c>
      <c r="H7">
        <v>-35</v>
      </c>
      <c r="I7">
        <v>14.9</v>
      </c>
      <c r="J7">
        <v>-7</v>
      </c>
      <c r="K7">
        <v>2.4</v>
      </c>
      <c r="L7">
        <v>-4</v>
      </c>
    </row>
    <row r="8" spans="1:12" x14ac:dyDescent="0.25">
      <c r="A8">
        <v>7</v>
      </c>
      <c r="B8" t="s">
        <v>25</v>
      </c>
      <c r="C8" t="s">
        <v>159</v>
      </c>
      <c r="D8" t="s">
        <v>184</v>
      </c>
      <c r="E8" t="s">
        <v>26</v>
      </c>
      <c r="F8">
        <v>20.100000000000001</v>
      </c>
      <c r="G8">
        <v>29.7</v>
      </c>
      <c r="H8">
        <v>-59</v>
      </c>
      <c r="I8">
        <v>10.8</v>
      </c>
      <c r="J8">
        <v>-2</v>
      </c>
      <c r="K8">
        <v>1.1000000000000001</v>
      </c>
      <c r="L8">
        <v>-23</v>
      </c>
    </row>
    <row r="9" spans="1:12" x14ac:dyDescent="0.25">
      <c r="A9">
        <v>8</v>
      </c>
      <c r="B9" t="s">
        <v>0</v>
      </c>
      <c r="C9" t="s">
        <v>161</v>
      </c>
      <c r="D9" t="s">
        <v>185</v>
      </c>
      <c r="E9" t="s">
        <v>27</v>
      </c>
      <c r="F9">
        <v>18.8</v>
      </c>
      <c r="G9">
        <v>28.3</v>
      </c>
      <c r="H9">
        <v>-72</v>
      </c>
      <c r="I9">
        <v>11.6</v>
      </c>
      <c r="J9">
        <v>-3</v>
      </c>
      <c r="K9">
        <v>2</v>
      </c>
      <c r="L9">
        <v>-10</v>
      </c>
    </row>
    <row r="10" spans="1:12" x14ac:dyDescent="0.25">
      <c r="A10">
        <v>9</v>
      </c>
      <c r="B10" t="s">
        <v>28</v>
      </c>
      <c r="C10" t="s">
        <v>161</v>
      </c>
      <c r="D10" t="s">
        <v>186</v>
      </c>
      <c r="E10" t="s">
        <v>29</v>
      </c>
      <c r="F10">
        <v>17.600000000000001</v>
      </c>
      <c r="G10">
        <v>38.200000000000003</v>
      </c>
      <c r="H10">
        <v>-9</v>
      </c>
      <c r="I10">
        <v>21.4</v>
      </c>
      <c r="J10">
        <v>-29</v>
      </c>
      <c r="K10">
        <v>0.8</v>
      </c>
      <c r="L10">
        <v>-37</v>
      </c>
    </row>
    <row r="11" spans="1:12" x14ac:dyDescent="0.25">
      <c r="A11">
        <v>10</v>
      </c>
      <c r="B11" t="s">
        <v>30</v>
      </c>
      <c r="C11" t="s">
        <v>158</v>
      </c>
      <c r="D11" t="s">
        <v>181</v>
      </c>
      <c r="E11" t="s">
        <v>31</v>
      </c>
      <c r="F11">
        <v>17.5</v>
      </c>
      <c r="G11">
        <v>39.5</v>
      </c>
      <c r="H11">
        <v>-6</v>
      </c>
      <c r="I11">
        <v>23.7</v>
      </c>
      <c r="J11">
        <v>-47</v>
      </c>
      <c r="K11">
        <v>1.8</v>
      </c>
      <c r="L11">
        <v>-12</v>
      </c>
    </row>
    <row r="12" spans="1:12" x14ac:dyDescent="0.25">
      <c r="A12">
        <v>11</v>
      </c>
      <c r="B12" t="s">
        <v>163</v>
      </c>
      <c r="C12" t="s">
        <v>162</v>
      </c>
      <c r="D12" t="s">
        <v>162</v>
      </c>
      <c r="E12" t="s">
        <v>19</v>
      </c>
      <c r="F12">
        <v>17.3</v>
      </c>
      <c r="G12">
        <v>36.200000000000003</v>
      </c>
      <c r="H12">
        <v>-20</v>
      </c>
      <c r="I12">
        <v>18.899999999999999</v>
      </c>
      <c r="J12">
        <v>-15</v>
      </c>
      <c r="K12">
        <v>0.1</v>
      </c>
      <c r="L12">
        <v>-65</v>
      </c>
    </row>
    <row r="13" spans="1:12" x14ac:dyDescent="0.25">
      <c r="A13">
        <v>12</v>
      </c>
      <c r="B13" t="s">
        <v>121</v>
      </c>
      <c r="C13" t="s">
        <v>164</v>
      </c>
      <c r="D13" t="s">
        <v>164</v>
      </c>
      <c r="E13" t="s">
        <v>21</v>
      </c>
      <c r="F13">
        <v>17.100000000000001</v>
      </c>
      <c r="G13">
        <v>30.5</v>
      </c>
      <c r="H13">
        <v>-53</v>
      </c>
      <c r="I13">
        <v>14.3</v>
      </c>
      <c r="J13">
        <v>-4</v>
      </c>
      <c r="K13">
        <v>0.9</v>
      </c>
      <c r="L13">
        <v>-32</v>
      </c>
    </row>
    <row r="14" spans="1:12" x14ac:dyDescent="0.25">
      <c r="A14">
        <v>13</v>
      </c>
      <c r="B14" t="s">
        <v>32</v>
      </c>
      <c r="C14" t="s">
        <v>164</v>
      </c>
      <c r="D14" t="s">
        <v>164</v>
      </c>
      <c r="E14" t="s">
        <v>19</v>
      </c>
      <c r="F14">
        <v>16.600000000000001</v>
      </c>
      <c r="G14">
        <v>41</v>
      </c>
      <c r="H14">
        <v>-4</v>
      </c>
      <c r="I14">
        <v>25.6</v>
      </c>
      <c r="J14">
        <v>-58</v>
      </c>
      <c r="K14">
        <v>1.3</v>
      </c>
      <c r="L14">
        <v>-20</v>
      </c>
    </row>
    <row r="15" spans="1:12" x14ac:dyDescent="0.25">
      <c r="A15">
        <v>14</v>
      </c>
      <c r="B15" t="s">
        <v>122</v>
      </c>
      <c r="C15" t="s">
        <v>161</v>
      </c>
      <c r="D15" t="s">
        <v>185</v>
      </c>
      <c r="E15" t="s">
        <v>33</v>
      </c>
      <c r="F15">
        <v>16.100000000000001</v>
      </c>
      <c r="G15">
        <v>33.1</v>
      </c>
      <c r="H15">
        <v>-38</v>
      </c>
      <c r="I15">
        <v>17.7</v>
      </c>
      <c r="J15">
        <v>-14</v>
      </c>
      <c r="K15">
        <v>0.7</v>
      </c>
      <c r="L15">
        <v>-41</v>
      </c>
    </row>
    <row r="16" spans="1:12" x14ac:dyDescent="0.25">
      <c r="A16">
        <v>15</v>
      </c>
      <c r="B16" t="s">
        <v>34</v>
      </c>
      <c r="C16" t="s">
        <v>164</v>
      </c>
      <c r="D16" t="s">
        <v>164</v>
      </c>
      <c r="E16" t="s">
        <v>21</v>
      </c>
      <c r="F16">
        <v>15.4</v>
      </c>
      <c r="G16">
        <v>33</v>
      </c>
      <c r="H16">
        <v>-40</v>
      </c>
      <c r="I16">
        <v>17.100000000000001</v>
      </c>
      <c r="J16">
        <v>-13</v>
      </c>
      <c r="K16">
        <v>-0.4</v>
      </c>
      <c r="L16">
        <v>-77</v>
      </c>
    </row>
    <row r="17" spans="1:12" x14ac:dyDescent="0.25">
      <c r="A17">
        <v>16</v>
      </c>
      <c r="B17" t="s">
        <v>35</v>
      </c>
      <c r="C17" t="s">
        <v>165</v>
      </c>
      <c r="D17" t="s">
        <v>187</v>
      </c>
      <c r="E17" t="s">
        <v>36</v>
      </c>
      <c r="F17">
        <v>15.1</v>
      </c>
      <c r="G17">
        <v>37.200000000000003</v>
      </c>
      <c r="H17">
        <v>-14</v>
      </c>
      <c r="I17">
        <v>20.7</v>
      </c>
      <c r="J17">
        <v>-22</v>
      </c>
      <c r="K17">
        <v>-1.3</v>
      </c>
      <c r="L17">
        <v>-111</v>
      </c>
    </row>
    <row r="18" spans="1:12" x14ac:dyDescent="0.25">
      <c r="A18">
        <v>17</v>
      </c>
      <c r="B18" t="s">
        <v>123</v>
      </c>
      <c r="C18" t="s">
        <v>158</v>
      </c>
      <c r="D18" t="s">
        <v>183</v>
      </c>
      <c r="E18" t="s">
        <v>27</v>
      </c>
      <c r="F18">
        <v>14.8</v>
      </c>
      <c r="G18">
        <v>36.799999999999997</v>
      </c>
      <c r="H18">
        <v>-17</v>
      </c>
      <c r="I18">
        <v>22.4</v>
      </c>
      <c r="J18">
        <v>-36</v>
      </c>
      <c r="K18">
        <v>0.5</v>
      </c>
      <c r="L18">
        <v>-51</v>
      </c>
    </row>
    <row r="19" spans="1:12" x14ac:dyDescent="0.25">
      <c r="A19">
        <v>18</v>
      </c>
      <c r="B19" t="s">
        <v>37</v>
      </c>
      <c r="C19" t="s">
        <v>159</v>
      </c>
      <c r="D19" t="s">
        <v>184</v>
      </c>
      <c r="E19" t="s">
        <v>26</v>
      </c>
      <c r="F19">
        <v>14.4</v>
      </c>
      <c r="G19">
        <v>29.3</v>
      </c>
      <c r="H19">
        <v>-63</v>
      </c>
      <c r="I19">
        <v>15.4</v>
      </c>
      <c r="J19">
        <v>-9</v>
      </c>
      <c r="K19">
        <v>0.4</v>
      </c>
      <c r="L19">
        <v>-52</v>
      </c>
    </row>
    <row r="20" spans="1:12" x14ac:dyDescent="0.25">
      <c r="A20">
        <v>19</v>
      </c>
      <c r="B20" t="s">
        <v>124</v>
      </c>
      <c r="C20" t="s">
        <v>159</v>
      </c>
      <c r="D20" t="s">
        <v>182</v>
      </c>
      <c r="E20" t="s">
        <v>31</v>
      </c>
      <c r="F20">
        <v>14.3</v>
      </c>
      <c r="G20">
        <v>28</v>
      </c>
      <c r="H20">
        <v>-73</v>
      </c>
      <c r="I20">
        <v>14.6</v>
      </c>
      <c r="J20">
        <v>-6</v>
      </c>
      <c r="K20">
        <v>0.8</v>
      </c>
      <c r="L20">
        <v>-34</v>
      </c>
    </row>
    <row r="21" spans="1:12" x14ac:dyDescent="0.25">
      <c r="A21">
        <v>20</v>
      </c>
      <c r="B21" t="s">
        <v>125</v>
      </c>
      <c r="C21" t="s">
        <v>164</v>
      </c>
      <c r="D21" t="s">
        <v>164</v>
      </c>
      <c r="E21" t="s">
        <v>31</v>
      </c>
      <c r="F21">
        <v>14.2</v>
      </c>
      <c r="G21">
        <v>33.700000000000003</v>
      </c>
      <c r="H21">
        <v>-34</v>
      </c>
      <c r="I21">
        <v>20.3</v>
      </c>
      <c r="J21">
        <v>-19</v>
      </c>
      <c r="K21">
        <v>0.8</v>
      </c>
      <c r="L21">
        <v>-38</v>
      </c>
    </row>
    <row r="22" spans="1:12" x14ac:dyDescent="0.25">
      <c r="A22">
        <v>21</v>
      </c>
      <c r="B22" t="s">
        <v>39</v>
      </c>
      <c r="C22" t="s">
        <v>158</v>
      </c>
      <c r="D22" t="s">
        <v>183</v>
      </c>
      <c r="E22" t="s">
        <v>26</v>
      </c>
      <c r="F22">
        <v>13.9</v>
      </c>
      <c r="G22">
        <v>34.299999999999997</v>
      </c>
      <c r="H22">
        <v>-31</v>
      </c>
      <c r="I22">
        <v>21.2</v>
      </c>
      <c r="J22">
        <v>-27</v>
      </c>
      <c r="K22">
        <v>0.8</v>
      </c>
      <c r="L22">
        <v>-36</v>
      </c>
    </row>
    <row r="23" spans="1:12" x14ac:dyDescent="0.25">
      <c r="A23">
        <v>22</v>
      </c>
      <c r="B23" t="s">
        <v>40</v>
      </c>
      <c r="C23" t="s">
        <v>158</v>
      </c>
      <c r="D23" t="s">
        <v>181</v>
      </c>
      <c r="E23" t="s">
        <v>27</v>
      </c>
      <c r="F23">
        <v>13.4</v>
      </c>
      <c r="G23">
        <v>35.1</v>
      </c>
      <c r="H23">
        <v>-21</v>
      </c>
      <c r="I23">
        <v>22.3</v>
      </c>
      <c r="J23">
        <v>-35</v>
      </c>
      <c r="K23">
        <v>0.6</v>
      </c>
      <c r="L23">
        <v>-46</v>
      </c>
    </row>
    <row r="24" spans="1:12" x14ac:dyDescent="0.25">
      <c r="A24">
        <v>23</v>
      </c>
      <c r="B24" t="s">
        <v>41</v>
      </c>
      <c r="C24" t="s">
        <v>167</v>
      </c>
      <c r="D24" t="s">
        <v>167</v>
      </c>
      <c r="E24" t="s">
        <v>42</v>
      </c>
      <c r="F24">
        <v>13.3</v>
      </c>
      <c r="G24">
        <v>40.5</v>
      </c>
      <c r="H24">
        <v>-5</v>
      </c>
      <c r="I24">
        <v>28.9</v>
      </c>
      <c r="J24">
        <v>-90</v>
      </c>
      <c r="K24">
        <v>1.7</v>
      </c>
      <c r="L24">
        <v>-17</v>
      </c>
    </row>
    <row r="25" spans="1:12" x14ac:dyDescent="0.25">
      <c r="A25">
        <v>24</v>
      </c>
      <c r="B25" t="s">
        <v>126</v>
      </c>
      <c r="C25" t="s">
        <v>168</v>
      </c>
      <c r="D25" t="s">
        <v>168</v>
      </c>
      <c r="E25" t="s">
        <v>19</v>
      </c>
      <c r="F25">
        <v>13.2</v>
      </c>
      <c r="G25">
        <v>39.5</v>
      </c>
      <c r="H25">
        <v>-7</v>
      </c>
      <c r="I25">
        <v>26.1</v>
      </c>
      <c r="J25">
        <v>-62</v>
      </c>
      <c r="K25">
        <v>-0.2</v>
      </c>
      <c r="L25">
        <v>-69</v>
      </c>
    </row>
    <row r="26" spans="1:12" x14ac:dyDescent="0.25">
      <c r="A26">
        <v>25</v>
      </c>
      <c r="B26" t="s">
        <v>127</v>
      </c>
      <c r="C26" t="s">
        <v>164</v>
      </c>
      <c r="D26" t="s">
        <v>164</v>
      </c>
      <c r="E26" t="s">
        <v>44</v>
      </c>
      <c r="F26">
        <v>12.8</v>
      </c>
      <c r="G26">
        <v>32.6</v>
      </c>
      <c r="H26">
        <v>-43</v>
      </c>
      <c r="I26">
        <v>19.600000000000001</v>
      </c>
      <c r="J26">
        <v>-16</v>
      </c>
      <c r="K26">
        <v>-0.3</v>
      </c>
      <c r="L26">
        <v>-70</v>
      </c>
    </row>
    <row r="27" spans="1:12" x14ac:dyDescent="0.25">
      <c r="A27">
        <v>26</v>
      </c>
      <c r="B27" t="s">
        <v>128</v>
      </c>
      <c r="C27" t="s">
        <v>165</v>
      </c>
      <c r="D27" t="s">
        <v>187</v>
      </c>
      <c r="E27" t="s">
        <v>46</v>
      </c>
      <c r="F27">
        <v>11.7</v>
      </c>
      <c r="G27">
        <v>33.5</v>
      </c>
      <c r="H27">
        <v>-36</v>
      </c>
      <c r="I27">
        <v>21</v>
      </c>
      <c r="J27">
        <v>-24</v>
      </c>
      <c r="K27">
        <v>-0.8</v>
      </c>
      <c r="L27">
        <v>-95</v>
      </c>
    </row>
    <row r="28" spans="1:12" x14ac:dyDescent="0.25">
      <c r="A28">
        <v>27</v>
      </c>
      <c r="B28" t="s">
        <v>38</v>
      </c>
      <c r="C28" t="s">
        <v>159</v>
      </c>
      <c r="D28" t="s">
        <v>184</v>
      </c>
      <c r="E28" t="s">
        <v>36</v>
      </c>
      <c r="F28">
        <v>11.4</v>
      </c>
      <c r="G28">
        <v>23.5</v>
      </c>
      <c r="H28">
        <v>-94</v>
      </c>
      <c r="I28">
        <v>14.4</v>
      </c>
      <c r="J28">
        <v>-5</v>
      </c>
      <c r="K28">
        <v>2.2999999999999998</v>
      </c>
      <c r="L28">
        <v>-7</v>
      </c>
    </row>
    <row r="29" spans="1:12" x14ac:dyDescent="0.25">
      <c r="A29">
        <v>28</v>
      </c>
      <c r="B29" t="s">
        <v>129</v>
      </c>
      <c r="C29" t="s">
        <v>159</v>
      </c>
      <c r="D29" t="s">
        <v>182</v>
      </c>
      <c r="E29" t="s">
        <v>19</v>
      </c>
      <c r="F29">
        <v>11.2</v>
      </c>
      <c r="G29">
        <v>34.299999999999997</v>
      </c>
      <c r="H29">
        <v>-32</v>
      </c>
      <c r="I29">
        <v>21.7</v>
      </c>
      <c r="J29">
        <v>-31</v>
      </c>
      <c r="K29">
        <v>-1.4</v>
      </c>
      <c r="L29">
        <v>-114</v>
      </c>
    </row>
    <row r="30" spans="1:12" x14ac:dyDescent="0.25">
      <c r="A30">
        <v>29</v>
      </c>
      <c r="B30" t="s">
        <v>5</v>
      </c>
      <c r="C30" t="s">
        <v>158</v>
      </c>
      <c r="D30" t="s">
        <v>183</v>
      </c>
      <c r="E30" t="s">
        <v>47</v>
      </c>
      <c r="F30">
        <v>11.1</v>
      </c>
      <c r="G30">
        <v>30.2</v>
      </c>
      <c r="H30">
        <v>-55</v>
      </c>
      <c r="I30">
        <v>19.7</v>
      </c>
      <c r="J30">
        <v>-17</v>
      </c>
      <c r="K30">
        <v>0.6</v>
      </c>
      <c r="L30">
        <v>-45</v>
      </c>
    </row>
    <row r="31" spans="1:12" x14ac:dyDescent="0.25">
      <c r="A31">
        <v>30</v>
      </c>
      <c r="B31" t="s">
        <v>8</v>
      </c>
      <c r="C31" t="s">
        <v>158</v>
      </c>
      <c r="D31" t="s">
        <v>181</v>
      </c>
      <c r="E31" t="s">
        <v>47</v>
      </c>
      <c r="F31">
        <v>11.1</v>
      </c>
      <c r="G31">
        <v>35.1</v>
      </c>
      <c r="H31">
        <v>-22</v>
      </c>
      <c r="I31">
        <v>23.1</v>
      </c>
      <c r="J31">
        <v>-39</v>
      </c>
      <c r="K31">
        <v>-0.9</v>
      </c>
      <c r="L31">
        <v>-97</v>
      </c>
    </row>
    <row r="32" spans="1:12" x14ac:dyDescent="0.25">
      <c r="A32">
        <v>31</v>
      </c>
      <c r="B32" t="s">
        <v>6</v>
      </c>
      <c r="C32" t="s">
        <v>161</v>
      </c>
      <c r="D32" t="s">
        <v>186</v>
      </c>
      <c r="E32" t="s">
        <v>44</v>
      </c>
      <c r="F32">
        <v>10.9</v>
      </c>
      <c r="G32">
        <v>34.9</v>
      </c>
      <c r="H32">
        <v>-25</v>
      </c>
      <c r="I32">
        <v>24.9</v>
      </c>
      <c r="J32">
        <v>-52</v>
      </c>
      <c r="K32">
        <v>1</v>
      </c>
      <c r="L32">
        <v>-27</v>
      </c>
    </row>
    <row r="33" spans="1:12" x14ac:dyDescent="0.25">
      <c r="A33">
        <v>32</v>
      </c>
      <c r="B33" t="s">
        <v>48</v>
      </c>
      <c r="C33" t="s">
        <v>160</v>
      </c>
      <c r="D33" t="s">
        <v>160</v>
      </c>
      <c r="E33" t="s">
        <v>21</v>
      </c>
      <c r="F33">
        <v>10.9</v>
      </c>
      <c r="G33">
        <v>31.5</v>
      </c>
      <c r="H33">
        <v>-51</v>
      </c>
      <c r="I33">
        <v>20</v>
      </c>
      <c r="J33">
        <v>-18</v>
      </c>
      <c r="K33">
        <v>-0.6</v>
      </c>
      <c r="L33">
        <v>-83</v>
      </c>
    </row>
    <row r="34" spans="1:12" x14ac:dyDescent="0.25">
      <c r="A34">
        <v>33</v>
      </c>
      <c r="B34" t="s">
        <v>130</v>
      </c>
      <c r="C34" t="s">
        <v>169</v>
      </c>
      <c r="D34" t="s">
        <v>169</v>
      </c>
      <c r="E34" t="s">
        <v>27</v>
      </c>
      <c r="F34">
        <v>10.7</v>
      </c>
      <c r="G34">
        <v>34.700000000000003</v>
      </c>
      <c r="H34">
        <v>-27</v>
      </c>
      <c r="I34">
        <v>24.2</v>
      </c>
      <c r="J34">
        <v>-49</v>
      </c>
      <c r="K34">
        <v>0.2</v>
      </c>
      <c r="L34">
        <v>-59</v>
      </c>
    </row>
    <row r="35" spans="1:12" x14ac:dyDescent="0.25">
      <c r="A35">
        <v>34</v>
      </c>
      <c r="B35" t="s">
        <v>131</v>
      </c>
      <c r="C35" t="s">
        <v>158</v>
      </c>
      <c r="D35" t="s">
        <v>183</v>
      </c>
      <c r="E35" t="s">
        <v>31</v>
      </c>
      <c r="F35">
        <v>10.5</v>
      </c>
      <c r="G35">
        <v>34.700000000000003</v>
      </c>
      <c r="H35">
        <v>-28</v>
      </c>
      <c r="I35">
        <v>22</v>
      </c>
      <c r="J35">
        <v>-34</v>
      </c>
      <c r="K35">
        <v>-2.1</v>
      </c>
      <c r="L35">
        <v>-125</v>
      </c>
    </row>
    <row r="36" spans="1:12" x14ac:dyDescent="0.25">
      <c r="A36">
        <v>35</v>
      </c>
      <c r="B36" t="s">
        <v>132</v>
      </c>
      <c r="C36" t="s">
        <v>168</v>
      </c>
      <c r="D36" t="s">
        <v>168</v>
      </c>
      <c r="E36" t="s">
        <v>36</v>
      </c>
      <c r="F36">
        <v>10.3</v>
      </c>
      <c r="G36">
        <v>32</v>
      </c>
      <c r="H36">
        <v>-49</v>
      </c>
      <c r="I36">
        <v>23.5</v>
      </c>
      <c r="J36">
        <v>-43</v>
      </c>
      <c r="K36">
        <v>1.8</v>
      </c>
      <c r="L36">
        <v>-13</v>
      </c>
    </row>
    <row r="37" spans="1:12" x14ac:dyDescent="0.25">
      <c r="A37">
        <v>36</v>
      </c>
      <c r="B37" t="s">
        <v>11</v>
      </c>
      <c r="C37" t="s">
        <v>159</v>
      </c>
      <c r="D37" t="s">
        <v>184</v>
      </c>
      <c r="E37" t="s">
        <v>26</v>
      </c>
      <c r="F37">
        <v>10.3</v>
      </c>
      <c r="G37">
        <v>32.6</v>
      </c>
      <c r="H37">
        <v>-44</v>
      </c>
      <c r="I37">
        <v>21.1</v>
      </c>
      <c r="J37">
        <v>-25</v>
      </c>
      <c r="K37">
        <v>-1.2</v>
      </c>
      <c r="L37">
        <v>-107</v>
      </c>
    </row>
    <row r="38" spans="1:12" x14ac:dyDescent="0.25">
      <c r="A38">
        <v>37</v>
      </c>
      <c r="B38" t="s">
        <v>49</v>
      </c>
      <c r="C38" t="s">
        <v>159</v>
      </c>
      <c r="D38" t="s">
        <v>184</v>
      </c>
      <c r="E38" t="s">
        <v>50</v>
      </c>
      <c r="F38">
        <v>10.3</v>
      </c>
      <c r="G38">
        <v>34.1</v>
      </c>
      <c r="H38">
        <v>-33</v>
      </c>
      <c r="I38">
        <v>21.3</v>
      </c>
      <c r="J38">
        <v>-28</v>
      </c>
      <c r="K38">
        <v>-2.5</v>
      </c>
      <c r="L38">
        <v>-127</v>
      </c>
    </row>
    <row r="39" spans="1:12" x14ac:dyDescent="0.25">
      <c r="A39">
        <v>38</v>
      </c>
      <c r="B39" t="s">
        <v>51</v>
      </c>
      <c r="C39" t="s">
        <v>165</v>
      </c>
      <c r="D39" t="s">
        <v>188</v>
      </c>
      <c r="E39" t="s">
        <v>36</v>
      </c>
      <c r="F39">
        <v>10.1</v>
      </c>
      <c r="G39">
        <v>35</v>
      </c>
      <c r="H39">
        <v>-23</v>
      </c>
      <c r="I39">
        <v>26</v>
      </c>
      <c r="J39">
        <v>-60</v>
      </c>
      <c r="K39">
        <v>1.1000000000000001</v>
      </c>
      <c r="L39">
        <v>-24</v>
      </c>
    </row>
    <row r="40" spans="1:12" x14ac:dyDescent="0.25">
      <c r="A40">
        <v>39</v>
      </c>
      <c r="B40" t="s">
        <v>133</v>
      </c>
      <c r="C40" t="s">
        <v>161</v>
      </c>
      <c r="D40" t="s">
        <v>185</v>
      </c>
      <c r="E40" t="s">
        <v>29</v>
      </c>
      <c r="F40">
        <v>10.1</v>
      </c>
      <c r="G40">
        <v>38</v>
      </c>
      <c r="H40">
        <v>-10</v>
      </c>
      <c r="I40">
        <v>29.2</v>
      </c>
      <c r="J40">
        <v>-92</v>
      </c>
      <c r="K40">
        <v>1.3</v>
      </c>
      <c r="L40">
        <v>-21</v>
      </c>
    </row>
    <row r="41" spans="1:12" x14ac:dyDescent="0.25">
      <c r="A41">
        <v>40</v>
      </c>
      <c r="B41" t="s">
        <v>134</v>
      </c>
      <c r="C41" t="s">
        <v>164</v>
      </c>
      <c r="D41" t="s">
        <v>164</v>
      </c>
      <c r="E41" t="s">
        <v>31</v>
      </c>
      <c r="F41">
        <v>9.6999999999999993</v>
      </c>
      <c r="G41">
        <v>34.6</v>
      </c>
      <c r="H41">
        <v>-30</v>
      </c>
      <c r="I41">
        <v>27.1</v>
      </c>
      <c r="J41">
        <v>-70</v>
      </c>
      <c r="K41">
        <v>2.2999999999999998</v>
      </c>
      <c r="L41">
        <v>-5</v>
      </c>
    </row>
    <row r="42" spans="1:12" x14ac:dyDescent="0.25">
      <c r="A42">
        <v>41</v>
      </c>
      <c r="B42" t="s">
        <v>52</v>
      </c>
      <c r="C42" t="s">
        <v>165</v>
      </c>
      <c r="D42" t="s">
        <v>187</v>
      </c>
      <c r="E42" t="s">
        <v>24</v>
      </c>
      <c r="F42">
        <v>9.5</v>
      </c>
      <c r="G42">
        <v>37.799999999999997</v>
      </c>
      <c r="H42">
        <v>-12</v>
      </c>
      <c r="I42">
        <v>27.7</v>
      </c>
      <c r="J42">
        <v>-76</v>
      </c>
      <c r="K42">
        <v>-0.5</v>
      </c>
      <c r="L42">
        <v>-80</v>
      </c>
    </row>
    <row r="43" spans="1:12" x14ac:dyDescent="0.25">
      <c r="A43">
        <v>42</v>
      </c>
      <c r="B43" t="s">
        <v>53</v>
      </c>
      <c r="C43" t="s">
        <v>169</v>
      </c>
      <c r="D43" t="s">
        <v>169</v>
      </c>
      <c r="E43" t="s">
        <v>44</v>
      </c>
      <c r="F43">
        <v>9.3000000000000007</v>
      </c>
      <c r="G43">
        <v>28.4</v>
      </c>
      <c r="H43">
        <v>-70</v>
      </c>
      <c r="I43">
        <v>20.8</v>
      </c>
      <c r="J43">
        <v>-23</v>
      </c>
      <c r="K43">
        <v>1.8</v>
      </c>
      <c r="L43">
        <v>-14</v>
      </c>
    </row>
    <row r="44" spans="1:12" x14ac:dyDescent="0.25">
      <c r="A44">
        <v>43</v>
      </c>
      <c r="B44" t="s">
        <v>54</v>
      </c>
      <c r="C44" t="s">
        <v>167</v>
      </c>
      <c r="D44" t="s">
        <v>167</v>
      </c>
      <c r="E44" t="s">
        <v>26</v>
      </c>
      <c r="F44">
        <v>9.1</v>
      </c>
      <c r="G44">
        <v>32.1</v>
      </c>
      <c r="H44">
        <v>-48</v>
      </c>
      <c r="I44">
        <v>21.7</v>
      </c>
      <c r="J44">
        <v>-30</v>
      </c>
      <c r="K44">
        <v>-1.2</v>
      </c>
      <c r="L44">
        <v>-109</v>
      </c>
    </row>
    <row r="45" spans="1:12" x14ac:dyDescent="0.25">
      <c r="A45">
        <v>44</v>
      </c>
      <c r="B45" t="s">
        <v>15</v>
      </c>
      <c r="C45" t="s">
        <v>160</v>
      </c>
      <c r="D45" t="s">
        <v>160</v>
      </c>
      <c r="E45" t="s">
        <v>24</v>
      </c>
      <c r="F45">
        <v>8.9</v>
      </c>
      <c r="G45">
        <v>36.700000000000003</v>
      </c>
      <c r="H45">
        <v>-18</v>
      </c>
      <c r="I45">
        <v>27.1</v>
      </c>
      <c r="J45">
        <v>-71</v>
      </c>
      <c r="K45">
        <v>-0.7</v>
      </c>
      <c r="L45">
        <v>-88</v>
      </c>
    </row>
    <row r="46" spans="1:12" x14ac:dyDescent="0.25">
      <c r="A46">
        <v>45</v>
      </c>
      <c r="B46" t="s">
        <v>189</v>
      </c>
      <c r="C46" t="s">
        <v>165</v>
      </c>
      <c r="D46" t="s">
        <v>188</v>
      </c>
      <c r="E46" t="s">
        <v>31</v>
      </c>
      <c r="F46">
        <v>8.9</v>
      </c>
      <c r="G46">
        <v>36.9</v>
      </c>
      <c r="H46">
        <v>-16</v>
      </c>
      <c r="I46">
        <v>28.5</v>
      </c>
      <c r="J46">
        <v>-87</v>
      </c>
      <c r="K46">
        <v>0.5</v>
      </c>
      <c r="L46">
        <v>-49</v>
      </c>
    </row>
    <row r="47" spans="1:12" x14ac:dyDescent="0.25">
      <c r="A47">
        <v>46</v>
      </c>
      <c r="B47" t="s">
        <v>55</v>
      </c>
      <c r="C47" t="s">
        <v>162</v>
      </c>
      <c r="D47" t="s">
        <v>162</v>
      </c>
      <c r="E47" t="s">
        <v>27</v>
      </c>
      <c r="F47">
        <v>8.9</v>
      </c>
      <c r="G47">
        <v>37.200000000000003</v>
      </c>
      <c r="H47">
        <v>-15</v>
      </c>
      <c r="I47">
        <v>27.9</v>
      </c>
      <c r="J47">
        <v>-80</v>
      </c>
      <c r="K47">
        <v>-0.4</v>
      </c>
      <c r="L47">
        <v>-74</v>
      </c>
    </row>
    <row r="48" spans="1:12" x14ac:dyDescent="0.25">
      <c r="A48">
        <v>47</v>
      </c>
      <c r="B48" t="s">
        <v>56</v>
      </c>
      <c r="C48" t="s">
        <v>168</v>
      </c>
      <c r="D48" t="s">
        <v>168</v>
      </c>
      <c r="E48" t="s">
        <v>17</v>
      </c>
      <c r="F48">
        <v>8.6999999999999993</v>
      </c>
      <c r="G48">
        <v>30.3</v>
      </c>
      <c r="H48">
        <v>-54</v>
      </c>
      <c r="I48">
        <v>21.2</v>
      </c>
      <c r="J48">
        <v>-26</v>
      </c>
      <c r="K48">
        <v>-0.4</v>
      </c>
      <c r="L48">
        <v>-76</v>
      </c>
    </row>
    <row r="49" spans="1:12" x14ac:dyDescent="0.25">
      <c r="A49">
        <v>48</v>
      </c>
      <c r="B49" t="s">
        <v>57</v>
      </c>
      <c r="C49" t="s">
        <v>162</v>
      </c>
      <c r="D49" t="s">
        <v>162</v>
      </c>
      <c r="E49" t="s">
        <v>46</v>
      </c>
      <c r="F49">
        <v>8.4</v>
      </c>
      <c r="G49">
        <v>32.1</v>
      </c>
      <c r="H49">
        <v>-47</v>
      </c>
      <c r="I49">
        <v>23.1</v>
      </c>
      <c r="J49">
        <v>-38</v>
      </c>
      <c r="K49">
        <v>-0.6</v>
      </c>
      <c r="L49">
        <v>-86</v>
      </c>
    </row>
    <row r="50" spans="1:12" x14ac:dyDescent="0.25">
      <c r="A50">
        <v>49</v>
      </c>
      <c r="B50" t="s">
        <v>23</v>
      </c>
      <c r="C50" t="s">
        <v>164</v>
      </c>
      <c r="D50" t="s">
        <v>164</v>
      </c>
      <c r="E50" t="s">
        <v>58</v>
      </c>
      <c r="F50">
        <v>8.3000000000000007</v>
      </c>
      <c r="G50">
        <v>34.6</v>
      </c>
      <c r="H50">
        <v>-29</v>
      </c>
      <c r="I50">
        <v>28.5</v>
      </c>
      <c r="J50">
        <v>-86</v>
      </c>
      <c r="K50">
        <v>2.2999999999999998</v>
      </c>
      <c r="L50">
        <v>-6</v>
      </c>
    </row>
    <row r="51" spans="1:12" x14ac:dyDescent="0.25">
      <c r="A51">
        <v>50</v>
      </c>
      <c r="B51" t="s">
        <v>156</v>
      </c>
      <c r="C51" t="s">
        <v>169</v>
      </c>
      <c r="D51" t="s">
        <v>169</v>
      </c>
      <c r="E51" t="s">
        <v>21</v>
      </c>
      <c r="F51">
        <v>8.3000000000000007</v>
      </c>
      <c r="G51">
        <v>23.7</v>
      </c>
      <c r="H51">
        <v>-92</v>
      </c>
      <c r="I51">
        <v>17.100000000000001</v>
      </c>
      <c r="J51">
        <v>-12</v>
      </c>
      <c r="K51">
        <v>1.7</v>
      </c>
      <c r="L51">
        <v>-15</v>
      </c>
    </row>
    <row r="52" spans="1:12" x14ac:dyDescent="0.25">
      <c r="A52">
        <v>51</v>
      </c>
      <c r="B52" t="s">
        <v>59</v>
      </c>
      <c r="C52" t="s">
        <v>167</v>
      </c>
      <c r="D52" t="s">
        <v>167</v>
      </c>
      <c r="E52" t="s">
        <v>31</v>
      </c>
      <c r="F52">
        <v>8</v>
      </c>
      <c r="G52">
        <v>32.799999999999997</v>
      </c>
      <c r="H52">
        <v>-42</v>
      </c>
      <c r="I52">
        <v>23.5</v>
      </c>
      <c r="J52">
        <v>-41</v>
      </c>
      <c r="K52">
        <v>-1.3</v>
      </c>
      <c r="L52">
        <v>-110</v>
      </c>
    </row>
    <row r="53" spans="1:12" x14ac:dyDescent="0.25">
      <c r="A53">
        <v>52</v>
      </c>
      <c r="B53" t="s">
        <v>60</v>
      </c>
      <c r="C53" t="s">
        <v>161</v>
      </c>
      <c r="D53" t="s">
        <v>185</v>
      </c>
      <c r="E53" t="s">
        <v>47</v>
      </c>
      <c r="F53">
        <v>7.8</v>
      </c>
      <c r="G53">
        <v>34.9</v>
      </c>
      <c r="H53">
        <v>-24</v>
      </c>
      <c r="I53">
        <v>26.6</v>
      </c>
      <c r="J53">
        <v>-64</v>
      </c>
      <c r="K53">
        <v>-0.5</v>
      </c>
      <c r="L53">
        <v>-79</v>
      </c>
    </row>
    <row r="54" spans="1:12" x14ac:dyDescent="0.25">
      <c r="A54">
        <v>53</v>
      </c>
      <c r="B54" t="s">
        <v>135</v>
      </c>
      <c r="C54" t="s">
        <v>161</v>
      </c>
      <c r="D54" t="s">
        <v>185</v>
      </c>
      <c r="E54" t="s">
        <v>58</v>
      </c>
      <c r="F54">
        <v>7.6</v>
      </c>
      <c r="G54">
        <v>29.8</v>
      </c>
      <c r="H54">
        <v>-58</v>
      </c>
      <c r="I54">
        <v>23</v>
      </c>
      <c r="J54">
        <v>-37</v>
      </c>
      <c r="K54">
        <v>0.8</v>
      </c>
      <c r="L54">
        <v>-35</v>
      </c>
    </row>
    <row r="55" spans="1:12" x14ac:dyDescent="0.25">
      <c r="A55">
        <v>54</v>
      </c>
      <c r="B55" t="s">
        <v>12</v>
      </c>
      <c r="C55" t="s">
        <v>169</v>
      </c>
      <c r="D55" t="s">
        <v>169</v>
      </c>
      <c r="E55" t="s">
        <v>27</v>
      </c>
      <c r="F55">
        <v>7.4</v>
      </c>
      <c r="G55">
        <v>30</v>
      </c>
      <c r="H55">
        <v>-57</v>
      </c>
      <c r="I55">
        <v>22</v>
      </c>
      <c r="J55">
        <v>-33</v>
      </c>
      <c r="K55">
        <v>-0.7</v>
      </c>
      <c r="L55">
        <v>-91</v>
      </c>
    </row>
    <row r="56" spans="1:12" x14ac:dyDescent="0.25">
      <c r="A56">
        <v>55</v>
      </c>
      <c r="B56" t="s">
        <v>9</v>
      </c>
      <c r="C56" t="s">
        <v>161</v>
      </c>
      <c r="D56" t="s">
        <v>186</v>
      </c>
      <c r="E56" t="s">
        <v>61</v>
      </c>
      <c r="F56">
        <v>7.2</v>
      </c>
      <c r="G56">
        <v>39.299999999999997</v>
      </c>
      <c r="H56">
        <v>-8</v>
      </c>
      <c r="I56">
        <v>31.5</v>
      </c>
      <c r="J56">
        <v>-100</v>
      </c>
      <c r="K56">
        <v>-0.5</v>
      </c>
      <c r="L56">
        <v>-81</v>
      </c>
    </row>
    <row r="57" spans="1:12" x14ac:dyDescent="0.25">
      <c r="A57">
        <v>56</v>
      </c>
      <c r="B57" t="s">
        <v>62</v>
      </c>
      <c r="C57" t="s">
        <v>166</v>
      </c>
      <c r="D57" t="s">
        <v>166</v>
      </c>
      <c r="E57" t="s">
        <v>31</v>
      </c>
      <c r="F57">
        <v>6.9</v>
      </c>
      <c r="G57">
        <v>29</v>
      </c>
      <c r="H57">
        <v>-65</v>
      </c>
      <c r="I57">
        <v>20.7</v>
      </c>
      <c r="J57">
        <v>-21</v>
      </c>
      <c r="K57">
        <v>-1.5</v>
      </c>
      <c r="L57">
        <v>-116</v>
      </c>
    </row>
    <row r="58" spans="1:12" x14ac:dyDescent="0.25">
      <c r="A58">
        <v>57</v>
      </c>
      <c r="B58" t="s">
        <v>136</v>
      </c>
      <c r="C58" t="s">
        <v>165</v>
      </c>
      <c r="D58" t="s">
        <v>188</v>
      </c>
      <c r="E58" t="s">
        <v>31</v>
      </c>
      <c r="F58">
        <v>6.7</v>
      </c>
      <c r="G58">
        <v>32</v>
      </c>
      <c r="H58">
        <v>-50</v>
      </c>
      <c r="I58">
        <v>26</v>
      </c>
      <c r="J58">
        <v>-61</v>
      </c>
      <c r="K58">
        <v>0.7</v>
      </c>
      <c r="L58">
        <v>-43</v>
      </c>
    </row>
    <row r="59" spans="1:12" x14ac:dyDescent="0.25">
      <c r="A59">
        <v>58</v>
      </c>
      <c r="B59" t="s">
        <v>63</v>
      </c>
      <c r="C59" t="s">
        <v>167</v>
      </c>
      <c r="D59" t="s">
        <v>167</v>
      </c>
      <c r="E59" t="s">
        <v>21</v>
      </c>
      <c r="F59">
        <v>6.5</v>
      </c>
      <c r="G59">
        <v>33</v>
      </c>
      <c r="H59">
        <v>-41</v>
      </c>
      <c r="I59">
        <v>27.8</v>
      </c>
      <c r="J59">
        <v>-77</v>
      </c>
      <c r="K59">
        <v>1.3</v>
      </c>
      <c r="L59">
        <v>-19</v>
      </c>
    </row>
    <row r="60" spans="1:12" x14ac:dyDescent="0.25">
      <c r="A60">
        <v>59</v>
      </c>
      <c r="B60" t="s">
        <v>137</v>
      </c>
      <c r="C60" t="s">
        <v>161</v>
      </c>
      <c r="D60" t="s">
        <v>186</v>
      </c>
      <c r="E60" t="s">
        <v>47</v>
      </c>
      <c r="F60">
        <v>6.4</v>
      </c>
      <c r="G60">
        <v>37.799999999999997</v>
      </c>
      <c r="H60">
        <v>-11</v>
      </c>
      <c r="I60">
        <v>31.7</v>
      </c>
      <c r="J60">
        <v>-101</v>
      </c>
      <c r="K60">
        <v>0.3</v>
      </c>
      <c r="L60">
        <v>-55</v>
      </c>
    </row>
    <row r="61" spans="1:12" x14ac:dyDescent="0.25">
      <c r="A61">
        <v>60</v>
      </c>
      <c r="B61" t="s">
        <v>64</v>
      </c>
      <c r="C61" t="s">
        <v>159</v>
      </c>
      <c r="D61" t="s">
        <v>182</v>
      </c>
      <c r="E61" t="s">
        <v>31</v>
      </c>
      <c r="F61">
        <v>6.2</v>
      </c>
      <c r="G61">
        <v>34.799999999999997</v>
      </c>
      <c r="H61">
        <v>-26</v>
      </c>
      <c r="I61">
        <v>27.4</v>
      </c>
      <c r="J61">
        <v>-74</v>
      </c>
      <c r="K61">
        <v>-1.2</v>
      </c>
      <c r="L61">
        <v>-106</v>
      </c>
    </row>
    <row r="62" spans="1:12" x14ac:dyDescent="0.25">
      <c r="A62">
        <v>61</v>
      </c>
      <c r="B62" t="s">
        <v>1</v>
      </c>
      <c r="C62" t="s">
        <v>158</v>
      </c>
      <c r="D62" t="s">
        <v>183</v>
      </c>
      <c r="E62" t="s">
        <v>61</v>
      </c>
      <c r="F62">
        <v>6.1</v>
      </c>
      <c r="G62">
        <v>28.7</v>
      </c>
      <c r="H62">
        <v>-67</v>
      </c>
      <c r="I62">
        <v>24.3</v>
      </c>
      <c r="J62">
        <v>-51</v>
      </c>
      <c r="K62">
        <v>1.7</v>
      </c>
      <c r="L62">
        <v>-16</v>
      </c>
    </row>
    <row r="63" spans="1:12" x14ac:dyDescent="0.25">
      <c r="A63">
        <v>62</v>
      </c>
      <c r="B63" t="s">
        <v>65</v>
      </c>
      <c r="C63" t="s">
        <v>160</v>
      </c>
      <c r="D63" t="s">
        <v>160</v>
      </c>
      <c r="E63" t="s">
        <v>31</v>
      </c>
      <c r="F63">
        <v>5.8</v>
      </c>
      <c r="G63">
        <v>28.7</v>
      </c>
      <c r="H63">
        <v>-68</v>
      </c>
      <c r="I63">
        <v>23.9</v>
      </c>
      <c r="J63">
        <v>-48</v>
      </c>
      <c r="K63">
        <v>1</v>
      </c>
      <c r="L63">
        <v>-26</v>
      </c>
    </row>
    <row r="64" spans="1:12" x14ac:dyDescent="0.25">
      <c r="A64">
        <v>63</v>
      </c>
      <c r="B64" t="s">
        <v>66</v>
      </c>
      <c r="C64" t="s">
        <v>160</v>
      </c>
      <c r="D64" t="s">
        <v>160</v>
      </c>
      <c r="E64" t="s">
        <v>26</v>
      </c>
      <c r="F64">
        <v>4.7</v>
      </c>
      <c r="G64">
        <v>29.6</v>
      </c>
      <c r="H64">
        <v>-60</v>
      </c>
      <c r="I64">
        <v>23.4</v>
      </c>
      <c r="J64">
        <v>-40</v>
      </c>
      <c r="K64">
        <v>-1.4</v>
      </c>
      <c r="L64">
        <v>-115</v>
      </c>
    </row>
    <row r="65" spans="1:12" x14ac:dyDescent="0.25">
      <c r="A65">
        <v>64</v>
      </c>
      <c r="B65" t="s">
        <v>67</v>
      </c>
      <c r="C65" t="s">
        <v>162</v>
      </c>
      <c r="D65" t="s">
        <v>162</v>
      </c>
      <c r="E65" t="s">
        <v>26</v>
      </c>
      <c r="F65">
        <v>4.7</v>
      </c>
      <c r="G65">
        <v>28.8</v>
      </c>
      <c r="H65">
        <v>-66</v>
      </c>
      <c r="I65">
        <v>23.5</v>
      </c>
      <c r="J65">
        <v>-42</v>
      </c>
      <c r="K65">
        <v>-0.6</v>
      </c>
      <c r="L65">
        <v>-87</v>
      </c>
    </row>
    <row r="66" spans="1:12" x14ac:dyDescent="0.25">
      <c r="A66">
        <v>65</v>
      </c>
      <c r="B66" t="s">
        <v>68</v>
      </c>
      <c r="C66" t="s">
        <v>159</v>
      </c>
      <c r="D66" t="s">
        <v>184</v>
      </c>
      <c r="E66" t="s">
        <v>58</v>
      </c>
      <c r="F66">
        <v>4.3</v>
      </c>
      <c r="G66">
        <v>23.2</v>
      </c>
      <c r="H66">
        <v>-98</v>
      </c>
      <c r="I66">
        <v>21.8</v>
      </c>
      <c r="J66">
        <v>-32</v>
      </c>
      <c r="K66">
        <v>2.8</v>
      </c>
      <c r="L66">
        <v>-1</v>
      </c>
    </row>
    <row r="67" spans="1:12" x14ac:dyDescent="0.25">
      <c r="A67">
        <v>66</v>
      </c>
      <c r="B67" t="s">
        <v>138</v>
      </c>
      <c r="C67" t="s">
        <v>158</v>
      </c>
      <c r="D67" t="s">
        <v>181</v>
      </c>
      <c r="E67" t="s">
        <v>31</v>
      </c>
      <c r="F67">
        <v>3.8</v>
      </c>
      <c r="G67">
        <v>26</v>
      </c>
      <c r="H67">
        <v>-86</v>
      </c>
      <c r="I67">
        <v>24.2</v>
      </c>
      <c r="J67">
        <v>-50</v>
      </c>
      <c r="K67">
        <v>2</v>
      </c>
      <c r="L67">
        <v>-9</v>
      </c>
    </row>
    <row r="68" spans="1:12" x14ac:dyDescent="0.25">
      <c r="A68">
        <v>67</v>
      </c>
      <c r="B68" t="s">
        <v>69</v>
      </c>
      <c r="C68" t="s">
        <v>169</v>
      </c>
      <c r="D68" t="s">
        <v>169</v>
      </c>
      <c r="E68" t="s">
        <v>46</v>
      </c>
      <c r="F68">
        <v>3.5</v>
      </c>
      <c r="G68">
        <v>30.2</v>
      </c>
      <c r="H68">
        <v>-56</v>
      </c>
      <c r="I68">
        <v>26.9</v>
      </c>
      <c r="J68">
        <v>-68</v>
      </c>
      <c r="K68">
        <v>0.2</v>
      </c>
      <c r="L68">
        <v>-61</v>
      </c>
    </row>
    <row r="69" spans="1:12" x14ac:dyDescent="0.25">
      <c r="A69">
        <v>68</v>
      </c>
      <c r="B69" t="s">
        <v>70</v>
      </c>
      <c r="C69" t="s">
        <v>165</v>
      </c>
      <c r="D69" t="s">
        <v>188</v>
      </c>
      <c r="E69" t="s">
        <v>58</v>
      </c>
      <c r="F69">
        <v>3.4</v>
      </c>
      <c r="G69">
        <v>27.5</v>
      </c>
      <c r="H69">
        <v>-78</v>
      </c>
      <c r="I69">
        <v>25</v>
      </c>
      <c r="J69">
        <v>-53</v>
      </c>
      <c r="K69">
        <v>1</v>
      </c>
      <c r="L69">
        <v>-28</v>
      </c>
    </row>
    <row r="70" spans="1:12" x14ac:dyDescent="0.25">
      <c r="A70">
        <v>69</v>
      </c>
      <c r="B70" t="s">
        <v>71</v>
      </c>
      <c r="C70" t="s">
        <v>158</v>
      </c>
      <c r="D70" t="s">
        <v>181</v>
      </c>
      <c r="E70" t="s">
        <v>47</v>
      </c>
      <c r="F70">
        <v>3</v>
      </c>
      <c r="G70">
        <v>31</v>
      </c>
      <c r="H70">
        <v>-52</v>
      </c>
      <c r="I70">
        <v>29.9</v>
      </c>
      <c r="J70">
        <v>-97</v>
      </c>
      <c r="K70">
        <v>1.9</v>
      </c>
      <c r="L70">
        <v>-11</v>
      </c>
    </row>
    <row r="71" spans="1:12" x14ac:dyDescent="0.25">
      <c r="A71">
        <v>70</v>
      </c>
      <c r="B71" t="s">
        <v>4</v>
      </c>
      <c r="C71" t="s">
        <v>161</v>
      </c>
      <c r="D71" t="s">
        <v>186</v>
      </c>
      <c r="E71" t="s">
        <v>47</v>
      </c>
      <c r="F71">
        <v>2.4</v>
      </c>
      <c r="G71">
        <v>26.7</v>
      </c>
      <c r="H71">
        <v>-85</v>
      </c>
      <c r="I71">
        <v>25.2</v>
      </c>
      <c r="J71">
        <v>-56</v>
      </c>
      <c r="K71">
        <v>0.9</v>
      </c>
      <c r="L71">
        <v>-31</v>
      </c>
    </row>
    <row r="72" spans="1:12" x14ac:dyDescent="0.25">
      <c r="A72">
        <v>71</v>
      </c>
      <c r="B72" t="s">
        <v>139</v>
      </c>
      <c r="C72" t="s">
        <v>168</v>
      </c>
      <c r="D72" t="s">
        <v>168</v>
      </c>
      <c r="E72" t="s">
        <v>46</v>
      </c>
      <c r="F72">
        <v>1.8</v>
      </c>
      <c r="G72">
        <v>27.5</v>
      </c>
      <c r="H72">
        <v>-77</v>
      </c>
      <c r="I72">
        <v>26.6</v>
      </c>
      <c r="J72">
        <v>-65</v>
      </c>
      <c r="K72">
        <v>0.9</v>
      </c>
      <c r="L72">
        <v>-29</v>
      </c>
    </row>
    <row r="73" spans="1:12" x14ac:dyDescent="0.25">
      <c r="A73">
        <v>72</v>
      </c>
      <c r="B73" t="s">
        <v>140</v>
      </c>
      <c r="C73" t="s">
        <v>164</v>
      </c>
      <c r="D73" t="s">
        <v>164</v>
      </c>
      <c r="E73" t="s">
        <v>47</v>
      </c>
      <c r="F73">
        <v>1.6</v>
      </c>
      <c r="G73">
        <v>27.7</v>
      </c>
      <c r="H73">
        <v>-75</v>
      </c>
      <c r="I73">
        <v>25.1</v>
      </c>
      <c r="J73">
        <v>-54</v>
      </c>
      <c r="K73">
        <v>-0.9</v>
      </c>
      <c r="L73">
        <v>-100</v>
      </c>
    </row>
    <row r="74" spans="1:12" x14ac:dyDescent="0.25">
      <c r="A74">
        <v>73</v>
      </c>
      <c r="B74" t="s">
        <v>72</v>
      </c>
      <c r="C74" t="s">
        <v>166</v>
      </c>
      <c r="D74" t="s">
        <v>166</v>
      </c>
      <c r="E74" t="s">
        <v>31</v>
      </c>
      <c r="F74">
        <v>1.5</v>
      </c>
      <c r="G74">
        <v>29.3</v>
      </c>
      <c r="H74">
        <v>-64</v>
      </c>
      <c r="I74">
        <v>26.8</v>
      </c>
      <c r="J74">
        <v>-67</v>
      </c>
      <c r="K74">
        <v>-1</v>
      </c>
      <c r="L74">
        <v>-101</v>
      </c>
    </row>
    <row r="75" spans="1:12" x14ac:dyDescent="0.25">
      <c r="A75">
        <v>74</v>
      </c>
      <c r="B75" t="s">
        <v>7</v>
      </c>
      <c r="C75" t="s">
        <v>160</v>
      </c>
      <c r="D75" t="s">
        <v>160</v>
      </c>
      <c r="E75" t="s">
        <v>61</v>
      </c>
      <c r="F75">
        <v>1</v>
      </c>
      <c r="G75">
        <v>29.6</v>
      </c>
      <c r="H75">
        <v>-61</v>
      </c>
      <c r="I75">
        <v>27.9</v>
      </c>
      <c r="J75">
        <v>-78</v>
      </c>
      <c r="K75">
        <v>-0.8</v>
      </c>
      <c r="L75">
        <v>-93</v>
      </c>
    </row>
    <row r="76" spans="1:12" x14ac:dyDescent="0.25">
      <c r="A76">
        <v>75</v>
      </c>
      <c r="B76" t="s">
        <v>141</v>
      </c>
      <c r="C76" t="s">
        <v>161</v>
      </c>
      <c r="D76" t="s">
        <v>185</v>
      </c>
      <c r="E76" t="s">
        <v>61</v>
      </c>
      <c r="F76">
        <v>0.9</v>
      </c>
      <c r="G76">
        <v>27</v>
      </c>
      <c r="H76">
        <v>-84</v>
      </c>
      <c r="I76">
        <v>26.5</v>
      </c>
      <c r="J76">
        <v>-63</v>
      </c>
      <c r="K76">
        <v>0.5</v>
      </c>
      <c r="L76">
        <v>-50</v>
      </c>
    </row>
    <row r="77" spans="1:12" x14ac:dyDescent="0.25">
      <c r="A77">
        <v>76</v>
      </c>
      <c r="B77" t="s">
        <v>73</v>
      </c>
      <c r="C77" t="s">
        <v>166</v>
      </c>
      <c r="D77" t="s">
        <v>166</v>
      </c>
      <c r="E77" t="s">
        <v>46</v>
      </c>
      <c r="F77">
        <v>0.6</v>
      </c>
      <c r="G77">
        <v>33.1</v>
      </c>
      <c r="H77">
        <v>-39</v>
      </c>
      <c r="I77">
        <v>29</v>
      </c>
      <c r="J77">
        <v>-91</v>
      </c>
      <c r="K77">
        <v>-3.5</v>
      </c>
      <c r="L77">
        <v>-130</v>
      </c>
    </row>
    <row r="78" spans="1:12" x14ac:dyDescent="0.25">
      <c r="A78">
        <v>77</v>
      </c>
      <c r="B78" t="s">
        <v>74</v>
      </c>
      <c r="C78" t="s">
        <v>169</v>
      </c>
      <c r="D78" t="s">
        <v>169</v>
      </c>
      <c r="E78" t="s">
        <v>31</v>
      </c>
      <c r="F78">
        <v>0.6</v>
      </c>
      <c r="G78">
        <v>26</v>
      </c>
      <c r="H78">
        <v>-87</v>
      </c>
      <c r="I78">
        <v>23.5</v>
      </c>
      <c r="J78">
        <v>-44</v>
      </c>
      <c r="K78">
        <v>-1.8</v>
      </c>
      <c r="L78">
        <v>-124</v>
      </c>
    </row>
    <row r="79" spans="1:12" x14ac:dyDescent="0.25">
      <c r="A79">
        <v>78</v>
      </c>
      <c r="B79" t="s">
        <v>75</v>
      </c>
      <c r="C79" t="s">
        <v>160</v>
      </c>
      <c r="D79" t="s">
        <v>160</v>
      </c>
      <c r="E79" t="s">
        <v>44</v>
      </c>
      <c r="F79">
        <v>0.5</v>
      </c>
      <c r="G79">
        <v>27.4</v>
      </c>
      <c r="H79">
        <v>-79</v>
      </c>
      <c r="I79">
        <v>28.3</v>
      </c>
      <c r="J79">
        <v>-83</v>
      </c>
      <c r="K79">
        <v>1.3</v>
      </c>
      <c r="L79">
        <v>-18</v>
      </c>
    </row>
    <row r="80" spans="1:12" x14ac:dyDescent="0.25">
      <c r="A80">
        <v>79</v>
      </c>
      <c r="B80" t="s">
        <v>3</v>
      </c>
      <c r="C80" t="s">
        <v>161</v>
      </c>
      <c r="D80" t="s">
        <v>185</v>
      </c>
      <c r="E80" t="s">
        <v>58</v>
      </c>
      <c r="F80">
        <v>0.3</v>
      </c>
      <c r="G80">
        <v>27.1</v>
      </c>
      <c r="H80">
        <v>-81</v>
      </c>
      <c r="I80">
        <v>25.2</v>
      </c>
      <c r="J80">
        <v>-55</v>
      </c>
      <c r="K80">
        <v>-1.7</v>
      </c>
      <c r="L80">
        <v>-122</v>
      </c>
    </row>
    <row r="81" spans="1:12" x14ac:dyDescent="0.25">
      <c r="A81">
        <v>80</v>
      </c>
      <c r="B81" t="s">
        <v>142</v>
      </c>
      <c r="C81" t="s">
        <v>169</v>
      </c>
      <c r="D81" t="s">
        <v>169</v>
      </c>
      <c r="E81" t="s">
        <v>29</v>
      </c>
      <c r="F81">
        <v>0.1</v>
      </c>
      <c r="G81">
        <v>28.4</v>
      </c>
      <c r="H81">
        <v>-71</v>
      </c>
      <c r="I81">
        <v>27.9</v>
      </c>
      <c r="J81">
        <v>-79</v>
      </c>
      <c r="K81">
        <v>-0.4</v>
      </c>
      <c r="L81">
        <v>-75</v>
      </c>
    </row>
    <row r="82" spans="1:12" x14ac:dyDescent="0.25">
      <c r="A82">
        <v>81</v>
      </c>
      <c r="B82" t="s">
        <v>13</v>
      </c>
      <c r="C82" t="s">
        <v>165</v>
      </c>
      <c r="D82" t="s">
        <v>187</v>
      </c>
      <c r="E82" t="s">
        <v>76</v>
      </c>
      <c r="F82">
        <v>-0.6</v>
      </c>
      <c r="G82">
        <v>32.299999999999997</v>
      </c>
      <c r="H82">
        <v>-45</v>
      </c>
      <c r="I82">
        <v>33.4</v>
      </c>
      <c r="J82">
        <v>-106</v>
      </c>
      <c r="K82">
        <v>0.4</v>
      </c>
      <c r="L82">
        <v>-53</v>
      </c>
    </row>
    <row r="83" spans="1:12" x14ac:dyDescent="0.25">
      <c r="A83">
        <v>82</v>
      </c>
      <c r="B83" t="s">
        <v>77</v>
      </c>
      <c r="C83" t="s">
        <v>164</v>
      </c>
      <c r="D83" t="s">
        <v>164</v>
      </c>
      <c r="E83" t="s">
        <v>58</v>
      </c>
      <c r="F83">
        <v>-0.7</v>
      </c>
      <c r="G83">
        <v>33.200000000000003</v>
      </c>
      <c r="H83">
        <v>-37</v>
      </c>
      <c r="I83">
        <v>34</v>
      </c>
      <c r="J83">
        <v>-110</v>
      </c>
      <c r="K83">
        <v>0.1</v>
      </c>
      <c r="L83">
        <v>-63</v>
      </c>
    </row>
    <row r="84" spans="1:12" x14ac:dyDescent="0.25">
      <c r="A84">
        <v>83</v>
      </c>
      <c r="B84" t="s">
        <v>78</v>
      </c>
      <c r="C84" t="s">
        <v>165</v>
      </c>
      <c r="D84" t="s">
        <v>188</v>
      </c>
      <c r="E84" t="s">
        <v>76</v>
      </c>
      <c r="F84">
        <v>-0.7</v>
      </c>
      <c r="G84">
        <v>22.8</v>
      </c>
      <c r="H84">
        <v>-101</v>
      </c>
      <c r="I84">
        <v>23.6</v>
      </c>
      <c r="J84">
        <v>-45</v>
      </c>
      <c r="K84">
        <v>0.1</v>
      </c>
      <c r="L84">
        <v>-62</v>
      </c>
    </row>
    <row r="85" spans="1:12" x14ac:dyDescent="0.25">
      <c r="A85">
        <v>84</v>
      </c>
      <c r="B85" t="s">
        <v>79</v>
      </c>
      <c r="C85" t="s">
        <v>166</v>
      </c>
      <c r="D85" t="s">
        <v>166</v>
      </c>
      <c r="E85" t="s">
        <v>26</v>
      </c>
      <c r="F85">
        <v>-1</v>
      </c>
      <c r="G85">
        <v>28.6</v>
      </c>
      <c r="H85">
        <v>-69</v>
      </c>
      <c r="I85">
        <v>29.3</v>
      </c>
      <c r="J85">
        <v>-93</v>
      </c>
      <c r="K85">
        <v>-0.3</v>
      </c>
      <c r="L85">
        <v>-71</v>
      </c>
    </row>
    <row r="86" spans="1:12" x14ac:dyDescent="0.25">
      <c r="A86">
        <v>85</v>
      </c>
      <c r="B86" t="s">
        <v>143</v>
      </c>
      <c r="C86" t="s">
        <v>169</v>
      </c>
      <c r="D86" t="s">
        <v>169</v>
      </c>
      <c r="E86" t="s">
        <v>58</v>
      </c>
      <c r="F86">
        <v>-1.9</v>
      </c>
      <c r="G86">
        <v>22.6</v>
      </c>
      <c r="H86">
        <v>-102</v>
      </c>
      <c r="I86">
        <v>25.2</v>
      </c>
      <c r="J86">
        <v>-57</v>
      </c>
      <c r="K86">
        <v>0.7</v>
      </c>
      <c r="L86">
        <v>-40</v>
      </c>
    </row>
    <row r="87" spans="1:12" x14ac:dyDescent="0.25">
      <c r="A87">
        <v>86</v>
      </c>
      <c r="B87" t="s">
        <v>80</v>
      </c>
      <c r="C87" t="s">
        <v>169</v>
      </c>
      <c r="D87" t="s">
        <v>169</v>
      </c>
      <c r="E87" t="s">
        <v>47</v>
      </c>
      <c r="F87">
        <v>-2.2999999999999998</v>
      </c>
      <c r="G87">
        <v>27.1</v>
      </c>
      <c r="H87">
        <v>-82</v>
      </c>
      <c r="I87">
        <v>30.1</v>
      </c>
      <c r="J87">
        <v>-98</v>
      </c>
      <c r="K87">
        <v>0.7</v>
      </c>
      <c r="L87">
        <v>-42</v>
      </c>
    </row>
    <row r="88" spans="1:12" x14ac:dyDescent="0.25">
      <c r="A88">
        <v>87</v>
      </c>
      <c r="B88" t="s">
        <v>144</v>
      </c>
      <c r="C88" t="s">
        <v>169</v>
      </c>
      <c r="D88" t="s">
        <v>169</v>
      </c>
      <c r="E88" t="s">
        <v>50</v>
      </c>
      <c r="F88">
        <v>-2.4</v>
      </c>
      <c r="G88">
        <v>23.3</v>
      </c>
      <c r="H88">
        <v>-97</v>
      </c>
      <c r="I88">
        <v>25.9</v>
      </c>
      <c r="J88">
        <v>-59</v>
      </c>
      <c r="K88">
        <v>0.2</v>
      </c>
      <c r="L88">
        <v>-58</v>
      </c>
    </row>
    <row r="89" spans="1:12" x14ac:dyDescent="0.25">
      <c r="A89">
        <v>88</v>
      </c>
      <c r="B89" t="s">
        <v>82</v>
      </c>
      <c r="C89" t="s">
        <v>159</v>
      </c>
      <c r="D89" t="s">
        <v>182</v>
      </c>
      <c r="E89" t="s">
        <v>83</v>
      </c>
      <c r="F89">
        <v>-3</v>
      </c>
      <c r="G89">
        <v>20.8</v>
      </c>
      <c r="H89">
        <v>-109</v>
      </c>
      <c r="I89">
        <v>23.7</v>
      </c>
      <c r="J89">
        <v>-46</v>
      </c>
      <c r="K89">
        <v>-0.1</v>
      </c>
      <c r="L89">
        <v>-68</v>
      </c>
    </row>
    <row r="90" spans="1:12" x14ac:dyDescent="0.25">
      <c r="A90">
        <v>89</v>
      </c>
      <c r="B90" t="s">
        <v>2</v>
      </c>
      <c r="C90" t="s">
        <v>160</v>
      </c>
      <c r="D90" t="s">
        <v>160</v>
      </c>
      <c r="E90" t="s">
        <v>84</v>
      </c>
      <c r="F90">
        <v>-4</v>
      </c>
      <c r="G90">
        <v>27.9</v>
      </c>
      <c r="H90">
        <v>-74</v>
      </c>
      <c r="I90">
        <v>30.4</v>
      </c>
      <c r="J90">
        <v>-99</v>
      </c>
      <c r="K90">
        <v>-1.5</v>
      </c>
      <c r="L90">
        <v>-117</v>
      </c>
    </row>
    <row r="91" spans="1:12" x14ac:dyDescent="0.25">
      <c r="A91">
        <v>90</v>
      </c>
      <c r="B91" t="s">
        <v>85</v>
      </c>
      <c r="C91" t="s">
        <v>167</v>
      </c>
      <c r="D91" t="s">
        <v>167</v>
      </c>
      <c r="E91" t="s">
        <v>31</v>
      </c>
      <c r="F91">
        <v>-4</v>
      </c>
      <c r="G91">
        <v>24</v>
      </c>
      <c r="H91">
        <v>-90</v>
      </c>
      <c r="I91">
        <v>27.1</v>
      </c>
      <c r="J91">
        <v>-69</v>
      </c>
      <c r="K91">
        <v>-0.9</v>
      </c>
      <c r="L91">
        <v>-98</v>
      </c>
    </row>
    <row r="92" spans="1:12" x14ac:dyDescent="0.25">
      <c r="A92">
        <v>91</v>
      </c>
      <c r="B92" t="s">
        <v>86</v>
      </c>
      <c r="C92" t="s">
        <v>167</v>
      </c>
      <c r="D92" t="s">
        <v>167</v>
      </c>
      <c r="E92" t="s">
        <v>31</v>
      </c>
      <c r="F92">
        <v>-4.2</v>
      </c>
      <c r="G92">
        <v>23.9</v>
      </c>
      <c r="H92">
        <v>-91</v>
      </c>
      <c r="I92">
        <v>28.3</v>
      </c>
      <c r="J92">
        <v>-84</v>
      </c>
      <c r="K92">
        <v>0.3</v>
      </c>
      <c r="L92">
        <v>-57</v>
      </c>
    </row>
    <row r="93" spans="1:12" x14ac:dyDescent="0.25">
      <c r="A93">
        <v>92</v>
      </c>
      <c r="B93" t="s">
        <v>87</v>
      </c>
      <c r="C93" t="s">
        <v>167</v>
      </c>
      <c r="D93" t="s">
        <v>167</v>
      </c>
      <c r="E93" t="s">
        <v>58</v>
      </c>
      <c r="F93">
        <v>-5.2</v>
      </c>
      <c r="G93">
        <v>23.1</v>
      </c>
      <c r="H93">
        <v>-99</v>
      </c>
      <c r="I93">
        <v>28.4</v>
      </c>
      <c r="J93">
        <v>-85</v>
      </c>
      <c r="K93">
        <v>0</v>
      </c>
      <c r="L93">
        <v>-66</v>
      </c>
    </row>
    <row r="94" spans="1:12" x14ac:dyDescent="0.25">
      <c r="A94">
        <v>93</v>
      </c>
      <c r="B94" t="s">
        <v>145</v>
      </c>
      <c r="C94" t="s">
        <v>166</v>
      </c>
      <c r="D94" t="s">
        <v>166</v>
      </c>
      <c r="E94" t="s">
        <v>88</v>
      </c>
      <c r="F94">
        <v>-6.4</v>
      </c>
      <c r="G94">
        <v>32.299999999999997</v>
      </c>
      <c r="H94">
        <v>-46</v>
      </c>
      <c r="I94">
        <v>36.9</v>
      </c>
      <c r="J94">
        <v>-121</v>
      </c>
      <c r="K94">
        <v>-1.7</v>
      </c>
      <c r="L94">
        <v>-123</v>
      </c>
    </row>
    <row r="95" spans="1:12" x14ac:dyDescent="0.25">
      <c r="A95">
        <v>94</v>
      </c>
      <c r="B95" t="s">
        <v>146</v>
      </c>
      <c r="C95" t="s">
        <v>167</v>
      </c>
      <c r="D95" t="s">
        <v>167</v>
      </c>
      <c r="E95" t="s">
        <v>47</v>
      </c>
      <c r="F95">
        <v>-6.5</v>
      </c>
      <c r="G95">
        <v>23.1</v>
      </c>
      <c r="H95">
        <v>-100</v>
      </c>
      <c r="I95">
        <v>28.5</v>
      </c>
      <c r="J95">
        <v>-88</v>
      </c>
      <c r="K95">
        <v>-1.1000000000000001</v>
      </c>
      <c r="L95">
        <v>-103</v>
      </c>
    </row>
    <row r="96" spans="1:12" x14ac:dyDescent="0.25">
      <c r="A96">
        <v>95</v>
      </c>
      <c r="B96" t="s">
        <v>89</v>
      </c>
      <c r="C96" t="s">
        <v>168</v>
      </c>
      <c r="D96" t="s">
        <v>168</v>
      </c>
      <c r="E96" t="s">
        <v>58</v>
      </c>
      <c r="F96">
        <v>-6.5</v>
      </c>
      <c r="G96">
        <v>20.100000000000001</v>
      </c>
      <c r="H96">
        <v>-114</v>
      </c>
      <c r="I96">
        <v>26.7</v>
      </c>
      <c r="J96">
        <v>-66</v>
      </c>
      <c r="K96">
        <v>0.1</v>
      </c>
      <c r="L96">
        <v>-64</v>
      </c>
    </row>
    <row r="97" spans="1:12" x14ac:dyDescent="0.25">
      <c r="A97">
        <v>96</v>
      </c>
      <c r="B97" t="s">
        <v>147</v>
      </c>
      <c r="C97" t="s">
        <v>161</v>
      </c>
      <c r="D97" t="s">
        <v>186</v>
      </c>
      <c r="E97" t="s">
        <v>50</v>
      </c>
      <c r="F97">
        <v>-6.7</v>
      </c>
      <c r="G97">
        <v>27</v>
      </c>
      <c r="H97">
        <v>-83</v>
      </c>
      <c r="I97">
        <v>32.4</v>
      </c>
      <c r="J97">
        <v>-103</v>
      </c>
      <c r="K97">
        <v>-1.2</v>
      </c>
      <c r="L97">
        <v>-108</v>
      </c>
    </row>
    <row r="98" spans="1:12" x14ac:dyDescent="0.25">
      <c r="A98">
        <v>97</v>
      </c>
      <c r="B98" t="s">
        <v>90</v>
      </c>
      <c r="C98" t="s">
        <v>166</v>
      </c>
      <c r="D98" t="s">
        <v>166</v>
      </c>
      <c r="E98" t="s">
        <v>42</v>
      </c>
      <c r="F98">
        <v>-7.1</v>
      </c>
      <c r="G98">
        <v>29.4</v>
      </c>
      <c r="H98">
        <v>-62</v>
      </c>
      <c r="I98">
        <v>36.1</v>
      </c>
      <c r="J98">
        <v>-116</v>
      </c>
      <c r="K98">
        <v>-0.4</v>
      </c>
      <c r="L98">
        <v>-73</v>
      </c>
    </row>
    <row r="99" spans="1:12" x14ac:dyDescent="0.25">
      <c r="A99">
        <v>98</v>
      </c>
      <c r="B99" t="s">
        <v>148</v>
      </c>
      <c r="C99" t="s">
        <v>168</v>
      </c>
      <c r="D99" t="s">
        <v>168</v>
      </c>
      <c r="E99" t="s">
        <v>58</v>
      </c>
      <c r="F99">
        <v>-7.1</v>
      </c>
      <c r="G99">
        <v>21.4</v>
      </c>
      <c r="H99">
        <v>-106</v>
      </c>
      <c r="I99">
        <v>28</v>
      </c>
      <c r="J99">
        <v>-82</v>
      </c>
      <c r="K99">
        <v>-0.6</v>
      </c>
      <c r="L99">
        <v>-82</v>
      </c>
    </row>
    <row r="100" spans="1:12" x14ac:dyDescent="0.25">
      <c r="A100">
        <v>99</v>
      </c>
      <c r="B100" t="s">
        <v>91</v>
      </c>
      <c r="C100" t="s">
        <v>167</v>
      </c>
      <c r="D100" t="s">
        <v>167</v>
      </c>
      <c r="E100" t="s">
        <v>47</v>
      </c>
      <c r="F100">
        <v>-7.4</v>
      </c>
      <c r="G100">
        <v>21.2</v>
      </c>
      <c r="H100">
        <v>-107</v>
      </c>
      <c r="I100">
        <v>28</v>
      </c>
      <c r="J100">
        <v>-81</v>
      </c>
      <c r="K100">
        <v>-0.6</v>
      </c>
      <c r="L100">
        <v>-84</v>
      </c>
    </row>
    <row r="101" spans="1:12" x14ac:dyDescent="0.25">
      <c r="A101">
        <v>100</v>
      </c>
      <c r="B101" t="s">
        <v>92</v>
      </c>
      <c r="C101" t="s">
        <v>166</v>
      </c>
      <c r="D101" t="s">
        <v>166</v>
      </c>
      <c r="E101" t="s">
        <v>31</v>
      </c>
      <c r="F101">
        <v>-7.8</v>
      </c>
      <c r="G101">
        <v>27.2</v>
      </c>
      <c r="H101">
        <v>-80</v>
      </c>
      <c r="I101">
        <v>37.200000000000003</v>
      </c>
      <c r="J101">
        <v>-122</v>
      </c>
      <c r="K101">
        <v>2.2000000000000002</v>
      </c>
      <c r="L101">
        <v>-8</v>
      </c>
    </row>
    <row r="102" spans="1:12" x14ac:dyDescent="0.25">
      <c r="A102">
        <v>101</v>
      </c>
      <c r="B102" t="s">
        <v>93</v>
      </c>
      <c r="C102" t="s">
        <v>159</v>
      </c>
      <c r="D102" t="s">
        <v>182</v>
      </c>
      <c r="E102" t="s">
        <v>84</v>
      </c>
      <c r="F102">
        <v>-7.8</v>
      </c>
      <c r="G102">
        <v>20.399999999999999</v>
      </c>
      <c r="H102">
        <v>-112</v>
      </c>
      <c r="I102">
        <v>27.3</v>
      </c>
      <c r="J102">
        <v>-73</v>
      </c>
      <c r="K102">
        <v>-0.9</v>
      </c>
      <c r="L102">
        <v>-99</v>
      </c>
    </row>
    <row r="103" spans="1:12" x14ac:dyDescent="0.25">
      <c r="A103">
        <v>102</v>
      </c>
      <c r="B103" t="s">
        <v>14</v>
      </c>
      <c r="C103" t="s">
        <v>160</v>
      </c>
      <c r="D103" t="s">
        <v>160</v>
      </c>
      <c r="E103" t="s">
        <v>76</v>
      </c>
      <c r="F103">
        <v>-8.5</v>
      </c>
      <c r="G103">
        <v>20</v>
      </c>
      <c r="H103">
        <v>-115</v>
      </c>
      <c r="I103">
        <v>27.7</v>
      </c>
      <c r="J103">
        <v>-75</v>
      </c>
      <c r="K103">
        <v>-0.8</v>
      </c>
      <c r="L103">
        <v>-94</v>
      </c>
    </row>
    <row r="104" spans="1:12" x14ac:dyDescent="0.25">
      <c r="A104">
        <v>103</v>
      </c>
      <c r="B104" t="s">
        <v>94</v>
      </c>
      <c r="C104" t="s">
        <v>166</v>
      </c>
      <c r="D104" t="s">
        <v>166</v>
      </c>
      <c r="E104" t="s">
        <v>76</v>
      </c>
      <c r="F104">
        <v>-9.5</v>
      </c>
      <c r="G104">
        <v>24.6</v>
      </c>
      <c r="H104">
        <v>-89</v>
      </c>
      <c r="I104">
        <v>33</v>
      </c>
      <c r="J104">
        <v>-105</v>
      </c>
      <c r="K104">
        <v>-1.1000000000000001</v>
      </c>
      <c r="L104">
        <v>-104</v>
      </c>
    </row>
    <row r="105" spans="1:12" x14ac:dyDescent="0.25">
      <c r="A105">
        <v>104</v>
      </c>
      <c r="B105" t="s">
        <v>81</v>
      </c>
      <c r="C105" t="s">
        <v>165</v>
      </c>
      <c r="D105" t="s">
        <v>187</v>
      </c>
      <c r="E105" t="s">
        <v>76</v>
      </c>
      <c r="F105">
        <v>-10</v>
      </c>
      <c r="G105">
        <v>18.8</v>
      </c>
      <c r="H105">
        <v>-120</v>
      </c>
      <c r="I105">
        <v>29.6</v>
      </c>
      <c r="J105">
        <v>-94</v>
      </c>
      <c r="K105">
        <v>0.7</v>
      </c>
      <c r="L105">
        <v>-39</v>
      </c>
    </row>
    <row r="106" spans="1:12" x14ac:dyDescent="0.25">
      <c r="A106">
        <v>105</v>
      </c>
      <c r="B106" t="s">
        <v>95</v>
      </c>
      <c r="C106" t="s">
        <v>165</v>
      </c>
      <c r="D106" t="s">
        <v>188</v>
      </c>
      <c r="E106" t="s">
        <v>50</v>
      </c>
      <c r="F106">
        <v>-10.3</v>
      </c>
      <c r="G106">
        <v>22.2</v>
      </c>
      <c r="H106">
        <v>-104</v>
      </c>
      <c r="I106">
        <v>33.700000000000003</v>
      </c>
      <c r="J106">
        <v>-107</v>
      </c>
      <c r="K106">
        <v>1.2</v>
      </c>
      <c r="L106">
        <v>-22</v>
      </c>
    </row>
    <row r="107" spans="1:12" x14ac:dyDescent="0.25">
      <c r="A107">
        <v>106</v>
      </c>
      <c r="B107" t="s">
        <v>96</v>
      </c>
      <c r="C107" t="s">
        <v>159</v>
      </c>
      <c r="D107" t="s">
        <v>184</v>
      </c>
      <c r="E107" t="s">
        <v>50</v>
      </c>
      <c r="F107">
        <v>-11.1</v>
      </c>
      <c r="G107">
        <v>19.399999999999999</v>
      </c>
      <c r="H107">
        <v>-118</v>
      </c>
      <c r="I107">
        <v>27.3</v>
      </c>
      <c r="J107">
        <v>-72</v>
      </c>
      <c r="K107">
        <v>-3.2</v>
      </c>
      <c r="L107">
        <v>-129</v>
      </c>
    </row>
    <row r="108" spans="1:12" x14ac:dyDescent="0.25">
      <c r="A108">
        <v>107</v>
      </c>
      <c r="B108" t="s">
        <v>149</v>
      </c>
      <c r="C108" t="s">
        <v>166</v>
      </c>
      <c r="D108" t="s">
        <v>166</v>
      </c>
      <c r="E108" t="s">
        <v>47</v>
      </c>
      <c r="F108">
        <v>-11.2</v>
      </c>
      <c r="G108">
        <v>21.6</v>
      </c>
      <c r="H108">
        <v>-105</v>
      </c>
      <c r="I108">
        <v>33.700000000000003</v>
      </c>
      <c r="J108">
        <v>-108</v>
      </c>
      <c r="K108">
        <v>0.9</v>
      </c>
      <c r="L108">
        <v>-33</v>
      </c>
    </row>
    <row r="109" spans="1:12" x14ac:dyDescent="0.25">
      <c r="A109">
        <v>108</v>
      </c>
      <c r="B109" t="s">
        <v>150</v>
      </c>
      <c r="C109" t="s">
        <v>167</v>
      </c>
      <c r="D109" t="s">
        <v>167</v>
      </c>
      <c r="E109" t="s">
        <v>50</v>
      </c>
      <c r="F109">
        <v>-11.5</v>
      </c>
      <c r="G109">
        <v>23.6</v>
      </c>
      <c r="H109">
        <v>-93</v>
      </c>
      <c r="I109">
        <v>34.4</v>
      </c>
      <c r="J109">
        <v>-112</v>
      </c>
      <c r="K109">
        <v>-0.8</v>
      </c>
      <c r="L109">
        <v>-92</v>
      </c>
    </row>
    <row r="110" spans="1:12" x14ac:dyDescent="0.25">
      <c r="A110">
        <v>109</v>
      </c>
      <c r="B110" t="s">
        <v>18</v>
      </c>
      <c r="C110" t="s">
        <v>166</v>
      </c>
      <c r="D110" t="s">
        <v>166</v>
      </c>
      <c r="E110" t="s">
        <v>50</v>
      </c>
      <c r="F110">
        <v>-11.6</v>
      </c>
      <c r="G110">
        <v>25.1</v>
      </c>
      <c r="H110">
        <v>-88</v>
      </c>
      <c r="I110">
        <v>35.200000000000003</v>
      </c>
      <c r="J110">
        <v>-114</v>
      </c>
      <c r="K110">
        <v>-1.6</v>
      </c>
      <c r="L110">
        <v>-120</v>
      </c>
    </row>
    <row r="111" spans="1:12" x14ac:dyDescent="0.25">
      <c r="A111">
        <v>110</v>
      </c>
      <c r="B111" t="s">
        <v>97</v>
      </c>
      <c r="C111" t="s">
        <v>160</v>
      </c>
      <c r="D111" t="s">
        <v>160</v>
      </c>
      <c r="E111" t="s">
        <v>84</v>
      </c>
      <c r="F111">
        <v>-12.1</v>
      </c>
      <c r="G111">
        <v>23.5</v>
      </c>
      <c r="H111">
        <v>-95</v>
      </c>
      <c r="I111">
        <v>36.200000000000003</v>
      </c>
      <c r="J111">
        <v>-117</v>
      </c>
      <c r="K111">
        <v>0.6</v>
      </c>
      <c r="L111">
        <v>-47</v>
      </c>
    </row>
    <row r="112" spans="1:12" x14ac:dyDescent="0.25">
      <c r="A112">
        <v>111</v>
      </c>
      <c r="B112" t="s">
        <v>98</v>
      </c>
      <c r="C112" t="s">
        <v>166</v>
      </c>
      <c r="D112" t="s">
        <v>166</v>
      </c>
      <c r="E112" t="s">
        <v>76</v>
      </c>
      <c r="F112">
        <v>-12.3</v>
      </c>
      <c r="G112">
        <v>17.100000000000001</v>
      </c>
      <c r="H112">
        <v>-125</v>
      </c>
      <c r="I112">
        <v>29.8</v>
      </c>
      <c r="J112">
        <v>-96</v>
      </c>
      <c r="K112">
        <v>0.3</v>
      </c>
      <c r="L112">
        <v>-54</v>
      </c>
    </row>
    <row r="113" spans="1:12" x14ac:dyDescent="0.25">
      <c r="A113">
        <v>112</v>
      </c>
      <c r="B113" t="s">
        <v>45</v>
      </c>
      <c r="C113" t="s">
        <v>165</v>
      </c>
      <c r="D113" t="s">
        <v>187</v>
      </c>
      <c r="E113" t="s">
        <v>99</v>
      </c>
      <c r="F113">
        <v>-12.6</v>
      </c>
      <c r="G113">
        <v>19.2</v>
      </c>
      <c r="H113">
        <v>-119</v>
      </c>
      <c r="I113">
        <v>32.299999999999997</v>
      </c>
      <c r="J113">
        <v>-102</v>
      </c>
      <c r="K113">
        <v>0.6</v>
      </c>
      <c r="L113">
        <v>-48</v>
      </c>
    </row>
    <row r="114" spans="1:12" x14ac:dyDescent="0.25">
      <c r="A114">
        <v>113</v>
      </c>
      <c r="B114" t="s">
        <v>100</v>
      </c>
      <c r="C114" t="s">
        <v>161</v>
      </c>
      <c r="D114" t="s">
        <v>186</v>
      </c>
      <c r="E114" t="s">
        <v>50</v>
      </c>
      <c r="F114">
        <v>-13.5</v>
      </c>
      <c r="G114">
        <v>23.4</v>
      </c>
      <c r="H114">
        <v>-96</v>
      </c>
      <c r="I114">
        <v>36.299999999999997</v>
      </c>
      <c r="J114">
        <v>-118</v>
      </c>
      <c r="K114">
        <v>-0.6</v>
      </c>
      <c r="L114">
        <v>-85</v>
      </c>
    </row>
    <row r="115" spans="1:12" x14ac:dyDescent="0.25">
      <c r="A115">
        <v>114</v>
      </c>
      <c r="B115" t="s">
        <v>101</v>
      </c>
      <c r="C115" t="s">
        <v>167</v>
      </c>
      <c r="D115" t="s">
        <v>167</v>
      </c>
      <c r="E115" t="s">
        <v>58</v>
      </c>
      <c r="F115">
        <v>-13.7</v>
      </c>
      <c r="G115">
        <v>27.6</v>
      </c>
      <c r="H115">
        <v>-76</v>
      </c>
      <c r="I115">
        <v>41.2</v>
      </c>
      <c r="J115">
        <v>-127</v>
      </c>
      <c r="K115">
        <v>0</v>
      </c>
      <c r="L115">
        <v>-67</v>
      </c>
    </row>
    <row r="116" spans="1:12" x14ac:dyDescent="0.25">
      <c r="A116">
        <v>115</v>
      </c>
      <c r="B116" t="s">
        <v>102</v>
      </c>
      <c r="C116" t="s">
        <v>169</v>
      </c>
      <c r="D116" t="s">
        <v>169</v>
      </c>
      <c r="E116" t="s">
        <v>84</v>
      </c>
      <c r="F116">
        <v>-13.8</v>
      </c>
      <c r="G116">
        <v>19.899999999999999</v>
      </c>
      <c r="H116">
        <v>-117</v>
      </c>
      <c r="I116">
        <v>33</v>
      </c>
      <c r="J116">
        <v>-104</v>
      </c>
      <c r="K116">
        <v>-0.7</v>
      </c>
      <c r="L116">
        <v>-89</v>
      </c>
    </row>
    <row r="117" spans="1:12" x14ac:dyDescent="0.25">
      <c r="A117">
        <v>116</v>
      </c>
      <c r="B117" t="s">
        <v>151</v>
      </c>
      <c r="C117" t="s">
        <v>167</v>
      </c>
      <c r="D117" t="s">
        <v>167</v>
      </c>
      <c r="E117" t="s">
        <v>50</v>
      </c>
      <c r="F117">
        <v>-14.2</v>
      </c>
      <c r="G117">
        <v>15</v>
      </c>
      <c r="H117">
        <v>-128</v>
      </c>
      <c r="I117">
        <v>28.5</v>
      </c>
      <c r="J117">
        <v>-89</v>
      </c>
      <c r="K117">
        <v>-0.7</v>
      </c>
      <c r="L117">
        <v>-90</v>
      </c>
    </row>
    <row r="118" spans="1:12" x14ac:dyDescent="0.25">
      <c r="A118">
        <v>117</v>
      </c>
      <c r="B118" t="s">
        <v>152</v>
      </c>
      <c r="C118" t="s">
        <v>168</v>
      </c>
      <c r="D118" t="s">
        <v>168</v>
      </c>
      <c r="E118" t="s">
        <v>50</v>
      </c>
      <c r="F118">
        <v>-15.2</v>
      </c>
      <c r="G118">
        <v>18.5</v>
      </c>
      <c r="H118">
        <v>-121</v>
      </c>
      <c r="I118">
        <v>34</v>
      </c>
      <c r="J118">
        <v>-109</v>
      </c>
      <c r="K118">
        <v>0.3</v>
      </c>
      <c r="L118">
        <v>-56</v>
      </c>
    </row>
    <row r="119" spans="1:12" x14ac:dyDescent="0.25">
      <c r="A119">
        <v>118</v>
      </c>
      <c r="B119" t="s">
        <v>153</v>
      </c>
      <c r="C119" t="s">
        <v>168</v>
      </c>
      <c r="D119" t="s">
        <v>168</v>
      </c>
      <c r="E119" t="s">
        <v>76</v>
      </c>
      <c r="F119">
        <v>-16</v>
      </c>
      <c r="G119">
        <v>20.7</v>
      </c>
      <c r="H119">
        <v>-110</v>
      </c>
      <c r="I119">
        <v>36.799999999999997</v>
      </c>
      <c r="J119">
        <v>-120</v>
      </c>
      <c r="K119">
        <v>0.2</v>
      </c>
      <c r="L119">
        <v>-60</v>
      </c>
    </row>
    <row r="120" spans="1:12" x14ac:dyDescent="0.25">
      <c r="A120">
        <v>119</v>
      </c>
      <c r="B120" t="s">
        <v>154</v>
      </c>
      <c r="C120" t="s">
        <v>168</v>
      </c>
      <c r="D120" t="s">
        <v>168</v>
      </c>
      <c r="E120" t="s">
        <v>84</v>
      </c>
      <c r="F120">
        <v>-17.8</v>
      </c>
      <c r="G120">
        <v>21.1</v>
      </c>
      <c r="H120">
        <v>-108</v>
      </c>
      <c r="I120">
        <v>40</v>
      </c>
      <c r="J120">
        <v>-124</v>
      </c>
      <c r="K120">
        <v>1.1000000000000001</v>
      </c>
      <c r="L120">
        <v>-25</v>
      </c>
    </row>
    <row r="121" spans="1:12" x14ac:dyDescent="0.25">
      <c r="A121">
        <v>120</v>
      </c>
      <c r="B121" t="s">
        <v>155</v>
      </c>
      <c r="C121" t="s">
        <v>169</v>
      </c>
      <c r="D121" t="s">
        <v>169</v>
      </c>
      <c r="E121" t="s">
        <v>50</v>
      </c>
      <c r="F121">
        <v>-18.600000000000001</v>
      </c>
      <c r="G121">
        <v>11.6</v>
      </c>
      <c r="H121">
        <v>-130</v>
      </c>
      <c r="I121">
        <v>29.7</v>
      </c>
      <c r="J121">
        <v>-95</v>
      </c>
      <c r="K121">
        <v>-0.4</v>
      </c>
      <c r="L121">
        <v>-78</v>
      </c>
    </row>
    <row r="122" spans="1:12" x14ac:dyDescent="0.25">
      <c r="A122">
        <v>121</v>
      </c>
      <c r="B122" t="s">
        <v>103</v>
      </c>
      <c r="C122" t="s">
        <v>160</v>
      </c>
      <c r="D122" t="s">
        <v>160</v>
      </c>
      <c r="E122" t="s">
        <v>50</v>
      </c>
      <c r="F122">
        <v>-19</v>
      </c>
      <c r="G122">
        <v>17.5</v>
      </c>
      <c r="H122">
        <v>-123</v>
      </c>
      <c r="I122">
        <v>34.1</v>
      </c>
      <c r="J122">
        <v>-111</v>
      </c>
      <c r="K122">
        <v>-2.5</v>
      </c>
      <c r="L122">
        <v>-126</v>
      </c>
    </row>
    <row r="123" spans="1:12" x14ac:dyDescent="0.25">
      <c r="A123">
        <v>122</v>
      </c>
      <c r="B123" t="s">
        <v>104</v>
      </c>
      <c r="C123" t="s">
        <v>158</v>
      </c>
      <c r="D123" t="s">
        <v>181</v>
      </c>
      <c r="E123" t="s">
        <v>84</v>
      </c>
      <c r="F123">
        <v>-19.399999999999999</v>
      </c>
      <c r="G123">
        <v>17.399999999999999</v>
      </c>
      <c r="H123">
        <v>-124</v>
      </c>
      <c r="I123">
        <v>35.6</v>
      </c>
      <c r="J123">
        <v>-115</v>
      </c>
      <c r="K123">
        <v>-1.2</v>
      </c>
      <c r="L123">
        <v>-105</v>
      </c>
    </row>
    <row r="124" spans="1:12" x14ac:dyDescent="0.25">
      <c r="A124">
        <v>123</v>
      </c>
      <c r="B124" t="s">
        <v>43</v>
      </c>
      <c r="C124" t="s">
        <v>164</v>
      </c>
      <c r="D124" t="s">
        <v>164</v>
      </c>
      <c r="E124" t="s">
        <v>84</v>
      </c>
      <c r="F124">
        <v>-19.7</v>
      </c>
      <c r="G124">
        <v>22.3</v>
      </c>
      <c r="H124">
        <v>-103</v>
      </c>
      <c r="I124">
        <v>40.6</v>
      </c>
      <c r="J124">
        <v>-126</v>
      </c>
      <c r="K124">
        <v>-1.4</v>
      </c>
      <c r="L124">
        <v>-113</v>
      </c>
    </row>
    <row r="125" spans="1:12" x14ac:dyDescent="0.25">
      <c r="A125">
        <v>124</v>
      </c>
      <c r="B125" t="s">
        <v>105</v>
      </c>
      <c r="C125" t="s">
        <v>168</v>
      </c>
      <c r="D125" t="s">
        <v>168</v>
      </c>
      <c r="E125" t="s">
        <v>76</v>
      </c>
      <c r="F125">
        <v>-20.100000000000001</v>
      </c>
      <c r="G125">
        <v>15.7</v>
      </c>
      <c r="H125">
        <v>-127</v>
      </c>
      <c r="I125">
        <v>35</v>
      </c>
      <c r="J125">
        <v>-113</v>
      </c>
      <c r="K125">
        <v>-0.8</v>
      </c>
      <c r="L125">
        <v>-96</v>
      </c>
    </row>
    <row r="126" spans="1:12" x14ac:dyDescent="0.25">
      <c r="A126">
        <v>125</v>
      </c>
      <c r="B126" t="s">
        <v>106</v>
      </c>
      <c r="C126" t="s">
        <v>167</v>
      </c>
      <c r="D126" t="s">
        <v>167</v>
      </c>
      <c r="E126" t="s">
        <v>99</v>
      </c>
      <c r="F126">
        <v>-21.6</v>
      </c>
      <c r="G126">
        <v>19.899999999999999</v>
      </c>
      <c r="H126">
        <v>-116</v>
      </c>
      <c r="I126">
        <v>40.1</v>
      </c>
      <c r="J126">
        <v>-125</v>
      </c>
      <c r="K126">
        <v>-1.3</v>
      </c>
      <c r="L126">
        <v>-112</v>
      </c>
    </row>
    <row r="127" spans="1:12" x14ac:dyDescent="0.25">
      <c r="A127">
        <v>126</v>
      </c>
      <c r="B127" t="s">
        <v>107</v>
      </c>
      <c r="C127" t="s">
        <v>167</v>
      </c>
      <c r="D127" t="s">
        <v>167</v>
      </c>
      <c r="E127" t="s">
        <v>76</v>
      </c>
      <c r="F127">
        <v>-22.9</v>
      </c>
      <c r="G127">
        <v>18.3</v>
      </c>
      <c r="H127">
        <v>-122</v>
      </c>
      <c r="I127">
        <v>38.299999999999997</v>
      </c>
      <c r="J127">
        <v>-123</v>
      </c>
      <c r="K127">
        <v>-2.9</v>
      </c>
      <c r="L127">
        <v>-128</v>
      </c>
    </row>
    <row r="128" spans="1:12" x14ac:dyDescent="0.25">
      <c r="A128">
        <v>127</v>
      </c>
      <c r="B128" t="s">
        <v>108</v>
      </c>
      <c r="C128" t="s">
        <v>166</v>
      </c>
      <c r="D128" t="s">
        <v>166</v>
      </c>
      <c r="E128" t="s">
        <v>84</v>
      </c>
      <c r="F128">
        <v>-23</v>
      </c>
      <c r="G128">
        <v>20.3</v>
      </c>
      <c r="H128">
        <v>-113</v>
      </c>
      <c r="I128">
        <v>41.7</v>
      </c>
      <c r="J128">
        <v>-128</v>
      </c>
      <c r="K128">
        <v>-1.6</v>
      </c>
      <c r="L128">
        <v>-121</v>
      </c>
    </row>
    <row r="129" spans="1:12" x14ac:dyDescent="0.25">
      <c r="A129">
        <v>128</v>
      </c>
      <c r="B129" t="s">
        <v>109</v>
      </c>
      <c r="C129" t="s">
        <v>162</v>
      </c>
      <c r="D129" t="s">
        <v>162</v>
      </c>
      <c r="E129" t="s">
        <v>84</v>
      </c>
      <c r="F129">
        <v>-24.2</v>
      </c>
      <c r="G129">
        <v>20.6</v>
      </c>
      <c r="H129">
        <v>-111</v>
      </c>
      <c r="I129">
        <v>43.7</v>
      </c>
      <c r="J129">
        <v>-129</v>
      </c>
      <c r="K129">
        <v>-1.1000000000000001</v>
      </c>
      <c r="L129">
        <v>-102</v>
      </c>
    </row>
    <row r="130" spans="1:12" x14ac:dyDescent="0.25">
      <c r="A130">
        <v>129</v>
      </c>
      <c r="B130" t="s">
        <v>110</v>
      </c>
      <c r="C130" t="s">
        <v>162</v>
      </c>
      <c r="D130" t="s">
        <v>162</v>
      </c>
      <c r="E130" t="s">
        <v>99</v>
      </c>
      <c r="F130">
        <v>-25.6</v>
      </c>
      <c r="G130">
        <v>12.7</v>
      </c>
      <c r="H130">
        <v>-129</v>
      </c>
      <c r="I130">
        <v>36.799999999999997</v>
      </c>
      <c r="J130">
        <v>-119</v>
      </c>
      <c r="K130">
        <v>-1.5</v>
      </c>
      <c r="L130">
        <v>-119</v>
      </c>
    </row>
    <row r="131" spans="1:12" x14ac:dyDescent="0.25">
      <c r="A131">
        <v>130</v>
      </c>
      <c r="B131" t="s">
        <v>111</v>
      </c>
      <c r="C131" t="s">
        <v>162</v>
      </c>
      <c r="D131" t="s">
        <v>162</v>
      </c>
      <c r="E131" t="s">
        <v>99</v>
      </c>
      <c r="F131">
        <v>-29.3</v>
      </c>
      <c r="G131">
        <v>16.2</v>
      </c>
      <c r="H131">
        <v>-126</v>
      </c>
      <c r="I131">
        <v>43.9</v>
      </c>
      <c r="J131">
        <v>-130</v>
      </c>
      <c r="K131">
        <v>-1.5</v>
      </c>
      <c r="L131">
        <v>-118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16" sqref="J16"/>
    </sheetView>
  </sheetViews>
  <sheetFormatPr defaultRowHeight="15" x14ac:dyDescent="0.25"/>
  <sheetData>
    <row r="1" spans="1:11" ht="30.75" thickBot="1" x14ac:dyDescent="0.3">
      <c r="A1" s="1" t="s">
        <v>157</v>
      </c>
      <c r="B1" s="2" t="s">
        <v>173</v>
      </c>
      <c r="C1" s="2" t="s">
        <v>174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</row>
    <row r="2" spans="1:11" ht="16.5" thickTop="1" thickBot="1" x14ac:dyDescent="0.3">
      <c r="A2" s="3" t="s">
        <v>158</v>
      </c>
      <c r="B2" s="4">
        <v>11.88</v>
      </c>
      <c r="C2" s="4">
        <v>12.25</v>
      </c>
      <c r="D2" s="4">
        <v>7.2</v>
      </c>
      <c r="E2" s="4">
        <v>16.82</v>
      </c>
      <c r="F2" s="4">
        <v>12.2</v>
      </c>
      <c r="G2" s="4">
        <v>-0.84</v>
      </c>
      <c r="H2" s="4">
        <v>4.4800000000000004</v>
      </c>
      <c r="J2">
        <f>B2-B$2</f>
        <v>0</v>
      </c>
      <c r="K2">
        <f>C2-C$2</f>
        <v>0</v>
      </c>
    </row>
    <row r="3" spans="1:11" ht="15.75" thickBot="1" x14ac:dyDescent="0.3">
      <c r="A3" s="3" t="s">
        <v>159</v>
      </c>
      <c r="B3" s="4">
        <v>9.51</v>
      </c>
      <c r="C3" s="4">
        <v>10.75</v>
      </c>
      <c r="D3" s="4">
        <v>4.7699999999999996</v>
      </c>
      <c r="E3" s="4">
        <v>14.38</v>
      </c>
      <c r="F3" s="4">
        <v>11.32</v>
      </c>
      <c r="G3" s="4">
        <v>-0.24</v>
      </c>
      <c r="H3" s="4">
        <v>2.5099999999999998</v>
      </c>
      <c r="J3">
        <f t="shared" ref="J3:J12" si="0">B3-B$2</f>
        <v>-2.370000000000001</v>
      </c>
      <c r="K3">
        <f t="shared" ref="K3:K12" si="1">C3-C$2</f>
        <v>-1.5</v>
      </c>
    </row>
    <row r="4" spans="1:11" ht="15.75" thickBot="1" x14ac:dyDescent="0.3">
      <c r="A4" s="3" t="s">
        <v>164</v>
      </c>
      <c r="B4" s="4">
        <v>7.53</v>
      </c>
      <c r="C4" s="4">
        <v>11.25</v>
      </c>
      <c r="D4" s="4">
        <v>3.28</v>
      </c>
      <c r="E4" s="4">
        <v>15.1</v>
      </c>
      <c r="F4" s="4">
        <v>11.34</v>
      </c>
      <c r="G4" s="4">
        <v>-1.48</v>
      </c>
      <c r="H4" s="4">
        <v>4.3099999999999996</v>
      </c>
      <c r="J4">
        <f t="shared" si="0"/>
        <v>-4.3500000000000005</v>
      </c>
      <c r="K4">
        <f t="shared" si="1"/>
        <v>-1</v>
      </c>
    </row>
    <row r="5" spans="1:11" ht="15.75" thickBot="1" x14ac:dyDescent="0.3">
      <c r="A5" s="3" t="s">
        <v>161</v>
      </c>
      <c r="B5" s="4">
        <v>6.14</v>
      </c>
      <c r="C5" s="4">
        <v>7.4</v>
      </c>
      <c r="D5" s="4">
        <v>1.27</v>
      </c>
      <c r="E5" s="4">
        <v>10.7</v>
      </c>
      <c r="F5" s="4">
        <v>9.0399999999999991</v>
      </c>
      <c r="G5" s="4">
        <v>-0.57999999999999996</v>
      </c>
      <c r="H5" s="4">
        <v>2.88</v>
      </c>
      <c r="J5">
        <f t="shared" si="0"/>
        <v>-5.7400000000000011</v>
      </c>
      <c r="K5">
        <f t="shared" si="1"/>
        <v>-4.8499999999999996</v>
      </c>
    </row>
    <row r="6" spans="1:11" ht="15.75" thickBot="1" x14ac:dyDescent="0.3">
      <c r="A6" s="3" t="s">
        <v>165</v>
      </c>
      <c r="B6" s="4">
        <v>2.6</v>
      </c>
      <c r="C6" s="4">
        <v>5.05</v>
      </c>
      <c r="D6" s="4">
        <v>-3.02</v>
      </c>
      <c r="E6" s="4">
        <v>9.65</v>
      </c>
      <c r="F6" s="4">
        <v>9.43</v>
      </c>
      <c r="G6" s="4">
        <v>-0.45</v>
      </c>
      <c r="H6" s="4">
        <v>1.82</v>
      </c>
      <c r="J6">
        <f t="shared" si="0"/>
        <v>-9.2800000000000011</v>
      </c>
      <c r="K6">
        <f t="shared" si="1"/>
        <v>-7.2</v>
      </c>
    </row>
    <row r="7" spans="1:11" ht="15.75" thickBot="1" x14ac:dyDescent="0.3">
      <c r="A7" s="3" t="s">
        <v>160</v>
      </c>
      <c r="B7" s="4">
        <v>0.86</v>
      </c>
      <c r="C7" s="4">
        <v>1</v>
      </c>
      <c r="D7" s="4">
        <v>-6.25</v>
      </c>
      <c r="E7" s="4">
        <v>7.35</v>
      </c>
      <c r="F7" s="4">
        <v>11.38</v>
      </c>
      <c r="G7" s="4">
        <v>-0.05</v>
      </c>
      <c r="H7" s="4">
        <v>2.5</v>
      </c>
      <c r="J7">
        <f t="shared" si="0"/>
        <v>-11.020000000000001</v>
      </c>
      <c r="K7">
        <f t="shared" si="1"/>
        <v>-11.25</v>
      </c>
    </row>
    <row r="8" spans="1:11" ht="30.75" thickBot="1" x14ac:dyDescent="0.3">
      <c r="A8" s="3" t="s">
        <v>169</v>
      </c>
      <c r="B8" s="4">
        <v>7.0000000000000007E-2</v>
      </c>
      <c r="C8" s="4">
        <v>0.35</v>
      </c>
      <c r="D8" s="4">
        <v>-2.3199999999999998</v>
      </c>
      <c r="E8" s="4">
        <v>7.63</v>
      </c>
      <c r="F8" s="4">
        <v>8.99</v>
      </c>
      <c r="G8" s="4">
        <v>-0.82</v>
      </c>
      <c r="H8" s="4">
        <v>2.83</v>
      </c>
      <c r="J8">
        <f t="shared" si="0"/>
        <v>-11.81</v>
      </c>
      <c r="K8">
        <f t="shared" si="1"/>
        <v>-11.9</v>
      </c>
    </row>
    <row r="9" spans="1:11" ht="15.75" thickBot="1" x14ac:dyDescent="0.3">
      <c r="A9" s="3" t="s">
        <v>168</v>
      </c>
      <c r="B9" s="4">
        <v>-4.87</v>
      </c>
      <c r="C9" s="4">
        <v>-6.8</v>
      </c>
      <c r="D9" s="4">
        <v>-15.8</v>
      </c>
      <c r="E9" s="4">
        <v>6.97</v>
      </c>
      <c r="F9" s="4">
        <v>12.57</v>
      </c>
      <c r="G9" s="4">
        <v>0.24</v>
      </c>
      <c r="H9" s="4">
        <v>1.5</v>
      </c>
      <c r="J9">
        <f t="shared" si="0"/>
        <v>-16.75</v>
      </c>
      <c r="K9">
        <f t="shared" si="1"/>
        <v>-19.05</v>
      </c>
    </row>
    <row r="10" spans="1:11" ht="15.75" thickBot="1" x14ac:dyDescent="0.3">
      <c r="A10" s="3" t="s">
        <v>167</v>
      </c>
      <c r="B10" s="4">
        <v>-5.31</v>
      </c>
      <c r="C10" s="4">
        <v>-5.85</v>
      </c>
      <c r="D10" s="4">
        <v>-13.15</v>
      </c>
      <c r="E10" s="4">
        <v>3.88</v>
      </c>
      <c r="F10" s="4">
        <v>11.24</v>
      </c>
      <c r="G10" s="4">
        <v>0.12</v>
      </c>
      <c r="H10" s="4">
        <v>2.04</v>
      </c>
      <c r="J10">
        <f t="shared" si="0"/>
        <v>-17.190000000000001</v>
      </c>
      <c r="K10">
        <f t="shared" si="1"/>
        <v>-18.100000000000001</v>
      </c>
    </row>
    <row r="11" spans="1:11" ht="15.75" thickBot="1" x14ac:dyDescent="0.3">
      <c r="A11" s="3" t="s">
        <v>162</v>
      </c>
      <c r="B11" s="4">
        <v>-5.69</v>
      </c>
      <c r="C11" s="4">
        <v>4.7</v>
      </c>
      <c r="D11" s="4">
        <v>-24.9</v>
      </c>
      <c r="E11" s="4">
        <v>8.65</v>
      </c>
      <c r="F11" s="4">
        <v>19.77</v>
      </c>
      <c r="G11" s="4">
        <v>-0.19</v>
      </c>
      <c r="H11" s="4">
        <v>1.22</v>
      </c>
      <c r="J11">
        <f t="shared" si="0"/>
        <v>-17.57</v>
      </c>
      <c r="K11">
        <f t="shared" si="1"/>
        <v>-7.55</v>
      </c>
    </row>
    <row r="12" spans="1:11" x14ac:dyDescent="0.25">
      <c r="A12" s="3" t="s">
        <v>166</v>
      </c>
      <c r="B12" s="4">
        <v>-6.74</v>
      </c>
      <c r="C12" s="4">
        <v>-7.45</v>
      </c>
      <c r="D12" s="4">
        <v>-11.3</v>
      </c>
      <c r="E12" s="4">
        <v>-0.6</v>
      </c>
      <c r="F12" s="4">
        <v>7.91</v>
      </c>
      <c r="G12" s="4">
        <v>-0.19</v>
      </c>
      <c r="H12" s="4">
        <v>2.91</v>
      </c>
      <c r="J12">
        <f t="shared" si="0"/>
        <v>-18.62</v>
      </c>
      <c r="K12">
        <f t="shared" si="1"/>
        <v>-19.7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Sheet1!spplus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Blum, John</dc:creator>
  <cp:lastModifiedBy>Blum, John</cp:lastModifiedBy>
  <dcterms:created xsi:type="dcterms:W3CDTF">2022-01-03T15:43:03Z</dcterms:created>
  <dcterms:modified xsi:type="dcterms:W3CDTF">2022-01-04T17:35:53Z</dcterms:modified>
</cp:coreProperties>
</file>