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46DF3B4B-516E-4FD3-B631-5BEB9F5368F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F10" i="1"/>
  <c r="D3" i="1"/>
  <c r="D4" i="1"/>
  <c r="D5" i="1"/>
  <c r="D6" i="1"/>
  <c r="D7" i="1"/>
  <c r="D8" i="1"/>
  <c r="D9" i="1"/>
  <c r="D11" i="1"/>
  <c r="D2" i="1"/>
  <c r="C12" i="1"/>
  <c r="C11" i="1"/>
  <c r="C9" i="1"/>
  <c r="C8" i="1"/>
  <c r="C7" i="1"/>
  <c r="C6" i="1"/>
  <c r="C5" i="1"/>
  <c r="C4" i="1"/>
  <c r="C3" i="1"/>
  <c r="C2" i="1"/>
  <c r="E12" i="1"/>
  <c r="F12" i="1" s="1"/>
  <c r="G12" i="1" s="1"/>
  <c r="H12" i="1" s="1"/>
  <c r="F3" i="1"/>
  <c r="G3" i="1" s="1"/>
  <c r="H3" i="1" s="1"/>
  <c r="F11" i="1"/>
  <c r="G11" i="1" s="1"/>
  <c r="H11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  <c r="D12" i="1" l="1"/>
</calcChain>
</file>

<file path=xl/sharedStrings.xml><?xml version="1.0" encoding="utf-8"?>
<sst xmlns="http://schemas.openxmlformats.org/spreadsheetml/2006/main" count="37" uniqueCount="25">
  <si>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</si>
  <si>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</si>
  <si>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</si>
  <si>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</si>
  <si>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</si>
  <si>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</si>
  <si>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</si>
  <si>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</si>
  <si>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</si>
  <si>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</si>
  <si>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</si>
  <si>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</si>
  <si>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</si>
  <si>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</si>
  <si>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</si>
  <si>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</si>
  <si>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</si>
  <si>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</si>
  <si>
    <t>resnext50</t>
    <phoneticPr fontId="1" type="noConversion"/>
  </si>
  <si>
    <t>Rec</t>
    <phoneticPr fontId="1" type="noConversion"/>
  </si>
  <si>
    <t>kcp_ws</t>
  </si>
  <si>
    <t>yxp_os</t>
  </si>
  <si>
    <t>xp_ws</t>
  </si>
  <si>
    <t>rs</t>
  </si>
  <si>
    <t>ykp_os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</si>
</sst>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3" borderId="0" xfId="2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3">
    <cellStyle name="40% - 着色 3" xfId="2" builtinId="39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resnext50</c:v>
                </c:pt>
                <c:pt idx="9">
                  <c:v>shufflenet_v2</c:v>
                </c:pt>
                <c:pt idx="10">
                  <c:v>nnUnet(old)</c:v>
                </c:pt>
              </c:strCache>
            </c:strRef>
          </c:cat>
          <c:val>
            <c:numRef>
              <c:f>Sheet1!$H$2:$H$12</c:f>
              <c:numCache>
                <c:formatCode>0.00_ </c:formatCode>
                <c:ptCount val="11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2.130828373015873</c:v>
                </c:pt>
                <c:pt idx="9">
                  <c:v>0.19326636904761904</c:v>
                </c:pt>
                <c:pt idx="10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14</xdr:row>
      <xdr:rowOff>112933</xdr:rowOff>
    </xdr:from>
    <xdr:to>
      <xdr:col>5</xdr:col>
      <xdr:colOff>171958</xdr:colOff>
      <xdr:row>27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115" zoomScaleNormal="115" workbookViewId="0">
      <selection activeCell="A10" sqref="A10:XFD10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9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  <c r="I1" s="3" t="s">
        <v>19</v>
      </c>
    </row>
    <row r="2" spans="1:9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</row>
    <row r="3" spans="1:9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2" si="0">E3*128*128*2/(1024*1024*8)</f>
        <v>265.75</v>
      </c>
      <c r="E3" s="10">
        <v>68032</v>
      </c>
      <c r="F3" s="6">
        <f t="shared" ref="F3:F12" si="1">E3/8</f>
        <v>8504</v>
      </c>
      <c r="G3" s="6">
        <f t="shared" ref="G3:G12" si="2">F3/12</f>
        <v>708.66666666666663</v>
      </c>
      <c r="H3" s="6">
        <f t="shared" ref="H3:H12" si="3">G3/168</f>
        <v>4.2182539682539684</v>
      </c>
    </row>
    <row r="4" spans="1:9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</row>
    <row r="5" spans="1:9" ht="20.100000000000001" customHeight="1" x14ac:dyDescent="0.2">
      <c r="A5" s="12" t="s">
        <v>5</v>
      </c>
      <c r="B5" s="5">
        <v>11689512</v>
      </c>
      <c r="C5" s="6">
        <f t="shared" ref="C5:C12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</row>
    <row r="6" spans="1:9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</row>
    <row r="7" spans="1:9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</row>
    <row r="8" spans="1:9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9" ht="20.100000000000001" customHeight="1" x14ac:dyDescent="0.2">
      <c r="A9" s="12" t="s">
        <v>9</v>
      </c>
      <c r="B9" s="5">
        <v>3504872</v>
      </c>
      <c r="C9" s="6">
        <f t="shared" si="4"/>
        <v>6.6850128173828125</v>
      </c>
      <c r="D9" s="6">
        <f t="shared" si="0"/>
        <v>86.015625</v>
      </c>
      <c r="E9" s="10">
        <v>22020</v>
      </c>
      <c r="F9" s="6">
        <f t="shared" si="1"/>
        <v>2752.5</v>
      </c>
      <c r="G9" s="6">
        <f t="shared" si="2"/>
        <v>229.375</v>
      </c>
      <c r="H9" s="6">
        <f t="shared" si="3"/>
        <v>1.3653273809523809</v>
      </c>
    </row>
    <row r="10" spans="1:9" ht="20.100000000000001" customHeight="1" x14ac:dyDescent="0.2">
      <c r="A10" s="12" t="s">
        <v>18</v>
      </c>
      <c r="B10" s="5">
        <v>25028904</v>
      </c>
      <c r="C10" s="6">
        <v>47.74</v>
      </c>
      <c r="D10" s="6">
        <v>134.24</v>
      </c>
      <c r="E10" s="10">
        <v>34366</v>
      </c>
      <c r="F10" s="6">
        <f>E10/8</f>
        <v>4295.75</v>
      </c>
      <c r="G10" s="6">
        <f>F10/12</f>
        <v>357.97916666666669</v>
      </c>
      <c r="H10" s="6">
        <f>G10/168</f>
        <v>2.130828373015873</v>
      </c>
    </row>
    <row r="11" spans="1:9" ht="20.100000000000001" customHeight="1" x14ac:dyDescent="0.2">
      <c r="A11" s="12" t="s">
        <v>10</v>
      </c>
      <c r="B11" s="5">
        <v>2278604</v>
      </c>
      <c r="C11" s="6">
        <f t="shared" si="4"/>
        <v>4.3460922241210938</v>
      </c>
      <c r="D11" s="6">
        <f t="shared" si="0"/>
        <v>12.17578125</v>
      </c>
      <c r="E11" s="10">
        <v>3117</v>
      </c>
      <c r="F11" s="6">
        <f t="shared" si="1"/>
        <v>389.625</v>
      </c>
      <c r="G11" s="6">
        <f t="shared" si="2"/>
        <v>32.46875</v>
      </c>
      <c r="H11" s="6">
        <f t="shared" si="3"/>
        <v>0.19326636904761904</v>
      </c>
    </row>
    <row r="12" spans="1:9" ht="20.100000000000001" customHeight="1" x14ac:dyDescent="0.2">
      <c r="A12" s="12" t="s">
        <v>15</v>
      </c>
      <c r="B12" s="5">
        <v>7765442</v>
      </c>
      <c r="C12" s="6">
        <f t="shared" si="4"/>
        <v>14.811405181884766</v>
      </c>
      <c r="D12" s="6">
        <f t="shared" si="0"/>
        <v>14.928030419537402</v>
      </c>
      <c r="E12" s="10">
        <f t="shared" ref="E12" si="5">B12*8/(128 * 127)</f>
        <v>3821.5757874015749</v>
      </c>
      <c r="F12" s="6">
        <f t="shared" si="1"/>
        <v>477.69697342519686</v>
      </c>
      <c r="G12" s="6">
        <f t="shared" si="2"/>
        <v>39.808081118766403</v>
      </c>
      <c r="H12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D2D5-DC82-42FA-BA4E-DD05F0508DBE}">
  <dimension ref="A1:G12"/>
  <sheetViews>
    <sheetView tabSelected="1" zoomScale="130" zoomScaleNormal="130" workbookViewId="0">
      <selection activeCell="I11" sqref="I11"/>
    </sheetView>
  </sheetViews>
  <sheetFormatPr defaultRowHeight="14.25" x14ac:dyDescent="0.2"/>
  <cols>
    <col min="1" max="1" width="15" style="1" customWidth="1"/>
  </cols>
  <sheetData>
    <row r="1" spans="1:7" ht="20.100000000000001" customHeight="1" x14ac:dyDescent="0.2">
      <c r="A1" s="13" t="s">
        <v>2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4"/>
    </row>
    <row r="2" spans="1:7" ht="20.100000000000001" customHeight="1" x14ac:dyDescent="0.2">
      <c r="A2" s="17" t="s">
        <v>3</v>
      </c>
      <c r="B2" s="16"/>
      <c r="C2" s="16"/>
      <c r="D2" s="16"/>
      <c r="E2" s="16"/>
      <c r="F2" s="16"/>
    </row>
    <row r="3" spans="1:7" ht="20.100000000000001" customHeight="1" x14ac:dyDescent="0.2">
      <c r="A3" s="15" t="s">
        <v>4</v>
      </c>
      <c r="B3" s="18"/>
      <c r="C3" s="18"/>
      <c r="D3" s="18"/>
      <c r="E3" s="16"/>
      <c r="F3" s="16"/>
    </row>
    <row r="4" spans="1:7" ht="20.100000000000001" customHeight="1" x14ac:dyDescent="0.2">
      <c r="A4" s="15" t="s">
        <v>11</v>
      </c>
      <c r="B4" s="18"/>
      <c r="C4" s="18"/>
      <c r="D4" s="18"/>
      <c r="E4" s="16"/>
      <c r="F4" s="16"/>
    </row>
    <row r="5" spans="1:7" ht="20.100000000000001" customHeight="1" x14ac:dyDescent="0.2">
      <c r="A5" s="15" t="s">
        <v>5</v>
      </c>
      <c r="B5" s="18"/>
      <c r="C5" s="18"/>
      <c r="D5" s="18"/>
      <c r="E5" s="16"/>
      <c r="F5" s="16"/>
    </row>
    <row r="6" spans="1:7" ht="20.100000000000001" customHeight="1" x14ac:dyDescent="0.2">
      <c r="A6" s="15" t="s">
        <v>6</v>
      </c>
      <c r="B6" s="18"/>
      <c r="C6" s="18"/>
      <c r="D6" s="18"/>
      <c r="E6" s="16"/>
      <c r="F6" s="16"/>
    </row>
    <row r="7" spans="1:7" ht="20.100000000000001" customHeight="1" x14ac:dyDescent="0.2">
      <c r="A7" s="15" t="s">
        <v>7</v>
      </c>
      <c r="B7" s="18"/>
      <c r="C7" s="18"/>
      <c r="D7" s="18"/>
      <c r="E7" s="16"/>
      <c r="F7" s="16"/>
    </row>
    <row r="8" spans="1:7" ht="20.100000000000001" customHeight="1" x14ac:dyDescent="0.2">
      <c r="A8" s="17" t="s">
        <v>8</v>
      </c>
      <c r="B8" s="16"/>
      <c r="C8" s="16"/>
      <c r="D8" s="16"/>
      <c r="E8" s="16"/>
      <c r="F8" s="16"/>
    </row>
    <row r="9" spans="1:7" ht="20.100000000000001" customHeight="1" x14ac:dyDescent="0.2">
      <c r="A9" s="15" t="s">
        <v>9</v>
      </c>
      <c r="B9" s="18"/>
      <c r="C9" s="18"/>
      <c r="D9" s="16"/>
      <c r="E9" s="16"/>
      <c r="F9" s="16"/>
    </row>
    <row r="10" spans="1:7" ht="20.100000000000001" customHeight="1" x14ac:dyDescent="0.2">
      <c r="A10" s="15" t="s">
        <v>18</v>
      </c>
      <c r="B10" s="18"/>
      <c r="C10" s="18"/>
      <c r="D10" s="18"/>
      <c r="E10" s="16"/>
      <c r="F10" s="16"/>
    </row>
    <row r="11" spans="1:7" ht="20.100000000000001" customHeight="1" x14ac:dyDescent="0.2">
      <c r="A11" s="17" t="s">
        <v>10</v>
      </c>
      <c r="B11" s="16"/>
      <c r="C11" s="16"/>
      <c r="D11" s="16"/>
      <c r="E11" s="16"/>
      <c r="F11" s="16"/>
    </row>
    <row r="12" spans="1:7" ht="20.100000000000001" customHeight="1" x14ac:dyDescent="0.2">
      <c r="A12" s="17" t="s">
        <v>15</v>
      </c>
      <c r="B12" s="16"/>
      <c r="C12" s="16"/>
      <c r="D12" s="16"/>
      <c r="E12" s="16"/>
      <c r="F1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2022-01-04T08:44:30Z</dcterms:modified>
</cp:coreProperties>
</file>