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AE220269-B5F4-4CC0-A3F6-A56C80D38C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1" i="1"/>
  <c r="C10" i="1"/>
  <c r="C9" i="1"/>
  <c r="C8" i="1"/>
  <c r="C7" i="1"/>
  <c r="C6" i="1"/>
  <c r="C5" i="1"/>
  <c r="C4" i="1"/>
  <c r="C3" i="1"/>
  <c r="C2" i="1"/>
  <c r="E11" i="1"/>
  <c r="F11" i="1" s="1"/>
  <c r="G11" i="1" s="1"/>
  <c r="H11" i="1" s="1"/>
  <c r="F3" i="1"/>
  <c r="G3" i="1" s="1"/>
  <c r="H3" i="1" s="1"/>
  <c r="F10" i="1"/>
  <c r="G10" i="1" s="1"/>
  <c r="H10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</calcChain>
</file>

<file path=xl/sharedStrings.xml><?xml version="1.0" encoding="utf-8"?>
<sst xmlns="http://schemas.openxmlformats.org/spreadsheetml/2006/main" count="18" uniqueCount="18">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</sst>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9" sqref="D19"/>
    </sheetView>
  </sheetViews>
  <sheetFormatPr defaultColWidth="9" defaultRowHeight="20.100000000000001" customHeight="1" x14ac:dyDescent="0.2"/>
  <cols>
    <col min="1" max="1" width="12.5" style="1" customWidth="1"/>
    <col min="2" max="2" width="13.5" style="4" customWidth="1"/>
    <col min="3" max="3" width="19.25" style="2" customWidth="1"/>
    <col min="4" max="4" width="26.25" style="2" customWidth="1"/>
    <col min="5" max="5" width="27.5" style="12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8" s="3" customFormat="1" ht="20.100000000000001" customHeight="1" x14ac:dyDescent="0.2">
      <c r="A1" s="3" t="s">
        <v>2</v>
      </c>
      <c r="B1" s="8" t="s">
        <v>0</v>
      </c>
      <c r="C1" s="9" t="s">
        <v>14</v>
      </c>
      <c r="D1" s="9" t="s">
        <v>16</v>
      </c>
      <c r="E1" s="10" t="s">
        <v>17</v>
      </c>
      <c r="F1" s="9" t="s">
        <v>13</v>
      </c>
      <c r="G1" s="9" t="s">
        <v>12</v>
      </c>
      <c r="H1" s="9" t="s">
        <v>1</v>
      </c>
    </row>
    <row r="2" spans="1:8" ht="20.100000000000001" customHeight="1" x14ac:dyDescent="0.2">
      <c r="A2" s="5" t="s">
        <v>3</v>
      </c>
      <c r="B2" s="6">
        <v>61100840</v>
      </c>
      <c r="C2" s="7">
        <f>B2*2/(1024 * 1024)</f>
        <v>116.54060363769531</v>
      </c>
      <c r="D2" s="7">
        <f>E2*128*128*2/(1024*1024*8)</f>
        <v>117.46875</v>
      </c>
      <c r="E2" s="11">
        <v>30072</v>
      </c>
      <c r="F2" s="7">
        <f>E2/8</f>
        <v>3759</v>
      </c>
      <c r="G2" s="7">
        <f>F2/12</f>
        <v>313.25</v>
      </c>
      <c r="H2" s="7">
        <f>G2/168</f>
        <v>1.8645833333333333</v>
      </c>
    </row>
    <row r="3" spans="1:8" ht="20.100000000000001" customHeight="1" x14ac:dyDescent="0.2">
      <c r="A3" s="5" t="s">
        <v>4</v>
      </c>
      <c r="B3" s="6">
        <v>138365992</v>
      </c>
      <c r="C3" s="7">
        <f>B3*2/(1024 * 1024)</f>
        <v>263.91218566894531</v>
      </c>
      <c r="D3" s="7">
        <f t="shared" ref="D3:D11" si="0">E3*128*128*2/(1024*1024*8)</f>
        <v>265.75</v>
      </c>
      <c r="E3" s="11">
        <v>68032</v>
      </c>
      <c r="F3" s="7">
        <f t="shared" ref="F3:F11" si="1">E3/8</f>
        <v>8504</v>
      </c>
      <c r="G3" s="7">
        <f t="shared" ref="G3:G11" si="2">F3/12</f>
        <v>708.66666666666663</v>
      </c>
      <c r="H3" s="7">
        <f t="shared" ref="H3:H11" si="3">G3/168</f>
        <v>4.2182539682539684</v>
      </c>
    </row>
    <row r="4" spans="1:8" ht="20.100000000000001" customHeight="1" x14ac:dyDescent="0.2">
      <c r="A4" s="5" t="s">
        <v>11</v>
      </c>
      <c r="B4" s="6">
        <v>143678248</v>
      </c>
      <c r="C4" s="7">
        <f>B4*2/(1024 * 1024)</f>
        <v>274.04450988769531</v>
      </c>
      <c r="D4" s="7">
        <f t="shared" si="0"/>
        <v>275.875</v>
      </c>
      <c r="E4" s="11">
        <v>70624</v>
      </c>
      <c r="F4" s="7">
        <f t="shared" si="1"/>
        <v>8828</v>
      </c>
      <c r="G4" s="7">
        <f t="shared" si="2"/>
        <v>735.66666666666663</v>
      </c>
      <c r="H4" s="7">
        <f t="shared" si="3"/>
        <v>4.378968253968254</v>
      </c>
    </row>
    <row r="5" spans="1:8" ht="20.100000000000001" customHeight="1" x14ac:dyDescent="0.2">
      <c r="A5" s="5" t="s">
        <v>5</v>
      </c>
      <c r="B5" s="6">
        <v>11689512</v>
      </c>
      <c r="C5" s="7">
        <f t="shared" ref="C5:D11" si="4">B5*2/(1024 * 1024)</f>
        <v>22.295974731445313</v>
      </c>
      <c r="D5" s="7">
        <f t="shared" si="0"/>
        <v>22.359375</v>
      </c>
      <c r="E5" s="11">
        <v>5724</v>
      </c>
      <c r="F5" s="7">
        <f t="shared" si="1"/>
        <v>715.5</v>
      </c>
      <c r="G5" s="7">
        <f t="shared" si="2"/>
        <v>59.625</v>
      </c>
      <c r="H5" s="7">
        <v>0.36</v>
      </c>
    </row>
    <row r="6" spans="1:8" ht="20.100000000000001" customHeight="1" x14ac:dyDescent="0.2">
      <c r="A6" s="5" t="s">
        <v>6</v>
      </c>
      <c r="B6" s="6">
        <v>21797672</v>
      </c>
      <c r="C6" s="7">
        <f t="shared" si="4"/>
        <v>41.575759887695313</v>
      </c>
      <c r="D6" s="7">
        <f t="shared" si="0"/>
        <v>41.640625</v>
      </c>
      <c r="E6" s="11">
        <v>10660</v>
      </c>
      <c r="F6" s="7">
        <f t="shared" si="1"/>
        <v>1332.5</v>
      </c>
      <c r="G6" s="7">
        <f t="shared" si="2"/>
        <v>111.04166666666667</v>
      </c>
      <c r="H6" s="7">
        <f t="shared" si="3"/>
        <v>0.66096230158730163</v>
      </c>
    </row>
    <row r="7" spans="1:8" ht="20.100000000000001" customHeight="1" x14ac:dyDescent="0.2">
      <c r="A7" s="5" t="s">
        <v>7</v>
      </c>
      <c r="B7" s="6">
        <v>25557032</v>
      </c>
      <c r="C7" s="7">
        <f t="shared" si="4"/>
        <v>48.746170043945313</v>
      </c>
      <c r="D7" s="7">
        <f t="shared" si="0"/>
        <v>48.984375</v>
      </c>
      <c r="E7" s="11">
        <v>12540</v>
      </c>
      <c r="F7" s="7">
        <f t="shared" si="1"/>
        <v>1567.5</v>
      </c>
      <c r="G7" s="7">
        <f t="shared" si="2"/>
        <v>130.625</v>
      </c>
      <c r="H7" s="7">
        <f t="shared" si="3"/>
        <v>0.77752976190476186</v>
      </c>
    </row>
    <row r="8" spans="1:8" ht="20.100000000000001" customHeight="1" x14ac:dyDescent="0.2">
      <c r="A8" s="5" t="s">
        <v>8</v>
      </c>
      <c r="B8" s="6">
        <v>60192808</v>
      </c>
      <c r="C8" s="7">
        <f t="shared" si="4"/>
        <v>114.80867004394531</v>
      </c>
      <c r="D8" s="7">
        <f t="shared" si="0"/>
        <v>115.09375</v>
      </c>
      <c r="E8" s="11">
        <v>29464</v>
      </c>
      <c r="F8" s="7">
        <f t="shared" si="1"/>
        <v>3683</v>
      </c>
      <c r="G8" s="7">
        <f t="shared" si="2"/>
        <v>306.91666666666669</v>
      </c>
      <c r="H8" s="7">
        <f t="shared" si="3"/>
        <v>1.8268849206349207</v>
      </c>
    </row>
    <row r="9" spans="1:8" ht="20.100000000000001" customHeight="1" x14ac:dyDescent="0.2">
      <c r="A9" s="5" t="s">
        <v>9</v>
      </c>
      <c r="B9" s="6">
        <v>3504872</v>
      </c>
      <c r="C9" s="7">
        <f t="shared" si="4"/>
        <v>6.6850128173828125</v>
      </c>
      <c r="D9" s="7">
        <f t="shared" si="0"/>
        <v>86.015625</v>
      </c>
      <c r="E9" s="11">
        <v>22020</v>
      </c>
      <c r="F9" s="7">
        <f t="shared" si="1"/>
        <v>2752.5</v>
      </c>
      <c r="G9" s="7">
        <f t="shared" si="2"/>
        <v>229.375</v>
      </c>
      <c r="H9" s="7">
        <f t="shared" si="3"/>
        <v>1.3653273809523809</v>
      </c>
    </row>
    <row r="10" spans="1:8" ht="20.100000000000001" customHeight="1" x14ac:dyDescent="0.2">
      <c r="A10" s="5" t="s">
        <v>10</v>
      </c>
      <c r="B10" s="6">
        <v>2278604</v>
      </c>
      <c r="C10" s="7">
        <f t="shared" si="4"/>
        <v>4.3460922241210938</v>
      </c>
      <c r="D10" s="7">
        <f t="shared" si="0"/>
        <v>12.17578125</v>
      </c>
      <c r="E10" s="11">
        <v>3117</v>
      </c>
      <c r="F10" s="7">
        <f t="shared" si="1"/>
        <v>389.625</v>
      </c>
      <c r="G10" s="7">
        <f t="shared" si="2"/>
        <v>32.46875</v>
      </c>
      <c r="H10" s="7">
        <f t="shared" si="3"/>
        <v>0.19326636904761904</v>
      </c>
    </row>
    <row r="11" spans="1:8" ht="20.100000000000001" customHeight="1" x14ac:dyDescent="0.2">
      <c r="A11" s="5" t="s">
        <v>15</v>
      </c>
      <c r="B11" s="6">
        <v>7765442</v>
      </c>
      <c r="C11" s="7">
        <f t="shared" si="4"/>
        <v>14.811405181884766</v>
      </c>
      <c r="D11" s="7">
        <f t="shared" si="0"/>
        <v>14.928030419537402</v>
      </c>
      <c r="E11" s="11">
        <f t="shared" ref="E11" si="5">B11*8/(128 * 127)</f>
        <v>3821.5757874015749</v>
      </c>
      <c r="F11" s="7">
        <f t="shared" si="1"/>
        <v>477.69697342519686</v>
      </c>
      <c r="G11" s="7">
        <f t="shared" si="2"/>
        <v>39.808081118766403</v>
      </c>
      <c r="H11" s="7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2021-12-08T04:06:57Z</dcterms:modified>
</cp:coreProperties>
</file>