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judy/Desktop/DSE4101🙌🏻/dse4101-project/analysis/"/>
    </mc:Choice>
  </mc:AlternateContent>
  <xr:revisionPtr revIDLastSave="0" documentId="13_ncr:1_{EA440F32-8FC1-0843-94CF-68F04D48EEDB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Pivot" sheetId="2" r:id="rId1"/>
    <sheet name="Sheet1" sheetId="1" r:id="rId2"/>
  </sheets>
  <calcPr calcId="0"/>
  <pivotCaches>
    <pivotCache cacheId="17" r:id="rId3"/>
  </pivotCaches>
</workbook>
</file>

<file path=xl/sharedStrings.xml><?xml version="1.0" encoding="utf-8"?>
<sst xmlns="http://schemas.openxmlformats.org/spreadsheetml/2006/main" count="1042" uniqueCount="156">
  <si>
    <t>window</t>
  </si>
  <si>
    <t>stablecoin</t>
  </si>
  <si>
    <t>PC</t>
  </si>
  <si>
    <t>num_hit_days</t>
  </si>
  <si>
    <t>num_real_depeg_days</t>
  </si>
  <si>
    <t>num_matched_days</t>
  </si>
  <si>
    <t>avg_lead_time_matched</t>
  </si>
  <si>
    <t>precision</t>
  </si>
  <si>
    <t>recall</t>
  </si>
  <si>
    <t>f1_score</t>
  </si>
  <si>
    <t>specificity</t>
  </si>
  <si>
    <t>matched_depeg_days</t>
  </si>
  <si>
    <t>first_match_days</t>
  </si>
  <si>
    <t>avg_close_price_hit_days</t>
  </si>
  <si>
    <t>expanding_30d</t>
  </si>
  <si>
    <t>DAI</t>
  </si>
  <si>
    <t>PC3</t>
  </si>
  <si>
    <t>[Timestamp('2021-11-23 00:00:00'), Timestamp('2021-12-06 00:00:00')]</t>
  </si>
  <si>
    <t>[Timestamp('2021-11-16 00:00:00'), Timestamp('2021-11-30 00:00:00')]</t>
  </si>
  <si>
    <t>PC2</t>
  </si>
  <si>
    <t>[Timestamp('2021-11-17 00:00:00'), Timestamp('2021-11-29 00:00:00')]</t>
  </si>
  <si>
    <t>PC6</t>
  </si>
  <si>
    <t>[Timestamp('2021-11-23 00:00:00')]</t>
  </si>
  <si>
    <t>[Timestamp('2021-11-16 00:00:00')]</t>
  </si>
  <si>
    <t>PC8</t>
  </si>
  <si>
    <t>PC1</t>
  </si>
  <si>
    <t>[]</t>
  </si>
  <si>
    <t>PC4</t>
  </si>
  <si>
    <t>PC5</t>
  </si>
  <si>
    <t>PC7</t>
  </si>
  <si>
    <t>PC9</t>
  </si>
  <si>
    <t>PC10</t>
  </si>
  <si>
    <t>PAX</t>
  </si>
  <si>
    <t>[Timestamp('2023-03-09 00:00:00'), Timestamp('2023-05-24 00:00:00'), Timestamp('2023-07-14 00:00:00'), Timestamp('2023-07-24 00:00:00'), Timestamp('2023-09-02 00:00:00'), Timestamp('2023-10-02 00:00:00'), Timestamp('2023-10-05 00:00:00'), Timestamp('2023-12-16 00:00:00')]</t>
  </si>
  <si>
    <t>[Timestamp('2023-03-07 00:00:00'), Timestamp('2023-05-18 00:00:00'), Timestamp('2023-07-07 00:00:00'), Timestamp('2023-07-17 00:00:00'), Timestamp('2023-09-01 00:00:00'), Timestamp('2023-09-25 00:00:00'), Timestamp('2023-10-03 00:00:00'), Timestamp('2023-12-15 00:00:00')]</t>
  </si>
  <si>
    <t>[Timestamp('2021-09-09 00:00:00'), Timestamp('2023-04-20 00:00:00'), Timestamp('2023-05-04 00:00:00'), Timestamp('2023-05-24 00:00:00'), Timestamp('2023-07-14 00:00:00')]</t>
  </si>
  <si>
    <t>[Timestamp('2021-09-08 00:00:00'), Timestamp('2023-04-14 00:00:00'), Timestamp('2023-05-03 00:00:00'), Timestamp('2023-05-17 00:00:00'), Timestamp('2023-07-11 00:00:00')]</t>
  </si>
  <si>
    <t>[Timestamp('2023-03-09 00:00:00'), Timestamp('2023-07-03 00:00:00'), Timestamp('2023-07-14 00:00:00'), Timestamp('2023-12-14 00:00:00')]</t>
  </si>
  <si>
    <t>[Timestamp('2023-03-03 00:00:00'), Timestamp('2023-06-29 00:00:00'), Timestamp('2023-07-10 00:00:00'), Timestamp('2023-12-11 00:00:00')]</t>
  </si>
  <si>
    <t>[Timestamp('2021-09-09 00:00:00'), Timestamp('2023-04-20 00:00:00'), Timestamp('2023-08-18 00:00:00'), Timestamp('2023-10-02 00:00:00')]</t>
  </si>
  <si>
    <t>[Timestamp('2021-09-08 00:00:00'), Timestamp('2023-04-15 00:00:00'), Timestamp('2023-08-11 00:00:00'), Timestamp('2023-09-25 00:00:00')]</t>
  </si>
  <si>
    <t>[Timestamp('2021-09-09 00:00:00'), Timestamp('2023-05-24 00:00:00'), Timestamp('2023-07-14 00:00:00')]</t>
  </si>
  <si>
    <t>[Timestamp('2021-09-08 00:00:00'), Timestamp('2023-05-17 00:00:00'), Timestamp('2023-07-08 00:00:00')]</t>
  </si>
  <si>
    <t>[Timestamp('2023-03-09 00:00:00'), Timestamp('2023-07-03 00:00:00'), Timestamp('2023-08-18 00:00:00'), Timestamp('2023-09-02 00:00:00')]</t>
  </si>
  <si>
    <t>[Timestamp('2023-03-02 00:00:00'), Timestamp('2023-07-01 00:00:00'), Timestamp('2023-08-17 00:00:00'), Timestamp('2023-08-29 00:00:00')]</t>
  </si>
  <si>
    <t>[Timestamp('2023-07-24 00:00:00')]</t>
  </si>
  <si>
    <t>[Timestamp('2023-07-20 00:00:00')]</t>
  </si>
  <si>
    <t>[Timestamp('2021-04-17 00:00:00'), Timestamp('2023-05-04 00:00:00'), Timestamp('2023-07-03 00:00:00')]</t>
  </si>
  <si>
    <t>[Timestamp('2021-04-13 00:00:00'), Timestamp('2023-05-03 00:00:00'), Timestamp('2023-07-01 00:00:00')]</t>
  </si>
  <si>
    <t>[Timestamp('2021-09-09 00:00:00'), Timestamp('2023-05-04 00:00:00'), Timestamp('2023-07-03 00:00:00')]</t>
  </si>
  <si>
    <t>[Timestamp('2021-09-08 00:00:00'), Timestamp('2023-05-03 00:00:00'), Timestamp('2023-07-01 00:00:00')]</t>
  </si>
  <si>
    <t>USDC</t>
  </si>
  <si>
    <t>USDT</t>
  </si>
  <si>
    <t>[Timestamp('2023-03-11 00:00:00')]</t>
  </si>
  <si>
    <t>[Timestamp('2023-03-10 00:00:00')]</t>
  </si>
  <si>
    <t>[Timestamp('2021-04-17 00:00:00')]</t>
  </si>
  <si>
    <t>[Timestamp('2021-04-14 00:00:00')]</t>
  </si>
  <si>
    <t>UST</t>
  </si>
  <si>
    <t>[Timestamp('2021-04-17 00:00:00'), Timestamp('2021-05-20 00:00:00'), Timestamp('2021-11-13 00:00:00'), Timestamp('2022-05-09 00:00:00')]</t>
  </si>
  <si>
    <t>[Timestamp('2021-04-12 00:00:00'), Timestamp('2021-05-19 00:00:00'), Timestamp('2021-11-10 00:00:00'), Timestamp('2022-05-05 00:00:00')]</t>
  </si>
  <si>
    <t>[Timestamp('2021-01-28 00:00:00'), Timestamp('2021-02-07 00:00:00'), Timestamp('2021-04-17 00:00:00'), Timestamp('2021-11-13 00:00:00')]</t>
  </si>
  <si>
    <t>[Timestamp('2021-01-25 00:00:00'), Timestamp('2021-02-06 00:00:00'), Timestamp('2021-04-10 00:00:00'), Timestamp('2021-11-10 00:00:00')]</t>
  </si>
  <si>
    <t>[Timestamp('2021-01-28 00:00:00'), Timestamp('2022-05-09 00:00:00')]</t>
  </si>
  <si>
    <t>[Timestamp('2021-01-23 00:00:00'), Timestamp('2022-05-07 00:00:00')]</t>
  </si>
  <si>
    <t>[Timestamp('2021-11-13 00:00:00'), Timestamp('2022-05-09 00:00:00')]</t>
  </si>
  <si>
    <t>[Timestamp('2021-11-10 00:00:00'), Timestamp('2022-05-05 00:00:00')]</t>
  </si>
  <si>
    <t>[Timestamp('2021-11-13 00:00:00'), Timestamp('2021-11-30 00:00:00'), Timestamp('2022-05-09 00:00:00')]</t>
  </si>
  <si>
    <t>[Timestamp('2021-11-09 00:00:00'), Timestamp('2021-11-23 00:00:00'), Timestamp('2022-05-07 00:00:00')]</t>
  </si>
  <si>
    <t>[Timestamp('2021-01-28 00:00:00'), Timestamp('2021-11-13 00:00:00')]</t>
  </si>
  <si>
    <t>[Timestamp('2021-01-26 00:00:00'), Timestamp('2021-11-10 00:00:00')]</t>
  </si>
  <si>
    <t>[Timestamp('2022-05-09 00:00:00')]</t>
  </si>
  <si>
    <t>[Timestamp('2022-05-05 00:00:00')]</t>
  </si>
  <si>
    <t>[Timestamp('2021-01-25 00:00:00'), Timestamp('2021-11-11 00:00:00')]</t>
  </si>
  <si>
    <t>[Timestamp('2021-02-10 00:00:00'), Timestamp('2022-05-09 00:00:00')]</t>
  </si>
  <si>
    <t>[Timestamp('2021-02-08 00:00:00'), Timestamp('2022-05-05 00:00:00')]</t>
  </si>
  <si>
    <t>[Timestamp('2021-01-26 00:00:00'), Timestamp('2022-05-05 00:00:00')]</t>
  </si>
  <si>
    <t>rolling_30d</t>
  </si>
  <si>
    <t>[Timestamp('2021-04-15 00:00:00')]</t>
  </si>
  <si>
    <t>[Timestamp('2021-04-17 00:00:00'), Timestamp('2023-04-20 00:00:00'), Timestamp('2023-05-04 00:00:00'), Timestamp('2023-07-03 00:00:00'), Timestamp('2023-07-24 00:00:00'), Timestamp('2023-09-09 00:00:00'), Timestamp('2023-11-16 00:00:00'), Timestamp('2023-12-14 00:00:00')]</t>
  </si>
  <si>
    <t>[Timestamp('2021-04-14 00:00:00'), Timestamp('2023-04-15 00:00:00'), Timestamp('2023-05-01 00:00:00'), Timestamp('2023-07-02 00:00:00'), Timestamp('2023-07-20 00:00:00'), Timestamp('2023-09-07 00:00:00'), Timestamp('2023-11-13 00:00:00'), Timestamp('2023-12-12 00:00:00')]</t>
  </si>
  <si>
    <t>[Timestamp('2021-09-09 00:00:00'), Timestamp('2023-04-20 00:00:00'), Timestamp('2023-05-04 00:00:00'), Timestamp('2023-07-14 00:00:00'), Timestamp('2023-12-14 00:00:00'), Timestamp('2023-12-16 00:00:00')]</t>
  </si>
  <si>
    <t>[Timestamp('2021-09-08 00:00:00'), Timestamp('2023-04-14 00:00:00'), Timestamp('2023-05-03 00:00:00'), Timestamp('2023-07-07 00:00:00'), Timestamp('2023-12-13 00:00:00'), Timestamp('2023-12-15 00:00:00')]</t>
  </si>
  <si>
    <t>[Timestamp('2023-04-20 00:00:00'), Timestamp('2023-05-04 00:00:00'), Timestamp('2023-05-24 00:00:00'), Timestamp('2023-07-03 00:00:00'), Timestamp('2023-07-14 00:00:00'), Timestamp('2023-10-17 00:00:00'), Timestamp('2023-11-16 00:00:00'), Timestamp('2023-12-14 00:00:00')]</t>
  </si>
  <si>
    <t>[Timestamp('2023-04-15 00:00:00'), Timestamp('2023-04-27 00:00:00'), Timestamp('2023-05-19 00:00:00'), Timestamp('2023-06-30 00:00:00'), Timestamp('2023-07-12 00:00:00'), Timestamp('2023-10-16 00:00:00'), Timestamp('2023-11-13 00:00:00'), Timestamp('2023-12-10 00:00:00')]</t>
  </si>
  <si>
    <t>[Timestamp('2023-03-09 00:00:00'), Timestamp('2023-04-20 00:00:00'), Timestamp('2023-05-24 00:00:00'), Timestamp('2023-07-14 00:00:00'), Timestamp('2023-09-02 00:00:00'), Timestamp('2023-09-09 00:00:00')]</t>
  </si>
  <si>
    <t>[Timestamp('2023-03-02 00:00:00'), Timestamp('2023-04-18 00:00:00'), Timestamp('2023-05-18 00:00:00'), Timestamp('2023-07-08 00:00:00'), Timestamp('2023-08-27 00:00:00'), Timestamp('2023-09-07 00:00:00')]</t>
  </si>
  <si>
    <t>[Timestamp('2023-04-20 00:00:00'), Timestamp('2023-05-24 00:00:00'), Timestamp('2023-07-03 00:00:00'), Timestamp('2023-08-18 00:00:00'), Timestamp('2023-12-14 00:00:00')]</t>
  </si>
  <si>
    <t>[Timestamp('2023-04-15 00:00:00'), Timestamp('2023-05-20 00:00:00'), Timestamp('2023-07-01 00:00:00'), Timestamp('2023-08-17 00:00:00'), Timestamp('2023-12-09 00:00:00')]</t>
  </si>
  <si>
    <t>[Timestamp('2023-07-03 00:00:00'), Timestamp('2023-09-02 00:00:00'), Timestamp('2023-10-17 00:00:00'), Timestamp('2024-04-12 00:00:00')]</t>
  </si>
  <si>
    <t>[Timestamp('2023-06-29 00:00:00'), Timestamp('2023-08-27 00:00:00'), Timestamp('2023-10-11 00:00:00'), Timestamp('2024-04-09 00:00:00')]</t>
  </si>
  <si>
    <t>[Timestamp('2021-09-07 00:00:00'), Timestamp('2021-09-09 00:00:00'), Timestamp('2023-05-04 00:00:00'), Timestamp('2023-09-09 00:00:00')]</t>
  </si>
  <si>
    <t>[Timestamp('2021-09-06 00:00:00'), Timestamp('2021-09-08 00:00:00'), Timestamp('2023-05-03 00:00:00'), Timestamp('2023-09-05 00:00:00')]</t>
  </si>
  <si>
    <t>[Timestamp('2023-07-03 00:00:00'), Timestamp('2023-12-14 00:00:00')]</t>
  </si>
  <si>
    <t>[Timestamp('2023-06-26 00:00:00'), Timestamp('2023-12-08 00:00:00')]</t>
  </si>
  <si>
    <t>[Timestamp('2023-05-24 00:00:00'), Timestamp('2023-12-14 00:00:00')]</t>
  </si>
  <si>
    <t>[Timestamp('2023-05-18 00:00:00'), Timestamp('2023-12-11 00:00:00')]</t>
  </si>
  <si>
    <t>[Timestamp('2023-03-04 00:00:00')]</t>
  </si>
  <si>
    <t>[Timestamp('2021-04-16 00:00:00')]</t>
  </si>
  <si>
    <t>[Timestamp('2023-03-09 00:00:00')]</t>
  </si>
  <si>
    <t>[Timestamp('2021-01-28 00:00:00'), Timestamp('2021-04-17 00:00:00'), Timestamp('2021-05-20 00:00:00'), Timestamp('2021-11-30 00:00:00')]</t>
  </si>
  <si>
    <t>[Timestamp('2021-01-25 00:00:00'), Timestamp('2021-04-12 00:00:00'), Timestamp('2021-05-17 00:00:00'), Timestamp('2021-11-27 00:00:00')]</t>
  </si>
  <si>
    <t>[Timestamp('2021-01-24 00:00:00'), Timestamp('2021-04-12 00:00:00'), Timestamp('2021-05-13 00:00:00'), Timestamp('2021-11-26 00:00:00')]</t>
  </si>
  <si>
    <t>[Timestamp('2021-11-10 00:00:00'), Timestamp('2022-05-07 00:00:00')]</t>
  </si>
  <si>
    <t>[Timestamp('2021-01-28 00:00:00'), Timestamp('2021-05-20 00:00:00'), Timestamp('2022-05-09 00:00:00')]</t>
  </si>
  <si>
    <t>[Timestamp('2021-01-25 00:00:00'), Timestamp('2021-05-18 00:00:00'), Timestamp('2022-05-07 00:00:00')]</t>
  </si>
  <si>
    <t>[Timestamp('2021-11-09 00:00:00'), Timestamp('2022-05-05 00:00:00')]</t>
  </si>
  <si>
    <t>[Timestamp('2021-05-20 00:00:00'), Timestamp('2022-05-09 00:00:00')]</t>
  </si>
  <si>
    <t>[Timestamp('2021-05-17 00:00:00'), Timestamp('2022-05-05 00:00:00')]</t>
  </si>
  <si>
    <t>[Timestamp('2021-02-10 00:00:00')]</t>
  </si>
  <si>
    <t>[Timestamp('2021-02-08 00:00:00')]</t>
  </si>
  <si>
    <t>[Timestamp('2021-05-20 00:00:00'), Timestamp('2021-11-13 00:00:00')]</t>
  </si>
  <si>
    <t>[Timestamp('2021-05-17 00:00:00'), Timestamp('2021-11-06 00:00:00')]</t>
  </si>
  <si>
    <t>[Timestamp('2021-05-14 00:00:00'), Timestamp('2022-05-05 00:00:00')]</t>
  </si>
  <si>
    <t>rolling_60d</t>
  </si>
  <si>
    <t>[Timestamp('2021-11-20 00:00:00')]</t>
  </si>
  <si>
    <t>[Timestamp('2021-11-10 00:00:00')]</t>
  </si>
  <si>
    <t>[Timestamp('2021-11-09 00:00:00')]</t>
  </si>
  <si>
    <t>[Timestamp('2021-11-17 00:00:00')]</t>
  </si>
  <si>
    <t>[Timestamp('2021-09-09 00:00:00'), Timestamp('2023-04-20 00:00:00'), Timestamp('2023-07-14 00:00:00'), Timestamp('2023-12-14 00:00:00'), Timestamp('2023-12-16 00:00:00')]</t>
  </si>
  <si>
    <t>[Timestamp('2021-09-08 00:00:00'), Timestamp('2023-04-14 00:00:00'), Timestamp('2023-07-10 00:00:00'), Timestamp('2023-12-13 00:00:00'), Timestamp('2023-12-15 00:00:00')]</t>
  </si>
  <si>
    <t>[Timestamp('2021-04-17 00:00:00'), Timestamp('2021-09-07 00:00:00'), Timestamp('2023-03-09 00:00:00'), Timestamp('2023-05-04 00:00:00'), Timestamp('2023-07-14 00:00:00'), Timestamp('2023-11-16 00:00:00'), Timestamp('2023-12-14 00:00:00')]</t>
  </si>
  <si>
    <t>[Timestamp('2021-04-13 00:00:00'), Timestamp('2021-09-06 00:00:00'), Timestamp('2023-03-07 00:00:00'), Timestamp('2023-05-03 00:00:00'), Timestamp('2023-07-11 00:00:00'), Timestamp('2023-11-10 00:00:00'), Timestamp('2023-12-13 00:00:00')]</t>
  </si>
  <si>
    <t>[Timestamp('2021-09-07 00:00:00'), Timestamp('2021-09-09 00:00:00'), Timestamp('2023-05-24 00:00:00'), Timestamp('2023-07-03 00:00:00'), Timestamp('2023-09-02 00:00:00')]</t>
  </si>
  <si>
    <t>[Timestamp('2021-09-06 00:00:00'), Timestamp('2021-09-08 00:00:00'), Timestamp('2023-05-18 00:00:00'), Timestamp('2023-07-01 00:00:00'), Timestamp('2023-08-27 00:00:00')]</t>
  </si>
  <si>
    <t>[Timestamp('2023-04-20 00:00:00'), Timestamp('2023-05-04 00:00:00'), Timestamp('2023-07-14 00:00:00'), Timestamp('2023-12-14 00:00:00')]</t>
  </si>
  <si>
    <t>[Timestamp('2023-04-14 00:00:00'), Timestamp('2023-05-03 00:00:00'), Timestamp('2023-07-07 00:00:00'), Timestamp('2023-12-08 00:00:00')]</t>
  </si>
  <si>
    <t>[Timestamp('2023-04-20 00:00:00'), Timestamp('2023-07-03 00:00:00'), Timestamp('2023-09-02 00:00:00'), Timestamp('2023-12-14 00:00:00')]</t>
  </si>
  <si>
    <t>[Timestamp('2023-04-16 00:00:00'), Timestamp('2023-07-01 00:00:00'), Timestamp('2023-08-27 00:00:00'), Timestamp('2023-12-11 00:00:00')]</t>
  </si>
  <si>
    <t>[Timestamp('2021-09-07 00:00:00'), Timestamp('2023-03-09 00:00:00'), Timestamp('2023-05-04 00:00:00'), Timestamp('2023-09-09 00:00:00')]</t>
  </si>
  <si>
    <t>[Timestamp('2021-09-06 00:00:00'), Timestamp('2023-03-06 00:00:00'), Timestamp('2023-05-03 00:00:00'), Timestamp('2023-09-05 00:00:00')]</t>
  </si>
  <si>
    <t>[Timestamp('2021-09-09 00:00:00'), Timestamp('2023-04-20 00:00:00'), Timestamp('2023-07-03 00:00:00')]</t>
  </si>
  <si>
    <t>[Timestamp('2021-09-08 00:00:00'), Timestamp('2023-04-15 00:00:00'), Timestamp('2023-07-01 00:00:00')]</t>
  </si>
  <si>
    <t>[Timestamp('2023-07-14 00:00:00'), Timestamp('2023-07-24 00:00:00'), Timestamp('2023-10-17 00:00:00'), Timestamp('2023-12-14 00:00:00')]</t>
  </si>
  <si>
    <t>[Timestamp('2023-07-10 00:00:00'), Timestamp('2023-07-21 00:00:00'), Timestamp('2023-10-10 00:00:00'), Timestamp('2023-12-11 00:00:00')]</t>
  </si>
  <si>
    <t>[Timestamp('2023-09-02 00:00:00'), Timestamp('2023-12-14 00:00:00')]</t>
  </si>
  <si>
    <t>[Timestamp('2023-08-27 00:00:00'), Timestamp('2023-12-09 00:00:00')]</t>
  </si>
  <si>
    <t>[Timestamp('2023-08-18 00:00:00'), Timestamp('2023-09-02 00:00:00')]</t>
  </si>
  <si>
    <t>[Timestamp('2023-08-17 00:00:00'), Timestamp('2023-08-27 00:00:00')]</t>
  </si>
  <si>
    <t>[Timestamp('2021-04-17 00:00:00'), Timestamp('2021-11-13 00:00:00'), Timestamp('2022-05-09 00:00:00')]</t>
  </si>
  <si>
    <t>[Timestamp('2021-04-10 00:00:00'), Timestamp('2021-11-10 00:00:00'), Timestamp('2022-05-07 00:00:00')]</t>
  </si>
  <si>
    <t>[Timestamp('2021-05-20 00:00:00'), Timestamp('2021-11-30 00:00:00'), Timestamp('2022-05-09 00:00:00')]</t>
  </si>
  <si>
    <t>[Timestamp('2021-05-18 00:00:00'), Timestamp('2021-11-26 00:00:00'), Timestamp('2022-05-07 00:00:00')]</t>
  </si>
  <si>
    <t>[Timestamp('2021-11-10 00:00:00'), Timestamp('2021-11-23 00:00:00'), Timestamp('2022-05-08 00:00:00')]</t>
  </si>
  <si>
    <t>[Timestamp('2021-11-13 00:00:00')]</t>
  </si>
  <si>
    <t>[Timestamp('2021-11-13 00:00:00'), Timestamp('2021-11-30 00:00:00')]</t>
  </si>
  <si>
    <t>[Timestamp('2021-11-11 00:00:00'), Timestamp('2021-11-23 00:00:00')]</t>
  </si>
  <si>
    <t>[Timestamp('2021-11-11 00:00:00'), Timestamp('2022-05-06 00:00:00')]</t>
  </si>
  <si>
    <t>[Timestamp('2021-05-20 00:00:00')]</t>
  </si>
  <si>
    <t>[Timestamp('2021-05-19 00:00:00')]</t>
  </si>
  <si>
    <t>[Timestamp('2022-05-07 00:00:00')]</t>
  </si>
  <si>
    <t>rolling_90d</t>
  </si>
  <si>
    <t>precision_</t>
  </si>
  <si>
    <t>Total precision_</t>
  </si>
  <si>
    <t>Total matched_days</t>
  </si>
  <si>
    <t>matched_days</t>
  </si>
  <si>
    <t>window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</si>
</sst>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0">
    <dxf>
      <numFmt numFmtId="164" formatCode="0.0000"/>
    </dxf>
    <dxf>
      <numFmt numFmtId="1" formatCode="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dy" refreshedDate="46111.745931018515" createdVersion="8" refreshedVersion="8" minRefreshableVersion="3" recordCount="200" xr:uid="{FCA52CD8-E152-EF49-A9F8-C4416FD068F5}">
  <cacheSource type="worksheet">
    <worksheetSource ref="A1:N201" sheet="Sheet1"/>
  </cacheSource>
  <cacheFields count="14">
    <cacheField name="window" numFmtId="0">
      <sharedItems count="4">
        <s v="expanding_30d"/>
        <s v="rolling_30d"/>
        <s v="rolling_60d"/>
        <s v="rolling_90d"/>
      </sharedItems>
    </cacheField>
    <cacheField name="stablecoin" numFmtId="0">
      <sharedItems count="5">
        <s v="DAI"/>
        <s v="PAX"/>
        <s v="USDC"/>
        <s v="USDT"/>
        <s v="UST"/>
      </sharedItems>
    </cacheField>
    <cacheField name="PC" numFmtId="0">
      <sharedItems count="10">
        <s v="PC3"/>
        <s v="PC2"/>
        <s v="PC6"/>
        <s v="PC8"/>
        <s v="PC1"/>
        <s v="PC4"/>
        <s v="PC5"/>
        <s v="PC7"/>
        <s v="PC9"/>
        <s v="PC10"/>
      </sharedItems>
    </cacheField>
    <cacheField name="num_hit_days" numFmtId="0">
      <sharedItems containsSemiMixedTypes="0" containsString="0" containsNumber="1" containsInteger="1" minValue="3" maxValue="113"/>
    </cacheField>
    <cacheField name="num_real_depeg_days" numFmtId="0">
      <sharedItems containsSemiMixedTypes="0" containsString="0" containsNumber="1" containsInteger="1" minValue="2" maxValue="25"/>
    </cacheField>
    <cacheField name="num_matched_days" numFmtId="0">
      <sharedItems containsSemiMixedTypes="0" containsString="0" containsNumber="1" containsInteger="1" minValue="0" maxValue="27"/>
    </cacheField>
    <cacheField name="avg_lead_time_matched" numFmtId="164">
      <sharedItems containsString="0" containsBlank="1" containsNumber="1" minValue="1" maxValue="7"/>
    </cacheField>
    <cacheField name="precision" numFmtId="164">
      <sharedItems containsSemiMixedTypes="0" containsString="0" containsNumber="1" minValue="0" maxValue="0.38461538461538458"/>
    </cacheField>
    <cacheField name="recall" numFmtId="164">
      <sharedItems containsSemiMixedTypes="0" containsString="0" containsNumber="1" minValue="0" maxValue="0.7857142857142857"/>
    </cacheField>
    <cacheField name="f1_score" numFmtId="164">
      <sharedItems containsString="0" containsBlank="1" containsNumber="1" minValue="3.5714285714285698E-2" maxValue="0.36"/>
    </cacheField>
    <cacheField name="specificity" numFmtId="164">
      <sharedItems containsSemiMixedTypes="0" containsString="0" containsNumber="1" minValue="0.92376681614349776" maxValue="0.99840255591054317"/>
    </cacheField>
    <cacheField name="matched_depeg_days" numFmtId="0">
      <sharedItems longText="1"/>
    </cacheField>
    <cacheField name="first_match_days" numFmtId="0">
      <sharedItems longText="1"/>
    </cacheField>
    <cacheField name="avg_close_price_hit_days" numFmtId="0">
      <sharedItems containsSemiMixedTypes="0" containsString="0" containsNumber="1" minValue="0.97825526794615381" maxValue="1.00312449477916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n v="52"/>
    <n v="5"/>
    <n v="11"/>
    <n v="6.5"/>
    <n v="0.21153846153846151"/>
    <n v="0.7857142857142857"/>
    <n v="0.33333333333333331"/>
    <n v="0.97802786709539125"/>
    <s v="[Timestamp('2021-11-23 00:00:00'), Timestamp('2021-12-06 00:00:00')]"/>
    <s v="[Timestamp('2021-11-16 00:00:00'), Timestamp('2021-11-30 00:00:00')]"/>
    <n v="0.99928403004038457"/>
  </r>
  <r>
    <x v="0"/>
    <x v="0"/>
    <x v="1"/>
    <n v="24"/>
    <n v="5"/>
    <n v="4"/>
    <n v="6.5"/>
    <n v="0.1666666666666666"/>
    <n v="0.5714285714285714"/>
    <n v="0.2580645161290322"/>
    <n v="0.98933333333333318"/>
    <s v="[Timestamp('2021-11-23 00:00:00'), Timestamp('2021-12-06 00:00:00')]"/>
    <s v="[Timestamp('2021-11-17 00:00:00'), Timestamp('2021-11-29 00:00:00')]"/>
    <n v="1.000311047954167"/>
  </r>
  <r>
    <x v="0"/>
    <x v="0"/>
    <x v="2"/>
    <n v="24"/>
    <n v="5"/>
    <n v="2"/>
    <n v="7"/>
    <n v="8.3333333333333301E-2"/>
    <n v="0.33333333333333331"/>
    <n v="0.1333333333333333"/>
    <n v="0.98826040554962635"/>
    <s v="[Timestamp('2021-11-23 00:00:00')]"/>
    <s v="[Timestamp('2021-11-16 00:00:00')]"/>
    <n v="0.9991432546833332"/>
  </r>
  <r>
    <x v="0"/>
    <x v="0"/>
    <x v="3"/>
    <n v="9"/>
    <n v="5"/>
    <n v="1"/>
    <n v="7"/>
    <n v="0.1111111111111111"/>
    <n v="0.2"/>
    <n v="0.14285714285714279"/>
    <n v="0.99573105656350058"/>
    <s v="[Timestamp('2021-11-23 00:00:00')]"/>
    <s v="[Timestamp('2021-11-16 00:00:00')]"/>
    <n v="0.99956786351111104"/>
  </r>
  <r>
    <x v="0"/>
    <x v="0"/>
    <x v="4"/>
    <n v="28"/>
    <n v="5"/>
    <n v="0"/>
    <m/>
    <n v="0"/>
    <n v="0"/>
    <m/>
    <n v="0.98508257858284498"/>
    <s v="[]"/>
    <s v="[]"/>
    <n v="0.99919400673571435"/>
  </r>
  <r>
    <x v="0"/>
    <x v="0"/>
    <x v="5"/>
    <n v="25"/>
    <n v="5"/>
    <n v="0"/>
    <m/>
    <n v="0"/>
    <n v="0"/>
    <m/>
    <n v="0.98667377398720679"/>
    <s v="[]"/>
    <s v="[]"/>
    <n v="0.99980906914400003"/>
  </r>
  <r>
    <x v="0"/>
    <x v="0"/>
    <x v="6"/>
    <n v="31"/>
    <n v="5"/>
    <n v="0"/>
    <m/>
    <n v="0"/>
    <n v="0"/>
    <m/>
    <n v="0.9834754797441364"/>
    <s v="[]"/>
    <s v="[]"/>
    <n v="0.99903501825806462"/>
  </r>
  <r>
    <x v="0"/>
    <x v="0"/>
    <x v="7"/>
    <n v="37"/>
    <n v="5"/>
    <n v="0"/>
    <m/>
    <n v="0"/>
    <n v="0"/>
    <m/>
    <n v="0.98027718550106602"/>
    <s v="[]"/>
    <s v="[]"/>
    <n v="0.9995264220135136"/>
  </r>
  <r>
    <x v="0"/>
    <x v="0"/>
    <x v="8"/>
    <n v="31"/>
    <n v="5"/>
    <n v="0"/>
    <m/>
    <n v="0"/>
    <n v="0"/>
    <m/>
    <n v="0.9834754797441364"/>
    <s v="[]"/>
    <s v="[]"/>
    <n v="0.99869614952903218"/>
  </r>
  <r>
    <x v="0"/>
    <x v="0"/>
    <x v="9"/>
    <n v="23"/>
    <n v="5"/>
    <n v="0"/>
    <m/>
    <n v="0"/>
    <n v="0"/>
    <m/>
    <n v="0.98773987206823044"/>
    <s v="[]"/>
    <s v="[]"/>
    <n v="0.99844353083478277"/>
  </r>
  <r>
    <x v="0"/>
    <x v="1"/>
    <x v="4"/>
    <n v="112"/>
    <n v="23"/>
    <n v="27"/>
    <n v="4.125"/>
    <n v="0.24107142857142849"/>
    <n v="0.71052631578947367"/>
    <n v="0.36"/>
    <n v="0.95402920497566257"/>
    <s v="[Timestamp('2023-03-09 00:00:00'), Timestamp('2023-05-24 00:00:00'), Timestamp('2023-07-14 00:00:00'), Timestamp('2023-07-24 00:00:00'), Timestamp('2023-09-02 00:00:00'), Timestamp('2023-10-02 00:00:00'), Timestamp('2023-10-05 00:00:00'), Timestamp('2023-12-16 00:00:00')]"/>
    <s v="[Timestamp('2023-03-07 00:00:00'), Timestamp('2023-05-18 00:00:00'), Timestamp('2023-07-07 00:00:00'), Timestamp('2023-07-17 00:00:00'), Timestamp('2023-09-01 00:00:00'), Timestamp('2023-09-25 00:00:00'), Timestamp('2023-10-03 00:00:00'), Timestamp('2023-12-15 00:00:00')]"/>
    <n v="0.99486553989642879"/>
  </r>
  <r>
    <x v="0"/>
    <x v="1"/>
    <x v="1"/>
    <n v="113"/>
    <n v="23"/>
    <n v="7"/>
    <n v="3.6"/>
    <n v="6.19469026548672E-2"/>
    <n v="0.29166666666666669"/>
    <n v="0.1021897810218978"/>
    <n v="0.94282632146709822"/>
    <s v="[Timestamp('2021-09-09 00:00:00'), Timestamp('2023-04-20 00:00:00'), Timestamp('2023-05-04 00:00:00'), Timestamp('2023-05-24 00:00:00'), Timestamp('2023-07-14 00:00:00')]"/>
    <s v="[Timestamp('2021-09-08 00:00:00'), Timestamp('2023-04-14 00:00:00'), Timestamp('2023-05-03 00:00:00'), Timestamp('2023-05-17 00:00:00'), Timestamp('2023-07-11 00:00:00')]"/>
    <n v="0.99760278932389379"/>
  </r>
  <r>
    <x v="0"/>
    <x v="1"/>
    <x v="9"/>
    <n v="96"/>
    <n v="23"/>
    <n v="5"/>
    <n v="4.25"/>
    <n v="5.2083333333333301E-2"/>
    <n v="0.217391304347826"/>
    <n v="8.4033613445378103E-2"/>
    <n v="0.95094339622641522"/>
    <s v="[Timestamp('2023-03-09 00:00:00'), Timestamp('2023-07-03 00:00:00'), Timestamp('2023-07-14 00:00:00'), Timestamp('2023-12-14 00:00:00')]"/>
    <s v="[Timestamp('2023-03-03 00:00:00'), Timestamp('2023-06-29 00:00:00'), Timestamp('2023-07-10 00:00:00'), Timestamp('2023-12-11 00:00:00')]"/>
    <n v="0.99949545543437524"/>
  </r>
  <r>
    <x v="0"/>
    <x v="1"/>
    <x v="8"/>
    <n v="99"/>
    <n v="23"/>
    <n v="5"/>
    <n v="5"/>
    <n v="5.0505050505050497E-2"/>
    <n v="0.20833333333333329"/>
    <n v="8.1300813008129996E-2"/>
    <n v="0.94935344827586199"/>
    <s v="[Timestamp('2021-09-09 00:00:00'), Timestamp('2023-04-20 00:00:00'), Timestamp('2023-08-18 00:00:00'), Timestamp('2023-10-02 00:00:00')]"/>
    <s v="[Timestamp('2021-09-08 00:00:00'), Timestamp('2023-04-15 00:00:00'), Timestamp('2023-08-11 00:00:00'), Timestamp('2023-09-25 00:00:00')]"/>
    <n v="0.99997411400000003"/>
  </r>
  <r>
    <x v="0"/>
    <x v="1"/>
    <x v="7"/>
    <n v="102"/>
    <n v="23"/>
    <n v="5"/>
    <n v="4.666666666666667"/>
    <n v="4.9019607843137199E-2"/>
    <n v="0.2"/>
    <n v="7.8740157480314904E-2"/>
    <n v="0.94770889487870624"/>
    <s v="[Timestamp('2021-09-09 00:00:00'), Timestamp('2023-05-24 00:00:00'), Timestamp('2023-07-14 00:00:00')]"/>
    <s v="[Timestamp('2021-09-08 00:00:00'), Timestamp('2023-05-17 00:00:00'), Timestamp('2023-07-08 00:00:00')]"/>
    <n v="0.99965668592450985"/>
  </r>
  <r>
    <x v="0"/>
    <x v="1"/>
    <x v="0"/>
    <n v="113"/>
    <n v="23"/>
    <n v="5"/>
    <n v="3.5"/>
    <n v="4.4247787610619399E-2"/>
    <n v="0.22727272727272721"/>
    <n v="7.4074074074074001E-2"/>
    <n v="0.94196668457818378"/>
    <s v="[Timestamp('2023-03-09 00:00:00'), Timestamp('2023-07-03 00:00:00'), Timestamp('2023-08-18 00:00:00'), Timestamp('2023-09-02 00:00:00')]"/>
    <s v="[Timestamp('2023-03-02 00:00:00'), Timestamp('2023-07-01 00:00:00'), Timestamp('2023-08-17 00:00:00'), Timestamp('2023-08-29 00:00:00')]"/>
    <n v="1.001409282890265"/>
  </r>
  <r>
    <x v="0"/>
    <x v="1"/>
    <x v="3"/>
    <n v="99"/>
    <n v="23"/>
    <n v="4"/>
    <n v="4"/>
    <n v="4.0404040404040401E-2"/>
    <n v="0.16"/>
    <n v="6.4516129032257993E-2"/>
    <n v="0.94878706199460916"/>
    <s v="[Timestamp('2023-07-24 00:00:00')]"/>
    <s v="[Timestamp('2023-07-20 00:00:00')]"/>
    <n v="0.99988811544141398"/>
  </r>
  <r>
    <x v="0"/>
    <x v="1"/>
    <x v="5"/>
    <n v="62"/>
    <n v="23"/>
    <n v="3"/>
    <n v="2.333333333333333"/>
    <n v="4.8387096774193498E-2"/>
    <n v="0.13043478260869559"/>
    <n v="7.0588235294117604E-2"/>
    <n v="0.96817691477885637"/>
    <s v="[Timestamp('2021-04-17 00:00:00'), Timestamp('2023-05-04 00:00:00'), Timestamp('2023-07-03 00:00:00')]"/>
    <s v="[Timestamp('2021-04-13 00:00:00'), Timestamp('2023-05-03 00:00:00'), Timestamp('2023-07-01 00:00:00')]"/>
    <n v="0.99975657239032256"/>
  </r>
  <r>
    <x v="0"/>
    <x v="1"/>
    <x v="6"/>
    <n v="84"/>
    <n v="23"/>
    <n v="3"/>
    <n v="1.333333333333333"/>
    <n v="3.5714285714285698E-2"/>
    <n v="0.13043478260869559"/>
    <n v="5.6074766355140103E-2"/>
    <n v="0.95635775862068961"/>
    <s v="[Timestamp('2021-09-09 00:00:00'), Timestamp('2023-05-04 00:00:00'), Timestamp('2023-07-03 00:00:00')]"/>
    <s v="[Timestamp('2021-09-08 00:00:00'), Timestamp('2023-05-03 00:00:00'), Timestamp('2023-07-01 00:00:00')]"/>
    <n v="0.99949157891666685"/>
  </r>
  <r>
    <x v="0"/>
    <x v="1"/>
    <x v="2"/>
    <n v="76"/>
    <n v="23"/>
    <n v="0"/>
    <m/>
    <n v="0"/>
    <n v="0"/>
    <m/>
    <n v="0.95907377490576196"/>
    <s v="[]"/>
    <s v="[]"/>
    <n v="1.000945211561842"/>
  </r>
  <r>
    <x v="0"/>
    <x v="2"/>
    <x v="4"/>
    <n v="11"/>
    <n v="3"/>
    <n v="0"/>
    <m/>
    <n v="0"/>
    <n v="0"/>
    <m/>
    <n v="0.99414893617021283"/>
    <s v="[]"/>
    <s v="[]"/>
    <n v="0.99785021627272719"/>
  </r>
  <r>
    <x v="0"/>
    <x v="2"/>
    <x v="1"/>
    <n v="21"/>
    <n v="3"/>
    <n v="0"/>
    <m/>
    <n v="0"/>
    <n v="0"/>
    <m/>
    <n v="0.98881789137380205"/>
    <s v="[]"/>
    <s v="[]"/>
    <n v="1.0011346382619051"/>
  </r>
  <r>
    <x v="0"/>
    <x v="2"/>
    <x v="0"/>
    <n v="36"/>
    <n v="3"/>
    <n v="0"/>
    <m/>
    <n v="0"/>
    <n v="0"/>
    <m/>
    <n v="0.98083067092651754"/>
    <s v="[]"/>
    <s v="[]"/>
    <n v="0.99963405623611101"/>
  </r>
  <r>
    <x v="0"/>
    <x v="2"/>
    <x v="5"/>
    <n v="24"/>
    <n v="3"/>
    <n v="0"/>
    <m/>
    <n v="0"/>
    <n v="0"/>
    <m/>
    <n v="0.98722044728434499"/>
    <s v="[]"/>
    <s v="[]"/>
    <n v="0.99988036038749994"/>
  </r>
  <r>
    <x v="0"/>
    <x v="2"/>
    <x v="6"/>
    <n v="33"/>
    <n v="3"/>
    <n v="0"/>
    <m/>
    <n v="0"/>
    <n v="0"/>
    <m/>
    <n v="0.98242811501597438"/>
    <s v="[]"/>
    <s v="[]"/>
    <n v="0.99979852846060602"/>
  </r>
  <r>
    <x v="0"/>
    <x v="2"/>
    <x v="2"/>
    <n v="30"/>
    <n v="3"/>
    <n v="0"/>
    <m/>
    <n v="0"/>
    <n v="0"/>
    <m/>
    <n v="0.98402555910543121"/>
    <s v="[]"/>
    <s v="[]"/>
    <n v="0.99958946250666636"/>
  </r>
  <r>
    <x v="0"/>
    <x v="2"/>
    <x v="7"/>
    <n v="26"/>
    <n v="3"/>
    <n v="0"/>
    <m/>
    <n v="0"/>
    <n v="0"/>
    <m/>
    <n v="0.98615548455804036"/>
    <s v="[]"/>
    <s v="[]"/>
    <n v="0.99956653945384599"/>
  </r>
  <r>
    <x v="0"/>
    <x v="2"/>
    <x v="3"/>
    <n v="14"/>
    <n v="3"/>
    <n v="0"/>
    <m/>
    <n v="0"/>
    <n v="0"/>
    <m/>
    <n v="0.99254526091586803"/>
    <s v="[]"/>
    <s v="[]"/>
    <n v="0.99920879079285718"/>
  </r>
  <r>
    <x v="0"/>
    <x v="2"/>
    <x v="8"/>
    <n v="32"/>
    <n v="3"/>
    <n v="0"/>
    <m/>
    <n v="0"/>
    <n v="0"/>
    <m/>
    <n v="0.98296059637912681"/>
    <s v="[]"/>
    <s v="[]"/>
    <n v="0.99944699895312505"/>
  </r>
  <r>
    <x v="0"/>
    <x v="2"/>
    <x v="9"/>
    <n v="17"/>
    <n v="3"/>
    <n v="0"/>
    <m/>
    <n v="0"/>
    <n v="0"/>
    <m/>
    <n v="0.99094299413958442"/>
    <s v="[]"/>
    <s v="[]"/>
    <n v="1.0004129562882349"/>
  </r>
  <r>
    <x v="0"/>
    <x v="3"/>
    <x v="1"/>
    <n v="18"/>
    <n v="2"/>
    <n v="1"/>
    <n v="1"/>
    <n v="5.5555555555555497E-2"/>
    <n v="0.5"/>
    <n v="9.9999999999999895E-2"/>
    <n v="0.9909478168264112"/>
    <s v="[Timestamp('2023-03-11 00:00:00')]"/>
    <s v="[Timestamp('2023-03-10 00:00:00')]"/>
    <n v="1.001831838905556"/>
  </r>
  <r>
    <x v="0"/>
    <x v="3"/>
    <x v="3"/>
    <n v="32"/>
    <n v="2"/>
    <n v="1"/>
    <n v="3"/>
    <n v="3.125E-2"/>
    <n v="0.5"/>
    <n v="5.8823529411764698E-2"/>
    <n v="0.9834842834310068"/>
    <s v="[Timestamp('2021-04-17 00:00:00')]"/>
    <s v="[Timestamp('2021-04-14 00:00:00')]"/>
    <n v="1.0009116506937501"/>
  </r>
  <r>
    <x v="0"/>
    <x v="3"/>
    <x v="4"/>
    <n v="25"/>
    <n v="2"/>
    <n v="0"/>
    <m/>
    <n v="0"/>
    <n v="0"/>
    <m/>
    <n v="0.98670212765957444"/>
    <s v="[]"/>
    <s v="[]"/>
    <n v="1.001402378404"/>
  </r>
  <r>
    <x v="0"/>
    <x v="3"/>
    <x v="0"/>
    <n v="30"/>
    <n v="2"/>
    <n v="0"/>
    <m/>
    <n v="0"/>
    <n v="0"/>
    <m/>
    <n v="0.98402555910543121"/>
    <s v="[]"/>
    <s v="[]"/>
    <n v="0.99877203017666683"/>
  </r>
  <r>
    <x v="0"/>
    <x v="3"/>
    <x v="5"/>
    <n v="28"/>
    <n v="2"/>
    <n v="0"/>
    <m/>
    <n v="0"/>
    <n v="0"/>
    <m/>
    <n v="0.98509845662586482"/>
    <s v="[]"/>
    <s v="[]"/>
    <n v="1.000458458232143"/>
  </r>
  <r>
    <x v="0"/>
    <x v="3"/>
    <x v="6"/>
    <n v="19"/>
    <n v="2"/>
    <n v="0"/>
    <m/>
    <n v="0"/>
    <n v="0"/>
    <m/>
    <n v="0.98988823842469398"/>
    <s v="[]"/>
    <s v="[]"/>
    <n v="1.000007921957895"/>
  </r>
  <r>
    <x v="0"/>
    <x v="3"/>
    <x v="2"/>
    <n v="16"/>
    <n v="2"/>
    <n v="0"/>
    <m/>
    <n v="0"/>
    <n v="0"/>
    <m/>
    <n v="0.9914802981895634"/>
    <s v="[]"/>
    <s v="[]"/>
    <n v="1.000151351575"/>
  </r>
  <r>
    <x v="0"/>
    <x v="3"/>
    <x v="7"/>
    <n v="32"/>
    <n v="2"/>
    <n v="0"/>
    <m/>
    <n v="0"/>
    <n v="0"/>
    <m/>
    <n v="0.98296966471527403"/>
    <s v="[]"/>
    <s v="[]"/>
    <n v="1.00066815294375"/>
  </r>
  <r>
    <x v="0"/>
    <x v="3"/>
    <x v="8"/>
    <n v="29"/>
    <n v="2"/>
    <n v="0"/>
    <m/>
    <n v="0"/>
    <n v="0"/>
    <m/>
    <n v="0.98456625864821723"/>
    <s v="[]"/>
    <s v="[]"/>
    <n v="1.0006436765965521"/>
  </r>
  <r>
    <x v="0"/>
    <x v="3"/>
    <x v="9"/>
    <n v="19"/>
    <n v="2"/>
    <n v="0"/>
    <m/>
    <n v="0"/>
    <n v="0"/>
    <m/>
    <n v="0.98988285410010635"/>
    <s v="[]"/>
    <s v="[]"/>
    <n v="1.000187996110526"/>
  </r>
  <r>
    <x v="0"/>
    <x v="4"/>
    <x v="7"/>
    <n v="43"/>
    <n v="25"/>
    <n v="9"/>
    <n v="3.25"/>
    <n v="0.2093023255813953"/>
    <n v="0.36"/>
    <n v="0.26470588235294118"/>
    <n v="0.92376681614349776"/>
    <s v="[Timestamp('2021-04-17 00:00:00'), Timestamp('2021-05-20 00:00:00'), Timestamp('2021-11-13 00:00:00'), Timestamp('2022-05-09 00:00:00')]"/>
    <s v="[Timestamp('2021-04-12 00:00:00'), Timestamp('2021-05-19 00:00:00'), Timestamp('2021-11-10 00:00:00'), Timestamp('2022-05-05 00:00:00')]"/>
    <n v="0.9942248163906976"/>
  </r>
  <r>
    <x v="0"/>
    <x v="4"/>
    <x v="0"/>
    <n v="26"/>
    <n v="25"/>
    <n v="6"/>
    <n v="3.5"/>
    <n v="0.2307692307692307"/>
    <n v="0.33333333333333331"/>
    <n v="0.27272727272727271"/>
    <n v="0.95545657015590202"/>
    <s v="[Timestamp('2021-01-28 00:00:00'), Timestamp('2021-02-07 00:00:00'), Timestamp('2021-04-17 00:00:00'), Timestamp('2021-11-13 00:00:00')]"/>
    <s v="[Timestamp('2021-01-25 00:00:00'), Timestamp('2021-02-06 00:00:00'), Timestamp('2021-04-10 00:00:00'), Timestamp('2021-11-10 00:00:00')]"/>
    <n v="0.99633378481153845"/>
  </r>
  <r>
    <x v="0"/>
    <x v="4"/>
    <x v="5"/>
    <n v="21"/>
    <n v="25"/>
    <n v="5"/>
    <n v="3.5"/>
    <n v="0.238095238095238"/>
    <n v="0.217391304347826"/>
    <n v="0.22727272727272721"/>
    <n v="0.96428571428571441"/>
    <s v="[Timestamp('2021-01-28 00:00:00'), Timestamp('2022-05-09 00:00:00')]"/>
    <s v="[Timestamp('2021-01-23 00:00:00'), Timestamp('2022-05-07 00:00:00')]"/>
    <n v="0.98934662565714282"/>
  </r>
  <r>
    <x v="0"/>
    <x v="4"/>
    <x v="6"/>
    <n v="21"/>
    <n v="25"/>
    <n v="5"/>
    <n v="3.5"/>
    <n v="0.238095238095238"/>
    <n v="0.25"/>
    <n v="0.24390243902439021"/>
    <n v="0.96428571428571441"/>
    <s v="[Timestamp('2021-11-13 00:00:00'), Timestamp('2022-05-09 00:00:00')]"/>
    <s v="[Timestamp('2021-11-10 00:00:00'), Timestamp('2022-05-05 00:00:00')]"/>
    <n v="0.9999430023095236"/>
  </r>
  <r>
    <x v="0"/>
    <x v="4"/>
    <x v="9"/>
    <n v="16"/>
    <n v="25"/>
    <n v="4"/>
    <n v="4.333333333333333"/>
    <n v="0.25"/>
    <n v="0.1538461538461538"/>
    <n v="0.19047619047619049"/>
    <n v="0.97321428571428559"/>
    <s v="[Timestamp('2021-11-13 00:00:00'), Timestamp('2021-11-30 00:00:00'), Timestamp('2022-05-09 00:00:00')]"/>
    <s v="[Timestamp('2021-11-09 00:00:00'), Timestamp('2021-11-23 00:00:00'), Timestamp('2022-05-07 00:00:00')]"/>
    <n v="0.98667828156875004"/>
  </r>
  <r>
    <x v="0"/>
    <x v="4"/>
    <x v="4"/>
    <n v="18"/>
    <n v="25"/>
    <n v="4"/>
    <n v="2.5"/>
    <n v="0.22222222222222221"/>
    <n v="0.19047619047619041"/>
    <n v="0.20512820512820509"/>
    <n v="0.9688195991091314"/>
    <s v="[Timestamp('2021-01-28 00:00:00'), Timestamp('2021-11-13 00:00:00')]"/>
    <s v="[Timestamp('2021-01-26 00:00:00'), Timestamp('2021-11-10 00:00:00')]"/>
    <n v="0.99057022245000004"/>
  </r>
  <r>
    <x v="0"/>
    <x v="4"/>
    <x v="3"/>
    <n v="18"/>
    <n v="25"/>
    <n v="4"/>
    <n v="4"/>
    <n v="0.22222222222222221"/>
    <n v="0.14285714285714279"/>
    <n v="0.17391304347826081"/>
    <n v="0.96868008948545858"/>
    <s v="[Timestamp('2022-05-09 00:00:00')]"/>
    <s v="[Timestamp('2022-05-05 00:00:00')]"/>
    <n v="1.0007444563444441"/>
  </r>
  <r>
    <x v="0"/>
    <x v="4"/>
    <x v="1"/>
    <n v="19"/>
    <n v="25"/>
    <n v="4"/>
    <n v="2.5"/>
    <n v="0.21052631578947359"/>
    <n v="0.23529411764705879"/>
    <n v="0.22222222222222221"/>
    <n v="0.96703296703296704"/>
    <s v="[Timestamp('2021-01-28 00:00:00'), Timestamp('2021-11-13 00:00:00')]"/>
    <s v="[Timestamp('2021-01-25 00:00:00'), Timestamp('2021-11-11 00:00:00')]"/>
    <n v="0.98434626725789476"/>
  </r>
  <r>
    <x v="0"/>
    <x v="4"/>
    <x v="2"/>
    <n v="24"/>
    <n v="25"/>
    <n v="4"/>
    <n v="3"/>
    <n v="0.1666666666666666"/>
    <n v="0.2"/>
    <n v="0.1818181818181818"/>
    <n v="0.95535714285714279"/>
    <s v="[Timestamp('2021-02-10 00:00:00'), Timestamp('2022-05-09 00:00:00')]"/>
    <s v="[Timestamp('2021-02-08 00:00:00'), Timestamp('2022-05-05 00:00:00')]"/>
    <n v="1.0023545354875001"/>
  </r>
  <r>
    <x v="0"/>
    <x v="4"/>
    <x v="8"/>
    <n v="29"/>
    <n v="25"/>
    <n v="4"/>
    <n v="3"/>
    <n v="0.13793103448275859"/>
    <n v="0.19047619047619041"/>
    <n v="0.16"/>
    <n v="0.9441964285714286"/>
    <s v="[Timestamp('2021-01-28 00:00:00'), Timestamp('2022-05-09 00:00:00')]"/>
    <s v="[Timestamp('2021-01-26 00:00:00'), Timestamp('2022-05-05 00:00:00')]"/>
    <n v="1.000454628193103"/>
  </r>
  <r>
    <x v="1"/>
    <x v="0"/>
    <x v="8"/>
    <n v="4"/>
    <n v="5"/>
    <n v="1"/>
    <n v="2"/>
    <n v="0.25"/>
    <n v="0.2"/>
    <n v="0.22222222222222221"/>
    <n v="0.99839914621131265"/>
    <s v="[Timestamp('2021-04-17 00:00:00')]"/>
    <s v="[Timestamp('2021-04-15 00:00:00')]"/>
    <n v="1.0004570852250001"/>
  </r>
  <r>
    <x v="1"/>
    <x v="0"/>
    <x v="5"/>
    <n v="7"/>
    <n v="5"/>
    <n v="1"/>
    <n v="7"/>
    <n v="0.14285714285714279"/>
    <n v="0.2"/>
    <n v="0.1666666666666666"/>
    <n v="0.99679829242262541"/>
    <s v="[Timestamp('2021-11-23 00:00:00')]"/>
    <s v="[Timestamp('2021-11-16 00:00:00')]"/>
    <n v="1.0001737205714289"/>
  </r>
  <r>
    <x v="1"/>
    <x v="0"/>
    <x v="4"/>
    <n v="18"/>
    <n v="5"/>
    <n v="0"/>
    <m/>
    <n v="0"/>
    <n v="0"/>
    <m/>
    <n v="0.99041022908897181"/>
    <s v="[]"/>
    <s v="[]"/>
    <n v="0.99730309662222238"/>
  </r>
  <r>
    <x v="1"/>
    <x v="0"/>
    <x v="1"/>
    <n v="6"/>
    <n v="5"/>
    <n v="0"/>
    <m/>
    <n v="0"/>
    <n v="0"/>
    <m/>
    <n v="0.99680000000000002"/>
    <s v="[]"/>
    <s v="[]"/>
    <n v="0.99964756158333323"/>
  </r>
  <r>
    <x v="1"/>
    <x v="0"/>
    <x v="0"/>
    <n v="9"/>
    <n v="5"/>
    <n v="0"/>
    <m/>
    <n v="0"/>
    <n v="0"/>
    <m/>
    <n v="0.99519999999999997"/>
    <s v="[]"/>
    <s v="[]"/>
    <n v="1.0000193143666669"/>
  </r>
  <r>
    <x v="1"/>
    <x v="0"/>
    <x v="6"/>
    <n v="14"/>
    <n v="5"/>
    <n v="0"/>
    <m/>
    <n v="0"/>
    <n v="0"/>
    <m/>
    <n v="0.99253333333333338"/>
    <s v="[]"/>
    <s v="[]"/>
    <n v="0.9998951158928574"/>
  </r>
  <r>
    <x v="1"/>
    <x v="0"/>
    <x v="2"/>
    <n v="6"/>
    <n v="5"/>
    <n v="0"/>
    <m/>
    <n v="0"/>
    <n v="0"/>
    <m/>
    <n v="0.99680000000000002"/>
    <s v="[]"/>
    <s v="[]"/>
    <n v="0.99995488728333337"/>
  </r>
  <r>
    <x v="1"/>
    <x v="0"/>
    <x v="7"/>
    <n v="11"/>
    <n v="5"/>
    <n v="0"/>
    <m/>
    <n v="0"/>
    <n v="0"/>
    <m/>
    <n v="0.9941333333333332"/>
    <s v="[]"/>
    <s v="[]"/>
    <n v="0.99998545545454542"/>
  </r>
  <r>
    <x v="1"/>
    <x v="0"/>
    <x v="3"/>
    <n v="9"/>
    <n v="5"/>
    <n v="0"/>
    <m/>
    <n v="0"/>
    <n v="0"/>
    <m/>
    <n v="0.99519999999999997"/>
    <s v="[]"/>
    <s v="[]"/>
    <n v="0.99990711425555556"/>
  </r>
  <r>
    <x v="1"/>
    <x v="0"/>
    <x v="9"/>
    <n v="11"/>
    <n v="5"/>
    <n v="0"/>
    <m/>
    <n v="0"/>
    <n v="0"/>
    <m/>
    <n v="0.9941333333333332"/>
    <s v="[]"/>
    <s v="[]"/>
    <n v="1.0001259667"/>
  </r>
  <r>
    <x v="1"/>
    <x v="1"/>
    <x v="9"/>
    <n v="96"/>
    <n v="23"/>
    <n v="10"/>
    <n v="2.875"/>
    <n v="0.1041666666666666"/>
    <n v="0.45454545454545447"/>
    <n v="0.16949152542372881"/>
    <n v="0.95343800757985919"/>
    <s v="[Timestamp('2021-04-17 00:00:00'), Timestamp('2023-04-20 00:00:00'), Timestamp('2023-05-04 00:00:00'), Timestamp('2023-07-03 00:00:00'), Timestamp('2023-07-24 00:00:00'), Timestamp('2023-09-09 00:00:00'), Timestamp('2023-11-16 00:00:00'), Timestamp('2023-12-14 00:00:00')]"/>
    <s v="[Timestamp('2021-04-14 00:00:00'), Timestamp('2023-04-15 00:00:00'), Timestamp('2023-05-01 00:00:00'), Timestamp('2023-07-02 00:00:00'), Timestamp('2023-07-20 00:00:00'), Timestamp('2023-09-07 00:00:00'), Timestamp('2023-11-13 00:00:00'), Timestamp('2023-12-12 00:00:00')]"/>
    <n v="0.99965381511666662"/>
  </r>
  <r>
    <x v="1"/>
    <x v="1"/>
    <x v="4"/>
    <n v="73"/>
    <n v="23"/>
    <n v="9"/>
    <n v="2.833333333333333"/>
    <n v="0.12328767123287671"/>
    <n v="0.34615384615384609"/>
    <n v="0.1818181818181818"/>
    <n v="0.96551724137931039"/>
    <s v="[Timestamp('2021-09-09 00:00:00'), Timestamp('2023-04-20 00:00:00'), Timestamp('2023-05-04 00:00:00'), Timestamp('2023-07-14 00:00:00'), Timestamp('2023-12-14 00:00:00'), Timestamp('2023-12-16 00:00:00')]"/>
    <s v="[Timestamp('2021-09-08 00:00:00'), Timestamp('2023-04-14 00:00:00'), Timestamp('2023-05-03 00:00:00'), Timestamp('2023-07-07 00:00:00'), Timestamp('2023-12-13 00:00:00'), Timestamp('2023-12-15 00:00:00')]"/>
    <n v="0.99823993069452044"/>
  </r>
  <r>
    <x v="1"/>
    <x v="1"/>
    <x v="8"/>
    <n v="96"/>
    <n v="23"/>
    <n v="9"/>
    <n v="3.75"/>
    <n v="9.375E-2"/>
    <n v="0.39130434782608697"/>
    <n v="0.15126050420168069"/>
    <n v="0.95292207792207795"/>
    <s v="[Timestamp('2023-04-20 00:00:00'), Timestamp('2023-05-04 00:00:00'), Timestamp('2023-05-24 00:00:00'), Timestamp('2023-07-03 00:00:00'), Timestamp('2023-07-14 00:00:00'), Timestamp('2023-10-17 00:00:00'), Timestamp('2023-11-16 00:00:00'), Timestamp('2023-12-14 00:00:00')]"/>
    <s v="[Timestamp('2023-04-15 00:00:00'), Timestamp('2023-04-27 00:00:00'), Timestamp('2023-05-19 00:00:00'), Timestamp('2023-06-30 00:00:00'), Timestamp('2023-07-12 00:00:00'), Timestamp('2023-10-16 00:00:00'), Timestamp('2023-11-13 00:00:00'), Timestamp('2023-12-10 00:00:00')]"/>
    <n v="0.99974260958541683"/>
  </r>
  <r>
    <x v="1"/>
    <x v="1"/>
    <x v="3"/>
    <n v="88"/>
    <n v="23"/>
    <n v="7"/>
    <n v="4.833333333333333"/>
    <n v="7.9545454545454503E-2"/>
    <n v="0.30434782608695649"/>
    <n v="0.12612612612612609"/>
    <n v="0.9562398703403564"/>
    <s v="[Timestamp('2023-03-09 00:00:00'), Timestamp('2023-04-20 00:00:00'), Timestamp('2023-05-24 00:00:00'), Timestamp('2023-07-14 00:00:00'), Timestamp('2023-09-02 00:00:00'), Timestamp('2023-09-09 00:00:00')]"/>
    <s v="[Timestamp('2023-03-02 00:00:00'), Timestamp('2023-04-18 00:00:00'), Timestamp('2023-05-18 00:00:00'), Timestamp('2023-07-08 00:00:00'), Timestamp('2023-08-27 00:00:00'), Timestamp('2023-09-07 00:00:00')]"/>
    <n v="0.99969207227045442"/>
  </r>
  <r>
    <x v="1"/>
    <x v="1"/>
    <x v="7"/>
    <n v="92"/>
    <n v="23"/>
    <n v="5"/>
    <n v="3.4"/>
    <n v="5.4347826086956499E-2"/>
    <n v="0.22727272727272721"/>
    <n v="8.7719298245614002E-2"/>
    <n v="0.95302375809935203"/>
    <s v="[Timestamp('2023-04-20 00:00:00'), Timestamp('2023-05-24 00:00:00'), Timestamp('2023-07-03 00:00:00'), Timestamp('2023-08-18 00:00:00'), Timestamp('2023-12-14 00:00:00')]"/>
    <s v="[Timestamp('2023-04-15 00:00:00'), Timestamp('2023-05-20 00:00:00'), Timestamp('2023-07-01 00:00:00'), Timestamp('2023-08-17 00:00:00'), Timestamp('2023-12-09 00:00:00')]"/>
    <n v="1.000305725406522"/>
  </r>
  <r>
    <x v="1"/>
    <x v="1"/>
    <x v="2"/>
    <n v="109"/>
    <n v="23"/>
    <n v="5"/>
    <n v="4.75"/>
    <n v="4.5871559633027498E-2"/>
    <n v="0.20833333333333329"/>
    <n v="7.5187969924811998E-2"/>
    <n v="0.94387479762547222"/>
    <s v="[Timestamp('2023-07-03 00:00:00'), Timestamp('2023-09-02 00:00:00'), Timestamp('2023-10-17 00:00:00'), Timestamp('2024-04-12 00:00:00')]"/>
    <s v="[Timestamp('2023-06-29 00:00:00'), Timestamp('2023-08-27 00:00:00'), Timestamp('2023-10-11 00:00:00'), Timestamp('2024-04-09 00:00:00')]"/>
    <n v="0.99984553798256881"/>
  </r>
  <r>
    <x v="1"/>
    <x v="1"/>
    <x v="0"/>
    <n v="84"/>
    <n v="23"/>
    <n v="4"/>
    <n v="1.75"/>
    <n v="4.7619047619047603E-2"/>
    <n v="0.1818181818181818"/>
    <n v="7.5471698113207503E-2"/>
    <n v="0.95685005393743261"/>
    <s v="[Timestamp('2021-09-07 00:00:00'), Timestamp('2021-09-09 00:00:00'), Timestamp('2023-05-04 00:00:00'), Timestamp('2023-09-09 00:00:00')]"/>
    <s v="[Timestamp('2021-09-06 00:00:00'), Timestamp('2021-09-08 00:00:00'), Timestamp('2023-05-03 00:00:00'), Timestamp('2023-09-05 00:00:00')]"/>
    <n v="0.99962292929285723"/>
  </r>
  <r>
    <x v="1"/>
    <x v="1"/>
    <x v="1"/>
    <n v="76"/>
    <n v="23"/>
    <n v="3"/>
    <n v="6.5"/>
    <n v="3.94736842105263E-2"/>
    <n v="0.1363636363636363"/>
    <n v="6.1224489795918297E-2"/>
    <n v="0.96075268817204296"/>
    <s v="[Timestamp('2023-07-03 00:00:00'), Timestamp('2023-12-14 00:00:00')]"/>
    <s v="[Timestamp('2023-06-26 00:00:00'), Timestamp('2023-12-08 00:00:00')]"/>
    <n v="0.99938111691578924"/>
  </r>
  <r>
    <x v="1"/>
    <x v="1"/>
    <x v="5"/>
    <n v="82"/>
    <n v="23"/>
    <n v="2"/>
    <n v="4.5"/>
    <n v="2.4390243902439001E-2"/>
    <n v="9.0909090909090898E-2"/>
    <n v="3.8461538461538401E-2"/>
    <n v="0.95691976305869675"/>
    <s v="[Timestamp('2023-05-24 00:00:00'), Timestamp('2023-12-14 00:00:00')]"/>
    <s v="[Timestamp('2023-05-18 00:00:00'), Timestamp('2023-12-11 00:00:00')]"/>
    <n v="0.99964117167073163"/>
  </r>
  <r>
    <x v="1"/>
    <x v="1"/>
    <x v="6"/>
    <n v="86"/>
    <n v="23"/>
    <n v="0"/>
    <m/>
    <n v="0"/>
    <n v="0"/>
    <m/>
    <n v="0.95373856912318455"/>
    <s v="[]"/>
    <s v="[]"/>
    <n v="0.99916369797209281"/>
  </r>
  <r>
    <x v="1"/>
    <x v="2"/>
    <x v="8"/>
    <n v="8"/>
    <n v="3"/>
    <n v="1"/>
    <n v="7"/>
    <n v="0.125"/>
    <n v="0.33333333333333331"/>
    <n v="0.1818181818181818"/>
    <n v="0.99626865671641796"/>
    <s v="[Timestamp('2023-03-11 00:00:00')]"/>
    <s v="[Timestamp('2023-03-04 00:00:00')]"/>
    <n v="1.0001445947125001"/>
  </r>
  <r>
    <x v="1"/>
    <x v="2"/>
    <x v="0"/>
    <n v="10"/>
    <n v="3"/>
    <n v="1"/>
    <n v="1"/>
    <n v="0.1"/>
    <n v="0.33333333333333331"/>
    <n v="0.1538461538461538"/>
    <n v="0.99520511454448601"/>
    <s v="[Timestamp('2021-04-17 00:00:00')]"/>
    <s v="[Timestamp('2021-04-16 00:00:00')]"/>
    <n v="0.99966261170000004"/>
  </r>
  <r>
    <x v="1"/>
    <x v="2"/>
    <x v="4"/>
    <n v="14"/>
    <n v="3"/>
    <n v="1"/>
    <n v="1"/>
    <n v="7.1428571428571397E-2"/>
    <n v="0.5"/>
    <n v="0.125"/>
    <n v="0.99307774227902024"/>
    <s v="[Timestamp('2023-03-11 00:00:00')]"/>
    <s v="[Timestamp('2023-03-10 00:00:00')]"/>
    <n v="0.9989193630571428"/>
  </r>
  <r>
    <x v="1"/>
    <x v="2"/>
    <x v="1"/>
    <n v="8"/>
    <n v="3"/>
    <n v="0"/>
    <m/>
    <n v="0"/>
    <n v="0"/>
    <m/>
    <n v="0.99573787959509841"/>
    <s v="[]"/>
    <s v="[]"/>
    <n v="0.99993893376249998"/>
  </r>
  <r>
    <x v="1"/>
    <x v="2"/>
    <x v="5"/>
    <n v="4"/>
    <n v="3"/>
    <n v="0"/>
    <m/>
    <n v="0"/>
    <n v="0"/>
    <m/>
    <n v="0.9978689397975492"/>
    <s v="[]"/>
    <s v="[]"/>
    <n v="1.0001195919500001"/>
  </r>
  <r>
    <x v="1"/>
    <x v="2"/>
    <x v="6"/>
    <n v="8"/>
    <n v="3"/>
    <n v="0"/>
    <m/>
    <n v="0"/>
    <n v="0"/>
    <m/>
    <n v="0.99573787959509841"/>
    <s v="[]"/>
    <s v="[]"/>
    <n v="1.0000351190000001"/>
  </r>
  <r>
    <x v="1"/>
    <x v="2"/>
    <x v="2"/>
    <n v="5"/>
    <n v="3"/>
    <n v="0"/>
    <m/>
    <n v="0"/>
    <n v="0"/>
    <m/>
    <n v="0.99733617474693659"/>
    <s v="[]"/>
    <s v="[]"/>
    <n v="0.99994125302000003"/>
  </r>
  <r>
    <x v="1"/>
    <x v="2"/>
    <x v="7"/>
    <n v="5"/>
    <n v="3"/>
    <n v="0"/>
    <m/>
    <n v="0"/>
    <n v="0"/>
    <m/>
    <n v="0.99733617474693659"/>
    <s v="[]"/>
    <s v="[]"/>
    <n v="1.0000974487800001"/>
  </r>
  <r>
    <x v="1"/>
    <x v="2"/>
    <x v="3"/>
    <n v="7"/>
    <n v="3"/>
    <n v="0"/>
    <m/>
    <n v="0"/>
    <n v="0"/>
    <m/>
    <n v="0.99627064464571125"/>
    <s v="[]"/>
    <s v="[]"/>
    <n v="0.99996680271428562"/>
  </r>
  <r>
    <x v="1"/>
    <x v="2"/>
    <x v="9"/>
    <n v="3"/>
    <n v="3"/>
    <n v="0"/>
    <m/>
    <n v="0"/>
    <n v="0"/>
    <m/>
    <n v="0.99840170484816204"/>
    <s v="[]"/>
    <s v="[]"/>
    <n v="1.000011052666667"/>
  </r>
  <r>
    <x v="1"/>
    <x v="3"/>
    <x v="6"/>
    <n v="6"/>
    <n v="2"/>
    <n v="1"/>
    <n v="2"/>
    <n v="0.1666666666666666"/>
    <n v="0.5"/>
    <n v="0.25"/>
    <n v="0.99733617474693659"/>
    <s v="[Timestamp('2023-03-11 00:00:00')]"/>
    <s v="[Timestamp('2023-03-09 00:00:00')]"/>
    <n v="1.0002570872500001"/>
  </r>
  <r>
    <x v="1"/>
    <x v="3"/>
    <x v="4"/>
    <n v="11"/>
    <n v="2"/>
    <n v="1"/>
    <n v="1"/>
    <n v="9.0909090909090898E-2"/>
    <n v="0.5"/>
    <n v="0.1538461538461538"/>
    <n v="0.99467802022352325"/>
    <s v="[Timestamp('2023-03-11 00:00:00')]"/>
    <s v="[Timestamp('2023-03-10 00:00:00')]"/>
    <n v="1.0009997421363639"/>
  </r>
  <r>
    <x v="1"/>
    <x v="3"/>
    <x v="1"/>
    <n v="4"/>
    <n v="2"/>
    <n v="0"/>
    <m/>
    <n v="0"/>
    <n v="0"/>
    <m/>
    <n v="0.99787007454739085"/>
    <s v="[]"/>
    <s v="[]"/>
    <n v="1.0000216929750001"/>
  </r>
  <r>
    <x v="1"/>
    <x v="3"/>
    <x v="0"/>
    <n v="3"/>
    <n v="2"/>
    <n v="0"/>
    <m/>
    <n v="0"/>
    <n v="0"/>
    <m/>
    <n v="0.99840255591054317"/>
    <s v="[]"/>
    <s v="[]"/>
    <n v="1.0002167471000001"/>
  </r>
  <r>
    <x v="1"/>
    <x v="3"/>
    <x v="5"/>
    <n v="9"/>
    <n v="2"/>
    <n v="0"/>
    <m/>
    <n v="0"/>
    <n v="0"/>
    <m/>
    <n v="0.99520766773162939"/>
    <s v="[]"/>
    <s v="[]"/>
    <n v="0.99999913048888878"/>
  </r>
  <r>
    <x v="1"/>
    <x v="3"/>
    <x v="2"/>
    <n v="5"/>
    <n v="2"/>
    <n v="0"/>
    <m/>
    <n v="0"/>
    <n v="0"/>
    <m/>
    <n v="0.99733759318423842"/>
    <s v="[]"/>
    <s v="[]"/>
    <n v="1.00030686766"/>
  </r>
  <r>
    <x v="1"/>
    <x v="3"/>
    <x v="7"/>
    <n v="4"/>
    <n v="2"/>
    <n v="0"/>
    <m/>
    <n v="0"/>
    <n v="0"/>
    <m/>
    <n v="0.99787007454739085"/>
    <s v="[]"/>
    <s v="[]"/>
    <n v="0.99987038877500001"/>
  </r>
  <r>
    <x v="1"/>
    <x v="3"/>
    <x v="3"/>
    <n v="3"/>
    <n v="2"/>
    <n v="0"/>
    <m/>
    <n v="0"/>
    <n v="0"/>
    <m/>
    <n v="0.99840255591054317"/>
    <s v="[]"/>
    <s v="[]"/>
    <n v="1.0001987792666669"/>
  </r>
  <r>
    <x v="1"/>
    <x v="3"/>
    <x v="8"/>
    <n v="9"/>
    <n v="2"/>
    <n v="0"/>
    <m/>
    <n v="0"/>
    <n v="0"/>
    <m/>
    <n v="0.99520766773162939"/>
    <s v="[]"/>
    <s v="[]"/>
    <n v="1.000492353133333"/>
  </r>
  <r>
    <x v="1"/>
    <x v="3"/>
    <x v="9"/>
    <n v="5"/>
    <n v="2"/>
    <n v="0"/>
    <m/>
    <n v="0"/>
    <n v="0"/>
    <m/>
    <n v="0.99733759318423842"/>
    <s v="[]"/>
    <s v="[]"/>
    <n v="1.0001650661399999"/>
  </r>
  <r>
    <x v="1"/>
    <x v="4"/>
    <x v="8"/>
    <n v="24"/>
    <n v="25"/>
    <n v="6"/>
    <n v="3.5"/>
    <n v="0.25"/>
    <n v="0.4"/>
    <n v="0.30769230769230771"/>
    <n v="0.95964125560538116"/>
    <s v="[Timestamp('2021-01-28 00:00:00'), Timestamp('2021-04-17 00:00:00'), Timestamp('2021-05-20 00:00:00'), Timestamp('2021-11-30 00:00:00')]"/>
    <s v="[Timestamp('2021-01-25 00:00:00'), Timestamp('2021-04-12 00:00:00'), Timestamp('2021-05-17 00:00:00'), Timestamp('2021-11-27 00:00:00')]"/>
    <n v="1.0013659199958329"/>
  </r>
  <r>
    <x v="1"/>
    <x v="4"/>
    <x v="9"/>
    <n v="24"/>
    <n v="25"/>
    <n v="6"/>
    <n v="5"/>
    <n v="0.25"/>
    <n v="0.33333333333333331"/>
    <n v="0.2857142857142857"/>
    <n v="0.95964125560538116"/>
    <s v="[Timestamp('2021-01-28 00:00:00'), Timestamp('2021-04-17 00:00:00'), Timestamp('2021-05-20 00:00:00'), Timestamp('2021-11-30 00:00:00')]"/>
    <s v="[Timestamp('2021-01-24 00:00:00'), Timestamp('2021-04-12 00:00:00'), Timestamp('2021-05-13 00:00:00'), Timestamp('2021-11-26 00:00:00')]"/>
    <n v="1.0017991842291669"/>
  </r>
  <r>
    <x v="1"/>
    <x v="4"/>
    <x v="4"/>
    <n v="13"/>
    <n v="25"/>
    <n v="5"/>
    <n v="2.5"/>
    <n v="0.38461538461538458"/>
    <n v="0.217391304347826"/>
    <n v="0.27777777777777768"/>
    <n v="0.98230088495575218"/>
    <s v="[Timestamp('2021-11-13 00:00:00'), Timestamp('2022-05-09 00:00:00')]"/>
    <s v="[Timestamp('2021-11-10 00:00:00'), Timestamp('2022-05-07 00:00:00')]"/>
    <n v="0.97825526794615381"/>
  </r>
  <r>
    <x v="1"/>
    <x v="4"/>
    <x v="0"/>
    <n v="24"/>
    <n v="25"/>
    <n v="4"/>
    <n v="2.333333333333333"/>
    <n v="0.1666666666666666"/>
    <n v="0.23529411764705879"/>
    <n v="0.19512195121951209"/>
    <n v="0.95535714285714279"/>
    <s v="[Timestamp('2021-01-28 00:00:00'), Timestamp('2021-05-20 00:00:00'), Timestamp('2022-05-09 00:00:00')]"/>
    <s v="[Timestamp('2021-01-25 00:00:00'), Timestamp('2021-05-18 00:00:00'), Timestamp('2022-05-07 00:00:00')]"/>
    <n v="1.0005533243208331"/>
  </r>
  <r>
    <x v="1"/>
    <x v="4"/>
    <x v="2"/>
    <n v="20"/>
    <n v="25"/>
    <n v="3"/>
    <n v="4"/>
    <n v="0.15"/>
    <n v="0.11538461538461529"/>
    <n v="0.13043478260869559"/>
    <n v="0.9620535714285714"/>
    <s v="[Timestamp('2021-11-13 00:00:00'), Timestamp('2022-05-09 00:00:00')]"/>
    <s v="[Timestamp('2021-11-09 00:00:00'), Timestamp('2022-05-05 00:00:00')]"/>
    <n v="1.0014036561399999"/>
  </r>
  <r>
    <x v="1"/>
    <x v="4"/>
    <x v="1"/>
    <n v="16"/>
    <n v="25"/>
    <n v="2"/>
    <n v="3.5"/>
    <n v="0.125"/>
    <n v="0.1538461538461538"/>
    <n v="0.13793103448275859"/>
    <n v="0.96902654867256643"/>
    <s v="[Timestamp('2021-05-20 00:00:00'), Timestamp('2022-05-09 00:00:00')]"/>
    <s v="[Timestamp('2021-05-17 00:00:00'), Timestamp('2022-05-05 00:00:00')]"/>
    <n v="1.00131008279375"/>
  </r>
  <r>
    <x v="1"/>
    <x v="4"/>
    <x v="5"/>
    <n v="18"/>
    <n v="25"/>
    <n v="2"/>
    <n v="2"/>
    <n v="0.1111111111111111"/>
    <n v="9.5238095238095205E-2"/>
    <n v="0.10256410256410251"/>
    <n v="0.96444444444444444"/>
    <s v="[Timestamp('2021-02-10 00:00:00')]"/>
    <s v="[Timestamp('2021-02-08 00:00:00')]"/>
    <n v="1.0003933274222221"/>
  </r>
  <r>
    <x v="1"/>
    <x v="4"/>
    <x v="3"/>
    <n v="18"/>
    <n v="25"/>
    <n v="2"/>
    <n v="5"/>
    <n v="0.1111111111111111"/>
    <n v="9.5238095238095205E-2"/>
    <n v="0.10256410256410251"/>
    <n v="0.96436525612472157"/>
    <s v="[Timestamp('2021-05-20 00:00:00'), Timestamp('2021-11-13 00:00:00')]"/>
    <s v="[Timestamp('2021-05-17 00:00:00'), Timestamp('2021-11-06 00:00:00')]"/>
    <n v="1.0008239749000001"/>
  </r>
  <r>
    <x v="1"/>
    <x v="4"/>
    <x v="6"/>
    <n v="24"/>
    <n v="25"/>
    <n v="2"/>
    <n v="5"/>
    <n v="8.3333333333333301E-2"/>
    <n v="8.3333333333333301E-2"/>
    <n v="8.3333333333333301E-2"/>
    <n v="0.95100222717149219"/>
    <s v="[Timestamp('2021-05-20 00:00:00'), Timestamp('2022-05-09 00:00:00')]"/>
    <s v="[Timestamp('2021-05-14 00:00:00'), Timestamp('2022-05-05 00:00:00')]"/>
    <n v="1.0012368055500001"/>
  </r>
  <r>
    <x v="1"/>
    <x v="4"/>
    <x v="7"/>
    <n v="24"/>
    <n v="25"/>
    <n v="1"/>
    <n v="3"/>
    <n v="4.1666666666666602E-2"/>
    <n v="6.6666666666666596E-2"/>
    <n v="5.1282051282051197E-2"/>
    <n v="0.94922737306843263"/>
    <s v="[Timestamp('2021-04-17 00:00:00')]"/>
    <s v="[Timestamp('2021-04-14 00:00:00')]"/>
    <n v="1.0031244947791671"/>
  </r>
  <r>
    <x v="2"/>
    <x v="0"/>
    <x v="9"/>
    <n v="8"/>
    <n v="5"/>
    <n v="1"/>
    <n v="3"/>
    <n v="0.125"/>
    <n v="0.2"/>
    <n v="0.1538461538461538"/>
    <n v="0.99620390455531438"/>
    <s v="[Timestamp('2021-11-23 00:00:00')]"/>
    <s v="[Timestamp('2021-11-20 00:00:00')]"/>
    <n v="1.00087203505"/>
  </r>
  <r>
    <x v="2"/>
    <x v="0"/>
    <x v="3"/>
    <n v="15"/>
    <n v="5"/>
    <n v="1"/>
    <n v="1"/>
    <n v="6.6666666666666596E-2"/>
    <n v="0.2"/>
    <n v="0.1"/>
    <n v="0.9924078091106292"/>
    <s v="[Timestamp('2021-11-10 00:00:00')]"/>
    <s v="[Timestamp('2021-11-09 00:00:00')]"/>
    <n v="1.00015685526"/>
  </r>
  <r>
    <x v="2"/>
    <x v="0"/>
    <x v="8"/>
    <n v="15"/>
    <n v="5"/>
    <n v="1"/>
    <n v="6"/>
    <n v="6.6666666666666596E-2"/>
    <n v="0.2"/>
    <n v="0.1"/>
    <n v="0.9924078091106292"/>
    <s v="[Timestamp('2021-11-23 00:00:00')]"/>
    <s v="[Timestamp('2021-11-17 00:00:00')]"/>
    <n v="1.000423166673333"/>
  </r>
  <r>
    <x v="2"/>
    <x v="0"/>
    <x v="6"/>
    <n v="17"/>
    <n v="5"/>
    <n v="1"/>
    <n v="7"/>
    <n v="5.8823529411764698E-2"/>
    <n v="0.2"/>
    <n v="9.0909090909090898E-2"/>
    <n v="0.99132321041214755"/>
    <s v="[Timestamp('2021-11-23 00:00:00')]"/>
    <s v="[Timestamp('2021-11-16 00:00:00')]"/>
    <n v="0.99990032504117643"/>
  </r>
  <r>
    <x v="2"/>
    <x v="0"/>
    <x v="7"/>
    <n v="18"/>
    <n v="5"/>
    <n v="1"/>
    <n v="7"/>
    <n v="5.5555555555555497E-2"/>
    <n v="0.2"/>
    <n v="8.6956521739130405E-2"/>
    <n v="0.99078091106290678"/>
    <s v="[Timestamp('2021-11-23 00:00:00')]"/>
    <s v="[Timestamp('2021-11-16 00:00:00')]"/>
    <n v="1.000087259683333"/>
  </r>
  <r>
    <x v="2"/>
    <x v="0"/>
    <x v="0"/>
    <n v="19"/>
    <n v="5"/>
    <n v="1"/>
    <n v="1"/>
    <n v="5.2631578947368397E-2"/>
    <n v="0.2"/>
    <n v="8.3333333333333301E-2"/>
    <n v="0.99023861171366601"/>
    <s v="[Timestamp('2023-03-11 00:00:00')]"/>
    <s v="[Timestamp('2023-03-10 00:00:00')]"/>
    <n v="0.99999012781578944"/>
  </r>
  <r>
    <x v="2"/>
    <x v="0"/>
    <x v="4"/>
    <n v="23"/>
    <n v="5"/>
    <n v="0"/>
    <m/>
    <n v="0"/>
    <n v="0"/>
    <m/>
    <n v="0.98754737412019478"/>
    <s v="[]"/>
    <s v="[]"/>
    <n v="0.99784409981304356"/>
  </r>
  <r>
    <x v="2"/>
    <x v="0"/>
    <x v="1"/>
    <n v="14"/>
    <n v="5"/>
    <n v="0"/>
    <m/>
    <n v="0"/>
    <n v="0"/>
    <m/>
    <n v="0.99241192411924117"/>
    <s v="[]"/>
    <s v="[]"/>
    <n v="0.99973790595714285"/>
  </r>
  <r>
    <x v="2"/>
    <x v="0"/>
    <x v="5"/>
    <n v="19"/>
    <n v="5"/>
    <n v="0"/>
    <m/>
    <n v="0"/>
    <n v="0"/>
    <m/>
    <n v="0.98970189701897016"/>
    <s v="[]"/>
    <s v="[]"/>
    <n v="0.99993192964736843"/>
  </r>
  <r>
    <x v="2"/>
    <x v="0"/>
    <x v="2"/>
    <n v="16"/>
    <n v="5"/>
    <n v="0"/>
    <m/>
    <n v="0"/>
    <n v="0"/>
    <m/>
    <n v="0.99132791327913283"/>
    <s v="[]"/>
    <s v="[]"/>
    <n v="1.0003872139000001"/>
  </r>
  <r>
    <x v="2"/>
    <x v="1"/>
    <x v="4"/>
    <n v="86"/>
    <n v="23"/>
    <n v="10"/>
    <n v="2.6"/>
    <n v="0.1162790697674418"/>
    <n v="0.3571428571428571"/>
    <n v="0.17543859649122809"/>
    <n v="0.95835616438356164"/>
    <s v="[Timestamp('2021-09-09 00:00:00'), Timestamp('2023-04-20 00:00:00'), Timestamp('2023-07-14 00:00:00'), Timestamp('2023-12-14 00:00:00'), Timestamp('2023-12-16 00:00:00')]"/>
    <s v="[Timestamp('2021-09-08 00:00:00'), Timestamp('2023-04-14 00:00:00'), Timestamp('2023-07-10 00:00:00'), Timestamp('2023-12-13 00:00:00'), Timestamp('2023-12-15 00:00:00')]"/>
    <n v="0.99795805586162778"/>
  </r>
  <r>
    <x v="2"/>
    <x v="1"/>
    <x v="0"/>
    <n v="94"/>
    <n v="23"/>
    <n v="8"/>
    <n v="2.5714285714285721"/>
    <n v="8.5106382978723402E-2"/>
    <n v="0.36363636363636359"/>
    <n v="0.13793103448275859"/>
    <n v="0.95279912184412718"/>
    <s v="[Timestamp('2021-04-17 00:00:00'), Timestamp('2021-09-07 00:00:00'), Timestamp('2023-03-09 00:00:00'), Timestamp('2023-05-04 00:00:00'), Timestamp('2023-07-14 00:00:00'), Timestamp('2023-11-16 00:00:00'), Timestamp('2023-12-14 00:00:00')]"/>
    <s v="[Timestamp('2021-04-13 00:00:00'), Timestamp('2021-09-06 00:00:00'), Timestamp('2023-03-07 00:00:00'), Timestamp('2023-05-03 00:00:00'), Timestamp('2023-07-11 00:00:00'), Timestamp('2023-11-10 00:00:00'), Timestamp('2023-12-13 00:00:00')]"/>
    <n v="0.99942066801276563"/>
  </r>
  <r>
    <x v="2"/>
    <x v="1"/>
    <x v="7"/>
    <n v="97"/>
    <n v="23"/>
    <n v="5"/>
    <n v="3.2"/>
    <n v="5.1546391752577303E-2"/>
    <n v="0.217391304347826"/>
    <n v="8.3333333333333301E-2"/>
    <n v="0.94956140350877205"/>
    <s v="[Timestamp('2021-09-07 00:00:00'), Timestamp('2021-09-09 00:00:00'), Timestamp('2023-05-24 00:00:00'), Timestamp('2023-07-03 00:00:00'), Timestamp('2023-09-02 00:00:00')]"/>
    <s v="[Timestamp('2021-09-06 00:00:00'), Timestamp('2021-09-08 00:00:00'), Timestamp('2023-05-18 00:00:00'), Timestamp('2023-07-01 00:00:00'), Timestamp('2023-08-27 00:00:00')]"/>
    <n v="0.99954360677731957"/>
  </r>
  <r>
    <x v="2"/>
    <x v="1"/>
    <x v="1"/>
    <n v="81"/>
    <n v="23"/>
    <n v="4"/>
    <n v="5"/>
    <n v="4.9382716049382699E-2"/>
    <n v="0.1818181818181818"/>
    <n v="7.7669902912621297E-2"/>
    <n v="0.95783132530120485"/>
    <s v="[Timestamp('2023-04-20 00:00:00'), Timestamp('2023-05-04 00:00:00'), Timestamp('2023-07-14 00:00:00'), Timestamp('2023-12-14 00:00:00')]"/>
    <s v="[Timestamp('2023-04-14 00:00:00'), Timestamp('2023-05-03 00:00:00'), Timestamp('2023-07-07 00:00:00'), Timestamp('2023-12-08 00:00:00')]"/>
    <n v="0.99953440678765415"/>
  </r>
  <r>
    <x v="2"/>
    <x v="1"/>
    <x v="6"/>
    <n v="83"/>
    <n v="23"/>
    <n v="4"/>
    <n v="3.75"/>
    <n v="4.8192771084337303E-2"/>
    <n v="0.1818181818181818"/>
    <n v="7.6190476190476197E-2"/>
    <n v="0.95666483817882597"/>
    <s v="[Timestamp('2023-04-20 00:00:00'), Timestamp('2023-07-03 00:00:00'), Timestamp('2023-09-02 00:00:00'), Timestamp('2023-12-14 00:00:00')]"/>
    <s v="[Timestamp('2023-04-16 00:00:00'), Timestamp('2023-07-01 00:00:00'), Timestamp('2023-08-27 00:00:00'), Timestamp('2023-12-11 00:00:00')]"/>
    <n v="0.99952570430722898"/>
  </r>
  <r>
    <x v="2"/>
    <x v="1"/>
    <x v="5"/>
    <n v="90"/>
    <n v="23"/>
    <n v="4"/>
    <n v="2.25"/>
    <n v="4.4444444444444398E-2"/>
    <n v="0.19047619047619041"/>
    <n v="7.2072072072072002E-2"/>
    <n v="0.9528250137136588"/>
    <s v="[Timestamp('2021-09-07 00:00:00'), Timestamp('2023-03-09 00:00:00'), Timestamp('2023-05-04 00:00:00'), Timestamp('2023-09-09 00:00:00')]"/>
    <s v="[Timestamp('2021-09-06 00:00:00'), Timestamp('2023-03-06 00:00:00'), Timestamp('2023-05-03 00:00:00'), Timestamp('2023-09-05 00:00:00')]"/>
    <n v="0.99952138861999962"/>
  </r>
  <r>
    <x v="2"/>
    <x v="1"/>
    <x v="2"/>
    <n v="97"/>
    <n v="23"/>
    <n v="4"/>
    <n v="2.666666666666667"/>
    <n v="4.1237113402061799E-2"/>
    <n v="0.17391304347826081"/>
    <n v="6.6666666666666596E-2"/>
    <n v="0.94906900328587085"/>
    <s v="[Timestamp('2021-09-09 00:00:00'), Timestamp('2023-04-20 00:00:00'), Timestamp('2023-07-03 00:00:00')]"/>
    <s v="[Timestamp('2021-09-08 00:00:00'), Timestamp('2023-04-15 00:00:00'), Timestamp('2023-07-01 00:00:00')]"/>
    <n v="0.99937036097525778"/>
  </r>
  <r>
    <x v="2"/>
    <x v="1"/>
    <x v="9"/>
    <n v="98"/>
    <n v="23"/>
    <n v="4"/>
    <n v="4.25"/>
    <n v="4.08163265306122E-2"/>
    <n v="0.19047619047619041"/>
    <n v="6.7226890756302504E-2"/>
    <n v="0.94849315068493156"/>
    <s v="[Timestamp('2023-07-14 00:00:00'), Timestamp('2023-07-24 00:00:00'), Timestamp('2023-10-17 00:00:00'), Timestamp('2023-12-14 00:00:00')]"/>
    <s v="[Timestamp('2023-07-10 00:00:00'), Timestamp('2023-07-21 00:00:00'), Timestamp('2023-10-10 00:00:00'), Timestamp('2023-12-11 00:00:00')]"/>
    <n v="0.99962573657040799"/>
  </r>
  <r>
    <x v="2"/>
    <x v="1"/>
    <x v="3"/>
    <n v="85"/>
    <n v="23"/>
    <n v="2"/>
    <n v="5.5"/>
    <n v="2.3529411764705799E-2"/>
    <n v="9.0909090909090898E-2"/>
    <n v="3.73831775700934E-2"/>
    <n v="0.95452054794520558"/>
    <s v="[Timestamp('2023-09-02 00:00:00'), Timestamp('2023-12-14 00:00:00')]"/>
    <s v="[Timestamp('2023-08-27 00:00:00'), Timestamp('2023-12-09 00:00:00')]"/>
    <n v="0.99948728474000037"/>
  </r>
  <r>
    <x v="2"/>
    <x v="1"/>
    <x v="8"/>
    <n v="89"/>
    <n v="23"/>
    <n v="2"/>
    <n v="3.5"/>
    <n v="2.2471910112359501E-2"/>
    <n v="8.6956521739130405E-2"/>
    <n v="3.5714285714285698E-2"/>
    <n v="0.95238095238095244"/>
    <s v="[Timestamp('2023-08-18 00:00:00'), Timestamp('2023-09-02 00:00:00')]"/>
    <s v="[Timestamp('2023-08-17 00:00:00'), Timestamp('2023-08-27 00:00:00')]"/>
    <n v="1.000003193526966"/>
  </r>
  <r>
    <x v="2"/>
    <x v="2"/>
    <x v="4"/>
    <n v="14"/>
    <n v="3"/>
    <n v="1"/>
    <n v="1"/>
    <n v="7.1428571428571397E-2"/>
    <n v="0.5"/>
    <n v="0.125"/>
    <n v="0.99296917252568961"/>
    <s v="[Timestamp('2023-03-11 00:00:00')]"/>
    <s v="[Timestamp('2023-03-10 00:00:00')]"/>
    <n v="0.99852741867142858"/>
  </r>
  <r>
    <x v="2"/>
    <x v="2"/>
    <x v="1"/>
    <n v="21"/>
    <n v="3"/>
    <n v="0"/>
    <m/>
    <n v="0"/>
    <n v="0"/>
    <m/>
    <n v="0.98863636363636365"/>
    <s v="[]"/>
    <s v="[]"/>
    <n v="1.0003900545571429"/>
  </r>
  <r>
    <x v="2"/>
    <x v="2"/>
    <x v="0"/>
    <n v="18"/>
    <n v="3"/>
    <n v="0"/>
    <m/>
    <n v="0"/>
    <n v="0"/>
    <m/>
    <n v="0.9902597402597404"/>
    <s v="[]"/>
    <s v="[]"/>
    <n v="0.999677490588889"/>
  </r>
  <r>
    <x v="2"/>
    <x v="2"/>
    <x v="5"/>
    <n v="13"/>
    <n v="3"/>
    <n v="0"/>
    <m/>
    <n v="0"/>
    <n v="0"/>
    <m/>
    <n v="0.99296155928532759"/>
    <s v="[]"/>
    <s v="[]"/>
    <n v="0.99998441864615362"/>
  </r>
  <r>
    <x v="2"/>
    <x v="2"/>
    <x v="6"/>
    <n v="8"/>
    <n v="3"/>
    <n v="0"/>
    <m/>
    <n v="0"/>
    <n v="0"/>
    <m/>
    <n v="0.99566865186789399"/>
    <s v="[]"/>
    <s v="[]"/>
    <n v="0.99995034178749997"/>
  </r>
  <r>
    <x v="2"/>
    <x v="2"/>
    <x v="2"/>
    <n v="7"/>
    <n v="3"/>
    <n v="0"/>
    <m/>
    <n v="0"/>
    <n v="0"/>
    <m/>
    <n v="0.99621007038440723"/>
    <s v="[]"/>
    <s v="[]"/>
    <n v="0.99995096348571422"/>
  </r>
  <r>
    <x v="2"/>
    <x v="2"/>
    <x v="7"/>
    <n v="12"/>
    <n v="3"/>
    <n v="0"/>
    <m/>
    <n v="0"/>
    <n v="0"/>
    <m/>
    <n v="0.99350297780184083"/>
    <s v="[]"/>
    <s v="[]"/>
    <n v="0.99995880596666664"/>
  </r>
  <r>
    <x v="2"/>
    <x v="2"/>
    <x v="3"/>
    <n v="13"/>
    <n v="3"/>
    <n v="0"/>
    <m/>
    <n v="0"/>
    <n v="0"/>
    <m/>
    <n v="0.99296155928532759"/>
    <s v="[]"/>
    <s v="[]"/>
    <n v="1.0002133764692309"/>
  </r>
  <r>
    <x v="2"/>
    <x v="2"/>
    <x v="8"/>
    <n v="12"/>
    <n v="3"/>
    <n v="0"/>
    <m/>
    <n v="0"/>
    <n v="0"/>
    <m/>
    <n v="0.99350297780184083"/>
    <s v="[]"/>
    <s v="[]"/>
    <n v="1.0000724883916661"/>
  </r>
  <r>
    <x v="2"/>
    <x v="2"/>
    <x v="9"/>
    <n v="8"/>
    <n v="3"/>
    <n v="0"/>
    <m/>
    <n v="0"/>
    <n v="0"/>
    <m/>
    <n v="0.99566865186789399"/>
    <s v="[]"/>
    <s v="[]"/>
    <n v="1.00012734935"/>
  </r>
  <r>
    <x v="2"/>
    <x v="3"/>
    <x v="4"/>
    <n v="18"/>
    <n v="2"/>
    <n v="1"/>
    <n v="1"/>
    <n v="5.5555555555555497E-2"/>
    <n v="0.5"/>
    <n v="9.9999999999999895E-2"/>
    <n v="0.99080584099513236"/>
    <s v="[Timestamp('2023-03-11 00:00:00')]"/>
    <s v="[Timestamp('2023-03-10 00:00:00')]"/>
    <n v="1.000793944322222"/>
  </r>
  <r>
    <x v="2"/>
    <x v="3"/>
    <x v="1"/>
    <n v="11"/>
    <n v="2"/>
    <n v="0"/>
    <m/>
    <n v="0"/>
    <n v="0"/>
    <m/>
    <n v="0.99404761904761918"/>
    <s v="[]"/>
    <s v="[]"/>
    <n v="1.0005006851545459"/>
  </r>
  <r>
    <x v="2"/>
    <x v="3"/>
    <x v="0"/>
    <n v="15"/>
    <n v="2"/>
    <n v="0"/>
    <m/>
    <n v="0"/>
    <n v="0"/>
    <m/>
    <n v="0.99188311688311681"/>
    <s v="[]"/>
    <s v="[]"/>
    <n v="1.0001331637999999"/>
  </r>
  <r>
    <x v="2"/>
    <x v="3"/>
    <x v="5"/>
    <n v="15"/>
    <n v="2"/>
    <n v="0"/>
    <m/>
    <n v="0"/>
    <n v="0"/>
    <m/>
    <n v="0.99188311688311681"/>
    <s v="[]"/>
    <s v="[]"/>
    <n v="1.000322686466667"/>
  </r>
  <r>
    <x v="2"/>
    <x v="3"/>
    <x v="6"/>
    <n v="15"/>
    <n v="2"/>
    <n v="0"/>
    <m/>
    <n v="0"/>
    <n v="0"/>
    <m/>
    <n v="0.99188311688311681"/>
    <s v="[]"/>
    <s v="[]"/>
    <n v="1.000424328966667"/>
  </r>
  <r>
    <x v="2"/>
    <x v="3"/>
    <x v="2"/>
    <n v="8"/>
    <n v="2"/>
    <n v="0"/>
    <m/>
    <n v="0"/>
    <n v="0"/>
    <m/>
    <n v="0.9956709956709956"/>
    <s v="[]"/>
    <s v="[]"/>
    <n v="1.0004474541124999"/>
  </r>
  <r>
    <x v="2"/>
    <x v="3"/>
    <x v="7"/>
    <n v="15"/>
    <n v="2"/>
    <n v="0"/>
    <m/>
    <n v="0"/>
    <n v="0"/>
    <m/>
    <n v="0.99188311688311681"/>
    <s v="[]"/>
    <s v="[]"/>
    <n v="1.000221977633333"/>
  </r>
  <r>
    <x v="2"/>
    <x v="3"/>
    <x v="3"/>
    <n v="9"/>
    <n v="2"/>
    <n v="0"/>
    <m/>
    <n v="0"/>
    <n v="0"/>
    <m/>
    <n v="0.99512987012986998"/>
    <s v="[]"/>
    <s v="[]"/>
    <n v="1.000023049333334"/>
  </r>
  <r>
    <x v="2"/>
    <x v="3"/>
    <x v="8"/>
    <n v="11"/>
    <n v="2"/>
    <n v="0"/>
    <m/>
    <n v="0"/>
    <n v="0"/>
    <m/>
    <n v="0.99404761904761918"/>
    <s v="[]"/>
    <s v="[]"/>
    <n v="0.99986957160909096"/>
  </r>
  <r>
    <x v="2"/>
    <x v="3"/>
    <x v="9"/>
    <n v="8"/>
    <n v="2"/>
    <n v="0"/>
    <m/>
    <n v="0"/>
    <n v="0"/>
    <m/>
    <n v="0.9956709956709956"/>
    <s v="[]"/>
    <s v="[]"/>
    <n v="1.0004005344125"/>
  </r>
  <r>
    <x v="2"/>
    <x v="4"/>
    <x v="0"/>
    <n v="28"/>
    <n v="25"/>
    <n v="6"/>
    <n v="4"/>
    <n v="0.21428571428571419"/>
    <n v="0.2608695652173913"/>
    <n v="0.23529411764705879"/>
    <n v="0.94895591647331801"/>
    <s v="[Timestamp('2021-04-17 00:00:00'), Timestamp('2021-11-13 00:00:00'), Timestamp('2022-05-09 00:00:00')]"/>
    <s v="[Timestamp('2021-04-10 00:00:00'), Timestamp('2021-11-10 00:00:00'), Timestamp('2022-05-07 00:00:00')]"/>
    <n v="0.99932909928928559"/>
  </r>
  <r>
    <x v="2"/>
    <x v="4"/>
    <x v="9"/>
    <n v="25"/>
    <n v="25"/>
    <n v="5"/>
    <n v="2.666666666666667"/>
    <n v="0.2"/>
    <n v="0.22727272727272721"/>
    <n v="0.21276595744680851"/>
    <n v="0.95316159250585475"/>
    <s v="[Timestamp('2021-05-20 00:00:00'), Timestamp('2021-11-30 00:00:00'), Timestamp('2022-05-09 00:00:00')]"/>
    <s v="[Timestamp('2021-05-18 00:00:00'), Timestamp('2021-11-26 00:00:00'), Timestamp('2022-05-07 00:00:00')]"/>
    <n v="1.000728913668"/>
  </r>
  <r>
    <x v="2"/>
    <x v="4"/>
    <x v="1"/>
    <n v="14"/>
    <n v="25"/>
    <n v="3"/>
    <n v="3.666666666666667"/>
    <n v="0.21428571428571419"/>
    <n v="0.15"/>
    <n v="0.1764705882352941"/>
    <n v="0.97459584295612001"/>
    <s v="[Timestamp('2021-11-13 00:00:00'), Timestamp('2021-11-30 00:00:00'), Timestamp('2022-05-09 00:00:00')]"/>
    <s v="[Timestamp('2021-11-10 00:00:00'), Timestamp('2021-11-23 00:00:00'), Timestamp('2022-05-08 00:00:00')]"/>
    <n v="0.99396584930714282"/>
  </r>
  <r>
    <x v="2"/>
    <x v="4"/>
    <x v="4"/>
    <n v="15"/>
    <n v="25"/>
    <n v="3"/>
    <n v="3"/>
    <n v="0.2"/>
    <n v="0.1363636363636363"/>
    <n v="0.16216216216216209"/>
    <n v="0.97254004576659037"/>
    <s v="[Timestamp('2021-11-13 00:00:00')]"/>
    <s v="[Timestamp('2021-11-10 00:00:00')]"/>
    <n v="0.98055801821333322"/>
  </r>
  <r>
    <x v="2"/>
    <x v="4"/>
    <x v="3"/>
    <n v="19"/>
    <n v="25"/>
    <n v="2"/>
    <n v="4.5"/>
    <n v="0.10526315789473679"/>
    <n v="0.08"/>
    <n v="9.0909090909090898E-2"/>
    <n v="0.96046511627906961"/>
    <s v="[Timestamp('2021-11-13 00:00:00'), Timestamp('2021-11-30 00:00:00')]"/>
    <s v="[Timestamp('2021-11-11 00:00:00'), Timestamp('2021-11-23 00:00:00')]"/>
    <n v="1.0010735702157889"/>
  </r>
  <r>
    <x v="2"/>
    <x v="4"/>
    <x v="5"/>
    <n v="20"/>
    <n v="25"/>
    <n v="2"/>
    <n v="2.5"/>
    <n v="0.1"/>
    <n v="0.08"/>
    <n v="8.8888888888888795E-2"/>
    <n v="0.95813953488372094"/>
    <s v="[Timestamp('2021-11-13 00:00:00'), Timestamp('2022-05-09 00:00:00')]"/>
    <s v="[Timestamp('2021-11-11 00:00:00'), Timestamp('2022-05-06 00:00:00')]"/>
    <n v="1.000157835415"/>
  </r>
  <r>
    <x v="2"/>
    <x v="4"/>
    <x v="8"/>
    <n v="24"/>
    <n v="25"/>
    <n v="2"/>
    <n v="3"/>
    <n v="8.3333333333333301E-2"/>
    <n v="7.69230769230769E-2"/>
    <n v="0.08"/>
    <n v="0.94895591647331801"/>
    <s v="[Timestamp('2021-04-17 00:00:00')]"/>
    <s v="[Timestamp('2021-04-14 00:00:00')]"/>
    <n v="1.001499917358333"/>
  </r>
  <r>
    <x v="2"/>
    <x v="4"/>
    <x v="7"/>
    <n v="23"/>
    <n v="25"/>
    <n v="1"/>
    <n v="1"/>
    <n v="4.3478260869565202E-2"/>
    <n v="0.05"/>
    <n v="4.6511627906976702E-2"/>
    <n v="0.94895591647331801"/>
    <s v="[Timestamp('2021-05-20 00:00:00')]"/>
    <s v="[Timestamp('2021-05-19 00:00:00')]"/>
    <n v="1.0007924898739129"/>
  </r>
  <r>
    <x v="2"/>
    <x v="4"/>
    <x v="6"/>
    <n v="24"/>
    <n v="25"/>
    <n v="1"/>
    <n v="4"/>
    <n v="4.1666666666666602E-2"/>
    <n v="0.04"/>
    <n v="4.08163265306122E-2"/>
    <n v="0.94663573085846864"/>
    <s v="[Timestamp('2022-05-09 00:00:00')]"/>
    <s v="[Timestamp('2022-05-05 00:00:00')]"/>
    <n v="1.000209142629167"/>
  </r>
  <r>
    <x v="2"/>
    <x v="4"/>
    <x v="2"/>
    <n v="24"/>
    <n v="25"/>
    <n v="1"/>
    <n v="2"/>
    <n v="4.1666666666666602E-2"/>
    <n v="0.04"/>
    <n v="4.08163265306122E-2"/>
    <n v="0.94663573085846864"/>
    <s v="[Timestamp('2022-05-09 00:00:00')]"/>
    <s v="[Timestamp('2022-05-07 00:00:00')]"/>
    <n v="1.0004332417374999"/>
  </r>
  <r>
    <x v="3"/>
    <x v="0"/>
    <x v="8"/>
    <n v="4"/>
    <n v="5"/>
    <n v="1"/>
    <n v="2"/>
    <n v="0.25"/>
    <n v="0.2"/>
    <n v="0.22222222222222221"/>
    <n v="0.99839914621131265"/>
    <s v="[Timestamp('2021-04-17 00:00:00')]"/>
    <s v="[Timestamp('2021-04-15 00:00:00')]"/>
    <n v="1.0004570852250001"/>
  </r>
  <r>
    <x v="3"/>
    <x v="0"/>
    <x v="5"/>
    <n v="7"/>
    <n v="5"/>
    <n v="1"/>
    <n v="7"/>
    <n v="0.14285714285714279"/>
    <n v="0.2"/>
    <n v="0.1666666666666666"/>
    <n v="0.99679829242262541"/>
    <s v="[Timestamp('2021-11-23 00:00:00')]"/>
    <s v="[Timestamp('2021-11-16 00:00:00')]"/>
    <n v="1.0001737205714289"/>
  </r>
  <r>
    <x v="3"/>
    <x v="0"/>
    <x v="4"/>
    <n v="18"/>
    <n v="5"/>
    <n v="0"/>
    <m/>
    <n v="0"/>
    <n v="0"/>
    <m/>
    <n v="0.99041022908897181"/>
    <s v="[]"/>
    <s v="[]"/>
    <n v="0.99730309662222238"/>
  </r>
  <r>
    <x v="3"/>
    <x v="0"/>
    <x v="1"/>
    <n v="6"/>
    <n v="5"/>
    <n v="0"/>
    <m/>
    <n v="0"/>
    <n v="0"/>
    <m/>
    <n v="0.99680000000000002"/>
    <s v="[]"/>
    <s v="[]"/>
    <n v="0.99964756158333323"/>
  </r>
  <r>
    <x v="3"/>
    <x v="0"/>
    <x v="0"/>
    <n v="9"/>
    <n v="5"/>
    <n v="0"/>
    <m/>
    <n v="0"/>
    <n v="0"/>
    <m/>
    <n v="0.99519999999999997"/>
    <s v="[]"/>
    <s v="[]"/>
    <n v="1.0000193143666669"/>
  </r>
  <r>
    <x v="3"/>
    <x v="0"/>
    <x v="6"/>
    <n v="14"/>
    <n v="5"/>
    <n v="0"/>
    <m/>
    <n v="0"/>
    <n v="0"/>
    <m/>
    <n v="0.99253333333333338"/>
    <s v="[]"/>
    <s v="[]"/>
    <n v="0.9998951158928574"/>
  </r>
  <r>
    <x v="3"/>
    <x v="0"/>
    <x v="2"/>
    <n v="6"/>
    <n v="5"/>
    <n v="0"/>
    <m/>
    <n v="0"/>
    <n v="0"/>
    <m/>
    <n v="0.99680000000000002"/>
    <s v="[]"/>
    <s v="[]"/>
    <n v="0.99995488728333337"/>
  </r>
  <r>
    <x v="3"/>
    <x v="0"/>
    <x v="7"/>
    <n v="11"/>
    <n v="5"/>
    <n v="0"/>
    <m/>
    <n v="0"/>
    <n v="0"/>
    <m/>
    <n v="0.9941333333333332"/>
    <s v="[]"/>
    <s v="[]"/>
    <n v="0.99998545545454542"/>
  </r>
  <r>
    <x v="3"/>
    <x v="0"/>
    <x v="3"/>
    <n v="9"/>
    <n v="5"/>
    <n v="0"/>
    <m/>
    <n v="0"/>
    <n v="0"/>
    <m/>
    <n v="0.99519999999999997"/>
    <s v="[]"/>
    <s v="[]"/>
    <n v="0.99990711425555556"/>
  </r>
  <r>
    <x v="3"/>
    <x v="0"/>
    <x v="9"/>
    <n v="11"/>
    <n v="5"/>
    <n v="0"/>
    <m/>
    <n v="0"/>
    <n v="0"/>
    <m/>
    <n v="0.9941333333333332"/>
    <s v="[]"/>
    <s v="[]"/>
    <n v="1.0001259667"/>
  </r>
  <r>
    <x v="3"/>
    <x v="1"/>
    <x v="9"/>
    <n v="96"/>
    <n v="23"/>
    <n v="10"/>
    <n v="2.875"/>
    <n v="0.1041666666666666"/>
    <n v="0.45454545454545447"/>
    <n v="0.16949152542372881"/>
    <n v="0.95343800757985919"/>
    <s v="[Timestamp('2021-04-17 00:00:00'), Timestamp('2023-04-20 00:00:00'), Timestamp('2023-05-04 00:00:00'), Timestamp('2023-07-03 00:00:00'), Timestamp('2023-07-24 00:00:00'), Timestamp('2023-09-09 00:00:00'), Timestamp('2023-11-16 00:00:00'), Timestamp('2023-12-14 00:00:00')]"/>
    <s v="[Timestamp('2021-04-14 00:00:00'), Timestamp('2023-04-15 00:00:00'), Timestamp('2023-05-01 00:00:00'), Timestamp('2023-07-02 00:00:00'), Timestamp('2023-07-20 00:00:00'), Timestamp('2023-09-07 00:00:00'), Timestamp('2023-11-13 00:00:00'), Timestamp('2023-12-12 00:00:00')]"/>
    <n v="0.99965381511666662"/>
  </r>
  <r>
    <x v="3"/>
    <x v="1"/>
    <x v="4"/>
    <n v="73"/>
    <n v="23"/>
    <n v="9"/>
    <n v="2.833333333333333"/>
    <n v="0.12328767123287671"/>
    <n v="0.34615384615384609"/>
    <n v="0.1818181818181818"/>
    <n v="0.96551724137931039"/>
    <s v="[Timestamp('2021-09-09 00:00:00'), Timestamp('2023-04-20 00:00:00'), Timestamp('2023-05-04 00:00:00'), Timestamp('2023-07-14 00:00:00'), Timestamp('2023-12-14 00:00:00'), Timestamp('2023-12-16 00:00:00')]"/>
    <s v="[Timestamp('2021-09-08 00:00:00'), Timestamp('2023-04-14 00:00:00'), Timestamp('2023-05-03 00:00:00'), Timestamp('2023-07-07 00:00:00'), Timestamp('2023-12-13 00:00:00'), Timestamp('2023-12-15 00:00:00')]"/>
    <n v="0.99823993069452044"/>
  </r>
  <r>
    <x v="3"/>
    <x v="1"/>
    <x v="8"/>
    <n v="96"/>
    <n v="23"/>
    <n v="9"/>
    <n v="3.75"/>
    <n v="9.375E-2"/>
    <n v="0.39130434782608697"/>
    <n v="0.15126050420168069"/>
    <n v="0.95292207792207795"/>
    <s v="[Timestamp('2023-04-20 00:00:00'), Timestamp('2023-05-04 00:00:00'), Timestamp('2023-05-24 00:00:00'), Timestamp('2023-07-03 00:00:00'), Timestamp('2023-07-14 00:00:00'), Timestamp('2023-10-17 00:00:00'), Timestamp('2023-11-16 00:00:00'), Timestamp('2023-12-14 00:00:00')]"/>
    <s v="[Timestamp('2023-04-15 00:00:00'), Timestamp('2023-04-27 00:00:00'), Timestamp('2023-05-19 00:00:00'), Timestamp('2023-06-30 00:00:00'), Timestamp('2023-07-12 00:00:00'), Timestamp('2023-10-16 00:00:00'), Timestamp('2023-11-13 00:00:00'), Timestamp('2023-12-10 00:00:00')]"/>
    <n v="0.99974260958541683"/>
  </r>
  <r>
    <x v="3"/>
    <x v="1"/>
    <x v="3"/>
    <n v="88"/>
    <n v="23"/>
    <n v="7"/>
    <n v="4.833333333333333"/>
    <n v="7.9545454545454503E-2"/>
    <n v="0.30434782608695649"/>
    <n v="0.12612612612612609"/>
    <n v="0.9562398703403564"/>
    <s v="[Timestamp('2023-03-09 00:00:00'), Timestamp('2023-04-20 00:00:00'), Timestamp('2023-05-24 00:00:00'), Timestamp('2023-07-14 00:00:00'), Timestamp('2023-09-02 00:00:00'), Timestamp('2023-09-09 00:00:00')]"/>
    <s v="[Timestamp('2023-03-02 00:00:00'), Timestamp('2023-04-18 00:00:00'), Timestamp('2023-05-18 00:00:00'), Timestamp('2023-07-08 00:00:00'), Timestamp('2023-08-27 00:00:00'), Timestamp('2023-09-07 00:00:00')]"/>
    <n v="0.99969207227045442"/>
  </r>
  <r>
    <x v="3"/>
    <x v="1"/>
    <x v="7"/>
    <n v="92"/>
    <n v="23"/>
    <n v="5"/>
    <n v="3.4"/>
    <n v="5.4347826086956499E-2"/>
    <n v="0.22727272727272721"/>
    <n v="8.7719298245614002E-2"/>
    <n v="0.95302375809935203"/>
    <s v="[Timestamp('2023-04-20 00:00:00'), Timestamp('2023-05-24 00:00:00'), Timestamp('2023-07-03 00:00:00'), Timestamp('2023-08-18 00:00:00'), Timestamp('2023-12-14 00:00:00')]"/>
    <s v="[Timestamp('2023-04-15 00:00:00'), Timestamp('2023-05-20 00:00:00'), Timestamp('2023-07-01 00:00:00'), Timestamp('2023-08-17 00:00:00'), Timestamp('2023-12-09 00:00:00')]"/>
    <n v="1.000305725406522"/>
  </r>
  <r>
    <x v="3"/>
    <x v="1"/>
    <x v="2"/>
    <n v="109"/>
    <n v="23"/>
    <n v="5"/>
    <n v="4.75"/>
    <n v="4.5871559633027498E-2"/>
    <n v="0.20833333333333329"/>
    <n v="7.5187969924811998E-2"/>
    <n v="0.94387479762547222"/>
    <s v="[Timestamp('2023-07-03 00:00:00'), Timestamp('2023-09-02 00:00:00'), Timestamp('2023-10-17 00:00:00'), Timestamp('2024-04-12 00:00:00')]"/>
    <s v="[Timestamp('2023-06-29 00:00:00'), Timestamp('2023-08-27 00:00:00'), Timestamp('2023-10-11 00:00:00'), Timestamp('2024-04-09 00:00:00')]"/>
    <n v="0.99984553798256881"/>
  </r>
  <r>
    <x v="3"/>
    <x v="1"/>
    <x v="0"/>
    <n v="84"/>
    <n v="23"/>
    <n v="4"/>
    <n v="1.75"/>
    <n v="4.7619047619047603E-2"/>
    <n v="0.1818181818181818"/>
    <n v="7.5471698113207503E-2"/>
    <n v="0.95685005393743261"/>
    <s v="[Timestamp('2021-09-07 00:00:00'), Timestamp('2021-09-09 00:00:00'), Timestamp('2023-05-04 00:00:00'), Timestamp('2023-09-09 00:00:00')]"/>
    <s v="[Timestamp('2021-09-06 00:00:00'), Timestamp('2021-09-08 00:00:00'), Timestamp('2023-05-03 00:00:00'), Timestamp('2023-09-05 00:00:00')]"/>
    <n v="0.99962292929285723"/>
  </r>
  <r>
    <x v="3"/>
    <x v="1"/>
    <x v="1"/>
    <n v="76"/>
    <n v="23"/>
    <n v="3"/>
    <n v="6.5"/>
    <n v="3.94736842105263E-2"/>
    <n v="0.1363636363636363"/>
    <n v="6.1224489795918297E-2"/>
    <n v="0.96075268817204296"/>
    <s v="[Timestamp('2023-07-03 00:00:00'), Timestamp('2023-12-14 00:00:00')]"/>
    <s v="[Timestamp('2023-06-26 00:00:00'), Timestamp('2023-12-08 00:00:00')]"/>
    <n v="0.99938111691578924"/>
  </r>
  <r>
    <x v="3"/>
    <x v="1"/>
    <x v="5"/>
    <n v="82"/>
    <n v="23"/>
    <n v="2"/>
    <n v="4.5"/>
    <n v="2.4390243902439001E-2"/>
    <n v="9.0909090909090898E-2"/>
    <n v="3.8461538461538401E-2"/>
    <n v="0.95691976305869675"/>
    <s v="[Timestamp('2023-05-24 00:00:00'), Timestamp('2023-12-14 00:00:00')]"/>
    <s v="[Timestamp('2023-05-18 00:00:00'), Timestamp('2023-12-11 00:00:00')]"/>
    <n v="0.99964117167073163"/>
  </r>
  <r>
    <x v="3"/>
    <x v="1"/>
    <x v="6"/>
    <n v="86"/>
    <n v="23"/>
    <n v="0"/>
    <m/>
    <n v="0"/>
    <n v="0"/>
    <m/>
    <n v="0.95373856912318455"/>
    <s v="[]"/>
    <s v="[]"/>
    <n v="0.99916369797209281"/>
  </r>
  <r>
    <x v="3"/>
    <x v="2"/>
    <x v="8"/>
    <n v="8"/>
    <n v="3"/>
    <n v="1"/>
    <n v="7"/>
    <n v="0.125"/>
    <n v="0.33333333333333331"/>
    <n v="0.1818181818181818"/>
    <n v="0.99626865671641796"/>
    <s v="[Timestamp('2023-03-11 00:00:00')]"/>
    <s v="[Timestamp('2023-03-04 00:00:00')]"/>
    <n v="1.0001445947125001"/>
  </r>
  <r>
    <x v="3"/>
    <x v="2"/>
    <x v="0"/>
    <n v="10"/>
    <n v="3"/>
    <n v="1"/>
    <n v="1"/>
    <n v="0.1"/>
    <n v="0.33333333333333331"/>
    <n v="0.1538461538461538"/>
    <n v="0.99520511454448601"/>
    <s v="[Timestamp('2021-04-17 00:00:00')]"/>
    <s v="[Timestamp('2021-04-16 00:00:00')]"/>
    <n v="0.99966261170000004"/>
  </r>
  <r>
    <x v="3"/>
    <x v="2"/>
    <x v="4"/>
    <n v="14"/>
    <n v="3"/>
    <n v="1"/>
    <n v="1"/>
    <n v="7.1428571428571397E-2"/>
    <n v="0.5"/>
    <n v="0.125"/>
    <n v="0.99307774227902024"/>
    <s v="[Timestamp('2023-03-11 00:00:00')]"/>
    <s v="[Timestamp('2023-03-10 00:00:00')]"/>
    <n v="0.9989193630571428"/>
  </r>
  <r>
    <x v="3"/>
    <x v="2"/>
    <x v="1"/>
    <n v="8"/>
    <n v="3"/>
    <n v="0"/>
    <m/>
    <n v="0"/>
    <n v="0"/>
    <m/>
    <n v="0.99573787959509841"/>
    <s v="[]"/>
    <s v="[]"/>
    <n v="0.99993893376249998"/>
  </r>
  <r>
    <x v="3"/>
    <x v="2"/>
    <x v="5"/>
    <n v="4"/>
    <n v="3"/>
    <n v="0"/>
    <m/>
    <n v="0"/>
    <n v="0"/>
    <m/>
    <n v="0.9978689397975492"/>
    <s v="[]"/>
    <s v="[]"/>
    <n v="1.0001195919500001"/>
  </r>
  <r>
    <x v="3"/>
    <x v="2"/>
    <x v="6"/>
    <n v="8"/>
    <n v="3"/>
    <n v="0"/>
    <m/>
    <n v="0"/>
    <n v="0"/>
    <m/>
    <n v="0.99573787959509841"/>
    <s v="[]"/>
    <s v="[]"/>
    <n v="1.0000351190000001"/>
  </r>
  <r>
    <x v="3"/>
    <x v="2"/>
    <x v="2"/>
    <n v="5"/>
    <n v="3"/>
    <n v="0"/>
    <m/>
    <n v="0"/>
    <n v="0"/>
    <m/>
    <n v="0.99733617474693659"/>
    <s v="[]"/>
    <s v="[]"/>
    <n v="0.99994125302000003"/>
  </r>
  <r>
    <x v="3"/>
    <x v="2"/>
    <x v="7"/>
    <n v="5"/>
    <n v="3"/>
    <n v="0"/>
    <m/>
    <n v="0"/>
    <n v="0"/>
    <m/>
    <n v="0.99733617474693659"/>
    <s v="[]"/>
    <s v="[]"/>
    <n v="1.0000974487800001"/>
  </r>
  <r>
    <x v="3"/>
    <x v="2"/>
    <x v="3"/>
    <n v="7"/>
    <n v="3"/>
    <n v="0"/>
    <m/>
    <n v="0"/>
    <n v="0"/>
    <m/>
    <n v="0.99627064464571125"/>
    <s v="[]"/>
    <s v="[]"/>
    <n v="0.99996680271428562"/>
  </r>
  <r>
    <x v="3"/>
    <x v="2"/>
    <x v="9"/>
    <n v="3"/>
    <n v="3"/>
    <n v="0"/>
    <m/>
    <n v="0"/>
    <n v="0"/>
    <m/>
    <n v="0.99840170484816204"/>
    <s v="[]"/>
    <s v="[]"/>
    <n v="1.000011052666667"/>
  </r>
  <r>
    <x v="3"/>
    <x v="3"/>
    <x v="6"/>
    <n v="6"/>
    <n v="2"/>
    <n v="1"/>
    <n v="2"/>
    <n v="0.1666666666666666"/>
    <n v="0.5"/>
    <n v="0.25"/>
    <n v="0.99733617474693659"/>
    <s v="[Timestamp('2023-03-11 00:00:00')]"/>
    <s v="[Timestamp('2023-03-09 00:00:00')]"/>
    <n v="1.0002570872500001"/>
  </r>
  <r>
    <x v="3"/>
    <x v="3"/>
    <x v="4"/>
    <n v="11"/>
    <n v="2"/>
    <n v="1"/>
    <n v="1"/>
    <n v="9.0909090909090898E-2"/>
    <n v="0.5"/>
    <n v="0.1538461538461538"/>
    <n v="0.99467802022352325"/>
    <s v="[Timestamp('2023-03-11 00:00:00')]"/>
    <s v="[Timestamp('2023-03-10 00:00:00')]"/>
    <n v="1.0009997421363639"/>
  </r>
  <r>
    <x v="3"/>
    <x v="3"/>
    <x v="1"/>
    <n v="4"/>
    <n v="2"/>
    <n v="0"/>
    <m/>
    <n v="0"/>
    <n v="0"/>
    <m/>
    <n v="0.99787007454739085"/>
    <s v="[]"/>
    <s v="[]"/>
    <n v="1.0000216929750001"/>
  </r>
  <r>
    <x v="3"/>
    <x v="3"/>
    <x v="0"/>
    <n v="3"/>
    <n v="2"/>
    <n v="0"/>
    <m/>
    <n v="0"/>
    <n v="0"/>
    <m/>
    <n v="0.99840255591054317"/>
    <s v="[]"/>
    <s v="[]"/>
    <n v="1.0002167471000001"/>
  </r>
  <r>
    <x v="3"/>
    <x v="3"/>
    <x v="5"/>
    <n v="9"/>
    <n v="2"/>
    <n v="0"/>
    <m/>
    <n v="0"/>
    <n v="0"/>
    <m/>
    <n v="0.99520766773162939"/>
    <s v="[]"/>
    <s v="[]"/>
    <n v="0.99999913048888878"/>
  </r>
  <r>
    <x v="3"/>
    <x v="3"/>
    <x v="2"/>
    <n v="5"/>
    <n v="2"/>
    <n v="0"/>
    <m/>
    <n v="0"/>
    <n v="0"/>
    <m/>
    <n v="0.99733759318423842"/>
    <s v="[]"/>
    <s v="[]"/>
    <n v="1.00030686766"/>
  </r>
  <r>
    <x v="3"/>
    <x v="3"/>
    <x v="7"/>
    <n v="4"/>
    <n v="2"/>
    <n v="0"/>
    <m/>
    <n v="0"/>
    <n v="0"/>
    <m/>
    <n v="0.99787007454739085"/>
    <s v="[]"/>
    <s v="[]"/>
    <n v="0.99987038877500001"/>
  </r>
  <r>
    <x v="3"/>
    <x v="3"/>
    <x v="3"/>
    <n v="3"/>
    <n v="2"/>
    <n v="0"/>
    <m/>
    <n v="0"/>
    <n v="0"/>
    <m/>
    <n v="0.99840255591054317"/>
    <s v="[]"/>
    <s v="[]"/>
    <n v="1.0001987792666669"/>
  </r>
  <r>
    <x v="3"/>
    <x v="3"/>
    <x v="8"/>
    <n v="9"/>
    <n v="2"/>
    <n v="0"/>
    <m/>
    <n v="0"/>
    <n v="0"/>
    <m/>
    <n v="0.99520766773162939"/>
    <s v="[]"/>
    <s v="[]"/>
    <n v="1.000492353133333"/>
  </r>
  <r>
    <x v="3"/>
    <x v="3"/>
    <x v="9"/>
    <n v="5"/>
    <n v="2"/>
    <n v="0"/>
    <m/>
    <n v="0"/>
    <n v="0"/>
    <m/>
    <n v="0.99733759318423842"/>
    <s v="[]"/>
    <s v="[]"/>
    <n v="1.0001650661399999"/>
  </r>
  <r>
    <x v="3"/>
    <x v="4"/>
    <x v="8"/>
    <n v="24"/>
    <n v="25"/>
    <n v="6"/>
    <n v="3.5"/>
    <n v="0.25"/>
    <n v="0.4"/>
    <n v="0.30769230769230771"/>
    <n v="0.95964125560538116"/>
    <s v="[Timestamp('2021-01-28 00:00:00'), Timestamp('2021-04-17 00:00:00'), Timestamp('2021-05-20 00:00:00'), Timestamp('2021-11-30 00:00:00')]"/>
    <s v="[Timestamp('2021-01-25 00:00:00'), Timestamp('2021-04-12 00:00:00'), Timestamp('2021-05-17 00:00:00'), Timestamp('2021-11-27 00:00:00')]"/>
    <n v="1.0013659199958329"/>
  </r>
  <r>
    <x v="3"/>
    <x v="4"/>
    <x v="9"/>
    <n v="24"/>
    <n v="25"/>
    <n v="6"/>
    <n v="5"/>
    <n v="0.25"/>
    <n v="0.33333333333333331"/>
    <n v="0.2857142857142857"/>
    <n v="0.95964125560538116"/>
    <s v="[Timestamp('2021-01-28 00:00:00'), Timestamp('2021-04-17 00:00:00'), Timestamp('2021-05-20 00:00:00'), Timestamp('2021-11-30 00:00:00')]"/>
    <s v="[Timestamp('2021-01-24 00:00:00'), Timestamp('2021-04-12 00:00:00'), Timestamp('2021-05-13 00:00:00'), Timestamp('2021-11-26 00:00:00')]"/>
    <n v="1.0017991842291669"/>
  </r>
  <r>
    <x v="3"/>
    <x v="4"/>
    <x v="4"/>
    <n v="13"/>
    <n v="25"/>
    <n v="5"/>
    <n v="2.5"/>
    <n v="0.38461538461538458"/>
    <n v="0.217391304347826"/>
    <n v="0.27777777777777768"/>
    <n v="0.98230088495575218"/>
    <s v="[Timestamp('2021-11-13 00:00:00'), Timestamp('2022-05-09 00:00:00')]"/>
    <s v="[Timestamp('2021-11-10 00:00:00'), Timestamp('2022-05-07 00:00:00')]"/>
    <n v="0.97825526794615381"/>
  </r>
  <r>
    <x v="3"/>
    <x v="4"/>
    <x v="0"/>
    <n v="24"/>
    <n v="25"/>
    <n v="4"/>
    <n v="2.333333333333333"/>
    <n v="0.1666666666666666"/>
    <n v="0.23529411764705879"/>
    <n v="0.19512195121951209"/>
    <n v="0.95535714285714279"/>
    <s v="[Timestamp('2021-01-28 00:00:00'), Timestamp('2021-05-20 00:00:00'), Timestamp('2022-05-09 00:00:00')]"/>
    <s v="[Timestamp('2021-01-25 00:00:00'), Timestamp('2021-05-18 00:00:00'), Timestamp('2022-05-07 00:00:00')]"/>
    <n v="1.0005533243208331"/>
  </r>
  <r>
    <x v="3"/>
    <x v="4"/>
    <x v="2"/>
    <n v="20"/>
    <n v="25"/>
    <n v="3"/>
    <n v="4"/>
    <n v="0.15"/>
    <n v="0.11538461538461529"/>
    <n v="0.13043478260869559"/>
    <n v="0.9620535714285714"/>
    <s v="[Timestamp('2021-11-13 00:00:00'), Timestamp('2022-05-09 00:00:00')]"/>
    <s v="[Timestamp('2021-11-09 00:00:00'), Timestamp('2022-05-05 00:00:00')]"/>
    <n v="1.0014036561399999"/>
  </r>
  <r>
    <x v="3"/>
    <x v="4"/>
    <x v="1"/>
    <n v="16"/>
    <n v="25"/>
    <n v="2"/>
    <n v="3.5"/>
    <n v="0.125"/>
    <n v="0.1538461538461538"/>
    <n v="0.13793103448275859"/>
    <n v="0.96902654867256643"/>
    <s v="[Timestamp('2021-05-20 00:00:00'), Timestamp('2022-05-09 00:00:00')]"/>
    <s v="[Timestamp('2021-05-17 00:00:00'), Timestamp('2022-05-05 00:00:00')]"/>
    <n v="1.00131008279375"/>
  </r>
  <r>
    <x v="3"/>
    <x v="4"/>
    <x v="5"/>
    <n v="18"/>
    <n v="25"/>
    <n v="2"/>
    <n v="2"/>
    <n v="0.1111111111111111"/>
    <n v="9.5238095238095205E-2"/>
    <n v="0.10256410256410251"/>
    <n v="0.96444444444444444"/>
    <s v="[Timestamp('2021-02-10 00:00:00')]"/>
    <s v="[Timestamp('2021-02-08 00:00:00')]"/>
    <n v="1.0003933274222221"/>
  </r>
  <r>
    <x v="3"/>
    <x v="4"/>
    <x v="3"/>
    <n v="18"/>
    <n v="25"/>
    <n v="2"/>
    <n v="5"/>
    <n v="0.1111111111111111"/>
    <n v="9.5238095238095205E-2"/>
    <n v="0.10256410256410251"/>
    <n v="0.96436525612472157"/>
    <s v="[Timestamp('2021-05-20 00:00:00'), Timestamp('2021-11-13 00:00:00')]"/>
    <s v="[Timestamp('2021-05-17 00:00:00'), Timestamp('2021-11-06 00:00:00')]"/>
    <n v="1.0008239749000001"/>
  </r>
  <r>
    <x v="3"/>
    <x v="4"/>
    <x v="6"/>
    <n v="24"/>
    <n v="25"/>
    <n v="2"/>
    <n v="5"/>
    <n v="8.3333333333333301E-2"/>
    <n v="8.3333333333333301E-2"/>
    <n v="8.3333333333333301E-2"/>
    <n v="0.95100222717149219"/>
    <s v="[Timestamp('2021-05-20 00:00:00'), Timestamp('2022-05-09 00:00:00')]"/>
    <s v="[Timestamp('2021-05-14 00:00:00'), Timestamp('2022-05-05 00:00:00')]"/>
    <n v="1.0012368055500001"/>
  </r>
  <r>
    <x v="3"/>
    <x v="4"/>
    <x v="7"/>
    <n v="24"/>
    <n v="25"/>
    <n v="1"/>
    <n v="3"/>
    <n v="4.1666666666666602E-2"/>
    <n v="6.6666666666666596E-2"/>
    <n v="5.1282051282051197E-2"/>
    <n v="0.94922737306843263"/>
    <s v="[Timestamp('2021-04-17 00:00:00')]"/>
    <s v="[Timestamp('2021-04-14 00:00:00')]"/>
    <n v="1.00312449477916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BDFFA3-8D74-EA45-BF6A-209377E7A676}" name="PivotTable1" cacheId="17" applyNumberFormats="0" applyBorderFormats="0" applyFontFormats="0" applyPatternFormats="0" applyAlignmentFormats="0" applyWidthHeightFormats="1" dataCaption="Values" grandTotalCaption="Max" updatedVersion="8" minRefreshableVersion="3" showDrill="0" useAutoFormatting="1" rowGrandTotals="0" itemPrintTitles="1" createdVersion="8" indent="0" outline="1" outlineData="1" multipleFieldFilters="0" chartFormat="1" rowHeaderCaption="PC" colHeaderCaption="window scheme">
  <location ref="A3:K15" firstHeaderRow="1" firstDataRow="3" firstDataCol="1" rowPageCount="1" colPageCount="1"/>
  <pivotFields count="14">
    <pivotField axis="axisCol" showAll="0" sortType="descending">
      <items count="5"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6">
        <item x="0"/>
        <item h="1" x="1"/>
        <item h="1" x="2"/>
        <item h="1" x="3"/>
        <item h="1" x="4"/>
        <item t="default"/>
      </items>
    </pivotField>
    <pivotField axis="axisRow" showAll="0" sortType="descending">
      <items count="11">
        <item x="4"/>
        <item x="9"/>
        <item x="1"/>
        <item x="0"/>
        <item x="5"/>
        <item x="6"/>
        <item x="2"/>
        <item x="7"/>
        <item x="3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0">
    <i>
      <x v="3"/>
    </i>
    <i>
      <x v="2"/>
    </i>
    <i>
      <x v="9"/>
    </i>
    <i>
      <x v="8"/>
    </i>
    <i>
      <x v="6"/>
    </i>
    <i>
      <x v="4"/>
    </i>
    <i>
      <x v="1"/>
    </i>
    <i>
      <x v="5"/>
    </i>
    <i>
      <x v="7"/>
    </i>
    <i>
      <x/>
    </i>
  </rowItems>
  <colFields count="2">
    <field x="0"/>
    <field x="-2"/>
  </colFields>
  <colItems count="10">
    <i>
      <x v="3"/>
      <x/>
    </i>
    <i r="1" i="1">
      <x v="1"/>
    </i>
    <i>
      <x v="1"/>
      <x/>
    </i>
    <i r="1" i="1">
      <x v="1"/>
    </i>
    <i>
      <x/>
      <x/>
    </i>
    <i r="1" i="1">
      <x v="1"/>
    </i>
    <i>
      <x v="2"/>
      <x/>
    </i>
    <i r="1" i="1">
      <x v="1"/>
    </i>
    <i t="grand">
      <x/>
    </i>
    <i t="grand" i="1">
      <x/>
    </i>
  </colItems>
  <pageFields count="1">
    <pageField fld="1" hier="-1"/>
  </pageFields>
  <dataFields count="2">
    <dataField name="matched_days" fld="5" baseField="0" baseItem="0" numFmtId="1"/>
    <dataField name="precision_" fld="7" subtotal="max" baseField="0" baseItem="0" numFmtId="164"/>
  </dataFields>
  <formats count="3">
    <format dxfId="9">
      <pivotArea dataOnly="0" labelOnly="1" outline="0" fieldPosition="0">
        <references count="2">
          <reference field="4294967294" count="1">
            <x v="1"/>
          </reference>
          <reference field="0" count="1" selected="0">
            <x v="3"/>
          </reference>
        </references>
      </pivotArea>
    </format>
    <format dxfId="5">
      <pivotArea outline="0" fieldPosition="0">
        <references count="1">
          <reference field="4294967294" count="1">
            <x v="1"/>
          </reference>
        </references>
      </pivotArea>
    </format>
    <format dxfId="1">
      <pivotArea outline="0" fieldPosition="0">
        <references count="1">
          <reference field="4294967294" count="1">
            <x v="0"/>
          </reference>
        </references>
      </pivotArea>
    </format>
  </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</chart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BB07D-3BDB-D245-8467-0AEABDBCB9E4}">
  <dimension ref="A1:K15"/>
  <sheetViews>
    <sheetView tabSelected="1" zoomScale="137" workbookViewId="0">
      <selection activeCell="I19" sqref="I19"/>
    </sheetView>
  </sheetViews>
  <sheetFormatPr baseColWidth="10" defaultRowHeight="15" x14ac:dyDescent="0.2"/>
  <cols>
    <col min="1" max="1" width="9" bestFit="1" customWidth="1"/>
    <col min="2" max="2" width="16.1640625" bestFit="1" customWidth="1"/>
    <col min="3" max="3" width="9.1640625" bestFit="1" customWidth="1"/>
    <col min="4" max="4" width="12.1640625" bestFit="1" customWidth="1"/>
    <col min="5" max="5" width="9.1640625" bestFit="1" customWidth="1"/>
    <col min="6" max="6" width="12.1640625" bestFit="1" customWidth="1"/>
    <col min="7" max="7" width="9.1640625" bestFit="1" customWidth="1"/>
    <col min="8" max="8" width="12.1640625" bestFit="1" customWidth="1"/>
    <col min="9" max="9" width="9.1640625" bestFit="1" customWidth="1"/>
    <col min="10" max="10" width="16.5" bestFit="1" customWidth="1"/>
    <col min="11" max="11" width="13.33203125" bestFit="1" customWidth="1"/>
    <col min="12" max="12" width="10" bestFit="1" customWidth="1"/>
  </cols>
  <sheetData>
    <row r="1" spans="1:11" x14ac:dyDescent="0.2">
      <c r="A1" s="1" t="s">
        <v>1</v>
      </c>
      <c r="B1" t="s">
        <v>15</v>
      </c>
    </row>
    <row r="3" spans="1:11" x14ac:dyDescent="0.2">
      <c r="B3" s="1" t="s">
        <v>155</v>
      </c>
    </row>
    <row r="4" spans="1:11" x14ac:dyDescent="0.2">
      <c r="B4" t="s">
        <v>14</v>
      </c>
      <c r="D4" t="s">
        <v>113</v>
      </c>
      <c r="F4" t="s">
        <v>150</v>
      </c>
      <c r="H4" t="s">
        <v>76</v>
      </c>
      <c r="J4" t="s">
        <v>153</v>
      </c>
      <c r="K4" t="s">
        <v>152</v>
      </c>
    </row>
    <row r="5" spans="1:11" x14ac:dyDescent="0.2">
      <c r="A5" s="1" t="s">
        <v>2</v>
      </c>
      <c r="B5" t="s">
        <v>154</v>
      </c>
      <c r="C5" s="3" t="s">
        <v>151</v>
      </c>
      <c r="D5" t="s">
        <v>154</v>
      </c>
      <c r="E5" t="s">
        <v>151</v>
      </c>
      <c r="F5" t="s">
        <v>154</v>
      </c>
      <c r="G5" t="s">
        <v>151</v>
      </c>
      <c r="H5" t="s">
        <v>154</v>
      </c>
      <c r="I5" t="s">
        <v>151</v>
      </c>
    </row>
    <row r="6" spans="1:11" x14ac:dyDescent="0.2">
      <c r="A6" s="2" t="s">
        <v>16</v>
      </c>
      <c r="B6" s="4">
        <v>11</v>
      </c>
      <c r="C6" s="3">
        <v>0.21153846153846151</v>
      </c>
      <c r="D6" s="4">
        <v>1</v>
      </c>
      <c r="E6" s="3">
        <v>5.2631578947368397E-2</v>
      </c>
      <c r="F6" s="4">
        <v>0</v>
      </c>
      <c r="G6" s="3">
        <v>0</v>
      </c>
      <c r="H6" s="4">
        <v>0</v>
      </c>
      <c r="I6" s="3">
        <v>0</v>
      </c>
      <c r="J6" s="4">
        <v>12</v>
      </c>
      <c r="K6" s="3">
        <v>0.21153846153846151</v>
      </c>
    </row>
    <row r="7" spans="1:11" x14ac:dyDescent="0.2">
      <c r="A7" s="2" t="s">
        <v>19</v>
      </c>
      <c r="B7" s="4">
        <v>4</v>
      </c>
      <c r="C7" s="3">
        <v>0.1666666666666666</v>
      </c>
      <c r="D7" s="4">
        <v>0</v>
      </c>
      <c r="E7" s="3">
        <v>0</v>
      </c>
      <c r="F7" s="4">
        <v>0</v>
      </c>
      <c r="G7" s="3">
        <v>0</v>
      </c>
      <c r="H7" s="4">
        <v>0</v>
      </c>
      <c r="I7" s="3">
        <v>0</v>
      </c>
      <c r="J7" s="4">
        <v>4</v>
      </c>
      <c r="K7" s="3">
        <v>0.1666666666666666</v>
      </c>
    </row>
    <row r="8" spans="1:11" x14ac:dyDescent="0.2">
      <c r="A8" s="2" t="s">
        <v>30</v>
      </c>
      <c r="B8" s="4">
        <v>0</v>
      </c>
      <c r="C8" s="3">
        <v>0</v>
      </c>
      <c r="D8" s="4">
        <v>1</v>
      </c>
      <c r="E8" s="3">
        <v>6.6666666666666596E-2</v>
      </c>
      <c r="F8" s="4">
        <v>1</v>
      </c>
      <c r="G8" s="3">
        <v>0.25</v>
      </c>
      <c r="H8" s="4">
        <v>1</v>
      </c>
      <c r="I8" s="3">
        <v>0.25</v>
      </c>
      <c r="J8" s="4">
        <v>3</v>
      </c>
      <c r="K8" s="3">
        <v>0.25</v>
      </c>
    </row>
    <row r="9" spans="1:11" x14ac:dyDescent="0.2">
      <c r="A9" s="2" t="s">
        <v>24</v>
      </c>
      <c r="B9" s="4">
        <v>1</v>
      </c>
      <c r="C9" s="3">
        <v>0.1111111111111111</v>
      </c>
      <c r="D9" s="4">
        <v>1</v>
      </c>
      <c r="E9" s="3">
        <v>6.6666666666666596E-2</v>
      </c>
      <c r="F9" s="4">
        <v>0</v>
      </c>
      <c r="G9" s="3">
        <v>0</v>
      </c>
      <c r="H9" s="4">
        <v>0</v>
      </c>
      <c r="I9" s="3">
        <v>0</v>
      </c>
      <c r="J9" s="4">
        <v>2</v>
      </c>
      <c r="K9" s="3">
        <v>0.1111111111111111</v>
      </c>
    </row>
    <row r="10" spans="1:11" x14ac:dyDescent="0.2">
      <c r="A10" s="2" t="s">
        <v>21</v>
      </c>
      <c r="B10" s="4">
        <v>2</v>
      </c>
      <c r="C10" s="3">
        <v>8.3333333333333301E-2</v>
      </c>
      <c r="D10" s="4">
        <v>0</v>
      </c>
      <c r="E10" s="3">
        <v>0</v>
      </c>
      <c r="F10" s="4">
        <v>0</v>
      </c>
      <c r="G10" s="3">
        <v>0</v>
      </c>
      <c r="H10" s="4">
        <v>0</v>
      </c>
      <c r="I10" s="3">
        <v>0</v>
      </c>
      <c r="J10" s="4">
        <v>2</v>
      </c>
      <c r="K10" s="3">
        <v>8.3333333333333301E-2</v>
      </c>
    </row>
    <row r="11" spans="1:11" x14ac:dyDescent="0.2">
      <c r="A11" s="2" t="s">
        <v>27</v>
      </c>
      <c r="B11" s="4">
        <v>0</v>
      </c>
      <c r="C11" s="3">
        <v>0</v>
      </c>
      <c r="D11" s="4">
        <v>0</v>
      </c>
      <c r="E11" s="3">
        <v>0</v>
      </c>
      <c r="F11" s="4">
        <v>1</v>
      </c>
      <c r="G11" s="3">
        <v>0.14285714285714279</v>
      </c>
      <c r="H11" s="4">
        <v>1</v>
      </c>
      <c r="I11" s="3">
        <v>0.14285714285714279</v>
      </c>
      <c r="J11" s="4">
        <v>2</v>
      </c>
      <c r="K11" s="3">
        <v>0.14285714285714279</v>
      </c>
    </row>
    <row r="12" spans="1:11" x14ac:dyDescent="0.2">
      <c r="A12" s="2" t="s">
        <v>31</v>
      </c>
      <c r="B12" s="4">
        <v>0</v>
      </c>
      <c r="C12" s="3">
        <v>0</v>
      </c>
      <c r="D12" s="4">
        <v>1</v>
      </c>
      <c r="E12" s="3">
        <v>0.125</v>
      </c>
      <c r="F12" s="4">
        <v>0</v>
      </c>
      <c r="G12" s="3">
        <v>0</v>
      </c>
      <c r="H12" s="4">
        <v>0</v>
      </c>
      <c r="I12" s="3">
        <v>0</v>
      </c>
      <c r="J12" s="4">
        <v>1</v>
      </c>
      <c r="K12" s="3">
        <v>0.125</v>
      </c>
    </row>
    <row r="13" spans="1:11" x14ac:dyDescent="0.2">
      <c r="A13" s="2" t="s">
        <v>28</v>
      </c>
      <c r="B13" s="4">
        <v>0</v>
      </c>
      <c r="C13" s="3">
        <v>0</v>
      </c>
      <c r="D13" s="4">
        <v>1</v>
      </c>
      <c r="E13" s="3">
        <v>5.8823529411764698E-2</v>
      </c>
      <c r="F13" s="4">
        <v>0</v>
      </c>
      <c r="G13" s="3">
        <v>0</v>
      </c>
      <c r="H13" s="4">
        <v>0</v>
      </c>
      <c r="I13" s="3">
        <v>0</v>
      </c>
      <c r="J13" s="4">
        <v>1</v>
      </c>
      <c r="K13" s="3">
        <v>5.8823529411764698E-2</v>
      </c>
    </row>
    <row r="14" spans="1:11" x14ac:dyDescent="0.2">
      <c r="A14" s="2" t="s">
        <v>29</v>
      </c>
      <c r="B14" s="4">
        <v>0</v>
      </c>
      <c r="C14" s="3">
        <v>0</v>
      </c>
      <c r="D14" s="4">
        <v>1</v>
      </c>
      <c r="E14" s="3">
        <v>5.5555555555555497E-2</v>
      </c>
      <c r="F14" s="4">
        <v>0</v>
      </c>
      <c r="G14" s="3">
        <v>0</v>
      </c>
      <c r="H14" s="4">
        <v>0</v>
      </c>
      <c r="I14" s="3">
        <v>0</v>
      </c>
      <c r="J14" s="4">
        <v>1</v>
      </c>
      <c r="K14" s="3">
        <v>5.5555555555555497E-2</v>
      </c>
    </row>
    <row r="15" spans="1:11" x14ac:dyDescent="0.2">
      <c r="A15" s="2" t="s">
        <v>25</v>
      </c>
      <c r="B15" s="4">
        <v>0</v>
      </c>
      <c r="C15" s="3">
        <v>0</v>
      </c>
      <c r="D15" s="4">
        <v>0</v>
      </c>
      <c r="E15" s="3">
        <v>0</v>
      </c>
      <c r="F15" s="4">
        <v>0</v>
      </c>
      <c r="G15" s="3">
        <v>0</v>
      </c>
      <c r="H15" s="4">
        <v>0</v>
      </c>
      <c r="I15" s="3">
        <v>0</v>
      </c>
      <c r="J15" s="4">
        <v>0</v>
      </c>
      <c r="K15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"/>
  <sheetViews>
    <sheetView zoomScale="125" workbookViewId="0">
      <selection activeCell="J21" sqref="J21"/>
    </sheetView>
  </sheetViews>
  <sheetFormatPr baseColWidth="10" defaultColWidth="8.83203125" defaultRowHeight="15" x14ac:dyDescent="0.2"/>
  <cols>
    <col min="1" max="1" width="12.83203125" bestFit="1" customWidth="1"/>
    <col min="6" max="6" width="16.5" bestFit="1" customWidth="1"/>
    <col min="7" max="11" width="8.83203125" style="3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>
        <v>52</v>
      </c>
      <c r="E2">
        <v>5</v>
      </c>
      <c r="F2">
        <v>11</v>
      </c>
      <c r="G2" s="3">
        <v>6.5</v>
      </c>
      <c r="H2" s="3">
        <v>0.21153846153846151</v>
      </c>
      <c r="I2" s="3">
        <v>0.7857142857142857</v>
      </c>
      <c r="J2" s="3">
        <v>0.33333333333333331</v>
      </c>
      <c r="K2" s="3">
        <v>0.97802786709539125</v>
      </c>
      <c r="L2" t="s">
        <v>17</v>
      </c>
      <c r="M2" t="s">
        <v>18</v>
      </c>
      <c r="N2">
        <v>0.99928403004038457</v>
      </c>
    </row>
    <row r="3" spans="1:14" x14ac:dyDescent="0.2">
      <c r="A3" t="s">
        <v>14</v>
      </c>
      <c r="B3" t="s">
        <v>15</v>
      </c>
      <c r="C3" t="s">
        <v>19</v>
      </c>
      <c r="D3">
        <v>24</v>
      </c>
      <c r="E3">
        <v>5</v>
      </c>
      <c r="F3">
        <v>4</v>
      </c>
      <c r="G3" s="3">
        <v>6.5</v>
      </c>
      <c r="H3" s="3">
        <v>0.1666666666666666</v>
      </c>
      <c r="I3" s="3">
        <v>0.5714285714285714</v>
      </c>
      <c r="J3" s="3">
        <v>0.2580645161290322</v>
      </c>
      <c r="K3" s="3">
        <v>0.98933333333333318</v>
      </c>
      <c r="L3" t="s">
        <v>17</v>
      </c>
      <c r="M3" t="s">
        <v>20</v>
      </c>
      <c r="N3">
        <v>1.000311047954167</v>
      </c>
    </row>
    <row r="4" spans="1:14" x14ac:dyDescent="0.2">
      <c r="A4" t="s">
        <v>14</v>
      </c>
      <c r="B4" t="s">
        <v>15</v>
      </c>
      <c r="C4" t="s">
        <v>21</v>
      </c>
      <c r="D4">
        <v>24</v>
      </c>
      <c r="E4">
        <v>5</v>
      </c>
      <c r="F4">
        <v>2</v>
      </c>
      <c r="G4" s="3">
        <v>7</v>
      </c>
      <c r="H4" s="3">
        <v>8.3333333333333301E-2</v>
      </c>
      <c r="I4" s="3">
        <v>0.33333333333333331</v>
      </c>
      <c r="J4" s="3">
        <v>0.1333333333333333</v>
      </c>
      <c r="K4" s="3">
        <v>0.98826040554962635</v>
      </c>
      <c r="L4" t="s">
        <v>22</v>
      </c>
      <c r="M4" t="s">
        <v>23</v>
      </c>
      <c r="N4">
        <v>0.9991432546833332</v>
      </c>
    </row>
    <row r="5" spans="1:14" x14ac:dyDescent="0.2">
      <c r="A5" t="s">
        <v>14</v>
      </c>
      <c r="B5" t="s">
        <v>15</v>
      </c>
      <c r="C5" t="s">
        <v>24</v>
      </c>
      <c r="D5">
        <v>9</v>
      </c>
      <c r="E5">
        <v>5</v>
      </c>
      <c r="F5">
        <v>1</v>
      </c>
      <c r="G5" s="3">
        <v>7</v>
      </c>
      <c r="H5" s="3">
        <v>0.1111111111111111</v>
      </c>
      <c r="I5" s="3">
        <v>0.2</v>
      </c>
      <c r="J5" s="3">
        <v>0.14285714285714279</v>
      </c>
      <c r="K5" s="3">
        <v>0.99573105656350058</v>
      </c>
      <c r="L5" t="s">
        <v>22</v>
      </c>
      <c r="M5" t="s">
        <v>23</v>
      </c>
      <c r="N5">
        <v>0.99956786351111104</v>
      </c>
    </row>
    <row r="6" spans="1:14" x14ac:dyDescent="0.2">
      <c r="A6" t="s">
        <v>14</v>
      </c>
      <c r="B6" t="s">
        <v>15</v>
      </c>
      <c r="C6" t="s">
        <v>25</v>
      </c>
      <c r="D6">
        <v>28</v>
      </c>
      <c r="E6">
        <v>5</v>
      </c>
      <c r="F6">
        <v>0</v>
      </c>
      <c r="H6" s="3">
        <v>0</v>
      </c>
      <c r="I6" s="3">
        <v>0</v>
      </c>
      <c r="K6" s="3">
        <v>0.98508257858284498</v>
      </c>
      <c r="L6" t="s">
        <v>26</v>
      </c>
      <c r="M6" t="s">
        <v>26</v>
      </c>
      <c r="N6">
        <v>0.99919400673571435</v>
      </c>
    </row>
    <row r="7" spans="1:14" x14ac:dyDescent="0.2">
      <c r="A7" t="s">
        <v>14</v>
      </c>
      <c r="B7" t="s">
        <v>15</v>
      </c>
      <c r="C7" t="s">
        <v>27</v>
      </c>
      <c r="D7">
        <v>25</v>
      </c>
      <c r="E7">
        <v>5</v>
      </c>
      <c r="F7">
        <v>0</v>
      </c>
      <c r="H7" s="3">
        <v>0</v>
      </c>
      <c r="I7" s="3">
        <v>0</v>
      </c>
      <c r="K7" s="3">
        <v>0.98667377398720679</v>
      </c>
      <c r="L7" t="s">
        <v>26</v>
      </c>
      <c r="M7" t="s">
        <v>26</v>
      </c>
      <c r="N7">
        <v>0.99980906914400003</v>
      </c>
    </row>
    <row r="8" spans="1:14" x14ac:dyDescent="0.2">
      <c r="A8" t="s">
        <v>14</v>
      </c>
      <c r="B8" t="s">
        <v>15</v>
      </c>
      <c r="C8" t="s">
        <v>28</v>
      </c>
      <c r="D8">
        <v>31</v>
      </c>
      <c r="E8">
        <v>5</v>
      </c>
      <c r="F8">
        <v>0</v>
      </c>
      <c r="H8" s="3">
        <v>0</v>
      </c>
      <c r="I8" s="3">
        <v>0</v>
      </c>
      <c r="K8" s="3">
        <v>0.9834754797441364</v>
      </c>
      <c r="L8" t="s">
        <v>26</v>
      </c>
      <c r="M8" t="s">
        <v>26</v>
      </c>
      <c r="N8">
        <v>0.99903501825806462</v>
      </c>
    </row>
    <row r="9" spans="1:14" x14ac:dyDescent="0.2">
      <c r="A9" t="s">
        <v>14</v>
      </c>
      <c r="B9" t="s">
        <v>15</v>
      </c>
      <c r="C9" t="s">
        <v>29</v>
      </c>
      <c r="D9">
        <v>37</v>
      </c>
      <c r="E9">
        <v>5</v>
      </c>
      <c r="F9">
        <v>0</v>
      </c>
      <c r="H9" s="3">
        <v>0</v>
      </c>
      <c r="I9" s="3">
        <v>0</v>
      </c>
      <c r="K9" s="3">
        <v>0.98027718550106602</v>
      </c>
      <c r="L9" t="s">
        <v>26</v>
      </c>
      <c r="M9" t="s">
        <v>26</v>
      </c>
      <c r="N9">
        <v>0.9995264220135136</v>
      </c>
    </row>
    <row r="10" spans="1:14" x14ac:dyDescent="0.2">
      <c r="A10" t="s">
        <v>14</v>
      </c>
      <c r="B10" t="s">
        <v>15</v>
      </c>
      <c r="C10" t="s">
        <v>30</v>
      </c>
      <c r="D10">
        <v>31</v>
      </c>
      <c r="E10">
        <v>5</v>
      </c>
      <c r="F10">
        <v>0</v>
      </c>
      <c r="H10" s="3">
        <v>0</v>
      </c>
      <c r="I10" s="3">
        <v>0</v>
      </c>
      <c r="K10" s="3">
        <v>0.9834754797441364</v>
      </c>
      <c r="L10" t="s">
        <v>26</v>
      </c>
      <c r="M10" t="s">
        <v>26</v>
      </c>
      <c r="N10">
        <v>0.99869614952903218</v>
      </c>
    </row>
    <row r="11" spans="1:14" x14ac:dyDescent="0.2">
      <c r="A11" t="s">
        <v>14</v>
      </c>
      <c r="B11" t="s">
        <v>15</v>
      </c>
      <c r="C11" t="s">
        <v>31</v>
      </c>
      <c r="D11">
        <v>23</v>
      </c>
      <c r="E11">
        <v>5</v>
      </c>
      <c r="F11">
        <v>0</v>
      </c>
      <c r="H11" s="3">
        <v>0</v>
      </c>
      <c r="I11" s="3">
        <v>0</v>
      </c>
      <c r="K11" s="3">
        <v>0.98773987206823044</v>
      </c>
      <c r="L11" t="s">
        <v>26</v>
      </c>
      <c r="M11" t="s">
        <v>26</v>
      </c>
      <c r="N11">
        <v>0.99844353083478277</v>
      </c>
    </row>
    <row r="12" spans="1:14" x14ac:dyDescent="0.2">
      <c r="A12" t="s">
        <v>14</v>
      </c>
      <c r="B12" t="s">
        <v>32</v>
      </c>
      <c r="C12" t="s">
        <v>25</v>
      </c>
      <c r="D12">
        <v>112</v>
      </c>
      <c r="E12">
        <v>23</v>
      </c>
      <c r="F12">
        <v>27</v>
      </c>
      <c r="G12" s="3">
        <v>4.125</v>
      </c>
      <c r="H12" s="3">
        <v>0.24107142857142849</v>
      </c>
      <c r="I12" s="3">
        <v>0.71052631578947367</v>
      </c>
      <c r="J12" s="3">
        <v>0.36</v>
      </c>
      <c r="K12" s="3">
        <v>0.95402920497566257</v>
      </c>
      <c r="L12" t="s">
        <v>33</v>
      </c>
      <c r="M12" t="s">
        <v>34</v>
      </c>
      <c r="N12">
        <v>0.99486553989642879</v>
      </c>
    </row>
    <row r="13" spans="1:14" x14ac:dyDescent="0.2">
      <c r="A13" t="s">
        <v>14</v>
      </c>
      <c r="B13" t="s">
        <v>32</v>
      </c>
      <c r="C13" t="s">
        <v>19</v>
      </c>
      <c r="D13">
        <v>113</v>
      </c>
      <c r="E13">
        <v>23</v>
      </c>
      <c r="F13">
        <v>7</v>
      </c>
      <c r="G13" s="3">
        <v>3.6</v>
      </c>
      <c r="H13" s="3">
        <v>6.19469026548672E-2</v>
      </c>
      <c r="I13" s="3">
        <v>0.29166666666666669</v>
      </c>
      <c r="J13" s="3">
        <v>0.1021897810218978</v>
      </c>
      <c r="K13" s="3">
        <v>0.94282632146709822</v>
      </c>
      <c r="L13" t="s">
        <v>35</v>
      </c>
      <c r="M13" t="s">
        <v>36</v>
      </c>
      <c r="N13">
        <v>0.99760278932389379</v>
      </c>
    </row>
    <row r="14" spans="1:14" x14ac:dyDescent="0.2">
      <c r="A14" t="s">
        <v>14</v>
      </c>
      <c r="B14" t="s">
        <v>32</v>
      </c>
      <c r="C14" t="s">
        <v>31</v>
      </c>
      <c r="D14">
        <v>96</v>
      </c>
      <c r="E14">
        <v>23</v>
      </c>
      <c r="F14">
        <v>5</v>
      </c>
      <c r="G14" s="3">
        <v>4.25</v>
      </c>
      <c r="H14" s="3">
        <v>5.2083333333333301E-2</v>
      </c>
      <c r="I14" s="3">
        <v>0.217391304347826</v>
      </c>
      <c r="J14" s="3">
        <v>8.4033613445378103E-2</v>
      </c>
      <c r="K14" s="3">
        <v>0.95094339622641522</v>
      </c>
      <c r="L14" t="s">
        <v>37</v>
      </c>
      <c r="M14" t="s">
        <v>38</v>
      </c>
      <c r="N14">
        <v>0.99949545543437524</v>
      </c>
    </row>
    <row r="15" spans="1:14" x14ac:dyDescent="0.2">
      <c r="A15" t="s">
        <v>14</v>
      </c>
      <c r="B15" t="s">
        <v>32</v>
      </c>
      <c r="C15" t="s">
        <v>30</v>
      </c>
      <c r="D15">
        <v>99</v>
      </c>
      <c r="E15">
        <v>23</v>
      </c>
      <c r="F15">
        <v>5</v>
      </c>
      <c r="G15" s="3">
        <v>5</v>
      </c>
      <c r="H15" s="3">
        <v>5.0505050505050497E-2</v>
      </c>
      <c r="I15" s="3">
        <v>0.20833333333333329</v>
      </c>
      <c r="J15" s="3">
        <v>8.1300813008129996E-2</v>
      </c>
      <c r="K15" s="3">
        <v>0.94935344827586199</v>
      </c>
      <c r="L15" t="s">
        <v>39</v>
      </c>
      <c r="M15" t="s">
        <v>40</v>
      </c>
      <c r="N15">
        <v>0.99997411400000003</v>
      </c>
    </row>
    <row r="16" spans="1:14" x14ac:dyDescent="0.2">
      <c r="A16" t="s">
        <v>14</v>
      </c>
      <c r="B16" t="s">
        <v>32</v>
      </c>
      <c r="C16" t="s">
        <v>29</v>
      </c>
      <c r="D16">
        <v>102</v>
      </c>
      <c r="E16">
        <v>23</v>
      </c>
      <c r="F16">
        <v>5</v>
      </c>
      <c r="G16" s="3">
        <v>4.666666666666667</v>
      </c>
      <c r="H16" s="3">
        <v>4.9019607843137199E-2</v>
      </c>
      <c r="I16" s="3">
        <v>0.2</v>
      </c>
      <c r="J16" s="3">
        <v>7.8740157480314904E-2</v>
      </c>
      <c r="K16" s="3">
        <v>0.94770889487870624</v>
      </c>
      <c r="L16" t="s">
        <v>41</v>
      </c>
      <c r="M16" t="s">
        <v>42</v>
      </c>
      <c r="N16">
        <v>0.99965668592450985</v>
      </c>
    </row>
    <row r="17" spans="1:14" x14ac:dyDescent="0.2">
      <c r="A17" t="s">
        <v>14</v>
      </c>
      <c r="B17" t="s">
        <v>32</v>
      </c>
      <c r="C17" t="s">
        <v>16</v>
      </c>
      <c r="D17">
        <v>113</v>
      </c>
      <c r="E17">
        <v>23</v>
      </c>
      <c r="F17">
        <v>5</v>
      </c>
      <c r="G17" s="3">
        <v>3.5</v>
      </c>
      <c r="H17" s="3">
        <v>4.4247787610619399E-2</v>
      </c>
      <c r="I17" s="3">
        <v>0.22727272727272721</v>
      </c>
      <c r="J17" s="3">
        <v>7.4074074074074001E-2</v>
      </c>
      <c r="K17" s="3">
        <v>0.94196668457818378</v>
      </c>
      <c r="L17" t="s">
        <v>43</v>
      </c>
      <c r="M17" t="s">
        <v>44</v>
      </c>
      <c r="N17">
        <v>1.001409282890265</v>
      </c>
    </row>
    <row r="18" spans="1:14" x14ac:dyDescent="0.2">
      <c r="A18" t="s">
        <v>14</v>
      </c>
      <c r="B18" t="s">
        <v>32</v>
      </c>
      <c r="C18" t="s">
        <v>24</v>
      </c>
      <c r="D18">
        <v>99</v>
      </c>
      <c r="E18">
        <v>23</v>
      </c>
      <c r="F18">
        <v>4</v>
      </c>
      <c r="G18" s="3">
        <v>4</v>
      </c>
      <c r="H18" s="3">
        <v>4.0404040404040401E-2</v>
      </c>
      <c r="I18" s="3">
        <v>0.16</v>
      </c>
      <c r="J18" s="3">
        <v>6.4516129032257993E-2</v>
      </c>
      <c r="K18" s="3">
        <v>0.94878706199460916</v>
      </c>
      <c r="L18" t="s">
        <v>45</v>
      </c>
      <c r="M18" t="s">
        <v>46</v>
      </c>
      <c r="N18">
        <v>0.99988811544141398</v>
      </c>
    </row>
    <row r="19" spans="1:14" x14ac:dyDescent="0.2">
      <c r="A19" t="s">
        <v>14</v>
      </c>
      <c r="B19" t="s">
        <v>32</v>
      </c>
      <c r="C19" t="s">
        <v>27</v>
      </c>
      <c r="D19">
        <v>62</v>
      </c>
      <c r="E19">
        <v>23</v>
      </c>
      <c r="F19">
        <v>3</v>
      </c>
      <c r="G19" s="3">
        <v>2.333333333333333</v>
      </c>
      <c r="H19" s="3">
        <v>4.8387096774193498E-2</v>
      </c>
      <c r="I19" s="3">
        <v>0.13043478260869559</v>
      </c>
      <c r="J19" s="3">
        <v>7.0588235294117604E-2</v>
      </c>
      <c r="K19" s="3">
        <v>0.96817691477885637</v>
      </c>
      <c r="L19" t="s">
        <v>47</v>
      </c>
      <c r="M19" t="s">
        <v>48</v>
      </c>
      <c r="N19">
        <v>0.99975657239032256</v>
      </c>
    </row>
    <row r="20" spans="1:14" x14ac:dyDescent="0.2">
      <c r="A20" t="s">
        <v>14</v>
      </c>
      <c r="B20" t="s">
        <v>32</v>
      </c>
      <c r="C20" t="s">
        <v>28</v>
      </c>
      <c r="D20">
        <v>84</v>
      </c>
      <c r="E20">
        <v>23</v>
      </c>
      <c r="F20">
        <v>3</v>
      </c>
      <c r="G20" s="3">
        <v>1.333333333333333</v>
      </c>
      <c r="H20" s="3">
        <v>3.5714285714285698E-2</v>
      </c>
      <c r="I20" s="3">
        <v>0.13043478260869559</v>
      </c>
      <c r="J20" s="3">
        <v>5.6074766355140103E-2</v>
      </c>
      <c r="K20" s="3">
        <v>0.95635775862068961</v>
      </c>
      <c r="L20" t="s">
        <v>49</v>
      </c>
      <c r="M20" t="s">
        <v>50</v>
      </c>
      <c r="N20">
        <v>0.99949157891666685</v>
      </c>
    </row>
    <row r="21" spans="1:14" x14ac:dyDescent="0.2">
      <c r="A21" t="s">
        <v>14</v>
      </c>
      <c r="B21" t="s">
        <v>32</v>
      </c>
      <c r="C21" t="s">
        <v>21</v>
      </c>
      <c r="D21">
        <v>76</v>
      </c>
      <c r="E21">
        <v>23</v>
      </c>
      <c r="F21">
        <v>0</v>
      </c>
      <c r="H21" s="3">
        <v>0</v>
      </c>
      <c r="I21" s="3">
        <v>0</v>
      </c>
      <c r="K21" s="3">
        <v>0.95907377490576196</v>
      </c>
      <c r="L21" t="s">
        <v>26</v>
      </c>
      <c r="M21" t="s">
        <v>26</v>
      </c>
      <c r="N21">
        <v>1.000945211561842</v>
      </c>
    </row>
    <row r="22" spans="1:14" x14ac:dyDescent="0.2">
      <c r="A22" t="s">
        <v>14</v>
      </c>
      <c r="B22" t="s">
        <v>51</v>
      </c>
      <c r="C22" t="s">
        <v>25</v>
      </c>
      <c r="D22">
        <v>11</v>
      </c>
      <c r="E22">
        <v>3</v>
      </c>
      <c r="F22">
        <v>0</v>
      </c>
      <c r="H22" s="3">
        <v>0</v>
      </c>
      <c r="I22" s="3">
        <v>0</v>
      </c>
      <c r="K22" s="3">
        <v>0.99414893617021283</v>
      </c>
      <c r="L22" t="s">
        <v>26</v>
      </c>
      <c r="M22" t="s">
        <v>26</v>
      </c>
      <c r="N22">
        <v>0.99785021627272719</v>
      </c>
    </row>
    <row r="23" spans="1:14" x14ac:dyDescent="0.2">
      <c r="A23" t="s">
        <v>14</v>
      </c>
      <c r="B23" t="s">
        <v>51</v>
      </c>
      <c r="C23" t="s">
        <v>19</v>
      </c>
      <c r="D23">
        <v>21</v>
      </c>
      <c r="E23">
        <v>3</v>
      </c>
      <c r="F23">
        <v>0</v>
      </c>
      <c r="H23" s="3">
        <v>0</v>
      </c>
      <c r="I23" s="3">
        <v>0</v>
      </c>
      <c r="K23" s="3">
        <v>0.98881789137380205</v>
      </c>
      <c r="L23" t="s">
        <v>26</v>
      </c>
      <c r="M23" t="s">
        <v>26</v>
      </c>
      <c r="N23">
        <v>1.0011346382619051</v>
      </c>
    </row>
    <row r="24" spans="1:14" x14ac:dyDescent="0.2">
      <c r="A24" t="s">
        <v>14</v>
      </c>
      <c r="B24" t="s">
        <v>51</v>
      </c>
      <c r="C24" t="s">
        <v>16</v>
      </c>
      <c r="D24">
        <v>36</v>
      </c>
      <c r="E24">
        <v>3</v>
      </c>
      <c r="F24">
        <v>0</v>
      </c>
      <c r="H24" s="3">
        <v>0</v>
      </c>
      <c r="I24" s="3">
        <v>0</v>
      </c>
      <c r="K24" s="3">
        <v>0.98083067092651754</v>
      </c>
      <c r="L24" t="s">
        <v>26</v>
      </c>
      <c r="M24" t="s">
        <v>26</v>
      </c>
      <c r="N24">
        <v>0.99963405623611101</v>
      </c>
    </row>
    <row r="25" spans="1:14" x14ac:dyDescent="0.2">
      <c r="A25" t="s">
        <v>14</v>
      </c>
      <c r="B25" t="s">
        <v>51</v>
      </c>
      <c r="C25" t="s">
        <v>27</v>
      </c>
      <c r="D25">
        <v>24</v>
      </c>
      <c r="E25">
        <v>3</v>
      </c>
      <c r="F25">
        <v>0</v>
      </c>
      <c r="H25" s="3">
        <v>0</v>
      </c>
      <c r="I25" s="3">
        <v>0</v>
      </c>
      <c r="K25" s="3">
        <v>0.98722044728434499</v>
      </c>
      <c r="L25" t="s">
        <v>26</v>
      </c>
      <c r="M25" t="s">
        <v>26</v>
      </c>
      <c r="N25">
        <v>0.99988036038749994</v>
      </c>
    </row>
    <row r="26" spans="1:14" x14ac:dyDescent="0.2">
      <c r="A26" t="s">
        <v>14</v>
      </c>
      <c r="B26" t="s">
        <v>51</v>
      </c>
      <c r="C26" t="s">
        <v>28</v>
      </c>
      <c r="D26">
        <v>33</v>
      </c>
      <c r="E26">
        <v>3</v>
      </c>
      <c r="F26">
        <v>0</v>
      </c>
      <c r="H26" s="3">
        <v>0</v>
      </c>
      <c r="I26" s="3">
        <v>0</v>
      </c>
      <c r="K26" s="3">
        <v>0.98242811501597438</v>
      </c>
      <c r="L26" t="s">
        <v>26</v>
      </c>
      <c r="M26" t="s">
        <v>26</v>
      </c>
      <c r="N26">
        <v>0.99979852846060602</v>
      </c>
    </row>
    <row r="27" spans="1:14" x14ac:dyDescent="0.2">
      <c r="A27" t="s">
        <v>14</v>
      </c>
      <c r="B27" t="s">
        <v>51</v>
      </c>
      <c r="C27" t="s">
        <v>21</v>
      </c>
      <c r="D27">
        <v>30</v>
      </c>
      <c r="E27">
        <v>3</v>
      </c>
      <c r="F27">
        <v>0</v>
      </c>
      <c r="H27" s="3">
        <v>0</v>
      </c>
      <c r="I27" s="3">
        <v>0</v>
      </c>
      <c r="K27" s="3">
        <v>0.98402555910543121</v>
      </c>
      <c r="L27" t="s">
        <v>26</v>
      </c>
      <c r="M27" t="s">
        <v>26</v>
      </c>
      <c r="N27">
        <v>0.99958946250666636</v>
      </c>
    </row>
    <row r="28" spans="1:14" x14ac:dyDescent="0.2">
      <c r="A28" t="s">
        <v>14</v>
      </c>
      <c r="B28" t="s">
        <v>51</v>
      </c>
      <c r="C28" t="s">
        <v>29</v>
      </c>
      <c r="D28">
        <v>26</v>
      </c>
      <c r="E28">
        <v>3</v>
      </c>
      <c r="F28">
        <v>0</v>
      </c>
      <c r="H28" s="3">
        <v>0</v>
      </c>
      <c r="I28" s="3">
        <v>0</v>
      </c>
      <c r="K28" s="3">
        <v>0.98615548455804036</v>
      </c>
      <c r="L28" t="s">
        <v>26</v>
      </c>
      <c r="M28" t="s">
        <v>26</v>
      </c>
      <c r="N28">
        <v>0.99956653945384599</v>
      </c>
    </row>
    <row r="29" spans="1:14" x14ac:dyDescent="0.2">
      <c r="A29" t="s">
        <v>14</v>
      </c>
      <c r="B29" t="s">
        <v>51</v>
      </c>
      <c r="C29" t="s">
        <v>24</v>
      </c>
      <c r="D29">
        <v>14</v>
      </c>
      <c r="E29">
        <v>3</v>
      </c>
      <c r="F29">
        <v>0</v>
      </c>
      <c r="H29" s="3">
        <v>0</v>
      </c>
      <c r="I29" s="3">
        <v>0</v>
      </c>
      <c r="K29" s="3">
        <v>0.99254526091586803</v>
      </c>
      <c r="L29" t="s">
        <v>26</v>
      </c>
      <c r="M29" t="s">
        <v>26</v>
      </c>
      <c r="N29">
        <v>0.99920879079285718</v>
      </c>
    </row>
    <row r="30" spans="1:14" x14ac:dyDescent="0.2">
      <c r="A30" t="s">
        <v>14</v>
      </c>
      <c r="B30" t="s">
        <v>51</v>
      </c>
      <c r="C30" t="s">
        <v>30</v>
      </c>
      <c r="D30">
        <v>32</v>
      </c>
      <c r="E30">
        <v>3</v>
      </c>
      <c r="F30">
        <v>0</v>
      </c>
      <c r="H30" s="3">
        <v>0</v>
      </c>
      <c r="I30" s="3">
        <v>0</v>
      </c>
      <c r="K30" s="3">
        <v>0.98296059637912681</v>
      </c>
      <c r="L30" t="s">
        <v>26</v>
      </c>
      <c r="M30" t="s">
        <v>26</v>
      </c>
      <c r="N30">
        <v>0.99944699895312505</v>
      </c>
    </row>
    <row r="31" spans="1:14" x14ac:dyDescent="0.2">
      <c r="A31" t="s">
        <v>14</v>
      </c>
      <c r="B31" t="s">
        <v>51</v>
      </c>
      <c r="C31" t="s">
        <v>31</v>
      </c>
      <c r="D31">
        <v>17</v>
      </c>
      <c r="E31">
        <v>3</v>
      </c>
      <c r="F31">
        <v>0</v>
      </c>
      <c r="H31" s="3">
        <v>0</v>
      </c>
      <c r="I31" s="3">
        <v>0</v>
      </c>
      <c r="K31" s="3">
        <v>0.99094299413958442</v>
      </c>
      <c r="L31" t="s">
        <v>26</v>
      </c>
      <c r="M31" t="s">
        <v>26</v>
      </c>
      <c r="N31">
        <v>1.0004129562882349</v>
      </c>
    </row>
    <row r="32" spans="1:14" x14ac:dyDescent="0.2">
      <c r="A32" t="s">
        <v>14</v>
      </c>
      <c r="B32" t="s">
        <v>52</v>
      </c>
      <c r="C32" t="s">
        <v>19</v>
      </c>
      <c r="D32">
        <v>18</v>
      </c>
      <c r="E32">
        <v>2</v>
      </c>
      <c r="F32">
        <v>1</v>
      </c>
      <c r="G32" s="3">
        <v>1</v>
      </c>
      <c r="H32" s="3">
        <v>5.5555555555555497E-2</v>
      </c>
      <c r="I32" s="3">
        <v>0.5</v>
      </c>
      <c r="J32" s="3">
        <v>9.9999999999999895E-2</v>
      </c>
      <c r="K32" s="3">
        <v>0.9909478168264112</v>
      </c>
      <c r="L32" t="s">
        <v>53</v>
      </c>
      <c r="M32" t="s">
        <v>54</v>
      </c>
      <c r="N32">
        <v>1.001831838905556</v>
      </c>
    </row>
    <row r="33" spans="1:14" x14ac:dyDescent="0.2">
      <c r="A33" t="s">
        <v>14</v>
      </c>
      <c r="B33" t="s">
        <v>52</v>
      </c>
      <c r="C33" t="s">
        <v>24</v>
      </c>
      <c r="D33">
        <v>32</v>
      </c>
      <c r="E33">
        <v>2</v>
      </c>
      <c r="F33">
        <v>1</v>
      </c>
      <c r="G33" s="3">
        <v>3</v>
      </c>
      <c r="H33" s="3">
        <v>3.125E-2</v>
      </c>
      <c r="I33" s="3">
        <v>0.5</v>
      </c>
      <c r="J33" s="3">
        <v>5.8823529411764698E-2</v>
      </c>
      <c r="K33" s="3">
        <v>0.9834842834310068</v>
      </c>
      <c r="L33" t="s">
        <v>55</v>
      </c>
      <c r="M33" t="s">
        <v>56</v>
      </c>
      <c r="N33">
        <v>1.0009116506937501</v>
      </c>
    </row>
    <row r="34" spans="1:14" x14ac:dyDescent="0.2">
      <c r="A34" t="s">
        <v>14</v>
      </c>
      <c r="B34" t="s">
        <v>52</v>
      </c>
      <c r="C34" t="s">
        <v>25</v>
      </c>
      <c r="D34">
        <v>25</v>
      </c>
      <c r="E34">
        <v>2</v>
      </c>
      <c r="F34">
        <v>0</v>
      </c>
      <c r="H34" s="3">
        <v>0</v>
      </c>
      <c r="I34" s="3">
        <v>0</v>
      </c>
      <c r="K34" s="3">
        <v>0.98670212765957444</v>
      </c>
      <c r="L34" t="s">
        <v>26</v>
      </c>
      <c r="M34" t="s">
        <v>26</v>
      </c>
      <c r="N34">
        <v>1.001402378404</v>
      </c>
    </row>
    <row r="35" spans="1:14" x14ac:dyDescent="0.2">
      <c r="A35" t="s">
        <v>14</v>
      </c>
      <c r="B35" t="s">
        <v>52</v>
      </c>
      <c r="C35" t="s">
        <v>16</v>
      </c>
      <c r="D35">
        <v>30</v>
      </c>
      <c r="E35">
        <v>2</v>
      </c>
      <c r="F35">
        <v>0</v>
      </c>
      <c r="H35" s="3">
        <v>0</v>
      </c>
      <c r="I35" s="3">
        <v>0</v>
      </c>
      <c r="K35" s="3">
        <v>0.98402555910543121</v>
      </c>
      <c r="L35" t="s">
        <v>26</v>
      </c>
      <c r="M35" t="s">
        <v>26</v>
      </c>
      <c r="N35">
        <v>0.99877203017666683</v>
      </c>
    </row>
    <row r="36" spans="1:14" x14ac:dyDescent="0.2">
      <c r="A36" t="s">
        <v>14</v>
      </c>
      <c r="B36" t="s">
        <v>52</v>
      </c>
      <c r="C36" t="s">
        <v>27</v>
      </c>
      <c r="D36">
        <v>28</v>
      </c>
      <c r="E36">
        <v>2</v>
      </c>
      <c r="F36">
        <v>0</v>
      </c>
      <c r="H36" s="3">
        <v>0</v>
      </c>
      <c r="I36" s="3">
        <v>0</v>
      </c>
      <c r="K36" s="3">
        <v>0.98509845662586482</v>
      </c>
      <c r="L36" t="s">
        <v>26</v>
      </c>
      <c r="M36" t="s">
        <v>26</v>
      </c>
      <c r="N36">
        <v>1.000458458232143</v>
      </c>
    </row>
    <row r="37" spans="1:14" x14ac:dyDescent="0.2">
      <c r="A37" t="s">
        <v>14</v>
      </c>
      <c r="B37" t="s">
        <v>52</v>
      </c>
      <c r="C37" t="s">
        <v>28</v>
      </c>
      <c r="D37">
        <v>19</v>
      </c>
      <c r="E37">
        <v>2</v>
      </c>
      <c r="F37">
        <v>0</v>
      </c>
      <c r="H37" s="3">
        <v>0</v>
      </c>
      <c r="I37" s="3">
        <v>0</v>
      </c>
      <c r="K37" s="3">
        <v>0.98988823842469398</v>
      </c>
      <c r="L37" t="s">
        <v>26</v>
      </c>
      <c r="M37" t="s">
        <v>26</v>
      </c>
      <c r="N37">
        <v>1.000007921957895</v>
      </c>
    </row>
    <row r="38" spans="1:14" x14ac:dyDescent="0.2">
      <c r="A38" t="s">
        <v>14</v>
      </c>
      <c r="B38" t="s">
        <v>52</v>
      </c>
      <c r="C38" t="s">
        <v>21</v>
      </c>
      <c r="D38">
        <v>16</v>
      </c>
      <c r="E38">
        <v>2</v>
      </c>
      <c r="F38">
        <v>0</v>
      </c>
      <c r="H38" s="3">
        <v>0</v>
      </c>
      <c r="I38" s="3">
        <v>0</v>
      </c>
      <c r="K38" s="3">
        <v>0.9914802981895634</v>
      </c>
      <c r="L38" t="s">
        <v>26</v>
      </c>
      <c r="M38" t="s">
        <v>26</v>
      </c>
      <c r="N38">
        <v>1.000151351575</v>
      </c>
    </row>
    <row r="39" spans="1:14" x14ac:dyDescent="0.2">
      <c r="A39" t="s">
        <v>14</v>
      </c>
      <c r="B39" t="s">
        <v>52</v>
      </c>
      <c r="C39" t="s">
        <v>29</v>
      </c>
      <c r="D39">
        <v>32</v>
      </c>
      <c r="E39">
        <v>2</v>
      </c>
      <c r="F39">
        <v>0</v>
      </c>
      <c r="H39" s="3">
        <v>0</v>
      </c>
      <c r="I39" s="3">
        <v>0</v>
      </c>
      <c r="K39" s="3">
        <v>0.98296966471527403</v>
      </c>
      <c r="L39" t="s">
        <v>26</v>
      </c>
      <c r="M39" t="s">
        <v>26</v>
      </c>
      <c r="N39">
        <v>1.00066815294375</v>
      </c>
    </row>
    <row r="40" spans="1:14" x14ac:dyDescent="0.2">
      <c r="A40" t="s">
        <v>14</v>
      </c>
      <c r="B40" t="s">
        <v>52</v>
      </c>
      <c r="C40" t="s">
        <v>30</v>
      </c>
      <c r="D40">
        <v>29</v>
      </c>
      <c r="E40">
        <v>2</v>
      </c>
      <c r="F40">
        <v>0</v>
      </c>
      <c r="H40" s="3">
        <v>0</v>
      </c>
      <c r="I40" s="3">
        <v>0</v>
      </c>
      <c r="K40" s="3">
        <v>0.98456625864821723</v>
      </c>
      <c r="L40" t="s">
        <v>26</v>
      </c>
      <c r="M40" t="s">
        <v>26</v>
      </c>
      <c r="N40">
        <v>1.0006436765965521</v>
      </c>
    </row>
    <row r="41" spans="1:14" x14ac:dyDescent="0.2">
      <c r="A41" t="s">
        <v>14</v>
      </c>
      <c r="B41" t="s">
        <v>52</v>
      </c>
      <c r="C41" t="s">
        <v>31</v>
      </c>
      <c r="D41">
        <v>19</v>
      </c>
      <c r="E41">
        <v>2</v>
      </c>
      <c r="F41">
        <v>0</v>
      </c>
      <c r="H41" s="3">
        <v>0</v>
      </c>
      <c r="I41" s="3">
        <v>0</v>
      </c>
      <c r="K41" s="3">
        <v>0.98988285410010635</v>
      </c>
      <c r="L41" t="s">
        <v>26</v>
      </c>
      <c r="M41" t="s">
        <v>26</v>
      </c>
      <c r="N41">
        <v>1.000187996110526</v>
      </c>
    </row>
    <row r="42" spans="1:14" x14ac:dyDescent="0.2">
      <c r="A42" t="s">
        <v>14</v>
      </c>
      <c r="B42" t="s">
        <v>57</v>
      </c>
      <c r="C42" t="s">
        <v>29</v>
      </c>
      <c r="D42">
        <v>43</v>
      </c>
      <c r="E42">
        <v>25</v>
      </c>
      <c r="F42">
        <v>9</v>
      </c>
      <c r="G42" s="3">
        <v>3.25</v>
      </c>
      <c r="H42" s="3">
        <v>0.2093023255813953</v>
      </c>
      <c r="I42" s="3">
        <v>0.36</v>
      </c>
      <c r="J42" s="3">
        <v>0.26470588235294118</v>
      </c>
      <c r="K42" s="3">
        <v>0.92376681614349776</v>
      </c>
      <c r="L42" t="s">
        <v>58</v>
      </c>
      <c r="M42" t="s">
        <v>59</v>
      </c>
      <c r="N42">
        <v>0.9942248163906976</v>
      </c>
    </row>
    <row r="43" spans="1:14" x14ac:dyDescent="0.2">
      <c r="A43" t="s">
        <v>14</v>
      </c>
      <c r="B43" t="s">
        <v>57</v>
      </c>
      <c r="C43" t="s">
        <v>16</v>
      </c>
      <c r="D43">
        <v>26</v>
      </c>
      <c r="E43">
        <v>25</v>
      </c>
      <c r="F43">
        <v>6</v>
      </c>
      <c r="G43" s="3">
        <v>3.5</v>
      </c>
      <c r="H43" s="3">
        <v>0.2307692307692307</v>
      </c>
      <c r="I43" s="3">
        <v>0.33333333333333331</v>
      </c>
      <c r="J43" s="3">
        <v>0.27272727272727271</v>
      </c>
      <c r="K43" s="3">
        <v>0.95545657015590202</v>
      </c>
      <c r="L43" t="s">
        <v>60</v>
      </c>
      <c r="M43" t="s">
        <v>61</v>
      </c>
      <c r="N43">
        <v>0.99633378481153845</v>
      </c>
    </row>
    <row r="44" spans="1:14" x14ac:dyDescent="0.2">
      <c r="A44" t="s">
        <v>14</v>
      </c>
      <c r="B44" t="s">
        <v>57</v>
      </c>
      <c r="C44" t="s">
        <v>27</v>
      </c>
      <c r="D44">
        <v>21</v>
      </c>
      <c r="E44">
        <v>25</v>
      </c>
      <c r="F44">
        <v>5</v>
      </c>
      <c r="G44" s="3">
        <v>3.5</v>
      </c>
      <c r="H44" s="3">
        <v>0.238095238095238</v>
      </c>
      <c r="I44" s="3">
        <v>0.217391304347826</v>
      </c>
      <c r="J44" s="3">
        <v>0.22727272727272721</v>
      </c>
      <c r="K44" s="3">
        <v>0.96428571428571441</v>
      </c>
      <c r="L44" t="s">
        <v>62</v>
      </c>
      <c r="M44" t="s">
        <v>63</v>
      </c>
      <c r="N44">
        <v>0.98934662565714282</v>
      </c>
    </row>
    <row r="45" spans="1:14" x14ac:dyDescent="0.2">
      <c r="A45" t="s">
        <v>14</v>
      </c>
      <c r="B45" t="s">
        <v>57</v>
      </c>
      <c r="C45" t="s">
        <v>28</v>
      </c>
      <c r="D45">
        <v>21</v>
      </c>
      <c r="E45">
        <v>25</v>
      </c>
      <c r="F45">
        <v>5</v>
      </c>
      <c r="G45" s="3">
        <v>3.5</v>
      </c>
      <c r="H45" s="3">
        <v>0.238095238095238</v>
      </c>
      <c r="I45" s="3">
        <v>0.25</v>
      </c>
      <c r="J45" s="3">
        <v>0.24390243902439021</v>
      </c>
      <c r="K45" s="3">
        <v>0.96428571428571441</v>
      </c>
      <c r="L45" t="s">
        <v>64</v>
      </c>
      <c r="M45" t="s">
        <v>65</v>
      </c>
      <c r="N45">
        <v>0.9999430023095236</v>
      </c>
    </row>
    <row r="46" spans="1:14" x14ac:dyDescent="0.2">
      <c r="A46" t="s">
        <v>14</v>
      </c>
      <c r="B46" t="s">
        <v>57</v>
      </c>
      <c r="C46" t="s">
        <v>31</v>
      </c>
      <c r="D46">
        <v>16</v>
      </c>
      <c r="E46">
        <v>25</v>
      </c>
      <c r="F46">
        <v>4</v>
      </c>
      <c r="G46" s="3">
        <v>4.333333333333333</v>
      </c>
      <c r="H46" s="3">
        <v>0.25</v>
      </c>
      <c r="I46" s="3">
        <v>0.1538461538461538</v>
      </c>
      <c r="J46" s="3">
        <v>0.19047619047619049</v>
      </c>
      <c r="K46" s="3">
        <v>0.97321428571428559</v>
      </c>
      <c r="L46" t="s">
        <v>66</v>
      </c>
      <c r="M46" t="s">
        <v>67</v>
      </c>
      <c r="N46">
        <v>0.98667828156875004</v>
      </c>
    </row>
    <row r="47" spans="1:14" x14ac:dyDescent="0.2">
      <c r="A47" t="s">
        <v>14</v>
      </c>
      <c r="B47" t="s">
        <v>57</v>
      </c>
      <c r="C47" t="s">
        <v>25</v>
      </c>
      <c r="D47">
        <v>18</v>
      </c>
      <c r="E47">
        <v>25</v>
      </c>
      <c r="F47">
        <v>4</v>
      </c>
      <c r="G47" s="3">
        <v>2.5</v>
      </c>
      <c r="H47" s="3">
        <v>0.22222222222222221</v>
      </c>
      <c r="I47" s="3">
        <v>0.19047619047619041</v>
      </c>
      <c r="J47" s="3">
        <v>0.20512820512820509</v>
      </c>
      <c r="K47" s="3">
        <v>0.9688195991091314</v>
      </c>
      <c r="L47" t="s">
        <v>68</v>
      </c>
      <c r="M47" t="s">
        <v>69</v>
      </c>
      <c r="N47">
        <v>0.99057022245000004</v>
      </c>
    </row>
    <row r="48" spans="1:14" x14ac:dyDescent="0.2">
      <c r="A48" t="s">
        <v>14</v>
      </c>
      <c r="B48" t="s">
        <v>57</v>
      </c>
      <c r="C48" t="s">
        <v>24</v>
      </c>
      <c r="D48">
        <v>18</v>
      </c>
      <c r="E48">
        <v>25</v>
      </c>
      <c r="F48">
        <v>4</v>
      </c>
      <c r="G48" s="3">
        <v>4</v>
      </c>
      <c r="H48" s="3">
        <v>0.22222222222222221</v>
      </c>
      <c r="I48" s="3">
        <v>0.14285714285714279</v>
      </c>
      <c r="J48" s="3">
        <v>0.17391304347826081</v>
      </c>
      <c r="K48" s="3">
        <v>0.96868008948545858</v>
      </c>
      <c r="L48" t="s">
        <v>70</v>
      </c>
      <c r="M48" t="s">
        <v>71</v>
      </c>
      <c r="N48">
        <v>1.0007444563444441</v>
      </c>
    </row>
    <row r="49" spans="1:14" x14ac:dyDescent="0.2">
      <c r="A49" t="s">
        <v>14</v>
      </c>
      <c r="B49" t="s">
        <v>57</v>
      </c>
      <c r="C49" t="s">
        <v>19</v>
      </c>
      <c r="D49">
        <v>19</v>
      </c>
      <c r="E49">
        <v>25</v>
      </c>
      <c r="F49">
        <v>4</v>
      </c>
      <c r="G49" s="3">
        <v>2.5</v>
      </c>
      <c r="H49" s="3">
        <v>0.21052631578947359</v>
      </c>
      <c r="I49" s="3">
        <v>0.23529411764705879</v>
      </c>
      <c r="J49" s="3">
        <v>0.22222222222222221</v>
      </c>
      <c r="K49" s="3">
        <v>0.96703296703296704</v>
      </c>
      <c r="L49" t="s">
        <v>68</v>
      </c>
      <c r="M49" t="s">
        <v>72</v>
      </c>
      <c r="N49">
        <v>0.98434626725789476</v>
      </c>
    </row>
    <row r="50" spans="1:14" x14ac:dyDescent="0.2">
      <c r="A50" t="s">
        <v>14</v>
      </c>
      <c r="B50" t="s">
        <v>57</v>
      </c>
      <c r="C50" t="s">
        <v>21</v>
      </c>
      <c r="D50">
        <v>24</v>
      </c>
      <c r="E50">
        <v>25</v>
      </c>
      <c r="F50">
        <v>4</v>
      </c>
      <c r="G50" s="3">
        <v>3</v>
      </c>
      <c r="H50" s="3">
        <v>0.1666666666666666</v>
      </c>
      <c r="I50" s="3">
        <v>0.2</v>
      </c>
      <c r="J50" s="3">
        <v>0.1818181818181818</v>
      </c>
      <c r="K50" s="3">
        <v>0.95535714285714279</v>
      </c>
      <c r="L50" t="s">
        <v>73</v>
      </c>
      <c r="M50" t="s">
        <v>74</v>
      </c>
      <c r="N50">
        <v>1.0023545354875001</v>
      </c>
    </row>
    <row r="51" spans="1:14" x14ac:dyDescent="0.2">
      <c r="A51" t="s">
        <v>14</v>
      </c>
      <c r="B51" t="s">
        <v>57</v>
      </c>
      <c r="C51" t="s">
        <v>30</v>
      </c>
      <c r="D51">
        <v>29</v>
      </c>
      <c r="E51">
        <v>25</v>
      </c>
      <c r="F51">
        <v>4</v>
      </c>
      <c r="G51" s="3">
        <v>3</v>
      </c>
      <c r="H51" s="3">
        <v>0.13793103448275859</v>
      </c>
      <c r="I51" s="3">
        <v>0.19047619047619041</v>
      </c>
      <c r="J51" s="3">
        <v>0.16</v>
      </c>
      <c r="K51" s="3">
        <v>0.9441964285714286</v>
      </c>
      <c r="L51" t="s">
        <v>62</v>
      </c>
      <c r="M51" t="s">
        <v>75</v>
      </c>
      <c r="N51">
        <v>1.000454628193103</v>
      </c>
    </row>
    <row r="52" spans="1:14" x14ac:dyDescent="0.2">
      <c r="A52" t="s">
        <v>76</v>
      </c>
      <c r="B52" t="s">
        <v>15</v>
      </c>
      <c r="C52" t="s">
        <v>30</v>
      </c>
      <c r="D52">
        <v>4</v>
      </c>
      <c r="E52">
        <v>5</v>
      </c>
      <c r="F52">
        <v>1</v>
      </c>
      <c r="G52" s="3">
        <v>2</v>
      </c>
      <c r="H52" s="3">
        <v>0.25</v>
      </c>
      <c r="I52" s="3">
        <v>0.2</v>
      </c>
      <c r="J52" s="3">
        <v>0.22222222222222221</v>
      </c>
      <c r="K52" s="3">
        <v>0.99839914621131265</v>
      </c>
      <c r="L52" t="s">
        <v>55</v>
      </c>
      <c r="M52" t="s">
        <v>77</v>
      </c>
      <c r="N52">
        <v>1.0004570852250001</v>
      </c>
    </row>
    <row r="53" spans="1:14" x14ac:dyDescent="0.2">
      <c r="A53" t="s">
        <v>76</v>
      </c>
      <c r="B53" t="s">
        <v>15</v>
      </c>
      <c r="C53" t="s">
        <v>27</v>
      </c>
      <c r="D53">
        <v>7</v>
      </c>
      <c r="E53">
        <v>5</v>
      </c>
      <c r="F53">
        <v>1</v>
      </c>
      <c r="G53" s="3">
        <v>7</v>
      </c>
      <c r="H53" s="3">
        <v>0.14285714285714279</v>
      </c>
      <c r="I53" s="3">
        <v>0.2</v>
      </c>
      <c r="J53" s="3">
        <v>0.1666666666666666</v>
      </c>
      <c r="K53" s="3">
        <v>0.99679829242262541</v>
      </c>
      <c r="L53" t="s">
        <v>22</v>
      </c>
      <c r="M53" t="s">
        <v>23</v>
      </c>
      <c r="N53">
        <v>1.0001737205714289</v>
      </c>
    </row>
    <row r="54" spans="1:14" x14ac:dyDescent="0.2">
      <c r="A54" t="s">
        <v>76</v>
      </c>
      <c r="B54" t="s">
        <v>15</v>
      </c>
      <c r="C54" t="s">
        <v>25</v>
      </c>
      <c r="D54">
        <v>18</v>
      </c>
      <c r="E54">
        <v>5</v>
      </c>
      <c r="F54">
        <v>0</v>
      </c>
      <c r="H54" s="3">
        <v>0</v>
      </c>
      <c r="I54" s="3">
        <v>0</v>
      </c>
      <c r="K54" s="3">
        <v>0.99041022908897181</v>
      </c>
      <c r="L54" t="s">
        <v>26</v>
      </c>
      <c r="M54" t="s">
        <v>26</v>
      </c>
      <c r="N54">
        <v>0.99730309662222238</v>
      </c>
    </row>
    <row r="55" spans="1:14" x14ac:dyDescent="0.2">
      <c r="A55" t="s">
        <v>76</v>
      </c>
      <c r="B55" t="s">
        <v>15</v>
      </c>
      <c r="C55" t="s">
        <v>19</v>
      </c>
      <c r="D55">
        <v>6</v>
      </c>
      <c r="E55">
        <v>5</v>
      </c>
      <c r="F55">
        <v>0</v>
      </c>
      <c r="H55" s="3">
        <v>0</v>
      </c>
      <c r="I55" s="3">
        <v>0</v>
      </c>
      <c r="K55" s="3">
        <v>0.99680000000000002</v>
      </c>
      <c r="L55" t="s">
        <v>26</v>
      </c>
      <c r="M55" t="s">
        <v>26</v>
      </c>
      <c r="N55">
        <v>0.99964756158333323</v>
      </c>
    </row>
    <row r="56" spans="1:14" x14ac:dyDescent="0.2">
      <c r="A56" t="s">
        <v>76</v>
      </c>
      <c r="B56" t="s">
        <v>15</v>
      </c>
      <c r="C56" t="s">
        <v>16</v>
      </c>
      <c r="D56">
        <v>9</v>
      </c>
      <c r="E56">
        <v>5</v>
      </c>
      <c r="F56">
        <v>0</v>
      </c>
      <c r="H56" s="3">
        <v>0</v>
      </c>
      <c r="I56" s="3">
        <v>0</v>
      </c>
      <c r="K56" s="3">
        <v>0.99519999999999997</v>
      </c>
      <c r="L56" t="s">
        <v>26</v>
      </c>
      <c r="M56" t="s">
        <v>26</v>
      </c>
      <c r="N56">
        <v>1.0000193143666669</v>
      </c>
    </row>
    <row r="57" spans="1:14" x14ac:dyDescent="0.2">
      <c r="A57" t="s">
        <v>76</v>
      </c>
      <c r="B57" t="s">
        <v>15</v>
      </c>
      <c r="C57" t="s">
        <v>28</v>
      </c>
      <c r="D57">
        <v>14</v>
      </c>
      <c r="E57">
        <v>5</v>
      </c>
      <c r="F57">
        <v>0</v>
      </c>
      <c r="H57" s="3">
        <v>0</v>
      </c>
      <c r="I57" s="3">
        <v>0</v>
      </c>
      <c r="K57" s="3">
        <v>0.99253333333333338</v>
      </c>
      <c r="L57" t="s">
        <v>26</v>
      </c>
      <c r="M57" t="s">
        <v>26</v>
      </c>
      <c r="N57">
        <v>0.9998951158928574</v>
      </c>
    </row>
    <row r="58" spans="1:14" x14ac:dyDescent="0.2">
      <c r="A58" t="s">
        <v>76</v>
      </c>
      <c r="B58" t="s">
        <v>15</v>
      </c>
      <c r="C58" t="s">
        <v>21</v>
      </c>
      <c r="D58">
        <v>6</v>
      </c>
      <c r="E58">
        <v>5</v>
      </c>
      <c r="F58">
        <v>0</v>
      </c>
      <c r="H58" s="3">
        <v>0</v>
      </c>
      <c r="I58" s="3">
        <v>0</v>
      </c>
      <c r="K58" s="3">
        <v>0.99680000000000002</v>
      </c>
      <c r="L58" t="s">
        <v>26</v>
      </c>
      <c r="M58" t="s">
        <v>26</v>
      </c>
      <c r="N58">
        <v>0.99995488728333337</v>
      </c>
    </row>
    <row r="59" spans="1:14" x14ac:dyDescent="0.2">
      <c r="A59" t="s">
        <v>76</v>
      </c>
      <c r="B59" t="s">
        <v>15</v>
      </c>
      <c r="C59" t="s">
        <v>29</v>
      </c>
      <c r="D59">
        <v>11</v>
      </c>
      <c r="E59">
        <v>5</v>
      </c>
      <c r="F59">
        <v>0</v>
      </c>
      <c r="H59" s="3">
        <v>0</v>
      </c>
      <c r="I59" s="3">
        <v>0</v>
      </c>
      <c r="K59" s="3">
        <v>0.9941333333333332</v>
      </c>
      <c r="L59" t="s">
        <v>26</v>
      </c>
      <c r="M59" t="s">
        <v>26</v>
      </c>
      <c r="N59">
        <v>0.99998545545454542</v>
      </c>
    </row>
    <row r="60" spans="1:14" x14ac:dyDescent="0.2">
      <c r="A60" t="s">
        <v>76</v>
      </c>
      <c r="B60" t="s">
        <v>15</v>
      </c>
      <c r="C60" t="s">
        <v>24</v>
      </c>
      <c r="D60">
        <v>9</v>
      </c>
      <c r="E60">
        <v>5</v>
      </c>
      <c r="F60">
        <v>0</v>
      </c>
      <c r="H60" s="3">
        <v>0</v>
      </c>
      <c r="I60" s="3">
        <v>0</v>
      </c>
      <c r="K60" s="3">
        <v>0.99519999999999997</v>
      </c>
      <c r="L60" t="s">
        <v>26</v>
      </c>
      <c r="M60" t="s">
        <v>26</v>
      </c>
      <c r="N60">
        <v>0.99990711425555556</v>
      </c>
    </row>
    <row r="61" spans="1:14" x14ac:dyDescent="0.2">
      <c r="A61" t="s">
        <v>76</v>
      </c>
      <c r="B61" t="s">
        <v>15</v>
      </c>
      <c r="C61" t="s">
        <v>31</v>
      </c>
      <c r="D61">
        <v>11</v>
      </c>
      <c r="E61">
        <v>5</v>
      </c>
      <c r="F61">
        <v>0</v>
      </c>
      <c r="H61" s="3">
        <v>0</v>
      </c>
      <c r="I61" s="3">
        <v>0</v>
      </c>
      <c r="K61" s="3">
        <v>0.9941333333333332</v>
      </c>
      <c r="L61" t="s">
        <v>26</v>
      </c>
      <c r="M61" t="s">
        <v>26</v>
      </c>
      <c r="N61">
        <v>1.0001259667</v>
      </c>
    </row>
    <row r="62" spans="1:14" x14ac:dyDescent="0.2">
      <c r="A62" t="s">
        <v>76</v>
      </c>
      <c r="B62" t="s">
        <v>32</v>
      </c>
      <c r="C62" t="s">
        <v>31</v>
      </c>
      <c r="D62">
        <v>96</v>
      </c>
      <c r="E62">
        <v>23</v>
      </c>
      <c r="F62">
        <v>10</v>
      </c>
      <c r="G62" s="3">
        <v>2.875</v>
      </c>
      <c r="H62" s="3">
        <v>0.1041666666666666</v>
      </c>
      <c r="I62" s="3">
        <v>0.45454545454545447</v>
      </c>
      <c r="J62" s="3">
        <v>0.16949152542372881</v>
      </c>
      <c r="K62" s="3">
        <v>0.95343800757985919</v>
      </c>
      <c r="L62" t="s">
        <v>78</v>
      </c>
      <c r="M62" t="s">
        <v>79</v>
      </c>
      <c r="N62">
        <v>0.99965381511666662</v>
      </c>
    </row>
    <row r="63" spans="1:14" x14ac:dyDescent="0.2">
      <c r="A63" t="s">
        <v>76</v>
      </c>
      <c r="B63" t="s">
        <v>32</v>
      </c>
      <c r="C63" t="s">
        <v>25</v>
      </c>
      <c r="D63">
        <v>73</v>
      </c>
      <c r="E63">
        <v>23</v>
      </c>
      <c r="F63">
        <v>9</v>
      </c>
      <c r="G63" s="3">
        <v>2.833333333333333</v>
      </c>
      <c r="H63" s="3">
        <v>0.12328767123287671</v>
      </c>
      <c r="I63" s="3">
        <v>0.34615384615384609</v>
      </c>
      <c r="J63" s="3">
        <v>0.1818181818181818</v>
      </c>
      <c r="K63" s="3">
        <v>0.96551724137931039</v>
      </c>
      <c r="L63" t="s">
        <v>80</v>
      </c>
      <c r="M63" t="s">
        <v>81</v>
      </c>
      <c r="N63">
        <v>0.99823993069452044</v>
      </c>
    </row>
    <row r="64" spans="1:14" x14ac:dyDescent="0.2">
      <c r="A64" t="s">
        <v>76</v>
      </c>
      <c r="B64" t="s">
        <v>32</v>
      </c>
      <c r="C64" t="s">
        <v>30</v>
      </c>
      <c r="D64">
        <v>96</v>
      </c>
      <c r="E64">
        <v>23</v>
      </c>
      <c r="F64">
        <v>9</v>
      </c>
      <c r="G64" s="3">
        <v>3.75</v>
      </c>
      <c r="H64" s="3">
        <v>9.375E-2</v>
      </c>
      <c r="I64" s="3">
        <v>0.39130434782608697</v>
      </c>
      <c r="J64" s="3">
        <v>0.15126050420168069</v>
      </c>
      <c r="K64" s="3">
        <v>0.95292207792207795</v>
      </c>
      <c r="L64" t="s">
        <v>82</v>
      </c>
      <c r="M64" t="s">
        <v>83</v>
      </c>
      <c r="N64">
        <v>0.99974260958541683</v>
      </c>
    </row>
    <row r="65" spans="1:14" x14ac:dyDescent="0.2">
      <c r="A65" t="s">
        <v>76</v>
      </c>
      <c r="B65" t="s">
        <v>32</v>
      </c>
      <c r="C65" t="s">
        <v>24</v>
      </c>
      <c r="D65">
        <v>88</v>
      </c>
      <c r="E65">
        <v>23</v>
      </c>
      <c r="F65">
        <v>7</v>
      </c>
      <c r="G65" s="3">
        <v>4.833333333333333</v>
      </c>
      <c r="H65" s="3">
        <v>7.9545454545454503E-2</v>
      </c>
      <c r="I65" s="3">
        <v>0.30434782608695649</v>
      </c>
      <c r="J65" s="3">
        <v>0.12612612612612609</v>
      </c>
      <c r="K65" s="3">
        <v>0.9562398703403564</v>
      </c>
      <c r="L65" t="s">
        <v>84</v>
      </c>
      <c r="M65" t="s">
        <v>85</v>
      </c>
      <c r="N65">
        <v>0.99969207227045442</v>
      </c>
    </row>
    <row r="66" spans="1:14" x14ac:dyDescent="0.2">
      <c r="A66" t="s">
        <v>76</v>
      </c>
      <c r="B66" t="s">
        <v>32</v>
      </c>
      <c r="C66" t="s">
        <v>29</v>
      </c>
      <c r="D66">
        <v>92</v>
      </c>
      <c r="E66">
        <v>23</v>
      </c>
      <c r="F66">
        <v>5</v>
      </c>
      <c r="G66" s="3">
        <v>3.4</v>
      </c>
      <c r="H66" s="3">
        <v>5.4347826086956499E-2</v>
      </c>
      <c r="I66" s="3">
        <v>0.22727272727272721</v>
      </c>
      <c r="J66" s="3">
        <v>8.7719298245614002E-2</v>
      </c>
      <c r="K66" s="3">
        <v>0.95302375809935203</v>
      </c>
      <c r="L66" t="s">
        <v>86</v>
      </c>
      <c r="M66" t="s">
        <v>87</v>
      </c>
      <c r="N66">
        <v>1.000305725406522</v>
      </c>
    </row>
    <row r="67" spans="1:14" x14ac:dyDescent="0.2">
      <c r="A67" t="s">
        <v>76</v>
      </c>
      <c r="B67" t="s">
        <v>32</v>
      </c>
      <c r="C67" t="s">
        <v>21</v>
      </c>
      <c r="D67">
        <v>109</v>
      </c>
      <c r="E67">
        <v>23</v>
      </c>
      <c r="F67">
        <v>5</v>
      </c>
      <c r="G67" s="3">
        <v>4.75</v>
      </c>
      <c r="H67" s="3">
        <v>4.5871559633027498E-2</v>
      </c>
      <c r="I67" s="3">
        <v>0.20833333333333329</v>
      </c>
      <c r="J67" s="3">
        <v>7.5187969924811998E-2</v>
      </c>
      <c r="K67" s="3">
        <v>0.94387479762547222</v>
      </c>
      <c r="L67" t="s">
        <v>88</v>
      </c>
      <c r="M67" t="s">
        <v>89</v>
      </c>
      <c r="N67">
        <v>0.99984553798256881</v>
      </c>
    </row>
    <row r="68" spans="1:14" x14ac:dyDescent="0.2">
      <c r="A68" t="s">
        <v>76</v>
      </c>
      <c r="B68" t="s">
        <v>32</v>
      </c>
      <c r="C68" t="s">
        <v>16</v>
      </c>
      <c r="D68">
        <v>84</v>
      </c>
      <c r="E68">
        <v>23</v>
      </c>
      <c r="F68">
        <v>4</v>
      </c>
      <c r="G68" s="3">
        <v>1.75</v>
      </c>
      <c r="H68" s="3">
        <v>4.7619047619047603E-2</v>
      </c>
      <c r="I68" s="3">
        <v>0.1818181818181818</v>
      </c>
      <c r="J68" s="3">
        <v>7.5471698113207503E-2</v>
      </c>
      <c r="K68" s="3">
        <v>0.95685005393743261</v>
      </c>
      <c r="L68" t="s">
        <v>90</v>
      </c>
      <c r="M68" t="s">
        <v>91</v>
      </c>
      <c r="N68">
        <v>0.99962292929285723</v>
      </c>
    </row>
    <row r="69" spans="1:14" x14ac:dyDescent="0.2">
      <c r="A69" t="s">
        <v>76</v>
      </c>
      <c r="B69" t="s">
        <v>32</v>
      </c>
      <c r="C69" t="s">
        <v>19</v>
      </c>
      <c r="D69">
        <v>76</v>
      </c>
      <c r="E69">
        <v>23</v>
      </c>
      <c r="F69">
        <v>3</v>
      </c>
      <c r="G69" s="3">
        <v>6.5</v>
      </c>
      <c r="H69" s="3">
        <v>3.94736842105263E-2</v>
      </c>
      <c r="I69" s="3">
        <v>0.1363636363636363</v>
      </c>
      <c r="J69" s="3">
        <v>6.1224489795918297E-2</v>
      </c>
      <c r="K69" s="3">
        <v>0.96075268817204296</v>
      </c>
      <c r="L69" t="s">
        <v>92</v>
      </c>
      <c r="M69" t="s">
        <v>93</v>
      </c>
      <c r="N69">
        <v>0.99938111691578924</v>
      </c>
    </row>
    <row r="70" spans="1:14" x14ac:dyDescent="0.2">
      <c r="A70" t="s">
        <v>76</v>
      </c>
      <c r="B70" t="s">
        <v>32</v>
      </c>
      <c r="C70" t="s">
        <v>27</v>
      </c>
      <c r="D70">
        <v>82</v>
      </c>
      <c r="E70">
        <v>23</v>
      </c>
      <c r="F70">
        <v>2</v>
      </c>
      <c r="G70" s="3">
        <v>4.5</v>
      </c>
      <c r="H70" s="3">
        <v>2.4390243902439001E-2</v>
      </c>
      <c r="I70" s="3">
        <v>9.0909090909090898E-2</v>
      </c>
      <c r="J70" s="3">
        <v>3.8461538461538401E-2</v>
      </c>
      <c r="K70" s="3">
        <v>0.95691976305869675</v>
      </c>
      <c r="L70" t="s">
        <v>94</v>
      </c>
      <c r="M70" t="s">
        <v>95</v>
      </c>
      <c r="N70">
        <v>0.99964117167073163</v>
      </c>
    </row>
    <row r="71" spans="1:14" x14ac:dyDescent="0.2">
      <c r="A71" t="s">
        <v>76</v>
      </c>
      <c r="B71" t="s">
        <v>32</v>
      </c>
      <c r="C71" t="s">
        <v>28</v>
      </c>
      <c r="D71">
        <v>86</v>
      </c>
      <c r="E71">
        <v>23</v>
      </c>
      <c r="F71">
        <v>0</v>
      </c>
      <c r="H71" s="3">
        <v>0</v>
      </c>
      <c r="I71" s="3">
        <v>0</v>
      </c>
      <c r="K71" s="3">
        <v>0.95373856912318455</v>
      </c>
      <c r="L71" t="s">
        <v>26</v>
      </c>
      <c r="M71" t="s">
        <v>26</v>
      </c>
      <c r="N71">
        <v>0.99916369797209281</v>
      </c>
    </row>
    <row r="72" spans="1:14" x14ac:dyDescent="0.2">
      <c r="A72" t="s">
        <v>76</v>
      </c>
      <c r="B72" t="s">
        <v>51</v>
      </c>
      <c r="C72" t="s">
        <v>30</v>
      </c>
      <c r="D72">
        <v>8</v>
      </c>
      <c r="E72">
        <v>3</v>
      </c>
      <c r="F72">
        <v>1</v>
      </c>
      <c r="G72" s="3">
        <v>7</v>
      </c>
      <c r="H72" s="3">
        <v>0.125</v>
      </c>
      <c r="I72" s="3">
        <v>0.33333333333333331</v>
      </c>
      <c r="J72" s="3">
        <v>0.1818181818181818</v>
      </c>
      <c r="K72" s="3">
        <v>0.99626865671641796</v>
      </c>
      <c r="L72" t="s">
        <v>53</v>
      </c>
      <c r="M72" t="s">
        <v>96</v>
      </c>
      <c r="N72">
        <v>1.0001445947125001</v>
      </c>
    </row>
    <row r="73" spans="1:14" x14ac:dyDescent="0.2">
      <c r="A73" t="s">
        <v>76</v>
      </c>
      <c r="B73" t="s">
        <v>51</v>
      </c>
      <c r="C73" t="s">
        <v>16</v>
      </c>
      <c r="D73">
        <v>10</v>
      </c>
      <c r="E73">
        <v>3</v>
      </c>
      <c r="F73">
        <v>1</v>
      </c>
      <c r="G73" s="3">
        <v>1</v>
      </c>
      <c r="H73" s="3">
        <v>0.1</v>
      </c>
      <c r="I73" s="3">
        <v>0.33333333333333331</v>
      </c>
      <c r="J73" s="3">
        <v>0.1538461538461538</v>
      </c>
      <c r="K73" s="3">
        <v>0.99520511454448601</v>
      </c>
      <c r="L73" t="s">
        <v>55</v>
      </c>
      <c r="M73" t="s">
        <v>97</v>
      </c>
      <c r="N73">
        <v>0.99966261170000004</v>
      </c>
    </row>
    <row r="74" spans="1:14" x14ac:dyDescent="0.2">
      <c r="A74" t="s">
        <v>76</v>
      </c>
      <c r="B74" t="s">
        <v>51</v>
      </c>
      <c r="C74" t="s">
        <v>25</v>
      </c>
      <c r="D74">
        <v>14</v>
      </c>
      <c r="E74">
        <v>3</v>
      </c>
      <c r="F74">
        <v>1</v>
      </c>
      <c r="G74" s="3">
        <v>1</v>
      </c>
      <c r="H74" s="3">
        <v>7.1428571428571397E-2</v>
      </c>
      <c r="I74" s="3">
        <v>0.5</v>
      </c>
      <c r="J74" s="3">
        <v>0.125</v>
      </c>
      <c r="K74" s="3">
        <v>0.99307774227902024</v>
      </c>
      <c r="L74" t="s">
        <v>53</v>
      </c>
      <c r="M74" t="s">
        <v>54</v>
      </c>
      <c r="N74">
        <v>0.9989193630571428</v>
      </c>
    </row>
    <row r="75" spans="1:14" x14ac:dyDescent="0.2">
      <c r="A75" t="s">
        <v>76</v>
      </c>
      <c r="B75" t="s">
        <v>51</v>
      </c>
      <c r="C75" t="s">
        <v>19</v>
      </c>
      <c r="D75">
        <v>8</v>
      </c>
      <c r="E75">
        <v>3</v>
      </c>
      <c r="F75">
        <v>0</v>
      </c>
      <c r="H75" s="3">
        <v>0</v>
      </c>
      <c r="I75" s="3">
        <v>0</v>
      </c>
      <c r="K75" s="3">
        <v>0.99573787959509841</v>
      </c>
      <c r="L75" t="s">
        <v>26</v>
      </c>
      <c r="M75" t="s">
        <v>26</v>
      </c>
      <c r="N75">
        <v>0.99993893376249998</v>
      </c>
    </row>
    <row r="76" spans="1:14" x14ac:dyDescent="0.2">
      <c r="A76" t="s">
        <v>76</v>
      </c>
      <c r="B76" t="s">
        <v>51</v>
      </c>
      <c r="C76" t="s">
        <v>27</v>
      </c>
      <c r="D76">
        <v>4</v>
      </c>
      <c r="E76">
        <v>3</v>
      </c>
      <c r="F76">
        <v>0</v>
      </c>
      <c r="H76" s="3">
        <v>0</v>
      </c>
      <c r="I76" s="3">
        <v>0</v>
      </c>
      <c r="K76" s="3">
        <v>0.9978689397975492</v>
      </c>
      <c r="L76" t="s">
        <v>26</v>
      </c>
      <c r="M76" t="s">
        <v>26</v>
      </c>
      <c r="N76">
        <v>1.0001195919500001</v>
      </c>
    </row>
    <row r="77" spans="1:14" x14ac:dyDescent="0.2">
      <c r="A77" t="s">
        <v>76</v>
      </c>
      <c r="B77" t="s">
        <v>51</v>
      </c>
      <c r="C77" t="s">
        <v>28</v>
      </c>
      <c r="D77">
        <v>8</v>
      </c>
      <c r="E77">
        <v>3</v>
      </c>
      <c r="F77">
        <v>0</v>
      </c>
      <c r="H77" s="3">
        <v>0</v>
      </c>
      <c r="I77" s="3">
        <v>0</v>
      </c>
      <c r="K77" s="3">
        <v>0.99573787959509841</v>
      </c>
      <c r="L77" t="s">
        <v>26</v>
      </c>
      <c r="M77" t="s">
        <v>26</v>
      </c>
      <c r="N77">
        <v>1.0000351190000001</v>
      </c>
    </row>
    <row r="78" spans="1:14" x14ac:dyDescent="0.2">
      <c r="A78" t="s">
        <v>76</v>
      </c>
      <c r="B78" t="s">
        <v>51</v>
      </c>
      <c r="C78" t="s">
        <v>21</v>
      </c>
      <c r="D78">
        <v>5</v>
      </c>
      <c r="E78">
        <v>3</v>
      </c>
      <c r="F78">
        <v>0</v>
      </c>
      <c r="H78" s="3">
        <v>0</v>
      </c>
      <c r="I78" s="3">
        <v>0</v>
      </c>
      <c r="K78" s="3">
        <v>0.99733617474693659</v>
      </c>
      <c r="L78" t="s">
        <v>26</v>
      </c>
      <c r="M78" t="s">
        <v>26</v>
      </c>
      <c r="N78">
        <v>0.99994125302000003</v>
      </c>
    </row>
    <row r="79" spans="1:14" x14ac:dyDescent="0.2">
      <c r="A79" t="s">
        <v>76</v>
      </c>
      <c r="B79" t="s">
        <v>51</v>
      </c>
      <c r="C79" t="s">
        <v>29</v>
      </c>
      <c r="D79">
        <v>5</v>
      </c>
      <c r="E79">
        <v>3</v>
      </c>
      <c r="F79">
        <v>0</v>
      </c>
      <c r="H79" s="3">
        <v>0</v>
      </c>
      <c r="I79" s="3">
        <v>0</v>
      </c>
      <c r="K79" s="3">
        <v>0.99733617474693659</v>
      </c>
      <c r="L79" t="s">
        <v>26</v>
      </c>
      <c r="M79" t="s">
        <v>26</v>
      </c>
      <c r="N79">
        <v>1.0000974487800001</v>
      </c>
    </row>
    <row r="80" spans="1:14" x14ac:dyDescent="0.2">
      <c r="A80" t="s">
        <v>76</v>
      </c>
      <c r="B80" t="s">
        <v>51</v>
      </c>
      <c r="C80" t="s">
        <v>24</v>
      </c>
      <c r="D80">
        <v>7</v>
      </c>
      <c r="E80">
        <v>3</v>
      </c>
      <c r="F80">
        <v>0</v>
      </c>
      <c r="H80" s="3">
        <v>0</v>
      </c>
      <c r="I80" s="3">
        <v>0</v>
      </c>
      <c r="K80" s="3">
        <v>0.99627064464571125</v>
      </c>
      <c r="L80" t="s">
        <v>26</v>
      </c>
      <c r="M80" t="s">
        <v>26</v>
      </c>
      <c r="N80">
        <v>0.99996680271428562</v>
      </c>
    </row>
    <row r="81" spans="1:14" x14ac:dyDescent="0.2">
      <c r="A81" t="s">
        <v>76</v>
      </c>
      <c r="B81" t="s">
        <v>51</v>
      </c>
      <c r="C81" t="s">
        <v>31</v>
      </c>
      <c r="D81">
        <v>3</v>
      </c>
      <c r="E81">
        <v>3</v>
      </c>
      <c r="F81">
        <v>0</v>
      </c>
      <c r="H81" s="3">
        <v>0</v>
      </c>
      <c r="I81" s="3">
        <v>0</v>
      </c>
      <c r="K81" s="3">
        <v>0.99840170484816204</v>
      </c>
      <c r="L81" t="s">
        <v>26</v>
      </c>
      <c r="M81" t="s">
        <v>26</v>
      </c>
      <c r="N81">
        <v>1.000011052666667</v>
      </c>
    </row>
    <row r="82" spans="1:14" x14ac:dyDescent="0.2">
      <c r="A82" t="s">
        <v>76</v>
      </c>
      <c r="B82" t="s">
        <v>52</v>
      </c>
      <c r="C82" t="s">
        <v>28</v>
      </c>
      <c r="D82">
        <v>6</v>
      </c>
      <c r="E82">
        <v>2</v>
      </c>
      <c r="F82">
        <v>1</v>
      </c>
      <c r="G82" s="3">
        <v>2</v>
      </c>
      <c r="H82" s="3">
        <v>0.1666666666666666</v>
      </c>
      <c r="I82" s="3">
        <v>0.5</v>
      </c>
      <c r="J82" s="3">
        <v>0.25</v>
      </c>
      <c r="K82" s="3">
        <v>0.99733617474693659</v>
      </c>
      <c r="L82" t="s">
        <v>53</v>
      </c>
      <c r="M82" t="s">
        <v>98</v>
      </c>
      <c r="N82">
        <v>1.0002570872500001</v>
      </c>
    </row>
    <row r="83" spans="1:14" x14ac:dyDescent="0.2">
      <c r="A83" t="s">
        <v>76</v>
      </c>
      <c r="B83" t="s">
        <v>52</v>
      </c>
      <c r="C83" t="s">
        <v>25</v>
      </c>
      <c r="D83">
        <v>11</v>
      </c>
      <c r="E83">
        <v>2</v>
      </c>
      <c r="F83">
        <v>1</v>
      </c>
      <c r="G83" s="3">
        <v>1</v>
      </c>
      <c r="H83" s="3">
        <v>9.0909090909090898E-2</v>
      </c>
      <c r="I83" s="3">
        <v>0.5</v>
      </c>
      <c r="J83" s="3">
        <v>0.1538461538461538</v>
      </c>
      <c r="K83" s="3">
        <v>0.99467802022352325</v>
      </c>
      <c r="L83" t="s">
        <v>53</v>
      </c>
      <c r="M83" t="s">
        <v>54</v>
      </c>
      <c r="N83">
        <v>1.0009997421363639</v>
      </c>
    </row>
    <row r="84" spans="1:14" x14ac:dyDescent="0.2">
      <c r="A84" t="s">
        <v>76</v>
      </c>
      <c r="B84" t="s">
        <v>52</v>
      </c>
      <c r="C84" t="s">
        <v>19</v>
      </c>
      <c r="D84">
        <v>4</v>
      </c>
      <c r="E84">
        <v>2</v>
      </c>
      <c r="F84">
        <v>0</v>
      </c>
      <c r="H84" s="3">
        <v>0</v>
      </c>
      <c r="I84" s="3">
        <v>0</v>
      </c>
      <c r="K84" s="3">
        <v>0.99787007454739085</v>
      </c>
      <c r="L84" t="s">
        <v>26</v>
      </c>
      <c r="M84" t="s">
        <v>26</v>
      </c>
      <c r="N84">
        <v>1.0000216929750001</v>
      </c>
    </row>
    <row r="85" spans="1:14" x14ac:dyDescent="0.2">
      <c r="A85" t="s">
        <v>76</v>
      </c>
      <c r="B85" t="s">
        <v>52</v>
      </c>
      <c r="C85" t="s">
        <v>16</v>
      </c>
      <c r="D85">
        <v>3</v>
      </c>
      <c r="E85">
        <v>2</v>
      </c>
      <c r="F85">
        <v>0</v>
      </c>
      <c r="H85" s="3">
        <v>0</v>
      </c>
      <c r="I85" s="3">
        <v>0</v>
      </c>
      <c r="K85" s="3">
        <v>0.99840255591054317</v>
      </c>
      <c r="L85" t="s">
        <v>26</v>
      </c>
      <c r="M85" t="s">
        <v>26</v>
      </c>
      <c r="N85">
        <v>1.0002167471000001</v>
      </c>
    </row>
    <row r="86" spans="1:14" x14ac:dyDescent="0.2">
      <c r="A86" t="s">
        <v>76</v>
      </c>
      <c r="B86" t="s">
        <v>52</v>
      </c>
      <c r="C86" t="s">
        <v>27</v>
      </c>
      <c r="D86">
        <v>9</v>
      </c>
      <c r="E86">
        <v>2</v>
      </c>
      <c r="F86">
        <v>0</v>
      </c>
      <c r="H86" s="3">
        <v>0</v>
      </c>
      <c r="I86" s="3">
        <v>0</v>
      </c>
      <c r="K86" s="3">
        <v>0.99520766773162939</v>
      </c>
      <c r="L86" t="s">
        <v>26</v>
      </c>
      <c r="M86" t="s">
        <v>26</v>
      </c>
      <c r="N86">
        <v>0.99999913048888878</v>
      </c>
    </row>
    <row r="87" spans="1:14" x14ac:dyDescent="0.2">
      <c r="A87" t="s">
        <v>76</v>
      </c>
      <c r="B87" t="s">
        <v>52</v>
      </c>
      <c r="C87" t="s">
        <v>21</v>
      </c>
      <c r="D87">
        <v>5</v>
      </c>
      <c r="E87">
        <v>2</v>
      </c>
      <c r="F87">
        <v>0</v>
      </c>
      <c r="H87" s="3">
        <v>0</v>
      </c>
      <c r="I87" s="3">
        <v>0</v>
      </c>
      <c r="K87" s="3">
        <v>0.99733759318423842</v>
      </c>
      <c r="L87" t="s">
        <v>26</v>
      </c>
      <c r="M87" t="s">
        <v>26</v>
      </c>
      <c r="N87">
        <v>1.00030686766</v>
      </c>
    </row>
    <row r="88" spans="1:14" x14ac:dyDescent="0.2">
      <c r="A88" t="s">
        <v>76</v>
      </c>
      <c r="B88" t="s">
        <v>52</v>
      </c>
      <c r="C88" t="s">
        <v>29</v>
      </c>
      <c r="D88">
        <v>4</v>
      </c>
      <c r="E88">
        <v>2</v>
      </c>
      <c r="F88">
        <v>0</v>
      </c>
      <c r="H88" s="3">
        <v>0</v>
      </c>
      <c r="I88" s="3">
        <v>0</v>
      </c>
      <c r="K88" s="3">
        <v>0.99787007454739085</v>
      </c>
      <c r="L88" t="s">
        <v>26</v>
      </c>
      <c r="M88" t="s">
        <v>26</v>
      </c>
      <c r="N88">
        <v>0.99987038877500001</v>
      </c>
    </row>
    <row r="89" spans="1:14" x14ac:dyDescent="0.2">
      <c r="A89" t="s">
        <v>76</v>
      </c>
      <c r="B89" t="s">
        <v>52</v>
      </c>
      <c r="C89" t="s">
        <v>24</v>
      </c>
      <c r="D89">
        <v>3</v>
      </c>
      <c r="E89">
        <v>2</v>
      </c>
      <c r="F89">
        <v>0</v>
      </c>
      <c r="H89" s="3">
        <v>0</v>
      </c>
      <c r="I89" s="3">
        <v>0</v>
      </c>
      <c r="K89" s="3">
        <v>0.99840255591054317</v>
      </c>
      <c r="L89" t="s">
        <v>26</v>
      </c>
      <c r="M89" t="s">
        <v>26</v>
      </c>
      <c r="N89">
        <v>1.0001987792666669</v>
      </c>
    </row>
    <row r="90" spans="1:14" x14ac:dyDescent="0.2">
      <c r="A90" t="s">
        <v>76</v>
      </c>
      <c r="B90" t="s">
        <v>52</v>
      </c>
      <c r="C90" t="s">
        <v>30</v>
      </c>
      <c r="D90">
        <v>9</v>
      </c>
      <c r="E90">
        <v>2</v>
      </c>
      <c r="F90">
        <v>0</v>
      </c>
      <c r="H90" s="3">
        <v>0</v>
      </c>
      <c r="I90" s="3">
        <v>0</v>
      </c>
      <c r="K90" s="3">
        <v>0.99520766773162939</v>
      </c>
      <c r="L90" t="s">
        <v>26</v>
      </c>
      <c r="M90" t="s">
        <v>26</v>
      </c>
      <c r="N90">
        <v>1.000492353133333</v>
      </c>
    </row>
    <row r="91" spans="1:14" x14ac:dyDescent="0.2">
      <c r="A91" t="s">
        <v>76</v>
      </c>
      <c r="B91" t="s">
        <v>52</v>
      </c>
      <c r="C91" t="s">
        <v>31</v>
      </c>
      <c r="D91">
        <v>5</v>
      </c>
      <c r="E91">
        <v>2</v>
      </c>
      <c r="F91">
        <v>0</v>
      </c>
      <c r="H91" s="3">
        <v>0</v>
      </c>
      <c r="I91" s="3">
        <v>0</v>
      </c>
      <c r="K91" s="3">
        <v>0.99733759318423842</v>
      </c>
      <c r="L91" t="s">
        <v>26</v>
      </c>
      <c r="M91" t="s">
        <v>26</v>
      </c>
      <c r="N91">
        <v>1.0001650661399999</v>
      </c>
    </row>
    <row r="92" spans="1:14" x14ac:dyDescent="0.2">
      <c r="A92" t="s">
        <v>76</v>
      </c>
      <c r="B92" t="s">
        <v>57</v>
      </c>
      <c r="C92" t="s">
        <v>30</v>
      </c>
      <c r="D92">
        <v>24</v>
      </c>
      <c r="E92">
        <v>25</v>
      </c>
      <c r="F92">
        <v>6</v>
      </c>
      <c r="G92" s="3">
        <v>3.5</v>
      </c>
      <c r="H92" s="3">
        <v>0.25</v>
      </c>
      <c r="I92" s="3">
        <v>0.4</v>
      </c>
      <c r="J92" s="3">
        <v>0.30769230769230771</v>
      </c>
      <c r="K92" s="3">
        <v>0.95964125560538116</v>
      </c>
      <c r="L92" t="s">
        <v>99</v>
      </c>
      <c r="M92" t="s">
        <v>100</v>
      </c>
      <c r="N92">
        <v>1.0013659199958329</v>
      </c>
    </row>
    <row r="93" spans="1:14" x14ac:dyDescent="0.2">
      <c r="A93" t="s">
        <v>76</v>
      </c>
      <c r="B93" t="s">
        <v>57</v>
      </c>
      <c r="C93" t="s">
        <v>31</v>
      </c>
      <c r="D93">
        <v>24</v>
      </c>
      <c r="E93">
        <v>25</v>
      </c>
      <c r="F93">
        <v>6</v>
      </c>
      <c r="G93" s="3">
        <v>5</v>
      </c>
      <c r="H93" s="3">
        <v>0.25</v>
      </c>
      <c r="I93" s="3">
        <v>0.33333333333333331</v>
      </c>
      <c r="J93" s="3">
        <v>0.2857142857142857</v>
      </c>
      <c r="K93" s="3">
        <v>0.95964125560538116</v>
      </c>
      <c r="L93" t="s">
        <v>99</v>
      </c>
      <c r="M93" t="s">
        <v>101</v>
      </c>
      <c r="N93">
        <v>1.0017991842291669</v>
      </c>
    </row>
    <row r="94" spans="1:14" x14ac:dyDescent="0.2">
      <c r="A94" t="s">
        <v>76</v>
      </c>
      <c r="B94" t="s">
        <v>57</v>
      </c>
      <c r="C94" t="s">
        <v>25</v>
      </c>
      <c r="D94">
        <v>13</v>
      </c>
      <c r="E94">
        <v>25</v>
      </c>
      <c r="F94">
        <v>5</v>
      </c>
      <c r="G94" s="3">
        <v>2.5</v>
      </c>
      <c r="H94" s="3">
        <v>0.38461538461538458</v>
      </c>
      <c r="I94" s="3">
        <v>0.217391304347826</v>
      </c>
      <c r="J94" s="3">
        <v>0.27777777777777768</v>
      </c>
      <c r="K94" s="3">
        <v>0.98230088495575218</v>
      </c>
      <c r="L94" t="s">
        <v>64</v>
      </c>
      <c r="M94" t="s">
        <v>102</v>
      </c>
      <c r="N94">
        <v>0.97825526794615381</v>
      </c>
    </row>
    <row r="95" spans="1:14" x14ac:dyDescent="0.2">
      <c r="A95" t="s">
        <v>76</v>
      </c>
      <c r="B95" t="s">
        <v>57</v>
      </c>
      <c r="C95" t="s">
        <v>16</v>
      </c>
      <c r="D95">
        <v>24</v>
      </c>
      <c r="E95">
        <v>25</v>
      </c>
      <c r="F95">
        <v>4</v>
      </c>
      <c r="G95" s="3">
        <v>2.333333333333333</v>
      </c>
      <c r="H95" s="3">
        <v>0.1666666666666666</v>
      </c>
      <c r="I95" s="3">
        <v>0.23529411764705879</v>
      </c>
      <c r="J95" s="3">
        <v>0.19512195121951209</v>
      </c>
      <c r="K95" s="3">
        <v>0.95535714285714279</v>
      </c>
      <c r="L95" t="s">
        <v>103</v>
      </c>
      <c r="M95" t="s">
        <v>104</v>
      </c>
      <c r="N95">
        <v>1.0005533243208331</v>
      </c>
    </row>
    <row r="96" spans="1:14" x14ac:dyDescent="0.2">
      <c r="A96" t="s">
        <v>76</v>
      </c>
      <c r="B96" t="s">
        <v>57</v>
      </c>
      <c r="C96" t="s">
        <v>21</v>
      </c>
      <c r="D96">
        <v>20</v>
      </c>
      <c r="E96">
        <v>25</v>
      </c>
      <c r="F96">
        <v>3</v>
      </c>
      <c r="G96" s="3">
        <v>4</v>
      </c>
      <c r="H96" s="3">
        <v>0.15</v>
      </c>
      <c r="I96" s="3">
        <v>0.11538461538461529</v>
      </c>
      <c r="J96" s="3">
        <v>0.13043478260869559</v>
      </c>
      <c r="K96" s="3">
        <v>0.9620535714285714</v>
      </c>
      <c r="L96" t="s">
        <v>64</v>
      </c>
      <c r="M96" t="s">
        <v>105</v>
      </c>
      <c r="N96">
        <v>1.0014036561399999</v>
      </c>
    </row>
    <row r="97" spans="1:14" x14ac:dyDescent="0.2">
      <c r="A97" t="s">
        <v>76</v>
      </c>
      <c r="B97" t="s">
        <v>57</v>
      </c>
      <c r="C97" t="s">
        <v>19</v>
      </c>
      <c r="D97">
        <v>16</v>
      </c>
      <c r="E97">
        <v>25</v>
      </c>
      <c r="F97">
        <v>2</v>
      </c>
      <c r="G97" s="3">
        <v>3.5</v>
      </c>
      <c r="H97" s="3">
        <v>0.125</v>
      </c>
      <c r="I97" s="3">
        <v>0.1538461538461538</v>
      </c>
      <c r="J97" s="3">
        <v>0.13793103448275859</v>
      </c>
      <c r="K97" s="3">
        <v>0.96902654867256643</v>
      </c>
      <c r="L97" t="s">
        <v>106</v>
      </c>
      <c r="M97" t="s">
        <v>107</v>
      </c>
      <c r="N97">
        <v>1.00131008279375</v>
      </c>
    </row>
    <row r="98" spans="1:14" x14ac:dyDescent="0.2">
      <c r="A98" t="s">
        <v>76</v>
      </c>
      <c r="B98" t="s">
        <v>57</v>
      </c>
      <c r="C98" t="s">
        <v>27</v>
      </c>
      <c r="D98">
        <v>18</v>
      </c>
      <c r="E98">
        <v>25</v>
      </c>
      <c r="F98">
        <v>2</v>
      </c>
      <c r="G98" s="3">
        <v>2</v>
      </c>
      <c r="H98" s="3">
        <v>0.1111111111111111</v>
      </c>
      <c r="I98" s="3">
        <v>9.5238095238095205E-2</v>
      </c>
      <c r="J98" s="3">
        <v>0.10256410256410251</v>
      </c>
      <c r="K98" s="3">
        <v>0.96444444444444444</v>
      </c>
      <c r="L98" t="s">
        <v>108</v>
      </c>
      <c r="M98" t="s">
        <v>109</v>
      </c>
      <c r="N98">
        <v>1.0003933274222221</v>
      </c>
    </row>
    <row r="99" spans="1:14" x14ac:dyDescent="0.2">
      <c r="A99" t="s">
        <v>76</v>
      </c>
      <c r="B99" t="s">
        <v>57</v>
      </c>
      <c r="C99" t="s">
        <v>24</v>
      </c>
      <c r="D99">
        <v>18</v>
      </c>
      <c r="E99">
        <v>25</v>
      </c>
      <c r="F99">
        <v>2</v>
      </c>
      <c r="G99" s="3">
        <v>5</v>
      </c>
      <c r="H99" s="3">
        <v>0.1111111111111111</v>
      </c>
      <c r="I99" s="3">
        <v>9.5238095238095205E-2</v>
      </c>
      <c r="J99" s="3">
        <v>0.10256410256410251</v>
      </c>
      <c r="K99" s="3">
        <v>0.96436525612472157</v>
      </c>
      <c r="L99" t="s">
        <v>110</v>
      </c>
      <c r="M99" t="s">
        <v>111</v>
      </c>
      <c r="N99">
        <v>1.0008239749000001</v>
      </c>
    </row>
    <row r="100" spans="1:14" x14ac:dyDescent="0.2">
      <c r="A100" t="s">
        <v>76</v>
      </c>
      <c r="B100" t="s">
        <v>57</v>
      </c>
      <c r="C100" t="s">
        <v>28</v>
      </c>
      <c r="D100">
        <v>24</v>
      </c>
      <c r="E100">
        <v>25</v>
      </c>
      <c r="F100">
        <v>2</v>
      </c>
      <c r="G100" s="3">
        <v>5</v>
      </c>
      <c r="H100" s="3">
        <v>8.3333333333333301E-2</v>
      </c>
      <c r="I100" s="3">
        <v>8.3333333333333301E-2</v>
      </c>
      <c r="J100" s="3">
        <v>8.3333333333333301E-2</v>
      </c>
      <c r="K100" s="3">
        <v>0.95100222717149219</v>
      </c>
      <c r="L100" t="s">
        <v>106</v>
      </c>
      <c r="M100" t="s">
        <v>112</v>
      </c>
      <c r="N100">
        <v>1.0012368055500001</v>
      </c>
    </row>
    <row r="101" spans="1:14" x14ac:dyDescent="0.2">
      <c r="A101" t="s">
        <v>76</v>
      </c>
      <c r="B101" t="s">
        <v>57</v>
      </c>
      <c r="C101" t="s">
        <v>29</v>
      </c>
      <c r="D101">
        <v>24</v>
      </c>
      <c r="E101">
        <v>25</v>
      </c>
      <c r="F101">
        <v>1</v>
      </c>
      <c r="G101" s="3">
        <v>3</v>
      </c>
      <c r="H101" s="3">
        <v>4.1666666666666602E-2</v>
      </c>
      <c r="I101" s="3">
        <v>6.6666666666666596E-2</v>
      </c>
      <c r="J101" s="3">
        <v>5.1282051282051197E-2</v>
      </c>
      <c r="K101" s="3">
        <v>0.94922737306843263</v>
      </c>
      <c r="L101" t="s">
        <v>55</v>
      </c>
      <c r="M101" t="s">
        <v>56</v>
      </c>
      <c r="N101">
        <v>1.0031244947791671</v>
      </c>
    </row>
    <row r="102" spans="1:14" x14ac:dyDescent="0.2">
      <c r="A102" t="s">
        <v>113</v>
      </c>
      <c r="B102" t="s">
        <v>15</v>
      </c>
      <c r="C102" t="s">
        <v>31</v>
      </c>
      <c r="D102">
        <v>8</v>
      </c>
      <c r="E102">
        <v>5</v>
      </c>
      <c r="F102">
        <v>1</v>
      </c>
      <c r="G102" s="3">
        <v>3</v>
      </c>
      <c r="H102" s="3">
        <v>0.125</v>
      </c>
      <c r="I102" s="3">
        <v>0.2</v>
      </c>
      <c r="J102" s="3">
        <v>0.1538461538461538</v>
      </c>
      <c r="K102" s="3">
        <v>0.99620390455531438</v>
      </c>
      <c r="L102" t="s">
        <v>22</v>
      </c>
      <c r="M102" t="s">
        <v>114</v>
      </c>
      <c r="N102">
        <v>1.00087203505</v>
      </c>
    </row>
    <row r="103" spans="1:14" x14ac:dyDescent="0.2">
      <c r="A103" t="s">
        <v>113</v>
      </c>
      <c r="B103" t="s">
        <v>15</v>
      </c>
      <c r="C103" t="s">
        <v>24</v>
      </c>
      <c r="D103">
        <v>15</v>
      </c>
      <c r="E103">
        <v>5</v>
      </c>
      <c r="F103">
        <v>1</v>
      </c>
      <c r="G103" s="3">
        <v>1</v>
      </c>
      <c r="H103" s="3">
        <v>6.6666666666666596E-2</v>
      </c>
      <c r="I103" s="3">
        <v>0.2</v>
      </c>
      <c r="J103" s="3">
        <v>0.1</v>
      </c>
      <c r="K103" s="3">
        <v>0.9924078091106292</v>
      </c>
      <c r="L103" t="s">
        <v>115</v>
      </c>
      <c r="M103" t="s">
        <v>116</v>
      </c>
      <c r="N103">
        <v>1.00015685526</v>
      </c>
    </row>
    <row r="104" spans="1:14" x14ac:dyDescent="0.2">
      <c r="A104" t="s">
        <v>113</v>
      </c>
      <c r="B104" t="s">
        <v>15</v>
      </c>
      <c r="C104" t="s">
        <v>30</v>
      </c>
      <c r="D104">
        <v>15</v>
      </c>
      <c r="E104">
        <v>5</v>
      </c>
      <c r="F104">
        <v>1</v>
      </c>
      <c r="G104" s="3">
        <v>6</v>
      </c>
      <c r="H104" s="3">
        <v>6.6666666666666596E-2</v>
      </c>
      <c r="I104" s="3">
        <v>0.2</v>
      </c>
      <c r="J104" s="3">
        <v>0.1</v>
      </c>
      <c r="K104" s="3">
        <v>0.9924078091106292</v>
      </c>
      <c r="L104" t="s">
        <v>22</v>
      </c>
      <c r="M104" t="s">
        <v>117</v>
      </c>
      <c r="N104">
        <v>1.000423166673333</v>
      </c>
    </row>
    <row r="105" spans="1:14" x14ac:dyDescent="0.2">
      <c r="A105" t="s">
        <v>113</v>
      </c>
      <c r="B105" t="s">
        <v>15</v>
      </c>
      <c r="C105" t="s">
        <v>28</v>
      </c>
      <c r="D105">
        <v>17</v>
      </c>
      <c r="E105">
        <v>5</v>
      </c>
      <c r="F105">
        <v>1</v>
      </c>
      <c r="G105" s="3">
        <v>7</v>
      </c>
      <c r="H105" s="3">
        <v>5.8823529411764698E-2</v>
      </c>
      <c r="I105" s="3">
        <v>0.2</v>
      </c>
      <c r="J105" s="3">
        <v>9.0909090909090898E-2</v>
      </c>
      <c r="K105" s="3">
        <v>0.99132321041214755</v>
      </c>
      <c r="L105" t="s">
        <v>22</v>
      </c>
      <c r="M105" t="s">
        <v>23</v>
      </c>
      <c r="N105">
        <v>0.99990032504117643</v>
      </c>
    </row>
    <row r="106" spans="1:14" x14ac:dyDescent="0.2">
      <c r="A106" t="s">
        <v>113</v>
      </c>
      <c r="B106" t="s">
        <v>15</v>
      </c>
      <c r="C106" t="s">
        <v>29</v>
      </c>
      <c r="D106">
        <v>18</v>
      </c>
      <c r="E106">
        <v>5</v>
      </c>
      <c r="F106">
        <v>1</v>
      </c>
      <c r="G106" s="3">
        <v>7</v>
      </c>
      <c r="H106" s="3">
        <v>5.5555555555555497E-2</v>
      </c>
      <c r="I106" s="3">
        <v>0.2</v>
      </c>
      <c r="J106" s="3">
        <v>8.6956521739130405E-2</v>
      </c>
      <c r="K106" s="3">
        <v>0.99078091106290678</v>
      </c>
      <c r="L106" t="s">
        <v>22</v>
      </c>
      <c r="M106" t="s">
        <v>23</v>
      </c>
      <c r="N106">
        <v>1.000087259683333</v>
      </c>
    </row>
    <row r="107" spans="1:14" x14ac:dyDescent="0.2">
      <c r="A107" t="s">
        <v>113</v>
      </c>
      <c r="B107" t="s">
        <v>15</v>
      </c>
      <c r="C107" t="s">
        <v>16</v>
      </c>
      <c r="D107">
        <v>19</v>
      </c>
      <c r="E107">
        <v>5</v>
      </c>
      <c r="F107">
        <v>1</v>
      </c>
      <c r="G107" s="3">
        <v>1</v>
      </c>
      <c r="H107" s="3">
        <v>5.2631578947368397E-2</v>
      </c>
      <c r="I107" s="3">
        <v>0.2</v>
      </c>
      <c r="J107" s="3">
        <v>8.3333333333333301E-2</v>
      </c>
      <c r="K107" s="3">
        <v>0.99023861171366601</v>
      </c>
      <c r="L107" t="s">
        <v>53</v>
      </c>
      <c r="M107" t="s">
        <v>54</v>
      </c>
      <c r="N107">
        <v>0.99999012781578944</v>
      </c>
    </row>
    <row r="108" spans="1:14" x14ac:dyDescent="0.2">
      <c r="A108" t="s">
        <v>113</v>
      </c>
      <c r="B108" t="s">
        <v>15</v>
      </c>
      <c r="C108" t="s">
        <v>25</v>
      </c>
      <c r="D108">
        <v>23</v>
      </c>
      <c r="E108">
        <v>5</v>
      </c>
      <c r="F108">
        <v>0</v>
      </c>
      <c r="H108" s="3">
        <v>0</v>
      </c>
      <c r="I108" s="3">
        <v>0</v>
      </c>
      <c r="K108" s="3">
        <v>0.98754737412019478</v>
      </c>
      <c r="L108" t="s">
        <v>26</v>
      </c>
      <c r="M108" t="s">
        <v>26</v>
      </c>
      <c r="N108">
        <v>0.99784409981304356</v>
      </c>
    </row>
    <row r="109" spans="1:14" x14ac:dyDescent="0.2">
      <c r="A109" t="s">
        <v>113</v>
      </c>
      <c r="B109" t="s">
        <v>15</v>
      </c>
      <c r="C109" t="s">
        <v>19</v>
      </c>
      <c r="D109">
        <v>14</v>
      </c>
      <c r="E109">
        <v>5</v>
      </c>
      <c r="F109">
        <v>0</v>
      </c>
      <c r="H109" s="3">
        <v>0</v>
      </c>
      <c r="I109" s="3">
        <v>0</v>
      </c>
      <c r="K109" s="3">
        <v>0.99241192411924117</v>
      </c>
      <c r="L109" t="s">
        <v>26</v>
      </c>
      <c r="M109" t="s">
        <v>26</v>
      </c>
      <c r="N109">
        <v>0.99973790595714285</v>
      </c>
    </row>
    <row r="110" spans="1:14" x14ac:dyDescent="0.2">
      <c r="A110" t="s">
        <v>113</v>
      </c>
      <c r="B110" t="s">
        <v>15</v>
      </c>
      <c r="C110" t="s">
        <v>27</v>
      </c>
      <c r="D110">
        <v>19</v>
      </c>
      <c r="E110">
        <v>5</v>
      </c>
      <c r="F110">
        <v>0</v>
      </c>
      <c r="H110" s="3">
        <v>0</v>
      </c>
      <c r="I110" s="3">
        <v>0</v>
      </c>
      <c r="K110" s="3">
        <v>0.98970189701897016</v>
      </c>
      <c r="L110" t="s">
        <v>26</v>
      </c>
      <c r="M110" t="s">
        <v>26</v>
      </c>
      <c r="N110">
        <v>0.99993192964736843</v>
      </c>
    </row>
    <row r="111" spans="1:14" x14ac:dyDescent="0.2">
      <c r="A111" t="s">
        <v>113</v>
      </c>
      <c r="B111" t="s">
        <v>15</v>
      </c>
      <c r="C111" t="s">
        <v>21</v>
      </c>
      <c r="D111">
        <v>16</v>
      </c>
      <c r="E111">
        <v>5</v>
      </c>
      <c r="F111">
        <v>0</v>
      </c>
      <c r="H111" s="3">
        <v>0</v>
      </c>
      <c r="I111" s="3">
        <v>0</v>
      </c>
      <c r="K111" s="3">
        <v>0.99132791327913283</v>
      </c>
      <c r="L111" t="s">
        <v>26</v>
      </c>
      <c r="M111" t="s">
        <v>26</v>
      </c>
      <c r="N111">
        <v>1.0003872139000001</v>
      </c>
    </row>
    <row r="112" spans="1:14" x14ac:dyDescent="0.2">
      <c r="A112" t="s">
        <v>113</v>
      </c>
      <c r="B112" t="s">
        <v>32</v>
      </c>
      <c r="C112" t="s">
        <v>25</v>
      </c>
      <c r="D112">
        <v>86</v>
      </c>
      <c r="E112">
        <v>23</v>
      </c>
      <c r="F112">
        <v>10</v>
      </c>
      <c r="G112" s="3">
        <v>2.6</v>
      </c>
      <c r="H112" s="3">
        <v>0.1162790697674418</v>
      </c>
      <c r="I112" s="3">
        <v>0.3571428571428571</v>
      </c>
      <c r="J112" s="3">
        <v>0.17543859649122809</v>
      </c>
      <c r="K112" s="3">
        <v>0.95835616438356164</v>
      </c>
      <c r="L112" t="s">
        <v>118</v>
      </c>
      <c r="M112" t="s">
        <v>119</v>
      </c>
      <c r="N112">
        <v>0.99795805586162778</v>
      </c>
    </row>
    <row r="113" spans="1:14" x14ac:dyDescent="0.2">
      <c r="A113" t="s">
        <v>113</v>
      </c>
      <c r="B113" t="s">
        <v>32</v>
      </c>
      <c r="C113" t="s">
        <v>16</v>
      </c>
      <c r="D113">
        <v>94</v>
      </c>
      <c r="E113">
        <v>23</v>
      </c>
      <c r="F113">
        <v>8</v>
      </c>
      <c r="G113" s="3">
        <v>2.5714285714285721</v>
      </c>
      <c r="H113" s="3">
        <v>8.5106382978723402E-2</v>
      </c>
      <c r="I113" s="3">
        <v>0.36363636363636359</v>
      </c>
      <c r="J113" s="3">
        <v>0.13793103448275859</v>
      </c>
      <c r="K113" s="3">
        <v>0.95279912184412718</v>
      </c>
      <c r="L113" t="s">
        <v>120</v>
      </c>
      <c r="M113" t="s">
        <v>121</v>
      </c>
      <c r="N113">
        <v>0.99942066801276563</v>
      </c>
    </row>
    <row r="114" spans="1:14" x14ac:dyDescent="0.2">
      <c r="A114" t="s">
        <v>113</v>
      </c>
      <c r="B114" t="s">
        <v>32</v>
      </c>
      <c r="C114" t="s">
        <v>29</v>
      </c>
      <c r="D114">
        <v>97</v>
      </c>
      <c r="E114">
        <v>23</v>
      </c>
      <c r="F114">
        <v>5</v>
      </c>
      <c r="G114" s="3">
        <v>3.2</v>
      </c>
      <c r="H114" s="3">
        <v>5.1546391752577303E-2</v>
      </c>
      <c r="I114" s="3">
        <v>0.217391304347826</v>
      </c>
      <c r="J114" s="3">
        <v>8.3333333333333301E-2</v>
      </c>
      <c r="K114" s="3">
        <v>0.94956140350877205</v>
      </c>
      <c r="L114" t="s">
        <v>122</v>
      </c>
      <c r="M114" t="s">
        <v>123</v>
      </c>
      <c r="N114">
        <v>0.99954360677731957</v>
      </c>
    </row>
    <row r="115" spans="1:14" x14ac:dyDescent="0.2">
      <c r="A115" t="s">
        <v>113</v>
      </c>
      <c r="B115" t="s">
        <v>32</v>
      </c>
      <c r="C115" t="s">
        <v>19</v>
      </c>
      <c r="D115">
        <v>81</v>
      </c>
      <c r="E115">
        <v>23</v>
      </c>
      <c r="F115">
        <v>4</v>
      </c>
      <c r="G115" s="3">
        <v>5</v>
      </c>
      <c r="H115" s="3">
        <v>4.9382716049382699E-2</v>
      </c>
      <c r="I115" s="3">
        <v>0.1818181818181818</v>
      </c>
      <c r="J115" s="3">
        <v>7.7669902912621297E-2</v>
      </c>
      <c r="K115" s="3">
        <v>0.95783132530120485</v>
      </c>
      <c r="L115" t="s">
        <v>124</v>
      </c>
      <c r="M115" t="s">
        <v>125</v>
      </c>
      <c r="N115">
        <v>0.99953440678765415</v>
      </c>
    </row>
    <row r="116" spans="1:14" x14ac:dyDescent="0.2">
      <c r="A116" t="s">
        <v>113</v>
      </c>
      <c r="B116" t="s">
        <v>32</v>
      </c>
      <c r="C116" t="s">
        <v>28</v>
      </c>
      <c r="D116">
        <v>83</v>
      </c>
      <c r="E116">
        <v>23</v>
      </c>
      <c r="F116">
        <v>4</v>
      </c>
      <c r="G116" s="3">
        <v>3.75</v>
      </c>
      <c r="H116" s="3">
        <v>4.8192771084337303E-2</v>
      </c>
      <c r="I116" s="3">
        <v>0.1818181818181818</v>
      </c>
      <c r="J116" s="3">
        <v>7.6190476190476197E-2</v>
      </c>
      <c r="K116" s="3">
        <v>0.95666483817882597</v>
      </c>
      <c r="L116" t="s">
        <v>126</v>
      </c>
      <c r="M116" t="s">
        <v>127</v>
      </c>
      <c r="N116">
        <v>0.99952570430722898</v>
      </c>
    </row>
    <row r="117" spans="1:14" x14ac:dyDescent="0.2">
      <c r="A117" t="s">
        <v>113</v>
      </c>
      <c r="B117" t="s">
        <v>32</v>
      </c>
      <c r="C117" t="s">
        <v>27</v>
      </c>
      <c r="D117">
        <v>90</v>
      </c>
      <c r="E117">
        <v>23</v>
      </c>
      <c r="F117">
        <v>4</v>
      </c>
      <c r="G117" s="3">
        <v>2.25</v>
      </c>
      <c r="H117" s="3">
        <v>4.4444444444444398E-2</v>
      </c>
      <c r="I117" s="3">
        <v>0.19047619047619041</v>
      </c>
      <c r="J117" s="3">
        <v>7.2072072072072002E-2</v>
      </c>
      <c r="K117" s="3">
        <v>0.9528250137136588</v>
      </c>
      <c r="L117" t="s">
        <v>128</v>
      </c>
      <c r="M117" t="s">
        <v>129</v>
      </c>
      <c r="N117">
        <v>0.99952138861999962</v>
      </c>
    </row>
    <row r="118" spans="1:14" x14ac:dyDescent="0.2">
      <c r="A118" t="s">
        <v>113</v>
      </c>
      <c r="B118" t="s">
        <v>32</v>
      </c>
      <c r="C118" t="s">
        <v>21</v>
      </c>
      <c r="D118">
        <v>97</v>
      </c>
      <c r="E118">
        <v>23</v>
      </c>
      <c r="F118">
        <v>4</v>
      </c>
      <c r="G118" s="3">
        <v>2.666666666666667</v>
      </c>
      <c r="H118" s="3">
        <v>4.1237113402061799E-2</v>
      </c>
      <c r="I118" s="3">
        <v>0.17391304347826081</v>
      </c>
      <c r="J118" s="3">
        <v>6.6666666666666596E-2</v>
      </c>
      <c r="K118" s="3">
        <v>0.94906900328587085</v>
      </c>
      <c r="L118" t="s">
        <v>130</v>
      </c>
      <c r="M118" t="s">
        <v>131</v>
      </c>
      <c r="N118">
        <v>0.99937036097525778</v>
      </c>
    </row>
    <row r="119" spans="1:14" x14ac:dyDescent="0.2">
      <c r="A119" t="s">
        <v>113</v>
      </c>
      <c r="B119" t="s">
        <v>32</v>
      </c>
      <c r="C119" t="s">
        <v>31</v>
      </c>
      <c r="D119">
        <v>98</v>
      </c>
      <c r="E119">
        <v>23</v>
      </c>
      <c r="F119">
        <v>4</v>
      </c>
      <c r="G119" s="3">
        <v>4.25</v>
      </c>
      <c r="H119" s="3">
        <v>4.08163265306122E-2</v>
      </c>
      <c r="I119" s="3">
        <v>0.19047619047619041</v>
      </c>
      <c r="J119" s="3">
        <v>6.7226890756302504E-2</v>
      </c>
      <c r="K119" s="3">
        <v>0.94849315068493156</v>
      </c>
      <c r="L119" t="s">
        <v>132</v>
      </c>
      <c r="M119" t="s">
        <v>133</v>
      </c>
      <c r="N119">
        <v>0.99962573657040799</v>
      </c>
    </row>
    <row r="120" spans="1:14" x14ac:dyDescent="0.2">
      <c r="A120" t="s">
        <v>113</v>
      </c>
      <c r="B120" t="s">
        <v>32</v>
      </c>
      <c r="C120" t="s">
        <v>24</v>
      </c>
      <c r="D120">
        <v>85</v>
      </c>
      <c r="E120">
        <v>23</v>
      </c>
      <c r="F120">
        <v>2</v>
      </c>
      <c r="G120" s="3">
        <v>5.5</v>
      </c>
      <c r="H120" s="3">
        <v>2.3529411764705799E-2</v>
      </c>
      <c r="I120" s="3">
        <v>9.0909090909090898E-2</v>
      </c>
      <c r="J120" s="3">
        <v>3.73831775700934E-2</v>
      </c>
      <c r="K120" s="3">
        <v>0.95452054794520558</v>
      </c>
      <c r="L120" t="s">
        <v>134</v>
      </c>
      <c r="M120" t="s">
        <v>135</v>
      </c>
      <c r="N120">
        <v>0.99948728474000037</v>
      </c>
    </row>
    <row r="121" spans="1:14" x14ac:dyDescent="0.2">
      <c r="A121" t="s">
        <v>113</v>
      </c>
      <c r="B121" t="s">
        <v>32</v>
      </c>
      <c r="C121" t="s">
        <v>30</v>
      </c>
      <c r="D121">
        <v>89</v>
      </c>
      <c r="E121">
        <v>23</v>
      </c>
      <c r="F121">
        <v>2</v>
      </c>
      <c r="G121" s="3">
        <v>3.5</v>
      </c>
      <c r="H121" s="3">
        <v>2.2471910112359501E-2</v>
      </c>
      <c r="I121" s="3">
        <v>8.6956521739130405E-2</v>
      </c>
      <c r="J121" s="3">
        <v>3.5714285714285698E-2</v>
      </c>
      <c r="K121" s="3">
        <v>0.95238095238095244</v>
      </c>
      <c r="L121" t="s">
        <v>136</v>
      </c>
      <c r="M121" t="s">
        <v>137</v>
      </c>
      <c r="N121">
        <v>1.000003193526966</v>
      </c>
    </row>
    <row r="122" spans="1:14" x14ac:dyDescent="0.2">
      <c r="A122" t="s">
        <v>113</v>
      </c>
      <c r="B122" t="s">
        <v>51</v>
      </c>
      <c r="C122" t="s">
        <v>25</v>
      </c>
      <c r="D122">
        <v>14</v>
      </c>
      <c r="E122">
        <v>3</v>
      </c>
      <c r="F122">
        <v>1</v>
      </c>
      <c r="G122" s="3">
        <v>1</v>
      </c>
      <c r="H122" s="3">
        <v>7.1428571428571397E-2</v>
      </c>
      <c r="I122" s="3">
        <v>0.5</v>
      </c>
      <c r="J122" s="3">
        <v>0.125</v>
      </c>
      <c r="K122" s="3">
        <v>0.99296917252568961</v>
      </c>
      <c r="L122" t="s">
        <v>53</v>
      </c>
      <c r="M122" t="s">
        <v>54</v>
      </c>
      <c r="N122">
        <v>0.99852741867142858</v>
      </c>
    </row>
    <row r="123" spans="1:14" x14ac:dyDescent="0.2">
      <c r="A123" t="s">
        <v>113</v>
      </c>
      <c r="B123" t="s">
        <v>51</v>
      </c>
      <c r="C123" t="s">
        <v>19</v>
      </c>
      <c r="D123">
        <v>21</v>
      </c>
      <c r="E123">
        <v>3</v>
      </c>
      <c r="F123">
        <v>0</v>
      </c>
      <c r="H123" s="3">
        <v>0</v>
      </c>
      <c r="I123" s="3">
        <v>0</v>
      </c>
      <c r="K123" s="3">
        <v>0.98863636363636365</v>
      </c>
      <c r="L123" t="s">
        <v>26</v>
      </c>
      <c r="M123" t="s">
        <v>26</v>
      </c>
      <c r="N123">
        <v>1.0003900545571429</v>
      </c>
    </row>
    <row r="124" spans="1:14" x14ac:dyDescent="0.2">
      <c r="A124" t="s">
        <v>113</v>
      </c>
      <c r="B124" t="s">
        <v>51</v>
      </c>
      <c r="C124" t="s">
        <v>16</v>
      </c>
      <c r="D124">
        <v>18</v>
      </c>
      <c r="E124">
        <v>3</v>
      </c>
      <c r="F124">
        <v>0</v>
      </c>
      <c r="H124" s="3">
        <v>0</v>
      </c>
      <c r="I124" s="3">
        <v>0</v>
      </c>
      <c r="K124" s="3">
        <v>0.9902597402597404</v>
      </c>
      <c r="L124" t="s">
        <v>26</v>
      </c>
      <c r="M124" t="s">
        <v>26</v>
      </c>
      <c r="N124">
        <v>0.999677490588889</v>
      </c>
    </row>
    <row r="125" spans="1:14" x14ac:dyDescent="0.2">
      <c r="A125" t="s">
        <v>113</v>
      </c>
      <c r="B125" t="s">
        <v>51</v>
      </c>
      <c r="C125" t="s">
        <v>27</v>
      </c>
      <c r="D125">
        <v>13</v>
      </c>
      <c r="E125">
        <v>3</v>
      </c>
      <c r="F125">
        <v>0</v>
      </c>
      <c r="H125" s="3">
        <v>0</v>
      </c>
      <c r="I125" s="3">
        <v>0</v>
      </c>
      <c r="K125" s="3">
        <v>0.99296155928532759</v>
      </c>
      <c r="L125" t="s">
        <v>26</v>
      </c>
      <c r="M125" t="s">
        <v>26</v>
      </c>
      <c r="N125">
        <v>0.99998441864615362</v>
      </c>
    </row>
    <row r="126" spans="1:14" x14ac:dyDescent="0.2">
      <c r="A126" t="s">
        <v>113</v>
      </c>
      <c r="B126" t="s">
        <v>51</v>
      </c>
      <c r="C126" t="s">
        <v>28</v>
      </c>
      <c r="D126">
        <v>8</v>
      </c>
      <c r="E126">
        <v>3</v>
      </c>
      <c r="F126">
        <v>0</v>
      </c>
      <c r="H126" s="3">
        <v>0</v>
      </c>
      <c r="I126" s="3">
        <v>0</v>
      </c>
      <c r="K126" s="3">
        <v>0.99566865186789399</v>
      </c>
      <c r="L126" t="s">
        <v>26</v>
      </c>
      <c r="M126" t="s">
        <v>26</v>
      </c>
      <c r="N126">
        <v>0.99995034178749997</v>
      </c>
    </row>
    <row r="127" spans="1:14" x14ac:dyDescent="0.2">
      <c r="A127" t="s">
        <v>113</v>
      </c>
      <c r="B127" t="s">
        <v>51</v>
      </c>
      <c r="C127" t="s">
        <v>21</v>
      </c>
      <c r="D127">
        <v>7</v>
      </c>
      <c r="E127">
        <v>3</v>
      </c>
      <c r="F127">
        <v>0</v>
      </c>
      <c r="H127" s="3">
        <v>0</v>
      </c>
      <c r="I127" s="3">
        <v>0</v>
      </c>
      <c r="K127" s="3">
        <v>0.99621007038440723</v>
      </c>
      <c r="L127" t="s">
        <v>26</v>
      </c>
      <c r="M127" t="s">
        <v>26</v>
      </c>
      <c r="N127">
        <v>0.99995096348571422</v>
      </c>
    </row>
    <row r="128" spans="1:14" x14ac:dyDescent="0.2">
      <c r="A128" t="s">
        <v>113</v>
      </c>
      <c r="B128" t="s">
        <v>51</v>
      </c>
      <c r="C128" t="s">
        <v>29</v>
      </c>
      <c r="D128">
        <v>12</v>
      </c>
      <c r="E128">
        <v>3</v>
      </c>
      <c r="F128">
        <v>0</v>
      </c>
      <c r="H128" s="3">
        <v>0</v>
      </c>
      <c r="I128" s="3">
        <v>0</v>
      </c>
      <c r="K128" s="3">
        <v>0.99350297780184083</v>
      </c>
      <c r="L128" t="s">
        <v>26</v>
      </c>
      <c r="M128" t="s">
        <v>26</v>
      </c>
      <c r="N128">
        <v>0.99995880596666664</v>
      </c>
    </row>
    <row r="129" spans="1:14" x14ac:dyDescent="0.2">
      <c r="A129" t="s">
        <v>113</v>
      </c>
      <c r="B129" t="s">
        <v>51</v>
      </c>
      <c r="C129" t="s">
        <v>24</v>
      </c>
      <c r="D129">
        <v>13</v>
      </c>
      <c r="E129">
        <v>3</v>
      </c>
      <c r="F129">
        <v>0</v>
      </c>
      <c r="H129" s="3">
        <v>0</v>
      </c>
      <c r="I129" s="3">
        <v>0</v>
      </c>
      <c r="K129" s="3">
        <v>0.99296155928532759</v>
      </c>
      <c r="L129" t="s">
        <v>26</v>
      </c>
      <c r="M129" t="s">
        <v>26</v>
      </c>
      <c r="N129">
        <v>1.0002133764692309</v>
      </c>
    </row>
    <row r="130" spans="1:14" x14ac:dyDescent="0.2">
      <c r="A130" t="s">
        <v>113</v>
      </c>
      <c r="B130" t="s">
        <v>51</v>
      </c>
      <c r="C130" t="s">
        <v>30</v>
      </c>
      <c r="D130">
        <v>12</v>
      </c>
      <c r="E130">
        <v>3</v>
      </c>
      <c r="F130">
        <v>0</v>
      </c>
      <c r="H130" s="3">
        <v>0</v>
      </c>
      <c r="I130" s="3">
        <v>0</v>
      </c>
      <c r="K130" s="3">
        <v>0.99350297780184083</v>
      </c>
      <c r="L130" t="s">
        <v>26</v>
      </c>
      <c r="M130" t="s">
        <v>26</v>
      </c>
      <c r="N130">
        <v>1.0000724883916661</v>
      </c>
    </row>
    <row r="131" spans="1:14" x14ac:dyDescent="0.2">
      <c r="A131" t="s">
        <v>113</v>
      </c>
      <c r="B131" t="s">
        <v>51</v>
      </c>
      <c r="C131" t="s">
        <v>31</v>
      </c>
      <c r="D131">
        <v>8</v>
      </c>
      <c r="E131">
        <v>3</v>
      </c>
      <c r="F131">
        <v>0</v>
      </c>
      <c r="H131" s="3">
        <v>0</v>
      </c>
      <c r="I131" s="3">
        <v>0</v>
      </c>
      <c r="K131" s="3">
        <v>0.99566865186789399</v>
      </c>
      <c r="L131" t="s">
        <v>26</v>
      </c>
      <c r="M131" t="s">
        <v>26</v>
      </c>
      <c r="N131">
        <v>1.00012734935</v>
      </c>
    </row>
    <row r="132" spans="1:14" x14ac:dyDescent="0.2">
      <c r="A132" t="s">
        <v>113</v>
      </c>
      <c r="B132" t="s">
        <v>52</v>
      </c>
      <c r="C132" t="s">
        <v>25</v>
      </c>
      <c r="D132">
        <v>18</v>
      </c>
      <c r="E132">
        <v>2</v>
      </c>
      <c r="F132">
        <v>1</v>
      </c>
      <c r="G132" s="3">
        <v>1</v>
      </c>
      <c r="H132" s="3">
        <v>5.5555555555555497E-2</v>
      </c>
      <c r="I132" s="3">
        <v>0.5</v>
      </c>
      <c r="J132" s="3">
        <v>9.9999999999999895E-2</v>
      </c>
      <c r="K132" s="3">
        <v>0.99080584099513236</v>
      </c>
      <c r="L132" t="s">
        <v>53</v>
      </c>
      <c r="M132" t="s">
        <v>54</v>
      </c>
      <c r="N132">
        <v>1.000793944322222</v>
      </c>
    </row>
    <row r="133" spans="1:14" x14ac:dyDescent="0.2">
      <c r="A133" t="s">
        <v>113</v>
      </c>
      <c r="B133" t="s">
        <v>52</v>
      </c>
      <c r="C133" t="s">
        <v>19</v>
      </c>
      <c r="D133">
        <v>11</v>
      </c>
      <c r="E133">
        <v>2</v>
      </c>
      <c r="F133">
        <v>0</v>
      </c>
      <c r="H133" s="3">
        <v>0</v>
      </c>
      <c r="I133" s="3">
        <v>0</v>
      </c>
      <c r="K133" s="3">
        <v>0.99404761904761918</v>
      </c>
      <c r="L133" t="s">
        <v>26</v>
      </c>
      <c r="M133" t="s">
        <v>26</v>
      </c>
      <c r="N133">
        <v>1.0005006851545459</v>
      </c>
    </row>
    <row r="134" spans="1:14" x14ac:dyDescent="0.2">
      <c r="A134" t="s">
        <v>113</v>
      </c>
      <c r="B134" t="s">
        <v>52</v>
      </c>
      <c r="C134" t="s">
        <v>16</v>
      </c>
      <c r="D134">
        <v>15</v>
      </c>
      <c r="E134">
        <v>2</v>
      </c>
      <c r="F134">
        <v>0</v>
      </c>
      <c r="H134" s="3">
        <v>0</v>
      </c>
      <c r="I134" s="3">
        <v>0</v>
      </c>
      <c r="K134" s="3">
        <v>0.99188311688311681</v>
      </c>
      <c r="L134" t="s">
        <v>26</v>
      </c>
      <c r="M134" t="s">
        <v>26</v>
      </c>
      <c r="N134">
        <v>1.0001331637999999</v>
      </c>
    </row>
    <row r="135" spans="1:14" x14ac:dyDescent="0.2">
      <c r="A135" t="s">
        <v>113</v>
      </c>
      <c r="B135" t="s">
        <v>52</v>
      </c>
      <c r="C135" t="s">
        <v>27</v>
      </c>
      <c r="D135">
        <v>15</v>
      </c>
      <c r="E135">
        <v>2</v>
      </c>
      <c r="F135">
        <v>0</v>
      </c>
      <c r="H135" s="3">
        <v>0</v>
      </c>
      <c r="I135" s="3">
        <v>0</v>
      </c>
      <c r="K135" s="3">
        <v>0.99188311688311681</v>
      </c>
      <c r="L135" t="s">
        <v>26</v>
      </c>
      <c r="M135" t="s">
        <v>26</v>
      </c>
      <c r="N135">
        <v>1.000322686466667</v>
      </c>
    </row>
    <row r="136" spans="1:14" x14ac:dyDescent="0.2">
      <c r="A136" t="s">
        <v>113</v>
      </c>
      <c r="B136" t="s">
        <v>52</v>
      </c>
      <c r="C136" t="s">
        <v>28</v>
      </c>
      <c r="D136">
        <v>15</v>
      </c>
      <c r="E136">
        <v>2</v>
      </c>
      <c r="F136">
        <v>0</v>
      </c>
      <c r="H136" s="3">
        <v>0</v>
      </c>
      <c r="I136" s="3">
        <v>0</v>
      </c>
      <c r="K136" s="3">
        <v>0.99188311688311681</v>
      </c>
      <c r="L136" t="s">
        <v>26</v>
      </c>
      <c r="M136" t="s">
        <v>26</v>
      </c>
      <c r="N136">
        <v>1.000424328966667</v>
      </c>
    </row>
    <row r="137" spans="1:14" x14ac:dyDescent="0.2">
      <c r="A137" t="s">
        <v>113</v>
      </c>
      <c r="B137" t="s">
        <v>52</v>
      </c>
      <c r="C137" t="s">
        <v>21</v>
      </c>
      <c r="D137">
        <v>8</v>
      </c>
      <c r="E137">
        <v>2</v>
      </c>
      <c r="F137">
        <v>0</v>
      </c>
      <c r="H137" s="3">
        <v>0</v>
      </c>
      <c r="I137" s="3">
        <v>0</v>
      </c>
      <c r="K137" s="3">
        <v>0.9956709956709956</v>
      </c>
      <c r="L137" t="s">
        <v>26</v>
      </c>
      <c r="M137" t="s">
        <v>26</v>
      </c>
      <c r="N137">
        <v>1.0004474541124999</v>
      </c>
    </row>
    <row r="138" spans="1:14" x14ac:dyDescent="0.2">
      <c r="A138" t="s">
        <v>113</v>
      </c>
      <c r="B138" t="s">
        <v>52</v>
      </c>
      <c r="C138" t="s">
        <v>29</v>
      </c>
      <c r="D138">
        <v>15</v>
      </c>
      <c r="E138">
        <v>2</v>
      </c>
      <c r="F138">
        <v>0</v>
      </c>
      <c r="H138" s="3">
        <v>0</v>
      </c>
      <c r="I138" s="3">
        <v>0</v>
      </c>
      <c r="K138" s="3">
        <v>0.99188311688311681</v>
      </c>
      <c r="L138" t="s">
        <v>26</v>
      </c>
      <c r="M138" t="s">
        <v>26</v>
      </c>
      <c r="N138">
        <v>1.000221977633333</v>
      </c>
    </row>
    <row r="139" spans="1:14" x14ac:dyDescent="0.2">
      <c r="A139" t="s">
        <v>113</v>
      </c>
      <c r="B139" t="s">
        <v>52</v>
      </c>
      <c r="C139" t="s">
        <v>24</v>
      </c>
      <c r="D139">
        <v>9</v>
      </c>
      <c r="E139">
        <v>2</v>
      </c>
      <c r="F139">
        <v>0</v>
      </c>
      <c r="H139" s="3">
        <v>0</v>
      </c>
      <c r="I139" s="3">
        <v>0</v>
      </c>
      <c r="K139" s="3">
        <v>0.99512987012986998</v>
      </c>
      <c r="L139" t="s">
        <v>26</v>
      </c>
      <c r="M139" t="s">
        <v>26</v>
      </c>
      <c r="N139">
        <v>1.000023049333334</v>
      </c>
    </row>
    <row r="140" spans="1:14" x14ac:dyDescent="0.2">
      <c r="A140" t="s">
        <v>113</v>
      </c>
      <c r="B140" t="s">
        <v>52</v>
      </c>
      <c r="C140" t="s">
        <v>30</v>
      </c>
      <c r="D140">
        <v>11</v>
      </c>
      <c r="E140">
        <v>2</v>
      </c>
      <c r="F140">
        <v>0</v>
      </c>
      <c r="H140" s="3">
        <v>0</v>
      </c>
      <c r="I140" s="3">
        <v>0</v>
      </c>
      <c r="K140" s="3">
        <v>0.99404761904761918</v>
      </c>
      <c r="L140" t="s">
        <v>26</v>
      </c>
      <c r="M140" t="s">
        <v>26</v>
      </c>
      <c r="N140">
        <v>0.99986957160909096</v>
      </c>
    </row>
    <row r="141" spans="1:14" x14ac:dyDescent="0.2">
      <c r="A141" t="s">
        <v>113</v>
      </c>
      <c r="B141" t="s">
        <v>52</v>
      </c>
      <c r="C141" t="s">
        <v>31</v>
      </c>
      <c r="D141">
        <v>8</v>
      </c>
      <c r="E141">
        <v>2</v>
      </c>
      <c r="F141">
        <v>0</v>
      </c>
      <c r="H141" s="3">
        <v>0</v>
      </c>
      <c r="I141" s="3">
        <v>0</v>
      </c>
      <c r="K141" s="3">
        <v>0.9956709956709956</v>
      </c>
      <c r="L141" t="s">
        <v>26</v>
      </c>
      <c r="M141" t="s">
        <v>26</v>
      </c>
      <c r="N141">
        <v>1.0004005344125</v>
      </c>
    </row>
    <row r="142" spans="1:14" x14ac:dyDescent="0.2">
      <c r="A142" t="s">
        <v>113</v>
      </c>
      <c r="B142" t="s">
        <v>57</v>
      </c>
      <c r="C142" t="s">
        <v>16</v>
      </c>
      <c r="D142">
        <v>28</v>
      </c>
      <c r="E142">
        <v>25</v>
      </c>
      <c r="F142">
        <v>6</v>
      </c>
      <c r="G142" s="3">
        <v>4</v>
      </c>
      <c r="H142" s="3">
        <v>0.21428571428571419</v>
      </c>
      <c r="I142" s="3">
        <v>0.2608695652173913</v>
      </c>
      <c r="J142" s="3">
        <v>0.23529411764705879</v>
      </c>
      <c r="K142" s="3">
        <v>0.94895591647331801</v>
      </c>
      <c r="L142" t="s">
        <v>138</v>
      </c>
      <c r="M142" t="s">
        <v>139</v>
      </c>
      <c r="N142">
        <v>0.99932909928928559</v>
      </c>
    </row>
    <row r="143" spans="1:14" x14ac:dyDescent="0.2">
      <c r="A143" t="s">
        <v>113</v>
      </c>
      <c r="B143" t="s">
        <v>57</v>
      </c>
      <c r="C143" t="s">
        <v>31</v>
      </c>
      <c r="D143">
        <v>25</v>
      </c>
      <c r="E143">
        <v>25</v>
      </c>
      <c r="F143">
        <v>5</v>
      </c>
      <c r="G143" s="3">
        <v>2.666666666666667</v>
      </c>
      <c r="H143" s="3">
        <v>0.2</v>
      </c>
      <c r="I143" s="3">
        <v>0.22727272727272721</v>
      </c>
      <c r="J143" s="3">
        <v>0.21276595744680851</v>
      </c>
      <c r="K143" s="3">
        <v>0.95316159250585475</v>
      </c>
      <c r="L143" t="s">
        <v>140</v>
      </c>
      <c r="M143" t="s">
        <v>141</v>
      </c>
      <c r="N143">
        <v>1.000728913668</v>
      </c>
    </row>
    <row r="144" spans="1:14" x14ac:dyDescent="0.2">
      <c r="A144" t="s">
        <v>113</v>
      </c>
      <c r="B144" t="s">
        <v>57</v>
      </c>
      <c r="C144" t="s">
        <v>19</v>
      </c>
      <c r="D144">
        <v>14</v>
      </c>
      <c r="E144">
        <v>25</v>
      </c>
      <c r="F144">
        <v>3</v>
      </c>
      <c r="G144" s="3">
        <v>3.666666666666667</v>
      </c>
      <c r="H144" s="3">
        <v>0.21428571428571419</v>
      </c>
      <c r="I144" s="3">
        <v>0.15</v>
      </c>
      <c r="J144" s="3">
        <v>0.1764705882352941</v>
      </c>
      <c r="K144" s="3">
        <v>0.97459584295612001</v>
      </c>
      <c r="L144" t="s">
        <v>66</v>
      </c>
      <c r="M144" t="s">
        <v>142</v>
      </c>
      <c r="N144">
        <v>0.99396584930714282</v>
      </c>
    </row>
    <row r="145" spans="1:14" x14ac:dyDescent="0.2">
      <c r="A145" t="s">
        <v>113</v>
      </c>
      <c r="B145" t="s">
        <v>57</v>
      </c>
      <c r="C145" t="s">
        <v>25</v>
      </c>
      <c r="D145">
        <v>15</v>
      </c>
      <c r="E145">
        <v>25</v>
      </c>
      <c r="F145">
        <v>3</v>
      </c>
      <c r="G145" s="3">
        <v>3</v>
      </c>
      <c r="H145" s="3">
        <v>0.2</v>
      </c>
      <c r="I145" s="3">
        <v>0.1363636363636363</v>
      </c>
      <c r="J145" s="3">
        <v>0.16216216216216209</v>
      </c>
      <c r="K145" s="3">
        <v>0.97254004576659037</v>
      </c>
      <c r="L145" t="s">
        <v>143</v>
      </c>
      <c r="M145" t="s">
        <v>115</v>
      </c>
      <c r="N145">
        <v>0.98055801821333322</v>
      </c>
    </row>
    <row r="146" spans="1:14" x14ac:dyDescent="0.2">
      <c r="A146" t="s">
        <v>113</v>
      </c>
      <c r="B146" t="s">
        <v>57</v>
      </c>
      <c r="C146" t="s">
        <v>24</v>
      </c>
      <c r="D146">
        <v>19</v>
      </c>
      <c r="E146">
        <v>25</v>
      </c>
      <c r="F146">
        <v>2</v>
      </c>
      <c r="G146" s="3">
        <v>4.5</v>
      </c>
      <c r="H146" s="3">
        <v>0.10526315789473679</v>
      </c>
      <c r="I146" s="3">
        <v>0.08</v>
      </c>
      <c r="J146" s="3">
        <v>9.0909090909090898E-2</v>
      </c>
      <c r="K146" s="3">
        <v>0.96046511627906961</v>
      </c>
      <c r="L146" t="s">
        <v>144</v>
      </c>
      <c r="M146" t="s">
        <v>145</v>
      </c>
      <c r="N146">
        <v>1.0010735702157889</v>
      </c>
    </row>
    <row r="147" spans="1:14" x14ac:dyDescent="0.2">
      <c r="A147" t="s">
        <v>113</v>
      </c>
      <c r="B147" t="s">
        <v>57</v>
      </c>
      <c r="C147" t="s">
        <v>27</v>
      </c>
      <c r="D147">
        <v>20</v>
      </c>
      <c r="E147">
        <v>25</v>
      </c>
      <c r="F147">
        <v>2</v>
      </c>
      <c r="G147" s="3">
        <v>2.5</v>
      </c>
      <c r="H147" s="3">
        <v>0.1</v>
      </c>
      <c r="I147" s="3">
        <v>0.08</v>
      </c>
      <c r="J147" s="3">
        <v>8.8888888888888795E-2</v>
      </c>
      <c r="K147" s="3">
        <v>0.95813953488372094</v>
      </c>
      <c r="L147" t="s">
        <v>64</v>
      </c>
      <c r="M147" t="s">
        <v>146</v>
      </c>
      <c r="N147">
        <v>1.000157835415</v>
      </c>
    </row>
    <row r="148" spans="1:14" x14ac:dyDescent="0.2">
      <c r="A148" t="s">
        <v>113</v>
      </c>
      <c r="B148" t="s">
        <v>57</v>
      </c>
      <c r="C148" t="s">
        <v>30</v>
      </c>
      <c r="D148">
        <v>24</v>
      </c>
      <c r="E148">
        <v>25</v>
      </c>
      <c r="F148">
        <v>2</v>
      </c>
      <c r="G148" s="3">
        <v>3</v>
      </c>
      <c r="H148" s="3">
        <v>8.3333333333333301E-2</v>
      </c>
      <c r="I148" s="3">
        <v>7.69230769230769E-2</v>
      </c>
      <c r="J148" s="3">
        <v>0.08</v>
      </c>
      <c r="K148" s="3">
        <v>0.94895591647331801</v>
      </c>
      <c r="L148" t="s">
        <v>55</v>
      </c>
      <c r="M148" t="s">
        <v>56</v>
      </c>
      <c r="N148">
        <v>1.001499917358333</v>
      </c>
    </row>
    <row r="149" spans="1:14" x14ac:dyDescent="0.2">
      <c r="A149" t="s">
        <v>113</v>
      </c>
      <c r="B149" t="s">
        <v>57</v>
      </c>
      <c r="C149" t="s">
        <v>29</v>
      </c>
      <c r="D149">
        <v>23</v>
      </c>
      <c r="E149">
        <v>25</v>
      </c>
      <c r="F149">
        <v>1</v>
      </c>
      <c r="G149" s="3">
        <v>1</v>
      </c>
      <c r="H149" s="3">
        <v>4.3478260869565202E-2</v>
      </c>
      <c r="I149" s="3">
        <v>0.05</v>
      </c>
      <c r="J149" s="3">
        <v>4.6511627906976702E-2</v>
      </c>
      <c r="K149" s="3">
        <v>0.94895591647331801</v>
      </c>
      <c r="L149" t="s">
        <v>147</v>
      </c>
      <c r="M149" t="s">
        <v>148</v>
      </c>
      <c r="N149">
        <v>1.0007924898739129</v>
      </c>
    </row>
    <row r="150" spans="1:14" x14ac:dyDescent="0.2">
      <c r="A150" t="s">
        <v>113</v>
      </c>
      <c r="B150" t="s">
        <v>57</v>
      </c>
      <c r="C150" t="s">
        <v>28</v>
      </c>
      <c r="D150">
        <v>24</v>
      </c>
      <c r="E150">
        <v>25</v>
      </c>
      <c r="F150">
        <v>1</v>
      </c>
      <c r="G150" s="3">
        <v>4</v>
      </c>
      <c r="H150" s="3">
        <v>4.1666666666666602E-2</v>
      </c>
      <c r="I150" s="3">
        <v>0.04</v>
      </c>
      <c r="J150" s="3">
        <v>4.08163265306122E-2</v>
      </c>
      <c r="K150" s="3">
        <v>0.94663573085846864</v>
      </c>
      <c r="L150" t="s">
        <v>70</v>
      </c>
      <c r="M150" t="s">
        <v>71</v>
      </c>
      <c r="N150">
        <v>1.000209142629167</v>
      </c>
    </row>
    <row r="151" spans="1:14" x14ac:dyDescent="0.2">
      <c r="A151" t="s">
        <v>113</v>
      </c>
      <c r="B151" t="s">
        <v>57</v>
      </c>
      <c r="C151" t="s">
        <v>21</v>
      </c>
      <c r="D151">
        <v>24</v>
      </c>
      <c r="E151">
        <v>25</v>
      </c>
      <c r="F151">
        <v>1</v>
      </c>
      <c r="G151" s="3">
        <v>2</v>
      </c>
      <c r="H151" s="3">
        <v>4.1666666666666602E-2</v>
      </c>
      <c r="I151" s="3">
        <v>0.04</v>
      </c>
      <c r="J151" s="3">
        <v>4.08163265306122E-2</v>
      </c>
      <c r="K151" s="3">
        <v>0.94663573085846864</v>
      </c>
      <c r="L151" t="s">
        <v>70</v>
      </c>
      <c r="M151" t="s">
        <v>149</v>
      </c>
      <c r="N151">
        <v>1.0004332417374999</v>
      </c>
    </row>
    <row r="152" spans="1:14" x14ac:dyDescent="0.2">
      <c r="A152" t="s">
        <v>150</v>
      </c>
      <c r="B152" t="s">
        <v>15</v>
      </c>
      <c r="C152" t="s">
        <v>30</v>
      </c>
      <c r="D152">
        <v>4</v>
      </c>
      <c r="E152">
        <v>5</v>
      </c>
      <c r="F152">
        <v>1</v>
      </c>
      <c r="G152" s="3">
        <v>2</v>
      </c>
      <c r="H152" s="3">
        <v>0.25</v>
      </c>
      <c r="I152" s="3">
        <v>0.2</v>
      </c>
      <c r="J152" s="3">
        <v>0.22222222222222221</v>
      </c>
      <c r="K152" s="3">
        <v>0.99839914621131265</v>
      </c>
      <c r="L152" t="s">
        <v>55</v>
      </c>
      <c r="M152" t="s">
        <v>77</v>
      </c>
      <c r="N152">
        <v>1.0004570852250001</v>
      </c>
    </row>
    <row r="153" spans="1:14" x14ac:dyDescent="0.2">
      <c r="A153" t="s">
        <v>150</v>
      </c>
      <c r="B153" t="s">
        <v>15</v>
      </c>
      <c r="C153" t="s">
        <v>27</v>
      </c>
      <c r="D153">
        <v>7</v>
      </c>
      <c r="E153">
        <v>5</v>
      </c>
      <c r="F153">
        <v>1</v>
      </c>
      <c r="G153" s="3">
        <v>7</v>
      </c>
      <c r="H153" s="3">
        <v>0.14285714285714279</v>
      </c>
      <c r="I153" s="3">
        <v>0.2</v>
      </c>
      <c r="J153" s="3">
        <v>0.1666666666666666</v>
      </c>
      <c r="K153" s="3">
        <v>0.99679829242262541</v>
      </c>
      <c r="L153" t="s">
        <v>22</v>
      </c>
      <c r="M153" t="s">
        <v>23</v>
      </c>
      <c r="N153">
        <v>1.0001737205714289</v>
      </c>
    </row>
    <row r="154" spans="1:14" x14ac:dyDescent="0.2">
      <c r="A154" t="s">
        <v>150</v>
      </c>
      <c r="B154" t="s">
        <v>15</v>
      </c>
      <c r="C154" t="s">
        <v>25</v>
      </c>
      <c r="D154">
        <v>18</v>
      </c>
      <c r="E154">
        <v>5</v>
      </c>
      <c r="F154">
        <v>0</v>
      </c>
      <c r="H154" s="3">
        <v>0</v>
      </c>
      <c r="I154" s="3">
        <v>0</v>
      </c>
      <c r="K154" s="3">
        <v>0.99041022908897181</v>
      </c>
      <c r="L154" t="s">
        <v>26</v>
      </c>
      <c r="M154" t="s">
        <v>26</v>
      </c>
      <c r="N154">
        <v>0.99730309662222238</v>
      </c>
    </row>
    <row r="155" spans="1:14" x14ac:dyDescent="0.2">
      <c r="A155" t="s">
        <v>150</v>
      </c>
      <c r="B155" t="s">
        <v>15</v>
      </c>
      <c r="C155" t="s">
        <v>19</v>
      </c>
      <c r="D155">
        <v>6</v>
      </c>
      <c r="E155">
        <v>5</v>
      </c>
      <c r="F155">
        <v>0</v>
      </c>
      <c r="H155" s="3">
        <v>0</v>
      </c>
      <c r="I155" s="3">
        <v>0</v>
      </c>
      <c r="K155" s="3">
        <v>0.99680000000000002</v>
      </c>
      <c r="L155" t="s">
        <v>26</v>
      </c>
      <c r="M155" t="s">
        <v>26</v>
      </c>
      <c r="N155">
        <v>0.99964756158333323</v>
      </c>
    </row>
    <row r="156" spans="1:14" x14ac:dyDescent="0.2">
      <c r="A156" t="s">
        <v>150</v>
      </c>
      <c r="B156" t="s">
        <v>15</v>
      </c>
      <c r="C156" t="s">
        <v>16</v>
      </c>
      <c r="D156">
        <v>9</v>
      </c>
      <c r="E156">
        <v>5</v>
      </c>
      <c r="F156">
        <v>0</v>
      </c>
      <c r="H156" s="3">
        <v>0</v>
      </c>
      <c r="I156" s="3">
        <v>0</v>
      </c>
      <c r="K156" s="3">
        <v>0.99519999999999997</v>
      </c>
      <c r="L156" t="s">
        <v>26</v>
      </c>
      <c r="M156" t="s">
        <v>26</v>
      </c>
      <c r="N156">
        <v>1.0000193143666669</v>
      </c>
    </row>
    <row r="157" spans="1:14" x14ac:dyDescent="0.2">
      <c r="A157" t="s">
        <v>150</v>
      </c>
      <c r="B157" t="s">
        <v>15</v>
      </c>
      <c r="C157" t="s">
        <v>28</v>
      </c>
      <c r="D157">
        <v>14</v>
      </c>
      <c r="E157">
        <v>5</v>
      </c>
      <c r="F157">
        <v>0</v>
      </c>
      <c r="H157" s="3">
        <v>0</v>
      </c>
      <c r="I157" s="3">
        <v>0</v>
      </c>
      <c r="K157" s="3">
        <v>0.99253333333333338</v>
      </c>
      <c r="L157" t="s">
        <v>26</v>
      </c>
      <c r="M157" t="s">
        <v>26</v>
      </c>
      <c r="N157">
        <v>0.9998951158928574</v>
      </c>
    </row>
    <row r="158" spans="1:14" x14ac:dyDescent="0.2">
      <c r="A158" t="s">
        <v>150</v>
      </c>
      <c r="B158" t="s">
        <v>15</v>
      </c>
      <c r="C158" t="s">
        <v>21</v>
      </c>
      <c r="D158">
        <v>6</v>
      </c>
      <c r="E158">
        <v>5</v>
      </c>
      <c r="F158">
        <v>0</v>
      </c>
      <c r="H158" s="3">
        <v>0</v>
      </c>
      <c r="I158" s="3">
        <v>0</v>
      </c>
      <c r="K158" s="3">
        <v>0.99680000000000002</v>
      </c>
      <c r="L158" t="s">
        <v>26</v>
      </c>
      <c r="M158" t="s">
        <v>26</v>
      </c>
      <c r="N158">
        <v>0.99995488728333337</v>
      </c>
    </row>
    <row r="159" spans="1:14" x14ac:dyDescent="0.2">
      <c r="A159" t="s">
        <v>150</v>
      </c>
      <c r="B159" t="s">
        <v>15</v>
      </c>
      <c r="C159" t="s">
        <v>29</v>
      </c>
      <c r="D159">
        <v>11</v>
      </c>
      <c r="E159">
        <v>5</v>
      </c>
      <c r="F159">
        <v>0</v>
      </c>
      <c r="H159" s="3">
        <v>0</v>
      </c>
      <c r="I159" s="3">
        <v>0</v>
      </c>
      <c r="K159" s="3">
        <v>0.9941333333333332</v>
      </c>
      <c r="L159" t="s">
        <v>26</v>
      </c>
      <c r="M159" t="s">
        <v>26</v>
      </c>
      <c r="N159">
        <v>0.99998545545454542</v>
      </c>
    </row>
    <row r="160" spans="1:14" x14ac:dyDescent="0.2">
      <c r="A160" t="s">
        <v>150</v>
      </c>
      <c r="B160" t="s">
        <v>15</v>
      </c>
      <c r="C160" t="s">
        <v>24</v>
      </c>
      <c r="D160">
        <v>9</v>
      </c>
      <c r="E160">
        <v>5</v>
      </c>
      <c r="F160">
        <v>0</v>
      </c>
      <c r="H160" s="3">
        <v>0</v>
      </c>
      <c r="I160" s="3">
        <v>0</v>
      </c>
      <c r="K160" s="3">
        <v>0.99519999999999997</v>
      </c>
      <c r="L160" t="s">
        <v>26</v>
      </c>
      <c r="M160" t="s">
        <v>26</v>
      </c>
      <c r="N160">
        <v>0.99990711425555556</v>
      </c>
    </row>
    <row r="161" spans="1:14" x14ac:dyDescent="0.2">
      <c r="A161" t="s">
        <v>150</v>
      </c>
      <c r="B161" t="s">
        <v>15</v>
      </c>
      <c r="C161" t="s">
        <v>31</v>
      </c>
      <c r="D161">
        <v>11</v>
      </c>
      <c r="E161">
        <v>5</v>
      </c>
      <c r="F161">
        <v>0</v>
      </c>
      <c r="H161" s="3">
        <v>0</v>
      </c>
      <c r="I161" s="3">
        <v>0</v>
      </c>
      <c r="K161" s="3">
        <v>0.9941333333333332</v>
      </c>
      <c r="L161" t="s">
        <v>26</v>
      </c>
      <c r="M161" t="s">
        <v>26</v>
      </c>
      <c r="N161">
        <v>1.0001259667</v>
      </c>
    </row>
    <row r="162" spans="1:14" x14ac:dyDescent="0.2">
      <c r="A162" t="s">
        <v>150</v>
      </c>
      <c r="B162" t="s">
        <v>32</v>
      </c>
      <c r="C162" t="s">
        <v>31</v>
      </c>
      <c r="D162">
        <v>96</v>
      </c>
      <c r="E162">
        <v>23</v>
      </c>
      <c r="F162">
        <v>10</v>
      </c>
      <c r="G162" s="3">
        <v>2.875</v>
      </c>
      <c r="H162" s="3">
        <v>0.1041666666666666</v>
      </c>
      <c r="I162" s="3">
        <v>0.45454545454545447</v>
      </c>
      <c r="J162" s="3">
        <v>0.16949152542372881</v>
      </c>
      <c r="K162" s="3">
        <v>0.95343800757985919</v>
      </c>
      <c r="L162" t="s">
        <v>78</v>
      </c>
      <c r="M162" t="s">
        <v>79</v>
      </c>
      <c r="N162">
        <v>0.99965381511666662</v>
      </c>
    </row>
    <row r="163" spans="1:14" x14ac:dyDescent="0.2">
      <c r="A163" t="s">
        <v>150</v>
      </c>
      <c r="B163" t="s">
        <v>32</v>
      </c>
      <c r="C163" t="s">
        <v>25</v>
      </c>
      <c r="D163">
        <v>73</v>
      </c>
      <c r="E163">
        <v>23</v>
      </c>
      <c r="F163">
        <v>9</v>
      </c>
      <c r="G163" s="3">
        <v>2.833333333333333</v>
      </c>
      <c r="H163" s="3">
        <v>0.12328767123287671</v>
      </c>
      <c r="I163" s="3">
        <v>0.34615384615384609</v>
      </c>
      <c r="J163" s="3">
        <v>0.1818181818181818</v>
      </c>
      <c r="K163" s="3">
        <v>0.96551724137931039</v>
      </c>
      <c r="L163" t="s">
        <v>80</v>
      </c>
      <c r="M163" t="s">
        <v>81</v>
      </c>
      <c r="N163">
        <v>0.99823993069452044</v>
      </c>
    </row>
    <row r="164" spans="1:14" x14ac:dyDescent="0.2">
      <c r="A164" t="s">
        <v>150</v>
      </c>
      <c r="B164" t="s">
        <v>32</v>
      </c>
      <c r="C164" t="s">
        <v>30</v>
      </c>
      <c r="D164">
        <v>96</v>
      </c>
      <c r="E164">
        <v>23</v>
      </c>
      <c r="F164">
        <v>9</v>
      </c>
      <c r="G164" s="3">
        <v>3.75</v>
      </c>
      <c r="H164" s="3">
        <v>9.375E-2</v>
      </c>
      <c r="I164" s="3">
        <v>0.39130434782608697</v>
      </c>
      <c r="J164" s="3">
        <v>0.15126050420168069</v>
      </c>
      <c r="K164" s="3">
        <v>0.95292207792207795</v>
      </c>
      <c r="L164" t="s">
        <v>82</v>
      </c>
      <c r="M164" t="s">
        <v>83</v>
      </c>
      <c r="N164">
        <v>0.99974260958541683</v>
      </c>
    </row>
    <row r="165" spans="1:14" x14ac:dyDescent="0.2">
      <c r="A165" t="s">
        <v>150</v>
      </c>
      <c r="B165" t="s">
        <v>32</v>
      </c>
      <c r="C165" t="s">
        <v>24</v>
      </c>
      <c r="D165">
        <v>88</v>
      </c>
      <c r="E165">
        <v>23</v>
      </c>
      <c r="F165">
        <v>7</v>
      </c>
      <c r="G165" s="3">
        <v>4.833333333333333</v>
      </c>
      <c r="H165" s="3">
        <v>7.9545454545454503E-2</v>
      </c>
      <c r="I165" s="3">
        <v>0.30434782608695649</v>
      </c>
      <c r="J165" s="3">
        <v>0.12612612612612609</v>
      </c>
      <c r="K165" s="3">
        <v>0.9562398703403564</v>
      </c>
      <c r="L165" t="s">
        <v>84</v>
      </c>
      <c r="M165" t="s">
        <v>85</v>
      </c>
      <c r="N165">
        <v>0.99969207227045442</v>
      </c>
    </row>
    <row r="166" spans="1:14" x14ac:dyDescent="0.2">
      <c r="A166" t="s">
        <v>150</v>
      </c>
      <c r="B166" t="s">
        <v>32</v>
      </c>
      <c r="C166" t="s">
        <v>29</v>
      </c>
      <c r="D166">
        <v>92</v>
      </c>
      <c r="E166">
        <v>23</v>
      </c>
      <c r="F166">
        <v>5</v>
      </c>
      <c r="G166" s="3">
        <v>3.4</v>
      </c>
      <c r="H166" s="3">
        <v>5.4347826086956499E-2</v>
      </c>
      <c r="I166" s="3">
        <v>0.22727272727272721</v>
      </c>
      <c r="J166" s="3">
        <v>8.7719298245614002E-2</v>
      </c>
      <c r="K166" s="3">
        <v>0.95302375809935203</v>
      </c>
      <c r="L166" t="s">
        <v>86</v>
      </c>
      <c r="M166" t="s">
        <v>87</v>
      </c>
      <c r="N166">
        <v>1.000305725406522</v>
      </c>
    </row>
    <row r="167" spans="1:14" x14ac:dyDescent="0.2">
      <c r="A167" t="s">
        <v>150</v>
      </c>
      <c r="B167" t="s">
        <v>32</v>
      </c>
      <c r="C167" t="s">
        <v>21</v>
      </c>
      <c r="D167">
        <v>109</v>
      </c>
      <c r="E167">
        <v>23</v>
      </c>
      <c r="F167">
        <v>5</v>
      </c>
      <c r="G167" s="3">
        <v>4.75</v>
      </c>
      <c r="H167" s="3">
        <v>4.5871559633027498E-2</v>
      </c>
      <c r="I167" s="3">
        <v>0.20833333333333329</v>
      </c>
      <c r="J167" s="3">
        <v>7.5187969924811998E-2</v>
      </c>
      <c r="K167" s="3">
        <v>0.94387479762547222</v>
      </c>
      <c r="L167" t="s">
        <v>88</v>
      </c>
      <c r="M167" t="s">
        <v>89</v>
      </c>
      <c r="N167">
        <v>0.99984553798256881</v>
      </c>
    </row>
    <row r="168" spans="1:14" x14ac:dyDescent="0.2">
      <c r="A168" t="s">
        <v>150</v>
      </c>
      <c r="B168" t="s">
        <v>32</v>
      </c>
      <c r="C168" t="s">
        <v>16</v>
      </c>
      <c r="D168">
        <v>84</v>
      </c>
      <c r="E168">
        <v>23</v>
      </c>
      <c r="F168">
        <v>4</v>
      </c>
      <c r="G168" s="3">
        <v>1.75</v>
      </c>
      <c r="H168" s="3">
        <v>4.7619047619047603E-2</v>
      </c>
      <c r="I168" s="3">
        <v>0.1818181818181818</v>
      </c>
      <c r="J168" s="3">
        <v>7.5471698113207503E-2</v>
      </c>
      <c r="K168" s="3">
        <v>0.95685005393743261</v>
      </c>
      <c r="L168" t="s">
        <v>90</v>
      </c>
      <c r="M168" t="s">
        <v>91</v>
      </c>
      <c r="N168">
        <v>0.99962292929285723</v>
      </c>
    </row>
    <row r="169" spans="1:14" x14ac:dyDescent="0.2">
      <c r="A169" t="s">
        <v>150</v>
      </c>
      <c r="B169" t="s">
        <v>32</v>
      </c>
      <c r="C169" t="s">
        <v>19</v>
      </c>
      <c r="D169">
        <v>76</v>
      </c>
      <c r="E169">
        <v>23</v>
      </c>
      <c r="F169">
        <v>3</v>
      </c>
      <c r="G169" s="3">
        <v>6.5</v>
      </c>
      <c r="H169" s="3">
        <v>3.94736842105263E-2</v>
      </c>
      <c r="I169" s="3">
        <v>0.1363636363636363</v>
      </c>
      <c r="J169" s="3">
        <v>6.1224489795918297E-2</v>
      </c>
      <c r="K169" s="3">
        <v>0.96075268817204296</v>
      </c>
      <c r="L169" t="s">
        <v>92</v>
      </c>
      <c r="M169" t="s">
        <v>93</v>
      </c>
      <c r="N169">
        <v>0.99938111691578924</v>
      </c>
    </row>
    <row r="170" spans="1:14" x14ac:dyDescent="0.2">
      <c r="A170" t="s">
        <v>150</v>
      </c>
      <c r="B170" t="s">
        <v>32</v>
      </c>
      <c r="C170" t="s">
        <v>27</v>
      </c>
      <c r="D170">
        <v>82</v>
      </c>
      <c r="E170">
        <v>23</v>
      </c>
      <c r="F170">
        <v>2</v>
      </c>
      <c r="G170" s="3">
        <v>4.5</v>
      </c>
      <c r="H170" s="3">
        <v>2.4390243902439001E-2</v>
      </c>
      <c r="I170" s="3">
        <v>9.0909090909090898E-2</v>
      </c>
      <c r="J170" s="3">
        <v>3.8461538461538401E-2</v>
      </c>
      <c r="K170" s="3">
        <v>0.95691976305869675</v>
      </c>
      <c r="L170" t="s">
        <v>94</v>
      </c>
      <c r="M170" t="s">
        <v>95</v>
      </c>
      <c r="N170">
        <v>0.99964117167073163</v>
      </c>
    </row>
    <row r="171" spans="1:14" x14ac:dyDescent="0.2">
      <c r="A171" t="s">
        <v>150</v>
      </c>
      <c r="B171" t="s">
        <v>32</v>
      </c>
      <c r="C171" t="s">
        <v>28</v>
      </c>
      <c r="D171">
        <v>86</v>
      </c>
      <c r="E171">
        <v>23</v>
      </c>
      <c r="F171">
        <v>0</v>
      </c>
      <c r="H171" s="3">
        <v>0</v>
      </c>
      <c r="I171" s="3">
        <v>0</v>
      </c>
      <c r="K171" s="3">
        <v>0.95373856912318455</v>
      </c>
      <c r="L171" t="s">
        <v>26</v>
      </c>
      <c r="M171" t="s">
        <v>26</v>
      </c>
      <c r="N171">
        <v>0.99916369797209281</v>
      </c>
    </row>
    <row r="172" spans="1:14" x14ac:dyDescent="0.2">
      <c r="A172" t="s">
        <v>150</v>
      </c>
      <c r="B172" t="s">
        <v>51</v>
      </c>
      <c r="C172" t="s">
        <v>30</v>
      </c>
      <c r="D172">
        <v>8</v>
      </c>
      <c r="E172">
        <v>3</v>
      </c>
      <c r="F172">
        <v>1</v>
      </c>
      <c r="G172" s="3">
        <v>7</v>
      </c>
      <c r="H172" s="3">
        <v>0.125</v>
      </c>
      <c r="I172" s="3">
        <v>0.33333333333333331</v>
      </c>
      <c r="J172" s="3">
        <v>0.1818181818181818</v>
      </c>
      <c r="K172" s="3">
        <v>0.99626865671641796</v>
      </c>
      <c r="L172" t="s">
        <v>53</v>
      </c>
      <c r="M172" t="s">
        <v>96</v>
      </c>
      <c r="N172">
        <v>1.0001445947125001</v>
      </c>
    </row>
    <row r="173" spans="1:14" x14ac:dyDescent="0.2">
      <c r="A173" t="s">
        <v>150</v>
      </c>
      <c r="B173" t="s">
        <v>51</v>
      </c>
      <c r="C173" t="s">
        <v>16</v>
      </c>
      <c r="D173">
        <v>10</v>
      </c>
      <c r="E173">
        <v>3</v>
      </c>
      <c r="F173">
        <v>1</v>
      </c>
      <c r="G173" s="3">
        <v>1</v>
      </c>
      <c r="H173" s="3">
        <v>0.1</v>
      </c>
      <c r="I173" s="3">
        <v>0.33333333333333331</v>
      </c>
      <c r="J173" s="3">
        <v>0.1538461538461538</v>
      </c>
      <c r="K173" s="3">
        <v>0.99520511454448601</v>
      </c>
      <c r="L173" t="s">
        <v>55</v>
      </c>
      <c r="M173" t="s">
        <v>97</v>
      </c>
      <c r="N173">
        <v>0.99966261170000004</v>
      </c>
    </row>
    <row r="174" spans="1:14" x14ac:dyDescent="0.2">
      <c r="A174" t="s">
        <v>150</v>
      </c>
      <c r="B174" t="s">
        <v>51</v>
      </c>
      <c r="C174" t="s">
        <v>25</v>
      </c>
      <c r="D174">
        <v>14</v>
      </c>
      <c r="E174">
        <v>3</v>
      </c>
      <c r="F174">
        <v>1</v>
      </c>
      <c r="G174" s="3">
        <v>1</v>
      </c>
      <c r="H174" s="3">
        <v>7.1428571428571397E-2</v>
      </c>
      <c r="I174" s="3">
        <v>0.5</v>
      </c>
      <c r="J174" s="3">
        <v>0.125</v>
      </c>
      <c r="K174" s="3">
        <v>0.99307774227902024</v>
      </c>
      <c r="L174" t="s">
        <v>53</v>
      </c>
      <c r="M174" t="s">
        <v>54</v>
      </c>
      <c r="N174">
        <v>0.9989193630571428</v>
      </c>
    </row>
    <row r="175" spans="1:14" x14ac:dyDescent="0.2">
      <c r="A175" t="s">
        <v>150</v>
      </c>
      <c r="B175" t="s">
        <v>51</v>
      </c>
      <c r="C175" t="s">
        <v>19</v>
      </c>
      <c r="D175">
        <v>8</v>
      </c>
      <c r="E175">
        <v>3</v>
      </c>
      <c r="F175">
        <v>0</v>
      </c>
      <c r="H175" s="3">
        <v>0</v>
      </c>
      <c r="I175" s="3">
        <v>0</v>
      </c>
      <c r="K175" s="3">
        <v>0.99573787959509841</v>
      </c>
      <c r="L175" t="s">
        <v>26</v>
      </c>
      <c r="M175" t="s">
        <v>26</v>
      </c>
      <c r="N175">
        <v>0.99993893376249998</v>
      </c>
    </row>
    <row r="176" spans="1:14" x14ac:dyDescent="0.2">
      <c r="A176" t="s">
        <v>150</v>
      </c>
      <c r="B176" t="s">
        <v>51</v>
      </c>
      <c r="C176" t="s">
        <v>27</v>
      </c>
      <c r="D176">
        <v>4</v>
      </c>
      <c r="E176">
        <v>3</v>
      </c>
      <c r="F176">
        <v>0</v>
      </c>
      <c r="H176" s="3">
        <v>0</v>
      </c>
      <c r="I176" s="3">
        <v>0</v>
      </c>
      <c r="K176" s="3">
        <v>0.9978689397975492</v>
      </c>
      <c r="L176" t="s">
        <v>26</v>
      </c>
      <c r="M176" t="s">
        <v>26</v>
      </c>
      <c r="N176">
        <v>1.0001195919500001</v>
      </c>
    </row>
    <row r="177" spans="1:14" x14ac:dyDescent="0.2">
      <c r="A177" t="s">
        <v>150</v>
      </c>
      <c r="B177" t="s">
        <v>51</v>
      </c>
      <c r="C177" t="s">
        <v>28</v>
      </c>
      <c r="D177">
        <v>8</v>
      </c>
      <c r="E177">
        <v>3</v>
      </c>
      <c r="F177">
        <v>0</v>
      </c>
      <c r="H177" s="3">
        <v>0</v>
      </c>
      <c r="I177" s="3">
        <v>0</v>
      </c>
      <c r="K177" s="3">
        <v>0.99573787959509841</v>
      </c>
      <c r="L177" t="s">
        <v>26</v>
      </c>
      <c r="M177" t="s">
        <v>26</v>
      </c>
      <c r="N177">
        <v>1.0000351190000001</v>
      </c>
    </row>
    <row r="178" spans="1:14" x14ac:dyDescent="0.2">
      <c r="A178" t="s">
        <v>150</v>
      </c>
      <c r="B178" t="s">
        <v>51</v>
      </c>
      <c r="C178" t="s">
        <v>21</v>
      </c>
      <c r="D178">
        <v>5</v>
      </c>
      <c r="E178">
        <v>3</v>
      </c>
      <c r="F178">
        <v>0</v>
      </c>
      <c r="H178" s="3">
        <v>0</v>
      </c>
      <c r="I178" s="3">
        <v>0</v>
      </c>
      <c r="K178" s="3">
        <v>0.99733617474693659</v>
      </c>
      <c r="L178" t="s">
        <v>26</v>
      </c>
      <c r="M178" t="s">
        <v>26</v>
      </c>
      <c r="N178">
        <v>0.99994125302000003</v>
      </c>
    </row>
    <row r="179" spans="1:14" x14ac:dyDescent="0.2">
      <c r="A179" t="s">
        <v>150</v>
      </c>
      <c r="B179" t="s">
        <v>51</v>
      </c>
      <c r="C179" t="s">
        <v>29</v>
      </c>
      <c r="D179">
        <v>5</v>
      </c>
      <c r="E179">
        <v>3</v>
      </c>
      <c r="F179">
        <v>0</v>
      </c>
      <c r="H179" s="3">
        <v>0</v>
      </c>
      <c r="I179" s="3">
        <v>0</v>
      </c>
      <c r="K179" s="3">
        <v>0.99733617474693659</v>
      </c>
      <c r="L179" t="s">
        <v>26</v>
      </c>
      <c r="M179" t="s">
        <v>26</v>
      </c>
      <c r="N179">
        <v>1.0000974487800001</v>
      </c>
    </row>
    <row r="180" spans="1:14" x14ac:dyDescent="0.2">
      <c r="A180" t="s">
        <v>150</v>
      </c>
      <c r="B180" t="s">
        <v>51</v>
      </c>
      <c r="C180" t="s">
        <v>24</v>
      </c>
      <c r="D180">
        <v>7</v>
      </c>
      <c r="E180">
        <v>3</v>
      </c>
      <c r="F180">
        <v>0</v>
      </c>
      <c r="H180" s="3">
        <v>0</v>
      </c>
      <c r="I180" s="3">
        <v>0</v>
      </c>
      <c r="K180" s="3">
        <v>0.99627064464571125</v>
      </c>
      <c r="L180" t="s">
        <v>26</v>
      </c>
      <c r="M180" t="s">
        <v>26</v>
      </c>
      <c r="N180">
        <v>0.99996680271428562</v>
      </c>
    </row>
    <row r="181" spans="1:14" x14ac:dyDescent="0.2">
      <c r="A181" t="s">
        <v>150</v>
      </c>
      <c r="B181" t="s">
        <v>51</v>
      </c>
      <c r="C181" t="s">
        <v>31</v>
      </c>
      <c r="D181">
        <v>3</v>
      </c>
      <c r="E181">
        <v>3</v>
      </c>
      <c r="F181">
        <v>0</v>
      </c>
      <c r="H181" s="3">
        <v>0</v>
      </c>
      <c r="I181" s="3">
        <v>0</v>
      </c>
      <c r="K181" s="3">
        <v>0.99840170484816204</v>
      </c>
      <c r="L181" t="s">
        <v>26</v>
      </c>
      <c r="M181" t="s">
        <v>26</v>
      </c>
      <c r="N181">
        <v>1.000011052666667</v>
      </c>
    </row>
    <row r="182" spans="1:14" x14ac:dyDescent="0.2">
      <c r="A182" t="s">
        <v>150</v>
      </c>
      <c r="B182" t="s">
        <v>52</v>
      </c>
      <c r="C182" t="s">
        <v>28</v>
      </c>
      <c r="D182">
        <v>6</v>
      </c>
      <c r="E182">
        <v>2</v>
      </c>
      <c r="F182">
        <v>1</v>
      </c>
      <c r="G182" s="3">
        <v>2</v>
      </c>
      <c r="H182" s="3">
        <v>0.1666666666666666</v>
      </c>
      <c r="I182" s="3">
        <v>0.5</v>
      </c>
      <c r="J182" s="3">
        <v>0.25</v>
      </c>
      <c r="K182" s="3">
        <v>0.99733617474693659</v>
      </c>
      <c r="L182" t="s">
        <v>53</v>
      </c>
      <c r="M182" t="s">
        <v>98</v>
      </c>
      <c r="N182">
        <v>1.0002570872500001</v>
      </c>
    </row>
    <row r="183" spans="1:14" x14ac:dyDescent="0.2">
      <c r="A183" t="s">
        <v>150</v>
      </c>
      <c r="B183" t="s">
        <v>52</v>
      </c>
      <c r="C183" t="s">
        <v>25</v>
      </c>
      <c r="D183">
        <v>11</v>
      </c>
      <c r="E183">
        <v>2</v>
      </c>
      <c r="F183">
        <v>1</v>
      </c>
      <c r="G183" s="3">
        <v>1</v>
      </c>
      <c r="H183" s="3">
        <v>9.0909090909090898E-2</v>
      </c>
      <c r="I183" s="3">
        <v>0.5</v>
      </c>
      <c r="J183" s="3">
        <v>0.1538461538461538</v>
      </c>
      <c r="K183" s="3">
        <v>0.99467802022352325</v>
      </c>
      <c r="L183" t="s">
        <v>53</v>
      </c>
      <c r="M183" t="s">
        <v>54</v>
      </c>
      <c r="N183">
        <v>1.0009997421363639</v>
      </c>
    </row>
    <row r="184" spans="1:14" x14ac:dyDescent="0.2">
      <c r="A184" t="s">
        <v>150</v>
      </c>
      <c r="B184" t="s">
        <v>52</v>
      </c>
      <c r="C184" t="s">
        <v>19</v>
      </c>
      <c r="D184">
        <v>4</v>
      </c>
      <c r="E184">
        <v>2</v>
      </c>
      <c r="F184">
        <v>0</v>
      </c>
      <c r="H184" s="3">
        <v>0</v>
      </c>
      <c r="I184" s="3">
        <v>0</v>
      </c>
      <c r="K184" s="3">
        <v>0.99787007454739085</v>
      </c>
      <c r="L184" t="s">
        <v>26</v>
      </c>
      <c r="M184" t="s">
        <v>26</v>
      </c>
      <c r="N184">
        <v>1.0000216929750001</v>
      </c>
    </row>
    <row r="185" spans="1:14" x14ac:dyDescent="0.2">
      <c r="A185" t="s">
        <v>150</v>
      </c>
      <c r="B185" t="s">
        <v>52</v>
      </c>
      <c r="C185" t="s">
        <v>16</v>
      </c>
      <c r="D185">
        <v>3</v>
      </c>
      <c r="E185">
        <v>2</v>
      </c>
      <c r="F185">
        <v>0</v>
      </c>
      <c r="H185" s="3">
        <v>0</v>
      </c>
      <c r="I185" s="3">
        <v>0</v>
      </c>
      <c r="K185" s="3">
        <v>0.99840255591054317</v>
      </c>
      <c r="L185" t="s">
        <v>26</v>
      </c>
      <c r="M185" t="s">
        <v>26</v>
      </c>
      <c r="N185">
        <v>1.0002167471000001</v>
      </c>
    </row>
    <row r="186" spans="1:14" x14ac:dyDescent="0.2">
      <c r="A186" t="s">
        <v>150</v>
      </c>
      <c r="B186" t="s">
        <v>52</v>
      </c>
      <c r="C186" t="s">
        <v>27</v>
      </c>
      <c r="D186">
        <v>9</v>
      </c>
      <c r="E186">
        <v>2</v>
      </c>
      <c r="F186">
        <v>0</v>
      </c>
      <c r="H186" s="3">
        <v>0</v>
      </c>
      <c r="I186" s="3">
        <v>0</v>
      </c>
      <c r="K186" s="3">
        <v>0.99520766773162939</v>
      </c>
      <c r="L186" t="s">
        <v>26</v>
      </c>
      <c r="M186" t="s">
        <v>26</v>
      </c>
      <c r="N186">
        <v>0.99999913048888878</v>
      </c>
    </row>
    <row r="187" spans="1:14" x14ac:dyDescent="0.2">
      <c r="A187" t="s">
        <v>150</v>
      </c>
      <c r="B187" t="s">
        <v>52</v>
      </c>
      <c r="C187" t="s">
        <v>21</v>
      </c>
      <c r="D187">
        <v>5</v>
      </c>
      <c r="E187">
        <v>2</v>
      </c>
      <c r="F187">
        <v>0</v>
      </c>
      <c r="H187" s="3">
        <v>0</v>
      </c>
      <c r="I187" s="3">
        <v>0</v>
      </c>
      <c r="K187" s="3">
        <v>0.99733759318423842</v>
      </c>
      <c r="L187" t="s">
        <v>26</v>
      </c>
      <c r="M187" t="s">
        <v>26</v>
      </c>
      <c r="N187">
        <v>1.00030686766</v>
      </c>
    </row>
    <row r="188" spans="1:14" x14ac:dyDescent="0.2">
      <c r="A188" t="s">
        <v>150</v>
      </c>
      <c r="B188" t="s">
        <v>52</v>
      </c>
      <c r="C188" t="s">
        <v>29</v>
      </c>
      <c r="D188">
        <v>4</v>
      </c>
      <c r="E188">
        <v>2</v>
      </c>
      <c r="F188">
        <v>0</v>
      </c>
      <c r="H188" s="3">
        <v>0</v>
      </c>
      <c r="I188" s="3">
        <v>0</v>
      </c>
      <c r="K188" s="3">
        <v>0.99787007454739085</v>
      </c>
      <c r="L188" t="s">
        <v>26</v>
      </c>
      <c r="M188" t="s">
        <v>26</v>
      </c>
      <c r="N188">
        <v>0.99987038877500001</v>
      </c>
    </row>
    <row r="189" spans="1:14" x14ac:dyDescent="0.2">
      <c r="A189" t="s">
        <v>150</v>
      </c>
      <c r="B189" t="s">
        <v>52</v>
      </c>
      <c r="C189" t="s">
        <v>24</v>
      </c>
      <c r="D189">
        <v>3</v>
      </c>
      <c r="E189">
        <v>2</v>
      </c>
      <c r="F189">
        <v>0</v>
      </c>
      <c r="H189" s="3">
        <v>0</v>
      </c>
      <c r="I189" s="3">
        <v>0</v>
      </c>
      <c r="K189" s="3">
        <v>0.99840255591054317</v>
      </c>
      <c r="L189" t="s">
        <v>26</v>
      </c>
      <c r="M189" t="s">
        <v>26</v>
      </c>
      <c r="N189">
        <v>1.0001987792666669</v>
      </c>
    </row>
    <row r="190" spans="1:14" x14ac:dyDescent="0.2">
      <c r="A190" t="s">
        <v>150</v>
      </c>
      <c r="B190" t="s">
        <v>52</v>
      </c>
      <c r="C190" t="s">
        <v>30</v>
      </c>
      <c r="D190">
        <v>9</v>
      </c>
      <c r="E190">
        <v>2</v>
      </c>
      <c r="F190">
        <v>0</v>
      </c>
      <c r="H190" s="3">
        <v>0</v>
      </c>
      <c r="I190" s="3">
        <v>0</v>
      </c>
      <c r="K190" s="3">
        <v>0.99520766773162939</v>
      </c>
      <c r="L190" t="s">
        <v>26</v>
      </c>
      <c r="M190" t="s">
        <v>26</v>
      </c>
      <c r="N190">
        <v>1.000492353133333</v>
      </c>
    </row>
    <row r="191" spans="1:14" x14ac:dyDescent="0.2">
      <c r="A191" t="s">
        <v>150</v>
      </c>
      <c r="B191" t="s">
        <v>52</v>
      </c>
      <c r="C191" t="s">
        <v>31</v>
      </c>
      <c r="D191">
        <v>5</v>
      </c>
      <c r="E191">
        <v>2</v>
      </c>
      <c r="F191">
        <v>0</v>
      </c>
      <c r="H191" s="3">
        <v>0</v>
      </c>
      <c r="I191" s="3">
        <v>0</v>
      </c>
      <c r="K191" s="3">
        <v>0.99733759318423842</v>
      </c>
      <c r="L191" t="s">
        <v>26</v>
      </c>
      <c r="M191" t="s">
        <v>26</v>
      </c>
      <c r="N191">
        <v>1.0001650661399999</v>
      </c>
    </row>
    <row r="192" spans="1:14" x14ac:dyDescent="0.2">
      <c r="A192" t="s">
        <v>150</v>
      </c>
      <c r="B192" t="s">
        <v>57</v>
      </c>
      <c r="C192" t="s">
        <v>30</v>
      </c>
      <c r="D192">
        <v>24</v>
      </c>
      <c r="E192">
        <v>25</v>
      </c>
      <c r="F192">
        <v>6</v>
      </c>
      <c r="G192" s="3">
        <v>3.5</v>
      </c>
      <c r="H192" s="3">
        <v>0.25</v>
      </c>
      <c r="I192" s="3">
        <v>0.4</v>
      </c>
      <c r="J192" s="3">
        <v>0.30769230769230771</v>
      </c>
      <c r="K192" s="3">
        <v>0.95964125560538116</v>
      </c>
      <c r="L192" t="s">
        <v>99</v>
      </c>
      <c r="M192" t="s">
        <v>100</v>
      </c>
      <c r="N192">
        <v>1.0013659199958329</v>
      </c>
    </row>
    <row r="193" spans="1:14" x14ac:dyDescent="0.2">
      <c r="A193" t="s">
        <v>150</v>
      </c>
      <c r="B193" t="s">
        <v>57</v>
      </c>
      <c r="C193" t="s">
        <v>31</v>
      </c>
      <c r="D193">
        <v>24</v>
      </c>
      <c r="E193">
        <v>25</v>
      </c>
      <c r="F193">
        <v>6</v>
      </c>
      <c r="G193" s="3">
        <v>5</v>
      </c>
      <c r="H193" s="3">
        <v>0.25</v>
      </c>
      <c r="I193" s="3">
        <v>0.33333333333333331</v>
      </c>
      <c r="J193" s="3">
        <v>0.2857142857142857</v>
      </c>
      <c r="K193" s="3">
        <v>0.95964125560538116</v>
      </c>
      <c r="L193" t="s">
        <v>99</v>
      </c>
      <c r="M193" t="s">
        <v>101</v>
      </c>
      <c r="N193">
        <v>1.0017991842291669</v>
      </c>
    </row>
    <row r="194" spans="1:14" x14ac:dyDescent="0.2">
      <c r="A194" t="s">
        <v>150</v>
      </c>
      <c r="B194" t="s">
        <v>57</v>
      </c>
      <c r="C194" t="s">
        <v>25</v>
      </c>
      <c r="D194">
        <v>13</v>
      </c>
      <c r="E194">
        <v>25</v>
      </c>
      <c r="F194">
        <v>5</v>
      </c>
      <c r="G194" s="3">
        <v>2.5</v>
      </c>
      <c r="H194" s="3">
        <v>0.38461538461538458</v>
      </c>
      <c r="I194" s="3">
        <v>0.217391304347826</v>
      </c>
      <c r="J194" s="3">
        <v>0.27777777777777768</v>
      </c>
      <c r="K194" s="3">
        <v>0.98230088495575218</v>
      </c>
      <c r="L194" t="s">
        <v>64</v>
      </c>
      <c r="M194" t="s">
        <v>102</v>
      </c>
      <c r="N194">
        <v>0.97825526794615381</v>
      </c>
    </row>
    <row r="195" spans="1:14" x14ac:dyDescent="0.2">
      <c r="A195" t="s">
        <v>150</v>
      </c>
      <c r="B195" t="s">
        <v>57</v>
      </c>
      <c r="C195" t="s">
        <v>16</v>
      </c>
      <c r="D195">
        <v>24</v>
      </c>
      <c r="E195">
        <v>25</v>
      </c>
      <c r="F195">
        <v>4</v>
      </c>
      <c r="G195" s="3">
        <v>2.333333333333333</v>
      </c>
      <c r="H195" s="3">
        <v>0.1666666666666666</v>
      </c>
      <c r="I195" s="3">
        <v>0.23529411764705879</v>
      </c>
      <c r="J195" s="3">
        <v>0.19512195121951209</v>
      </c>
      <c r="K195" s="3">
        <v>0.95535714285714279</v>
      </c>
      <c r="L195" t="s">
        <v>103</v>
      </c>
      <c r="M195" t="s">
        <v>104</v>
      </c>
      <c r="N195">
        <v>1.0005533243208331</v>
      </c>
    </row>
    <row r="196" spans="1:14" x14ac:dyDescent="0.2">
      <c r="A196" t="s">
        <v>150</v>
      </c>
      <c r="B196" t="s">
        <v>57</v>
      </c>
      <c r="C196" t="s">
        <v>21</v>
      </c>
      <c r="D196">
        <v>20</v>
      </c>
      <c r="E196">
        <v>25</v>
      </c>
      <c r="F196">
        <v>3</v>
      </c>
      <c r="G196" s="3">
        <v>4</v>
      </c>
      <c r="H196" s="3">
        <v>0.15</v>
      </c>
      <c r="I196" s="3">
        <v>0.11538461538461529</v>
      </c>
      <c r="J196" s="3">
        <v>0.13043478260869559</v>
      </c>
      <c r="K196" s="3">
        <v>0.9620535714285714</v>
      </c>
      <c r="L196" t="s">
        <v>64</v>
      </c>
      <c r="M196" t="s">
        <v>105</v>
      </c>
      <c r="N196">
        <v>1.0014036561399999</v>
      </c>
    </row>
    <row r="197" spans="1:14" x14ac:dyDescent="0.2">
      <c r="A197" t="s">
        <v>150</v>
      </c>
      <c r="B197" t="s">
        <v>57</v>
      </c>
      <c r="C197" t="s">
        <v>19</v>
      </c>
      <c r="D197">
        <v>16</v>
      </c>
      <c r="E197">
        <v>25</v>
      </c>
      <c r="F197">
        <v>2</v>
      </c>
      <c r="G197" s="3">
        <v>3.5</v>
      </c>
      <c r="H197" s="3">
        <v>0.125</v>
      </c>
      <c r="I197" s="3">
        <v>0.1538461538461538</v>
      </c>
      <c r="J197" s="3">
        <v>0.13793103448275859</v>
      </c>
      <c r="K197" s="3">
        <v>0.96902654867256643</v>
      </c>
      <c r="L197" t="s">
        <v>106</v>
      </c>
      <c r="M197" t="s">
        <v>107</v>
      </c>
      <c r="N197">
        <v>1.00131008279375</v>
      </c>
    </row>
    <row r="198" spans="1:14" x14ac:dyDescent="0.2">
      <c r="A198" t="s">
        <v>150</v>
      </c>
      <c r="B198" t="s">
        <v>57</v>
      </c>
      <c r="C198" t="s">
        <v>27</v>
      </c>
      <c r="D198">
        <v>18</v>
      </c>
      <c r="E198">
        <v>25</v>
      </c>
      <c r="F198">
        <v>2</v>
      </c>
      <c r="G198" s="3">
        <v>2</v>
      </c>
      <c r="H198" s="3">
        <v>0.1111111111111111</v>
      </c>
      <c r="I198" s="3">
        <v>9.5238095238095205E-2</v>
      </c>
      <c r="J198" s="3">
        <v>0.10256410256410251</v>
      </c>
      <c r="K198" s="3">
        <v>0.96444444444444444</v>
      </c>
      <c r="L198" t="s">
        <v>108</v>
      </c>
      <c r="M198" t="s">
        <v>109</v>
      </c>
      <c r="N198">
        <v>1.0003933274222221</v>
      </c>
    </row>
    <row r="199" spans="1:14" x14ac:dyDescent="0.2">
      <c r="A199" t="s">
        <v>150</v>
      </c>
      <c r="B199" t="s">
        <v>57</v>
      </c>
      <c r="C199" t="s">
        <v>24</v>
      </c>
      <c r="D199">
        <v>18</v>
      </c>
      <c r="E199">
        <v>25</v>
      </c>
      <c r="F199">
        <v>2</v>
      </c>
      <c r="G199" s="3">
        <v>5</v>
      </c>
      <c r="H199" s="3">
        <v>0.1111111111111111</v>
      </c>
      <c r="I199" s="3">
        <v>9.5238095238095205E-2</v>
      </c>
      <c r="J199" s="3">
        <v>0.10256410256410251</v>
      </c>
      <c r="K199" s="3">
        <v>0.96436525612472157</v>
      </c>
      <c r="L199" t="s">
        <v>110</v>
      </c>
      <c r="M199" t="s">
        <v>111</v>
      </c>
      <c r="N199">
        <v>1.0008239749000001</v>
      </c>
    </row>
    <row r="200" spans="1:14" x14ac:dyDescent="0.2">
      <c r="A200" t="s">
        <v>150</v>
      </c>
      <c r="B200" t="s">
        <v>57</v>
      </c>
      <c r="C200" t="s">
        <v>28</v>
      </c>
      <c r="D200">
        <v>24</v>
      </c>
      <c r="E200">
        <v>25</v>
      </c>
      <c r="F200">
        <v>2</v>
      </c>
      <c r="G200" s="3">
        <v>5</v>
      </c>
      <c r="H200" s="3">
        <v>8.3333333333333301E-2</v>
      </c>
      <c r="I200" s="3">
        <v>8.3333333333333301E-2</v>
      </c>
      <c r="J200" s="3">
        <v>8.3333333333333301E-2</v>
      </c>
      <c r="K200" s="3">
        <v>0.95100222717149219</v>
      </c>
      <c r="L200" t="s">
        <v>106</v>
      </c>
      <c r="M200" t="s">
        <v>112</v>
      </c>
      <c r="N200">
        <v>1.0012368055500001</v>
      </c>
    </row>
    <row r="201" spans="1:14" x14ac:dyDescent="0.2">
      <c r="A201" t="s">
        <v>150</v>
      </c>
      <c r="B201" t="s">
        <v>57</v>
      </c>
      <c r="C201" t="s">
        <v>29</v>
      </c>
      <c r="D201">
        <v>24</v>
      </c>
      <c r="E201">
        <v>25</v>
      </c>
      <c r="F201">
        <v>1</v>
      </c>
      <c r="G201" s="3">
        <v>3</v>
      </c>
      <c r="H201" s="3">
        <v>4.1666666666666602E-2</v>
      </c>
      <c r="I201" s="3">
        <v>6.6666666666666596E-2</v>
      </c>
      <c r="J201" s="3">
        <v>5.1282051282051197E-2</v>
      </c>
      <c r="K201" s="3">
        <v>0.94922737306843263</v>
      </c>
      <c r="L201" t="s">
        <v>55</v>
      </c>
      <c r="M201" t="s">
        <v>56</v>
      </c>
      <c r="N201">
        <v>1.0031244947791671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 Zhimin Judy</cp:lastModifiedBy>
  <dcterms:created xsi:type="dcterms:W3CDTF">2026-03-30T09:41:50Z</dcterms:created>
  <dcterms:modified xsi:type="dcterms:W3CDTF">2026-03-30T10:15:28Z</dcterms:modified>
</cp:coreProperties>
</file>