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ThermocoupleMv2.10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<sst xmlns="http://schemas.openxmlformats.org/spreadsheetml/2006/main" count="20" uniqueCount="20">
  <si>
    <t>Labels</t>
  </si>
  <si>
    <t>Part</t>
  </si>
  <si>
    <t>Primary Source</t>
  </si>
  <si>
    <t>Secondary Source</t>
  </si>
  <si>
    <t>Assembly/Substitute part Notes</t>
  </si>
  <si>
    <t>TC</t>
  </si>
  <si>
    <t>terminal block - 2 pin, 0.1" spacing</t>
  </si>
  <si>
    <t>JP2, JP3</t>
  </si>
  <si>
    <t>0.1" male headers 6conn</t>
  </si>
  <si>
    <t>Mounted on the back</t>
  </si>
  <si>
    <t>U1</t>
  </si>
  <si>
    <t>SOT-223 LM1117 compatible LDO 3.3V Voltage Regulator</t>
  </si>
  <si>
    <t>C1, C2, C3</t>
  </si>
  <si>
    <t>0805 10uF/10V</t>
  </si>
  <si>
    <t>C4</t>
  </si>
  <si>
    <t>0805 0.1uF capacitor 10V</t>
  </si>
  <si>
    <t>R1, R2, R3, R4</t>
  </si>
  <si>
    <t>0805 10k resistor</t>
  </si>
  <si>
    <t>U2</t>
  </si>
  <si>
    <t>MAX31855KASA+ Type 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</si>
</sst>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u val="single"/>
      <sz val="11"/>
      <color rgb="FF0000FF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E3" activeCellId="0" sqref="E3"/>
    </sheetView>
  </sheetViews>
  <sheetFormatPr defaultRowHeight="15.75"/>
  <cols>
    <col collapsed="false" hidden="false" max="1" min="1" style="0" width="17.2857142857143"/>
    <col collapsed="false" hidden="false" max="2" min="2" style="0" width="25.7091836734694"/>
    <col collapsed="false" hidden="false" max="3" min="3" style="0" width="37.5714285714286"/>
    <col collapsed="false" hidden="false" max="4" min="4" style="0" width="20.8622448979592"/>
    <col collapsed="false" hidden="false" max="5" min="5" style="0" width="29.1785714285714"/>
    <col collapsed="false" hidden="false" max="1025" min="6" style="0" width="17.28571428571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.75" hidden="false" customHeight="false" outlineLevel="0" collapsed="false">
      <c r="A2" s="1" t="s">
        <v>5</v>
      </c>
      <c r="B2" s="1" t="s">
        <v>6</v>
      </c>
      <c r="C2" s="2" t="str">
        <f aca="false">HYPERLINK("http://search.digikey.com/scripts/DkSearch/dksus.dll?lang=en&amp;site=US&amp;KeyWords=A98334-ND&amp;x=32&amp;y=19","Digikey: A98334-ND")</f>
        <v>Digikey: A98334-ND</v>
      </c>
    </row>
    <row r="3" customFormat="false" ht="14.6" hidden="false" customHeight="false" outlineLevel="0" collapsed="false">
      <c r="A3" s="1" t="s">
        <v>7</v>
      </c>
      <c r="B3" s="1" t="s">
        <v>8</v>
      </c>
      <c r="C3" s="2" t="str">
        <f aca="false">HYPERLINK("http://www.digikey.com/product-detail/en/4-103327-0/A26514-40-ND/297924", "Digikey: A26514-40-ND")</f>
        <v>Digikey: A26514-40-ND</v>
      </c>
      <c r="E3" s="3" t="s">
        <v>9</v>
      </c>
    </row>
    <row r="4" customFormat="false" ht="15.75" hidden="false" customHeight="false" outlineLevel="0" collapsed="false">
      <c r="A4" s="1" t="s">
        <v>10</v>
      </c>
      <c r="B4" s="1" t="s">
        <v>11</v>
      </c>
      <c r="C4" s="2" t="str">
        <f aca="false">HYPERLINK("http://www.digikey.com/product-detail/en/NCP1117LPST33T3G/NCP1117LPST33T3GOSCT-ND/3462387", "Digikey: NCP1117LPST33T3GOSCT-ND")</f>
        <v>Digikey: NCP1117LPST33T3GOSCT-ND</v>
      </c>
    </row>
    <row r="5" customFormat="false" ht="15.75" hidden="false" customHeight="false" outlineLevel="0" collapsed="false">
      <c r="A5" s="1" t="s">
        <v>12</v>
      </c>
      <c r="B5" s="1" t="s">
        <v>13</v>
      </c>
      <c r="C5" s="2" t="str">
        <f aca="false">HYPERLINK("http://www.digikey.com/product-detail/en/C2012Y5V1A106Z/445-1371-1-ND/567608", "Digikey: 445-1371-1-ND")</f>
        <v>Digikey: 445-1371-1-ND</v>
      </c>
    </row>
    <row r="6" customFormat="false" ht="15.75" hidden="false" customHeight="false" outlineLevel="0" collapsed="false">
      <c r="A6" s="1" t="s">
        <v>14</v>
      </c>
      <c r="B6" s="1" t="s">
        <v>15</v>
      </c>
      <c r="C6" s="2" t="str">
        <f aca="false">HYPERLINK("http://www.digikey.com/product-detail/en/08053C104KAT2A/478-3755-1-ND/1116453", "Digikey: 478-3755-1-ND")</f>
        <v>Digikey: 478-3755-1-ND</v>
      </c>
    </row>
    <row r="7" customFormat="false" ht="15.75" hidden="false" customHeight="false" outlineLevel="0" collapsed="false">
      <c r="A7" s="1" t="s">
        <v>16</v>
      </c>
      <c r="B7" s="1" t="s">
        <v>17</v>
      </c>
      <c r="C7" s="2" t="str">
        <f aca="false">HYPERLINK("http://www.digikey.com/product-detail/en/RC0805JR-0710KL/311-10KARCT-ND/731188", "Digikey: 311-10KARCT-ND")</f>
        <v>Digikey: 311-10KARCT-ND</v>
      </c>
    </row>
    <row r="8" customFormat="false" ht="15.75" hidden="false" customHeight="false" outlineLevel="0" collapsed="false">
      <c r="A8" s="1" t="s">
        <v>18</v>
      </c>
      <c r="B8" s="1" t="s">
        <v>19</v>
      </c>
      <c r="C8" s="2" t="str">
        <f aca="false">HYPERLINK("http://www.digikey.com/product-detail/en/MAX31855KASA%2BT/MAX31855KASA%2BTCT-ND/2708805", "Digikey: MAX31855KASA+TCT-ND")</f>
        <v>Digikey: MAX31855KASA+TCT-ND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2016-08-20T14:48:46Z</dcterms:modified>
  <cp:revision>2</cp:revision>
</cp:coreProperties>
</file>