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620144B9-B498-4568-A1A6-557FBF661026}" xr6:coauthVersionLast="47" xr6:coauthVersionMax="47" xr10:uidLastSave="{00000000-0000-0000-0000-000000000000}"/>
  <bookViews>
    <workbookView xWindow="6075" yWindow="1335" windowWidth="20850" windowHeight="11745" xr2:uid="{00000000-000D-0000-FFFF-FFFF00000000}"/>
  </bookViews>
  <sheets>
    <sheet name="Pivot" sheetId="3" r:id="rId1"/>
    <sheet name="Transaction Details" sheetId="1" r:id="rId2"/>
    <sheet name="Transaction Summary" sheetId="2" r:id="rId3"/>
  </sheets>
  <definedNames>
    <definedName name="_xlnm._FilterDatabase" localSheetId="1" hidden="1">'Transaction Details'!$A$1:$D$74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<sst xmlns="http://schemas.openxmlformats.org/spreadsheetml/2006/main" count="267" uniqueCount="118">
  <si>
    <t/>
  </si>
  <si>
    <t>Delta SkyMiles® Platinum Card / Jan 01, 2023 to Dec 31, 2023</t>
  </si>
  <si>
    <t>Prepared for</t>
  </si>
  <si>
    <t>LARRIMER S PRESTOSA</t>
  </si>
  <si>
    <t>Account Number</t>
  </si>
  <si>
    <t>XXXX-XXXXXX-63008</t>
  </si>
  <si>
    <t>Date</t>
  </si>
  <si>
    <t>Description</t>
  </si>
  <si>
    <t>Card Member</t>
  </si>
  <si>
    <t>Amount</t>
  </si>
  <si>
    <t>Category</t>
  </si>
  <si>
    <t>12/29/2023</t>
  </si>
  <si>
    <t>ADJUST MEMBERSHIP FEE</t>
  </si>
  <si>
    <t>RENEWAL MEMBERSHIP FEE</t>
  </si>
  <si>
    <t>12/26/2023</t>
  </si>
  <si>
    <t>DOLLAR TREE 00000102N CHESTERFLD        VA</t>
  </si>
  <si>
    <t>THE HOME DEPOT      RICHMOND            VA</t>
  </si>
  <si>
    <t>Merchandise &amp; Supplies-Hardware Supplies</t>
  </si>
  <si>
    <t>12/21/2023</t>
  </si>
  <si>
    <t>AUTOPAY PAYMENT - THANK YOU</t>
  </si>
  <si>
    <t>12/20/2023</t>
  </si>
  <si>
    <t>LIDL #1001          N CHESTERFIEL       VA</t>
  </si>
  <si>
    <t>CONNIE T PRESTOSA</t>
  </si>
  <si>
    <t>12/13/2023</t>
  </si>
  <si>
    <t>AplPay LUCKY CHICKENCARY                NC</t>
  </si>
  <si>
    <t>12/11/2023</t>
  </si>
  <si>
    <t>GOOGLE *GOOGLE STORA G.CO/HELPPAY#      CA</t>
  </si>
  <si>
    <t>12/09/2023</t>
  </si>
  <si>
    <t>HARBOR FREIGHT TOOLSRICHMOND            VA</t>
  </si>
  <si>
    <t>12/05/2023</t>
  </si>
  <si>
    <t>12/03/2023</t>
  </si>
  <si>
    <t>Amazon Web Services AWS.Amazon.com      WA</t>
  </si>
  <si>
    <t>Merchandise &amp; Supplies-Internet Purchase</t>
  </si>
  <si>
    <t>WAL-MART SUPERCENTERMIDLOTHIAN          VA</t>
  </si>
  <si>
    <t>12/02/2023</t>
  </si>
  <si>
    <t>11/22/2023</t>
  </si>
  <si>
    <t>11/20/2023</t>
  </si>
  <si>
    <t>www.REI.com         KENT                WA</t>
  </si>
  <si>
    <t>11/17/2023</t>
  </si>
  <si>
    <t>GGTR:0005 $150 Statement Credit</t>
  </si>
  <si>
    <t>Travel-Airline</t>
  </si>
  <si>
    <t>11/11/2023</t>
  </si>
  <si>
    <t>DELTA AIR LINES</t>
  </si>
  <si>
    <t>11/03/2023</t>
  </si>
  <si>
    <t>11/02/2023</t>
  </si>
  <si>
    <t>10/22/2023</t>
  </si>
  <si>
    <t>10/11/2023</t>
  </si>
  <si>
    <t>10/03/2023</t>
  </si>
  <si>
    <t>10/02/2023</t>
  </si>
  <si>
    <t>09/21/2023</t>
  </si>
  <si>
    <t>09/11/2023</t>
  </si>
  <si>
    <t>09/04/2023</t>
  </si>
  <si>
    <t>GOOGLE *YOUTUBE VIDE G.CO/HELPPAY#      CA</t>
  </si>
  <si>
    <t>09/02/2023</t>
  </si>
  <si>
    <t>09/01/2023</t>
  </si>
  <si>
    <t>08/26/2023</t>
  </si>
  <si>
    <t>MICROSOFT*MICROSOFT MSBILL.INFO</t>
  </si>
  <si>
    <t>08/22/2023</t>
  </si>
  <si>
    <t>08/17/2023</t>
  </si>
  <si>
    <t>LAND &amp; COATES INC 03POWHATAN            VA</t>
  </si>
  <si>
    <t>08/13/2023</t>
  </si>
  <si>
    <t>ACTIVEWORKS  ENDURANDALLAS              TX</t>
  </si>
  <si>
    <t>Other-Miscellaneous</t>
  </si>
  <si>
    <t>08/11/2023</t>
  </si>
  <si>
    <t>08/03/2023</t>
  </si>
  <si>
    <t>BT*NO-IP            RENO                NV</t>
  </si>
  <si>
    <t>Communications-Other Telecom</t>
  </si>
  <si>
    <t>08/02/2023</t>
  </si>
  <si>
    <t>07/22/2023</t>
  </si>
  <si>
    <t>07/11/2023</t>
  </si>
  <si>
    <t>07/02/2023</t>
  </si>
  <si>
    <t>06/22/2023</t>
  </si>
  <si>
    <t>06/11/2023</t>
  </si>
  <si>
    <t>GOOGLE*GOOGLE STORAG G.CO HELPPAY#</t>
  </si>
  <si>
    <t>06/02/2023</t>
  </si>
  <si>
    <t>05/26/2023</t>
  </si>
  <si>
    <t>05/23/2023</t>
  </si>
  <si>
    <t>05/22/2023</t>
  </si>
  <si>
    <t>ALLIANZ TRAVEL INS  866-884-3556        VA</t>
  </si>
  <si>
    <t>05/11/2023</t>
  </si>
  <si>
    <t>MICROSOFT*STORE     MSBILL.INFO</t>
  </si>
  <si>
    <t>05/02/2023</t>
  </si>
  <si>
    <t>04/22/2023</t>
  </si>
  <si>
    <t>04/11/2023</t>
  </si>
  <si>
    <t>04/02/2023</t>
  </si>
  <si>
    <t>03/27/2023</t>
  </si>
  <si>
    <t>APPLE STORE R078 R07RICHMOND            VA</t>
  </si>
  <si>
    <t>Merchandise &amp; Supplies-Computer Supplies</t>
  </si>
  <si>
    <t>03/22/2023</t>
  </si>
  <si>
    <t>03/11/2023</t>
  </si>
  <si>
    <t>03/02/2023</t>
  </si>
  <si>
    <t>02/22/2023</t>
  </si>
  <si>
    <t>02/19/2023</t>
  </si>
  <si>
    <t>GOOGLE*DOMAINS GOOGL G.CO HELPPAY#</t>
  </si>
  <si>
    <t>02/11/2023</t>
  </si>
  <si>
    <t>02/02/2023</t>
  </si>
  <si>
    <t>01/22/2023</t>
  </si>
  <si>
    <t>01/11/2023</t>
  </si>
  <si>
    <t>01/03/2023</t>
  </si>
  <si>
    <t>01/02/2023</t>
  </si>
  <si>
    <t>Transaction Summary</t>
  </si>
  <si>
    <t>ACTIVITY BY CARD</t>
  </si>
  <si>
    <t>Payments &amp; Credits</t>
  </si>
  <si>
    <t>Charges</t>
  </si>
  <si>
    <t>Total</t>
  </si>
  <si>
    <t>Bank Fees</t>
  </si>
  <si>
    <t>Office Supplies</t>
  </si>
  <si>
    <t>Dining</t>
  </si>
  <si>
    <t>Cloud Services</t>
  </si>
  <si>
    <t>Web Services</t>
  </si>
  <si>
    <t>CC Payment</t>
  </si>
  <si>
    <t>Software</t>
  </si>
  <si>
    <t>Repairs and Maintenance</t>
  </si>
  <si>
    <t>Travel-Insurance</t>
  </si>
  <si>
    <t>Uniforms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</si>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</sst>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b/>
      <sz val="11"/>
      <color indexed="18"/>
      <name val="Calibri"/>
    </font>
    <font>
      <b/>
      <sz val="11"/>
      <color indexed="8"/>
      <name val="Calibri"/>
    </font>
    <font>
      <sz val="11"/>
      <color indexed="8"/>
      <name val="Calibri"/>
    </font>
    <font>
      <b/>
      <sz val="11"/>
      <color indexed="18"/>
      <name val="Calibri"/>
    </font>
    <font>
      <sz val="11"/>
      <color indexed="8"/>
      <name val="Calibri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2F2F2"/>
      </patternFill>
    </fill>
    <fill>
      <patternFill patternType="solid">
        <fgColor indexed="4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F2F2F2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center" wrapText="1"/>
    </xf>
    <xf numFmtId="2" fontId="5" fillId="3" borderId="4" xfId="0" applyNumberFormat="1" applyFont="1" applyFill="1" applyBorder="1" applyAlignment="1">
      <alignment horizontal="right" wrapText="1"/>
    </xf>
    <xf numFmtId="2" fontId="6" fillId="2" borderId="4" xfId="0" applyNumberFormat="1" applyFont="1" applyFill="1" applyBorder="1" applyAlignment="1">
      <alignment horizontal="right" wrapText="1"/>
    </xf>
    <xf numFmtId="2" fontId="2" fillId="3" borderId="4" xfId="0" applyNumberFormat="1" applyFont="1" applyFill="1" applyBorder="1" applyAlignment="1">
      <alignment horizontal="right" wrapText="1"/>
    </xf>
    <xf numFmtId="0" fontId="3" fillId="3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49.071986226852" createdVersion="8" refreshedVersion="8" minRefreshableVersion="3" recordCount="73" xr:uid="{30487478-AC6A-4BBB-8E58-122A5D3198CE}">
  <cacheSource type="worksheet">
    <worksheetSource ref="A1:D74" sheet="Transaction Details"/>
  </cacheSource>
  <cacheFields count="4">
    <cacheField name="Date" numFmtId="0">
      <sharedItems/>
    </cacheField>
    <cacheField name="Description" numFmtId="0">
      <sharedItems/>
    </cacheField>
    <cacheField name="Amount" numFmtId="2">
      <sharedItems containsSemiMixedTypes="0" containsString="0" containsNumber="1" minValue="-943.52" maxValue="682.64"/>
    </cacheField>
    <cacheField name="Category" numFmtId="0">
      <sharedItems count="16">
        <s v="Bank Fees"/>
        <s v="Other-Miscellaneous"/>
        <s v="Merchandise &amp; Supplies-Hardware Supplies"/>
        <s v="CC Payment"/>
        <s v="Office Supplies"/>
        <s v="Dining"/>
        <s v="Cloud Services"/>
        <s v="Web Services"/>
        <s v="Uniforms"/>
        <s v="Travel-Airline"/>
        <s v="Software"/>
        <s v="Repairs and Maintenance"/>
        <s v="Communications-Other Telecom"/>
        <s v="Travel-Insurance"/>
        <s v="Merchandise &amp; Supplies-Internet Purchase"/>
        <s v="Merchandise &amp; Supplies-Computer Suppl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12/29/2023"/>
    <s v="ADJUST MEMBERSHIP FEE"/>
    <n v="-66.89"/>
    <x v="0"/>
  </r>
  <r>
    <s v="12/29/2023"/>
    <s v="RENEWAL MEMBERSHIP FEE"/>
    <n v="168.93"/>
    <x v="0"/>
  </r>
  <r>
    <s v="12/26/2023"/>
    <s v="DOLLAR TREE 00000102N CHESTERFLD        VA"/>
    <n v="5.3"/>
    <x v="1"/>
  </r>
  <r>
    <s v="12/26/2023"/>
    <s v="THE HOME DEPOT      RICHMOND            VA"/>
    <n v="161.94999999999999"/>
    <x v="2"/>
  </r>
  <r>
    <s v="12/21/2023"/>
    <s v="AUTOPAY PAYMENT - THANK YOU"/>
    <n v="-507.92"/>
    <x v="3"/>
  </r>
  <r>
    <s v="12/20/2023"/>
    <s v="LIDL #1001          N CHESTERFIEL       VA"/>
    <n v="72.05"/>
    <x v="4"/>
  </r>
  <r>
    <s v="12/13/2023"/>
    <s v="AplPay LUCKY CHICKENCARY                NC"/>
    <n v="69.91"/>
    <x v="5"/>
  </r>
  <r>
    <s v="12/11/2023"/>
    <s v="GOOGLE *GOOGLE STORA G.CO/HELPPAY#      CA"/>
    <n v="1.99"/>
    <x v="6"/>
  </r>
  <r>
    <s v="12/09/2023"/>
    <s v="HARBOR FREIGHT TOOLSRICHMOND            VA"/>
    <n v="133.43"/>
    <x v="2"/>
  </r>
  <r>
    <s v="12/05/2023"/>
    <s v="THE HOME DEPOT      RICHMOND            VA"/>
    <n v="122.93"/>
    <x v="2"/>
  </r>
  <r>
    <s v="12/03/2023"/>
    <s v="Amazon Web Services AWS.Amazon.com      WA"/>
    <n v="0.13"/>
    <x v="7"/>
  </r>
  <r>
    <s v="12/03/2023"/>
    <s v="WAL-MART SUPERCENTERMIDLOTHIAN          VA"/>
    <n v="22.2"/>
    <x v="4"/>
  </r>
  <r>
    <s v="12/02/2023"/>
    <s v="Amazon Web Services AWS.Amazon.com      WA"/>
    <n v="15.68"/>
    <x v="7"/>
  </r>
  <r>
    <s v="11/22/2023"/>
    <s v="AUTOPAY PAYMENT - THANK YOU"/>
    <n v="-18.12"/>
    <x v="3"/>
  </r>
  <r>
    <s v="11/20/2023"/>
    <s v="www.REI.com         KENT                WA"/>
    <n v="148.4"/>
    <x v="8"/>
  </r>
  <r>
    <s v="11/17/2023"/>
    <s v="GGTR:0005 $150 Statement Credit"/>
    <n v="-150"/>
    <x v="9"/>
  </r>
  <r>
    <s v="11/11/2023"/>
    <s v="DELTA AIR LINES"/>
    <n v="507.4"/>
    <x v="9"/>
  </r>
  <r>
    <s v="11/11/2023"/>
    <s v="GOOGLE *GOOGLE STORA G.CO/HELPPAY#      CA"/>
    <n v="1.99"/>
    <x v="6"/>
  </r>
  <r>
    <s v="11/03/2023"/>
    <s v="Amazon Web Services AWS.Amazon.com      WA"/>
    <n v="0.13"/>
    <x v="7"/>
  </r>
  <r>
    <s v="11/02/2023"/>
    <s v="Amazon Web Services AWS.Amazon.com      WA"/>
    <n v="16"/>
    <x v="7"/>
  </r>
  <r>
    <s v="10/22/2023"/>
    <s v="AUTOPAY PAYMENT - THANK YOU"/>
    <n v="-137.74"/>
    <x v="3"/>
  </r>
  <r>
    <s v="10/11/2023"/>
    <s v="GOOGLE *GOOGLE STORA G.CO/HELPPAY#      CA"/>
    <n v="1.99"/>
    <x v="6"/>
  </r>
  <r>
    <s v="10/03/2023"/>
    <s v="Amazon Web Services AWS.Amazon.com      WA"/>
    <n v="0.13"/>
    <x v="7"/>
  </r>
  <r>
    <s v="10/02/2023"/>
    <s v="Amazon Web Services AWS.Amazon.com      WA"/>
    <n v="15.68"/>
    <x v="7"/>
  </r>
  <r>
    <s v="09/21/2023"/>
    <s v="AUTOPAY PAYMENT - THANK YOU"/>
    <n v="-943.52"/>
    <x v="3"/>
  </r>
  <r>
    <s v="09/11/2023"/>
    <s v="GOOGLE *GOOGLE STORA G.CO/HELPPAY#      CA"/>
    <n v="1.99"/>
    <x v="6"/>
  </r>
  <r>
    <s v="09/04/2023"/>
    <s v="GOOGLE *YOUTUBE VIDE G.CO/HELPPAY#      CA"/>
    <n v="3.99"/>
    <x v="6"/>
  </r>
  <r>
    <s v="09/02/2023"/>
    <s v="Amazon Web Services AWS.Amazon.com      WA"/>
    <n v="0.13"/>
    <x v="7"/>
  </r>
  <r>
    <s v="09/02/2023"/>
    <s v="Amazon Web Services AWS.Amazon.com      WA"/>
    <n v="16"/>
    <x v="7"/>
  </r>
  <r>
    <s v="09/01/2023"/>
    <s v="RENEWAL MEMBERSHIP FEE"/>
    <n v="99"/>
    <x v="0"/>
  </r>
  <r>
    <s v="08/26/2023"/>
    <s v="MICROSOFT*MICROSOFT MSBILL.INFO"/>
    <n v="99.99"/>
    <x v="10"/>
  </r>
  <r>
    <s v="08/22/2023"/>
    <s v="AUTOPAY PAYMENT - THANK YOU"/>
    <n v="-33.799999999999997"/>
    <x v="3"/>
  </r>
  <r>
    <s v="08/17/2023"/>
    <s v="LAND &amp; COATES INC 03POWHATAN            VA"/>
    <n v="682.64"/>
    <x v="11"/>
  </r>
  <r>
    <s v="08/13/2023"/>
    <s v="ACTIVEWORKS  ENDURANDALLAS              TX"/>
    <n v="99.95"/>
    <x v="1"/>
  </r>
  <r>
    <s v="08/11/2023"/>
    <s v="GOOGLE *GOOGLE STORA G.CO/HELPPAY#      CA"/>
    <n v="1.99"/>
    <x v="6"/>
  </r>
  <r>
    <s v="08/03/2023"/>
    <s v="BT*NO-IP            RENO                NV"/>
    <n v="59.9"/>
    <x v="7"/>
  </r>
  <r>
    <s v="08/02/2023"/>
    <s v="Amazon Web Services AWS.Amazon.com      WA"/>
    <n v="0.13"/>
    <x v="7"/>
  </r>
  <r>
    <s v="08/02/2023"/>
    <s v="Amazon Web Services AWS.Amazon.com      WA"/>
    <n v="16"/>
    <x v="7"/>
  </r>
  <r>
    <s v="07/22/2023"/>
    <s v="AUTOPAY PAYMENT - THANK YOU"/>
    <n v="-18.36"/>
    <x v="3"/>
  </r>
  <r>
    <s v="07/11/2023"/>
    <s v="GOOGLE *GOOGLE STORA G.CO/HELPPAY#      CA"/>
    <n v="1.99"/>
    <x v="6"/>
  </r>
  <r>
    <s v="07/02/2023"/>
    <s v="Amazon Web Services AWS.Amazon.com      WA"/>
    <n v="0.13"/>
    <x v="7"/>
  </r>
  <r>
    <s v="07/02/2023"/>
    <s v="Amazon Web Services AWS.Amazon.com      WA"/>
    <n v="15.68"/>
    <x v="7"/>
  </r>
  <r>
    <s v="06/22/2023"/>
    <s v="AUTOPAY PAYMENT - THANK YOU"/>
    <n v="-369.17"/>
    <x v="3"/>
  </r>
  <r>
    <s v="06/11/2023"/>
    <s v="GOOGLE*GOOGLE STORAG G.CO HELPPAY#"/>
    <n v="1.99"/>
    <x v="6"/>
  </r>
  <r>
    <s v="06/02/2023"/>
    <s v="Amazon Web Services AWS.Amazon.com      WA"/>
    <n v="0.13"/>
    <x v="7"/>
  </r>
  <r>
    <s v="06/02/2023"/>
    <s v="Amazon Web Services AWS.Amazon.com      WA"/>
    <n v="16.239999999999998"/>
    <x v="7"/>
  </r>
  <r>
    <s v="05/26/2023"/>
    <s v="BT*NO-IP            RENO                NV"/>
    <n v="15"/>
    <x v="12"/>
  </r>
  <r>
    <s v="05/23/2023"/>
    <s v="DELTA AIR LINES"/>
    <n v="299.8"/>
    <x v="9"/>
  </r>
  <r>
    <s v="05/22/2023"/>
    <s v="ALLIANZ TRAVEL INS  866-884-3556        VA"/>
    <n v="29.24"/>
    <x v="13"/>
  </r>
  <r>
    <s v="05/22/2023"/>
    <s v="AUTOPAY PAYMENT - THANK YOU"/>
    <n v="-2.12"/>
    <x v="3"/>
  </r>
  <r>
    <s v="05/11/2023"/>
    <s v="GOOGLE *GOOGLE STORA G.CO/HELPPAY#      CA"/>
    <n v="1.99"/>
    <x v="6"/>
  </r>
  <r>
    <s v="05/11/2023"/>
    <s v="MICROSOFT*STORE     MSBILL.INFO"/>
    <n v="5.99"/>
    <x v="14"/>
  </r>
  <r>
    <s v="05/02/2023"/>
    <s v="Amazon Web Services AWS.Amazon.com      WA"/>
    <n v="0.13"/>
    <x v="7"/>
  </r>
  <r>
    <s v="05/02/2023"/>
    <s v="Amazon Web Services AWS.Amazon.com      WA"/>
    <n v="17.02"/>
    <x v="7"/>
  </r>
  <r>
    <s v="04/22/2023"/>
    <s v="AUTOPAY PAYMENT - THANK YOU"/>
    <n v="-299.42"/>
    <x v="3"/>
  </r>
  <r>
    <s v="04/11/2023"/>
    <s v="GOOGLE *GOOGLE STORA G.CO/HELPPAY#      CA"/>
    <n v="1.99"/>
    <x v="6"/>
  </r>
  <r>
    <s v="04/02/2023"/>
    <s v="Amazon Web Services AWS.Amazon.com      WA"/>
    <n v="0.13"/>
    <x v="7"/>
  </r>
  <r>
    <s v="04/02/2023"/>
    <s v="Amazon Web Services AWS.Amazon.com      WA"/>
    <n v="47.9"/>
    <x v="7"/>
  </r>
  <r>
    <s v="03/27/2023"/>
    <s v="APPLE STORE R078 R07RICHMOND            VA"/>
    <n v="204.97"/>
    <x v="15"/>
  </r>
  <r>
    <s v="03/22/2023"/>
    <s v="AUTOPAY PAYMENT - THANK YOU"/>
    <n v="-14.12"/>
    <x v="3"/>
  </r>
  <r>
    <s v="03/11/2023"/>
    <s v="GOOGLE*GOOGLE STORAG G.CO HELPPAY#"/>
    <n v="1.99"/>
    <x v="6"/>
  </r>
  <r>
    <s v="03/02/2023"/>
    <s v="Amazon Web Services AWS.Amazon.com      WA"/>
    <n v="0.13"/>
    <x v="7"/>
  </r>
  <r>
    <s v="03/02/2023"/>
    <s v="Amazon Web Services AWS.Amazon.com      WA"/>
    <n v="44.43"/>
    <x v="7"/>
  </r>
  <r>
    <s v="02/22/2023"/>
    <s v="AUTOPAY PAYMENT - THANK YOU"/>
    <n v="-50.64"/>
    <x v="3"/>
  </r>
  <r>
    <s v="02/19/2023"/>
    <s v="GOOGLE*DOMAINS GOOGL G.CO HELPPAY#"/>
    <n v="12"/>
    <x v="6"/>
  </r>
  <r>
    <s v="02/11/2023"/>
    <s v="GOOGLE *GOOGLE STORA G.CO/HELPPAY#      CA"/>
    <n v="1.99"/>
    <x v="6"/>
  </r>
  <r>
    <s v="02/02/2023"/>
    <s v="Amazon Web Services AWS.Amazon.com      WA"/>
    <n v="0.13"/>
    <x v="7"/>
  </r>
  <r>
    <s v="02/02/2023"/>
    <s v="Amazon Web Services AWS.Amazon.com      WA"/>
    <n v="35.520000000000003"/>
    <x v="7"/>
  </r>
  <r>
    <s v="01/22/2023"/>
    <s v="AUTOPAY PAYMENT - THANK YOU"/>
    <n v="-27.16"/>
    <x v="3"/>
  </r>
  <r>
    <s v="01/11/2023"/>
    <s v="GOOGLE *GOOGLE STORA G.CO/HELPPAY#      CA"/>
    <n v="1.99"/>
    <x v="6"/>
  </r>
  <r>
    <s v="01/03/2023"/>
    <s v="Amazon Web Services AWS.Amazon.com      WA"/>
    <n v="13"/>
    <x v="7"/>
  </r>
  <r>
    <s v="01/02/2023"/>
    <s v="Amazon Web Services AWS.Amazon.com      WA"/>
    <n v="0.13"/>
    <x v="7"/>
  </r>
  <r>
    <s v="01/02/2023"/>
    <s v="Amazon Web Services AWS.Amazon.com      WA"/>
    <n v="22.2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074A1-13E0-4667-B731-048AEE4D009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4">
    <pivotField showAll="0"/>
    <pivotField showAll="0"/>
    <pivotField dataField="1" numFmtId="2" showAll="0"/>
    <pivotField axis="axisRow" showAll="0">
      <items count="17">
        <item x="0"/>
        <item x="3"/>
        <item x="6"/>
        <item x="12"/>
        <item x="5"/>
        <item x="15"/>
        <item x="2"/>
        <item x="14"/>
        <item x="4"/>
        <item x="1"/>
        <item x="11"/>
        <item x="10"/>
        <item x="9"/>
        <item x="13"/>
        <item x="8"/>
        <item x="7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2FA4-8464-4996-8361-4D22234E75F7}">
  <dimension ref="A3:B20"/>
  <sheetViews>
    <sheetView tabSelected="1" topLeftCell="A19" workbookViewId="0">
      <selection activeCell="N43" sqref="N43"/>
    </sheetView>
  </sheetViews>
  <sheetFormatPr defaultRowHeight="15" x14ac:dyDescent="0.25"/>
  <cols>
    <col min="1" max="1" width="40.42578125" bestFit="1" customWidth="1"/>
    <col min="2" max="2" width="14.85546875" bestFit="1" customWidth="1"/>
  </cols>
  <sheetData>
    <row r="3" spans="1:2" x14ac:dyDescent="0.25">
      <c r="A3" s="14" t="s">
        <v>115</v>
      </c>
      <c r="B3" t="s">
        <v>117</v>
      </c>
    </row>
    <row r="4" spans="1:2" x14ac:dyDescent="0.25">
      <c r="A4" s="15" t="s">
        <v>105</v>
      </c>
      <c r="B4" s="16">
        <v>201.04000000000002</v>
      </c>
    </row>
    <row r="5" spans="1:2" x14ac:dyDescent="0.25">
      <c r="A5" s="15" t="s">
        <v>110</v>
      </c>
      <c r="B5" s="16">
        <v>-2422.0899999999992</v>
      </c>
    </row>
    <row r="6" spans="1:2" x14ac:dyDescent="0.25">
      <c r="A6" s="15" t="s">
        <v>108</v>
      </c>
      <c r="B6" s="16">
        <v>39.869999999999997</v>
      </c>
    </row>
    <row r="7" spans="1:2" x14ac:dyDescent="0.25">
      <c r="A7" s="15" t="s">
        <v>66</v>
      </c>
      <c r="B7" s="16">
        <v>15</v>
      </c>
    </row>
    <row r="8" spans="1:2" x14ac:dyDescent="0.25">
      <c r="A8" s="15" t="s">
        <v>107</v>
      </c>
      <c r="B8" s="16">
        <v>69.91</v>
      </c>
    </row>
    <row r="9" spans="1:2" x14ac:dyDescent="0.25">
      <c r="A9" s="15" t="s">
        <v>87</v>
      </c>
      <c r="B9" s="16">
        <v>204.97</v>
      </c>
    </row>
    <row r="10" spans="1:2" x14ac:dyDescent="0.25">
      <c r="A10" s="15" t="s">
        <v>17</v>
      </c>
      <c r="B10" s="16">
        <v>418.31</v>
      </c>
    </row>
    <row r="11" spans="1:2" x14ac:dyDescent="0.25">
      <c r="A11" s="15" t="s">
        <v>32</v>
      </c>
      <c r="B11" s="16">
        <v>5.99</v>
      </c>
    </row>
    <row r="12" spans="1:2" x14ac:dyDescent="0.25">
      <c r="A12" s="15" t="s">
        <v>106</v>
      </c>
      <c r="B12" s="16">
        <v>94.25</v>
      </c>
    </row>
    <row r="13" spans="1:2" x14ac:dyDescent="0.25">
      <c r="A13" s="15" t="s">
        <v>62</v>
      </c>
      <c r="B13" s="16">
        <v>105.25</v>
      </c>
    </row>
    <row r="14" spans="1:2" x14ac:dyDescent="0.25">
      <c r="A14" s="15" t="s">
        <v>112</v>
      </c>
      <c r="B14" s="16">
        <v>682.64</v>
      </c>
    </row>
    <row r="15" spans="1:2" x14ac:dyDescent="0.25">
      <c r="A15" s="15" t="s">
        <v>111</v>
      </c>
      <c r="B15" s="16">
        <v>99.99</v>
      </c>
    </row>
    <row r="16" spans="1:2" x14ac:dyDescent="0.25">
      <c r="A16" s="15" t="s">
        <v>40</v>
      </c>
      <c r="B16" s="16">
        <v>657.2</v>
      </c>
    </row>
    <row r="17" spans="1:2" x14ac:dyDescent="0.25">
      <c r="A17" s="15" t="s">
        <v>113</v>
      </c>
      <c r="B17" s="16">
        <v>29.24</v>
      </c>
    </row>
    <row r="18" spans="1:2" x14ac:dyDescent="0.25">
      <c r="A18" s="15" t="s">
        <v>114</v>
      </c>
      <c r="B18" s="16">
        <v>148.4</v>
      </c>
    </row>
    <row r="19" spans="1:2" x14ac:dyDescent="0.25">
      <c r="A19" s="15" t="s">
        <v>109</v>
      </c>
      <c r="B19" s="16">
        <v>352.9</v>
      </c>
    </row>
    <row r="20" spans="1:2" x14ac:dyDescent="0.25">
      <c r="A20" s="15" t="s">
        <v>116</v>
      </c>
      <c r="B20" s="16">
        <v>702.87000000000046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workbookViewId="0">
      <selection sqref="A1:D74"/>
    </sheetView>
  </sheetViews>
  <sheetFormatPr defaultColWidth="26.28515625" defaultRowHeight="15" x14ac:dyDescent="0.25"/>
  <cols>
    <col min="1" max="1" width="18.42578125" customWidth="1"/>
    <col min="2" max="2" width="44.42578125" customWidth="1"/>
    <col min="3" max="3" width="15.85546875" customWidth="1"/>
  </cols>
  <sheetData>
    <row r="1" spans="1:4" x14ac:dyDescent="0.25">
      <c r="A1" s="5" t="s">
        <v>6</v>
      </c>
      <c r="B1" s="11" t="s">
        <v>7</v>
      </c>
      <c r="C1" s="5" t="s">
        <v>9</v>
      </c>
      <c r="D1" s="5" t="s">
        <v>10</v>
      </c>
    </row>
    <row r="2" spans="1:4" ht="15.75" customHeight="1" x14ac:dyDescent="0.25">
      <c r="A2" s="10" t="s">
        <v>11</v>
      </c>
      <c r="B2" s="12" t="s">
        <v>12</v>
      </c>
      <c r="C2" s="7">
        <v>-66.89</v>
      </c>
      <c r="D2" s="10" t="s">
        <v>105</v>
      </c>
    </row>
    <row r="3" spans="1:4" ht="15.75" customHeight="1" x14ac:dyDescent="0.25">
      <c r="A3" s="9" t="s">
        <v>11</v>
      </c>
      <c r="B3" s="13" t="s">
        <v>13</v>
      </c>
      <c r="C3" s="6">
        <v>168.93</v>
      </c>
      <c r="D3" s="10" t="s">
        <v>105</v>
      </c>
    </row>
    <row r="4" spans="1:4" ht="15.75" customHeight="1" x14ac:dyDescent="0.25">
      <c r="A4" s="10" t="s">
        <v>14</v>
      </c>
      <c r="B4" s="12" t="s">
        <v>15</v>
      </c>
      <c r="C4" s="7">
        <v>5.3</v>
      </c>
      <c r="D4" s="10" t="s">
        <v>62</v>
      </c>
    </row>
    <row r="5" spans="1:4" ht="15.75" customHeight="1" x14ac:dyDescent="0.25">
      <c r="A5" s="9" t="s">
        <v>14</v>
      </c>
      <c r="B5" s="13" t="s">
        <v>16</v>
      </c>
      <c r="C5" s="6">
        <v>161.94999999999999</v>
      </c>
      <c r="D5" s="9" t="s">
        <v>17</v>
      </c>
    </row>
    <row r="6" spans="1:4" ht="15.75" customHeight="1" x14ac:dyDescent="0.25">
      <c r="A6" s="10" t="s">
        <v>18</v>
      </c>
      <c r="B6" s="12" t="s">
        <v>19</v>
      </c>
      <c r="C6" s="7">
        <v>-507.92</v>
      </c>
      <c r="D6" s="10" t="s">
        <v>110</v>
      </c>
    </row>
    <row r="7" spans="1:4" ht="15.75" customHeight="1" x14ac:dyDescent="0.25">
      <c r="A7" s="9" t="s">
        <v>20</v>
      </c>
      <c r="B7" s="13" t="s">
        <v>21</v>
      </c>
      <c r="C7" s="6">
        <v>72.05</v>
      </c>
      <c r="D7" s="9" t="s">
        <v>106</v>
      </c>
    </row>
    <row r="8" spans="1:4" ht="15.75" customHeight="1" x14ac:dyDescent="0.25">
      <c r="A8" s="10" t="s">
        <v>23</v>
      </c>
      <c r="B8" s="12" t="s">
        <v>24</v>
      </c>
      <c r="C8" s="7">
        <v>69.91</v>
      </c>
      <c r="D8" s="10" t="s">
        <v>107</v>
      </c>
    </row>
    <row r="9" spans="1:4" ht="15.75" customHeight="1" x14ac:dyDescent="0.25">
      <c r="A9" s="9" t="s">
        <v>25</v>
      </c>
      <c r="B9" s="13" t="s">
        <v>26</v>
      </c>
      <c r="C9" s="6">
        <v>1.99</v>
      </c>
      <c r="D9" s="9" t="s">
        <v>108</v>
      </c>
    </row>
    <row r="10" spans="1:4" ht="15.75" customHeight="1" x14ac:dyDescent="0.25">
      <c r="A10" s="10" t="s">
        <v>27</v>
      </c>
      <c r="B10" s="12" t="s">
        <v>28</v>
      </c>
      <c r="C10" s="7">
        <v>133.43</v>
      </c>
      <c r="D10" s="10" t="s">
        <v>17</v>
      </c>
    </row>
    <row r="11" spans="1:4" ht="15.75" customHeight="1" x14ac:dyDescent="0.25">
      <c r="A11" s="9" t="s">
        <v>29</v>
      </c>
      <c r="B11" s="13" t="s">
        <v>16</v>
      </c>
      <c r="C11" s="6">
        <v>122.93</v>
      </c>
      <c r="D11" s="9" t="s">
        <v>17</v>
      </c>
    </row>
    <row r="12" spans="1:4" ht="15.75" customHeight="1" x14ac:dyDescent="0.25">
      <c r="A12" s="10" t="s">
        <v>30</v>
      </c>
      <c r="B12" s="12" t="s">
        <v>31</v>
      </c>
      <c r="C12" s="7">
        <v>0.13</v>
      </c>
      <c r="D12" s="10" t="s">
        <v>109</v>
      </c>
    </row>
    <row r="13" spans="1:4" ht="15.75" customHeight="1" x14ac:dyDescent="0.25">
      <c r="A13" s="9" t="s">
        <v>30</v>
      </c>
      <c r="B13" s="13" t="s">
        <v>33</v>
      </c>
      <c r="C13" s="6">
        <v>22.2</v>
      </c>
      <c r="D13" s="9" t="s">
        <v>106</v>
      </c>
    </row>
    <row r="14" spans="1:4" ht="15.75" customHeight="1" x14ac:dyDescent="0.25">
      <c r="A14" s="10" t="s">
        <v>34</v>
      </c>
      <c r="B14" s="12" t="s">
        <v>31</v>
      </c>
      <c r="C14" s="7">
        <v>15.68</v>
      </c>
      <c r="D14" s="10" t="s">
        <v>109</v>
      </c>
    </row>
    <row r="15" spans="1:4" ht="15.75" customHeight="1" x14ac:dyDescent="0.25">
      <c r="A15" s="9" t="s">
        <v>35</v>
      </c>
      <c r="B15" s="13" t="s">
        <v>19</v>
      </c>
      <c r="C15" s="6">
        <v>-18.12</v>
      </c>
      <c r="D15" s="10" t="s">
        <v>110</v>
      </c>
    </row>
    <row r="16" spans="1:4" ht="15.75" customHeight="1" x14ac:dyDescent="0.25">
      <c r="A16" s="10" t="s">
        <v>36</v>
      </c>
      <c r="B16" s="12" t="s">
        <v>37</v>
      </c>
      <c r="C16" s="7">
        <v>148.4</v>
      </c>
      <c r="D16" s="10" t="s">
        <v>114</v>
      </c>
    </row>
    <row r="17" spans="1:4" ht="15.75" customHeight="1" x14ac:dyDescent="0.25">
      <c r="A17" s="9" t="s">
        <v>38</v>
      </c>
      <c r="B17" s="13" t="s">
        <v>39</v>
      </c>
      <c r="C17" s="6">
        <v>-150</v>
      </c>
      <c r="D17" s="9" t="s">
        <v>40</v>
      </c>
    </row>
    <row r="18" spans="1:4" ht="15.75" customHeight="1" x14ac:dyDescent="0.25">
      <c r="A18" s="10" t="s">
        <v>41</v>
      </c>
      <c r="B18" s="12" t="s">
        <v>42</v>
      </c>
      <c r="C18" s="7">
        <v>507.4</v>
      </c>
      <c r="D18" s="10" t="s">
        <v>40</v>
      </c>
    </row>
    <row r="19" spans="1:4" ht="15.75" customHeight="1" x14ac:dyDescent="0.25">
      <c r="A19" s="9" t="s">
        <v>41</v>
      </c>
      <c r="B19" s="13" t="s">
        <v>26</v>
      </c>
      <c r="C19" s="6">
        <v>1.99</v>
      </c>
      <c r="D19" s="9" t="s">
        <v>108</v>
      </c>
    </row>
    <row r="20" spans="1:4" ht="15.75" customHeight="1" x14ac:dyDescent="0.25">
      <c r="A20" s="10" t="s">
        <v>43</v>
      </c>
      <c r="B20" s="12" t="s">
        <v>31</v>
      </c>
      <c r="C20" s="7">
        <v>0.13</v>
      </c>
      <c r="D20" s="10" t="s">
        <v>109</v>
      </c>
    </row>
    <row r="21" spans="1:4" ht="15.75" customHeight="1" x14ac:dyDescent="0.25">
      <c r="A21" s="9" t="s">
        <v>44</v>
      </c>
      <c r="B21" s="13" t="s">
        <v>31</v>
      </c>
      <c r="C21" s="6">
        <v>16</v>
      </c>
      <c r="D21" s="10" t="s">
        <v>109</v>
      </c>
    </row>
    <row r="22" spans="1:4" ht="15.75" customHeight="1" x14ac:dyDescent="0.25">
      <c r="A22" s="10" t="s">
        <v>45</v>
      </c>
      <c r="B22" s="12" t="s">
        <v>19</v>
      </c>
      <c r="C22" s="7">
        <v>-137.74</v>
      </c>
      <c r="D22" s="10" t="s">
        <v>110</v>
      </c>
    </row>
    <row r="23" spans="1:4" ht="15.75" customHeight="1" x14ac:dyDescent="0.25">
      <c r="A23" s="9" t="s">
        <v>46</v>
      </c>
      <c r="B23" s="13" t="s">
        <v>26</v>
      </c>
      <c r="C23" s="6">
        <v>1.99</v>
      </c>
      <c r="D23" s="9" t="s">
        <v>108</v>
      </c>
    </row>
    <row r="24" spans="1:4" ht="15.75" customHeight="1" x14ac:dyDescent="0.25">
      <c r="A24" s="10" t="s">
        <v>47</v>
      </c>
      <c r="B24" s="12" t="s">
        <v>31</v>
      </c>
      <c r="C24" s="7">
        <v>0.13</v>
      </c>
      <c r="D24" s="10" t="s">
        <v>109</v>
      </c>
    </row>
    <row r="25" spans="1:4" ht="15.75" customHeight="1" x14ac:dyDescent="0.25">
      <c r="A25" s="9" t="s">
        <v>48</v>
      </c>
      <c r="B25" s="13" t="s">
        <v>31</v>
      </c>
      <c r="C25" s="6">
        <v>15.68</v>
      </c>
      <c r="D25" s="10" t="s">
        <v>109</v>
      </c>
    </row>
    <row r="26" spans="1:4" ht="15.75" customHeight="1" x14ac:dyDescent="0.25">
      <c r="A26" s="10" t="s">
        <v>49</v>
      </c>
      <c r="B26" s="12" t="s">
        <v>19</v>
      </c>
      <c r="C26" s="7">
        <v>-943.52</v>
      </c>
      <c r="D26" s="10" t="s">
        <v>110</v>
      </c>
    </row>
    <row r="27" spans="1:4" ht="15.75" customHeight="1" x14ac:dyDescent="0.25">
      <c r="A27" s="9" t="s">
        <v>50</v>
      </c>
      <c r="B27" s="13" t="s">
        <v>26</v>
      </c>
      <c r="C27" s="6">
        <v>1.99</v>
      </c>
      <c r="D27" s="9" t="s">
        <v>108</v>
      </c>
    </row>
    <row r="28" spans="1:4" ht="15.75" customHeight="1" x14ac:dyDescent="0.25">
      <c r="A28" s="10" t="s">
        <v>51</v>
      </c>
      <c r="B28" s="12" t="s">
        <v>52</v>
      </c>
      <c r="C28" s="7">
        <v>3.99</v>
      </c>
      <c r="D28" s="9" t="s">
        <v>108</v>
      </c>
    </row>
    <row r="29" spans="1:4" ht="15.75" customHeight="1" x14ac:dyDescent="0.25">
      <c r="A29" s="9" t="s">
        <v>53</v>
      </c>
      <c r="B29" s="13" t="s">
        <v>31</v>
      </c>
      <c r="C29" s="6">
        <v>0.13</v>
      </c>
      <c r="D29" s="10" t="s">
        <v>109</v>
      </c>
    </row>
    <row r="30" spans="1:4" ht="15.75" customHeight="1" x14ac:dyDescent="0.25">
      <c r="A30" s="10" t="s">
        <v>53</v>
      </c>
      <c r="B30" s="12" t="s">
        <v>31</v>
      </c>
      <c r="C30" s="7">
        <v>16</v>
      </c>
      <c r="D30" s="10" t="s">
        <v>109</v>
      </c>
    </row>
    <row r="31" spans="1:4" ht="15.75" customHeight="1" x14ac:dyDescent="0.25">
      <c r="A31" s="9" t="s">
        <v>54</v>
      </c>
      <c r="B31" s="13" t="s">
        <v>13</v>
      </c>
      <c r="C31" s="6">
        <v>99</v>
      </c>
      <c r="D31" s="9" t="s">
        <v>105</v>
      </c>
    </row>
    <row r="32" spans="1:4" ht="15.75" customHeight="1" x14ac:dyDescent="0.25">
      <c r="A32" s="10" t="s">
        <v>55</v>
      </c>
      <c r="B32" s="12" t="s">
        <v>56</v>
      </c>
      <c r="C32" s="7">
        <v>99.99</v>
      </c>
      <c r="D32" s="10" t="s">
        <v>111</v>
      </c>
    </row>
    <row r="33" spans="1:4" ht="15.75" customHeight="1" x14ac:dyDescent="0.25">
      <c r="A33" s="9" t="s">
        <v>57</v>
      </c>
      <c r="B33" s="13" t="s">
        <v>19</v>
      </c>
      <c r="C33" s="6">
        <v>-33.799999999999997</v>
      </c>
      <c r="D33" s="10" t="s">
        <v>110</v>
      </c>
    </row>
    <row r="34" spans="1:4" ht="15.75" customHeight="1" x14ac:dyDescent="0.25">
      <c r="A34" s="10" t="s">
        <v>58</v>
      </c>
      <c r="B34" s="12" t="s">
        <v>59</v>
      </c>
      <c r="C34" s="7">
        <v>682.64</v>
      </c>
      <c r="D34" s="10" t="s">
        <v>112</v>
      </c>
    </row>
    <row r="35" spans="1:4" ht="15.75" customHeight="1" x14ac:dyDescent="0.25">
      <c r="A35" s="9" t="s">
        <v>60</v>
      </c>
      <c r="B35" s="13" t="s">
        <v>61</v>
      </c>
      <c r="C35" s="6">
        <v>99.95</v>
      </c>
      <c r="D35" s="9" t="s">
        <v>62</v>
      </c>
    </row>
    <row r="36" spans="1:4" ht="15.75" customHeight="1" x14ac:dyDescent="0.25">
      <c r="A36" s="10" t="s">
        <v>63</v>
      </c>
      <c r="B36" s="12" t="s">
        <v>26</v>
      </c>
      <c r="C36" s="7">
        <v>1.99</v>
      </c>
      <c r="D36" s="9" t="s">
        <v>108</v>
      </c>
    </row>
    <row r="37" spans="1:4" ht="15.75" customHeight="1" x14ac:dyDescent="0.25">
      <c r="A37" s="9" t="s">
        <v>64</v>
      </c>
      <c r="B37" s="13" t="s">
        <v>65</v>
      </c>
      <c r="C37" s="6">
        <v>59.9</v>
      </c>
      <c r="D37" s="9" t="s">
        <v>109</v>
      </c>
    </row>
    <row r="38" spans="1:4" ht="15.75" customHeight="1" x14ac:dyDescent="0.25">
      <c r="A38" s="10" t="s">
        <v>67</v>
      </c>
      <c r="B38" s="12" t="s">
        <v>31</v>
      </c>
      <c r="C38" s="7">
        <v>0.13</v>
      </c>
      <c r="D38" s="10" t="s">
        <v>109</v>
      </c>
    </row>
    <row r="39" spans="1:4" ht="15.75" customHeight="1" x14ac:dyDescent="0.25">
      <c r="A39" s="9" t="s">
        <v>67</v>
      </c>
      <c r="B39" s="13" t="s">
        <v>31</v>
      </c>
      <c r="C39" s="6">
        <v>16</v>
      </c>
      <c r="D39" s="10" t="s">
        <v>109</v>
      </c>
    </row>
    <row r="40" spans="1:4" ht="15.75" customHeight="1" x14ac:dyDescent="0.25">
      <c r="A40" s="10" t="s">
        <v>68</v>
      </c>
      <c r="B40" s="12" t="s">
        <v>19</v>
      </c>
      <c r="C40" s="7">
        <v>-18.36</v>
      </c>
      <c r="D40" s="10" t="s">
        <v>110</v>
      </c>
    </row>
    <row r="41" spans="1:4" ht="15.75" customHeight="1" x14ac:dyDescent="0.25">
      <c r="A41" s="9" t="s">
        <v>69</v>
      </c>
      <c r="B41" s="13" t="s">
        <v>26</v>
      </c>
      <c r="C41" s="6">
        <v>1.99</v>
      </c>
      <c r="D41" s="9" t="s">
        <v>108</v>
      </c>
    </row>
    <row r="42" spans="1:4" ht="15.75" customHeight="1" x14ac:dyDescent="0.25">
      <c r="A42" s="10" t="s">
        <v>70</v>
      </c>
      <c r="B42" s="12" t="s">
        <v>31</v>
      </c>
      <c r="C42" s="7">
        <v>0.13</v>
      </c>
      <c r="D42" s="10" t="s">
        <v>109</v>
      </c>
    </row>
    <row r="43" spans="1:4" ht="15.75" customHeight="1" x14ac:dyDescent="0.25">
      <c r="A43" s="9" t="s">
        <v>70</v>
      </c>
      <c r="B43" s="13" t="s">
        <v>31</v>
      </c>
      <c r="C43" s="6">
        <v>15.68</v>
      </c>
      <c r="D43" s="10" t="s">
        <v>109</v>
      </c>
    </row>
    <row r="44" spans="1:4" ht="15.75" customHeight="1" x14ac:dyDescent="0.25">
      <c r="A44" s="10" t="s">
        <v>71</v>
      </c>
      <c r="B44" s="12" t="s">
        <v>19</v>
      </c>
      <c r="C44" s="7">
        <v>-369.17</v>
      </c>
      <c r="D44" s="10" t="s">
        <v>110</v>
      </c>
    </row>
    <row r="45" spans="1:4" ht="15.75" customHeight="1" x14ac:dyDescent="0.25">
      <c r="A45" s="9" t="s">
        <v>72</v>
      </c>
      <c r="B45" s="13" t="s">
        <v>73</v>
      </c>
      <c r="C45" s="6">
        <v>1.99</v>
      </c>
      <c r="D45" s="9" t="s">
        <v>108</v>
      </c>
    </row>
    <row r="46" spans="1:4" ht="15.75" customHeight="1" x14ac:dyDescent="0.25">
      <c r="A46" s="10" t="s">
        <v>74</v>
      </c>
      <c r="B46" s="12" t="s">
        <v>31</v>
      </c>
      <c r="C46" s="7">
        <v>0.13</v>
      </c>
      <c r="D46" s="10" t="s">
        <v>109</v>
      </c>
    </row>
    <row r="47" spans="1:4" ht="15.75" customHeight="1" x14ac:dyDescent="0.25">
      <c r="A47" s="9" t="s">
        <v>74</v>
      </c>
      <c r="B47" s="13" t="s">
        <v>31</v>
      </c>
      <c r="C47" s="6">
        <v>16.239999999999998</v>
      </c>
      <c r="D47" s="10" t="s">
        <v>109</v>
      </c>
    </row>
    <row r="48" spans="1:4" ht="15.75" customHeight="1" x14ac:dyDescent="0.25">
      <c r="A48" s="10" t="s">
        <v>75</v>
      </c>
      <c r="B48" s="12" t="s">
        <v>65</v>
      </c>
      <c r="C48" s="7">
        <v>15</v>
      </c>
      <c r="D48" s="10" t="s">
        <v>66</v>
      </c>
    </row>
    <row r="49" spans="1:4" ht="15.75" customHeight="1" x14ac:dyDescent="0.25">
      <c r="A49" s="9" t="s">
        <v>76</v>
      </c>
      <c r="B49" s="13" t="s">
        <v>42</v>
      </c>
      <c r="C49" s="6">
        <v>299.8</v>
      </c>
      <c r="D49" s="9" t="s">
        <v>40</v>
      </c>
    </row>
    <row r="50" spans="1:4" ht="15.75" customHeight="1" x14ac:dyDescent="0.25">
      <c r="A50" s="10" t="s">
        <v>77</v>
      </c>
      <c r="B50" s="12" t="s">
        <v>78</v>
      </c>
      <c r="C50" s="7">
        <v>29.24</v>
      </c>
      <c r="D50" s="10" t="s">
        <v>113</v>
      </c>
    </row>
    <row r="51" spans="1:4" ht="15.75" customHeight="1" x14ac:dyDescent="0.25">
      <c r="A51" s="9" t="s">
        <v>77</v>
      </c>
      <c r="B51" s="13" t="s">
        <v>19</v>
      </c>
      <c r="C51" s="6">
        <v>-2.12</v>
      </c>
      <c r="D51" s="10" t="s">
        <v>110</v>
      </c>
    </row>
    <row r="52" spans="1:4" ht="15.75" customHeight="1" x14ac:dyDescent="0.25">
      <c r="A52" s="10" t="s">
        <v>79</v>
      </c>
      <c r="B52" s="12" t="s">
        <v>26</v>
      </c>
      <c r="C52" s="7">
        <v>1.99</v>
      </c>
      <c r="D52" s="9" t="s">
        <v>108</v>
      </c>
    </row>
    <row r="53" spans="1:4" ht="15.75" customHeight="1" x14ac:dyDescent="0.25">
      <c r="A53" s="9" t="s">
        <v>79</v>
      </c>
      <c r="B53" s="13" t="s">
        <v>80</v>
      </c>
      <c r="C53" s="6">
        <v>5.99</v>
      </c>
      <c r="D53" s="9" t="s">
        <v>32</v>
      </c>
    </row>
    <row r="54" spans="1:4" ht="15.75" customHeight="1" x14ac:dyDescent="0.25">
      <c r="A54" s="10" t="s">
        <v>81</v>
      </c>
      <c r="B54" s="12" t="s">
        <v>31</v>
      </c>
      <c r="C54" s="7">
        <v>0.13</v>
      </c>
      <c r="D54" s="10" t="s">
        <v>109</v>
      </c>
    </row>
    <row r="55" spans="1:4" ht="15.75" customHeight="1" x14ac:dyDescent="0.25">
      <c r="A55" s="9" t="s">
        <v>81</v>
      </c>
      <c r="B55" s="13" t="s">
        <v>31</v>
      </c>
      <c r="C55" s="6">
        <v>17.02</v>
      </c>
      <c r="D55" s="10" t="s">
        <v>109</v>
      </c>
    </row>
    <row r="56" spans="1:4" ht="15.75" customHeight="1" x14ac:dyDescent="0.25">
      <c r="A56" s="10" t="s">
        <v>82</v>
      </c>
      <c r="B56" s="12" t="s">
        <v>19</v>
      </c>
      <c r="C56" s="7">
        <v>-299.42</v>
      </c>
      <c r="D56" s="10" t="s">
        <v>110</v>
      </c>
    </row>
    <row r="57" spans="1:4" ht="15.75" customHeight="1" x14ac:dyDescent="0.25">
      <c r="A57" s="9" t="s">
        <v>83</v>
      </c>
      <c r="B57" s="13" t="s">
        <v>26</v>
      </c>
      <c r="C57" s="6">
        <v>1.99</v>
      </c>
      <c r="D57" s="9" t="s">
        <v>108</v>
      </c>
    </row>
    <row r="58" spans="1:4" ht="15.75" customHeight="1" x14ac:dyDescent="0.25">
      <c r="A58" s="10" t="s">
        <v>84</v>
      </c>
      <c r="B58" s="12" t="s">
        <v>31</v>
      </c>
      <c r="C58" s="7">
        <v>0.13</v>
      </c>
      <c r="D58" s="10" t="s">
        <v>109</v>
      </c>
    </row>
    <row r="59" spans="1:4" ht="15.75" customHeight="1" x14ac:dyDescent="0.25">
      <c r="A59" s="9" t="s">
        <v>84</v>
      </c>
      <c r="B59" s="13" t="s">
        <v>31</v>
      </c>
      <c r="C59" s="6">
        <v>47.9</v>
      </c>
      <c r="D59" s="10" t="s">
        <v>109</v>
      </c>
    </row>
    <row r="60" spans="1:4" ht="15.75" customHeight="1" x14ac:dyDescent="0.25">
      <c r="A60" s="10" t="s">
        <v>85</v>
      </c>
      <c r="B60" s="12" t="s">
        <v>86</v>
      </c>
      <c r="C60" s="7">
        <v>204.97</v>
      </c>
      <c r="D60" s="10" t="s">
        <v>87</v>
      </c>
    </row>
    <row r="61" spans="1:4" ht="15.75" customHeight="1" x14ac:dyDescent="0.25">
      <c r="A61" s="9" t="s">
        <v>88</v>
      </c>
      <c r="B61" s="13" t="s">
        <v>19</v>
      </c>
      <c r="C61" s="6">
        <v>-14.12</v>
      </c>
      <c r="D61" s="10" t="s">
        <v>110</v>
      </c>
    </row>
    <row r="62" spans="1:4" ht="15.75" customHeight="1" x14ac:dyDescent="0.25">
      <c r="A62" s="10" t="s">
        <v>89</v>
      </c>
      <c r="B62" s="12" t="s">
        <v>73</v>
      </c>
      <c r="C62" s="7">
        <v>1.99</v>
      </c>
      <c r="D62" s="9" t="s">
        <v>108</v>
      </c>
    </row>
    <row r="63" spans="1:4" ht="15.75" customHeight="1" x14ac:dyDescent="0.25">
      <c r="A63" s="9" t="s">
        <v>90</v>
      </c>
      <c r="B63" s="13" t="s">
        <v>31</v>
      </c>
      <c r="C63" s="6">
        <v>0.13</v>
      </c>
      <c r="D63" s="10" t="s">
        <v>109</v>
      </c>
    </row>
    <row r="64" spans="1:4" ht="15.75" customHeight="1" x14ac:dyDescent="0.25">
      <c r="A64" s="10" t="s">
        <v>90</v>
      </c>
      <c r="B64" s="12" t="s">
        <v>31</v>
      </c>
      <c r="C64" s="7">
        <v>44.43</v>
      </c>
      <c r="D64" s="10" t="s">
        <v>109</v>
      </c>
    </row>
    <row r="65" spans="1:4" ht="15.75" customHeight="1" x14ac:dyDescent="0.25">
      <c r="A65" s="9" t="s">
        <v>91</v>
      </c>
      <c r="B65" s="13" t="s">
        <v>19</v>
      </c>
      <c r="C65" s="6">
        <v>-50.64</v>
      </c>
      <c r="D65" s="10" t="s">
        <v>110</v>
      </c>
    </row>
    <row r="66" spans="1:4" ht="15.75" customHeight="1" x14ac:dyDescent="0.25">
      <c r="A66" s="10" t="s">
        <v>92</v>
      </c>
      <c r="B66" s="12" t="s">
        <v>93</v>
      </c>
      <c r="C66" s="7">
        <v>12</v>
      </c>
      <c r="D66" s="9" t="s">
        <v>108</v>
      </c>
    </row>
    <row r="67" spans="1:4" ht="15.75" customHeight="1" x14ac:dyDescent="0.25">
      <c r="A67" s="9" t="s">
        <v>94</v>
      </c>
      <c r="B67" s="13" t="s">
        <v>26</v>
      </c>
      <c r="C67" s="6">
        <v>1.99</v>
      </c>
      <c r="D67" s="9" t="s">
        <v>108</v>
      </c>
    </row>
    <row r="68" spans="1:4" ht="15.75" customHeight="1" x14ac:dyDescent="0.25">
      <c r="A68" s="10" t="s">
        <v>95</v>
      </c>
      <c r="B68" s="12" t="s">
        <v>31</v>
      </c>
      <c r="C68" s="7">
        <v>0.13</v>
      </c>
      <c r="D68" s="10" t="s">
        <v>109</v>
      </c>
    </row>
    <row r="69" spans="1:4" ht="15.75" customHeight="1" x14ac:dyDescent="0.25">
      <c r="A69" s="9" t="s">
        <v>95</v>
      </c>
      <c r="B69" s="13" t="s">
        <v>31</v>
      </c>
      <c r="C69" s="6">
        <v>35.520000000000003</v>
      </c>
      <c r="D69" s="10" t="s">
        <v>109</v>
      </c>
    </row>
    <row r="70" spans="1:4" ht="15.75" customHeight="1" x14ac:dyDescent="0.25">
      <c r="A70" s="10" t="s">
        <v>96</v>
      </c>
      <c r="B70" s="12" t="s">
        <v>19</v>
      </c>
      <c r="C70" s="7">
        <v>-27.16</v>
      </c>
      <c r="D70" s="10" t="s">
        <v>110</v>
      </c>
    </row>
    <row r="71" spans="1:4" ht="15.75" customHeight="1" x14ac:dyDescent="0.25">
      <c r="A71" s="9" t="s">
        <v>97</v>
      </c>
      <c r="B71" s="13" t="s">
        <v>26</v>
      </c>
      <c r="C71" s="6">
        <v>1.99</v>
      </c>
      <c r="D71" s="9" t="s">
        <v>108</v>
      </c>
    </row>
    <row r="72" spans="1:4" ht="15.75" customHeight="1" x14ac:dyDescent="0.25">
      <c r="A72" s="10" t="s">
        <v>98</v>
      </c>
      <c r="B72" s="12" t="s">
        <v>31</v>
      </c>
      <c r="C72" s="7">
        <v>13</v>
      </c>
      <c r="D72" s="10" t="s">
        <v>109</v>
      </c>
    </row>
    <row r="73" spans="1:4" ht="15.75" customHeight="1" x14ac:dyDescent="0.25">
      <c r="A73" s="9" t="s">
        <v>99</v>
      </c>
      <c r="B73" s="13" t="s">
        <v>31</v>
      </c>
      <c r="C73" s="6">
        <v>0.13</v>
      </c>
      <c r="D73" s="10" t="s">
        <v>109</v>
      </c>
    </row>
    <row r="74" spans="1:4" ht="15.75" customHeight="1" x14ac:dyDescent="0.25">
      <c r="A74" s="10" t="s">
        <v>99</v>
      </c>
      <c r="B74" s="12" t="s">
        <v>31</v>
      </c>
      <c r="C74" s="7">
        <v>22.29</v>
      </c>
      <c r="D74" s="10" t="s">
        <v>109</v>
      </c>
    </row>
  </sheetData>
  <autoFilter ref="A1:D74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ColWidth="26.28515625" defaultRowHeight="15" x14ac:dyDescent="0.25"/>
  <sheetData>
    <row r="1" spans="1:4" ht="45" x14ac:dyDescent="0.25">
      <c r="A1" s="1" t="s">
        <v>100</v>
      </c>
      <c r="B1" s="1" t="s">
        <v>1</v>
      </c>
    </row>
    <row r="2" spans="1:4" x14ac:dyDescent="0.25">
      <c r="A2" s="2" t="s">
        <v>2</v>
      </c>
      <c r="B2" s="2" t="s">
        <v>0</v>
      </c>
    </row>
    <row r="3" spans="1:4" x14ac:dyDescent="0.25">
      <c r="A3" s="4" t="s">
        <v>3</v>
      </c>
      <c r="B3" s="4" t="s">
        <v>0</v>
      </c>
    </row>
    <row r="4" spans="1:4" x14ac:dyDescent="0.25">
      <c r="A4" s="2" t="s">
        <v>4</v>
      </c>
      <c r="B4" s="2" t="s">
        <v>0</v>
      </c>
    </row>
    <row r="5" spans="1:4" x14ac:dyDescent="0.25">
      <c r="A5" s="4" t="s">
        <v>5</v>
      </c>
      <c r="B5" s="4" t="s">
        <v>0</v>
      </c>
    </row>
    <row r="6" spans="1:4" x14ac:dyDescent="0.25">
      <c r="A6" s="2" t="s">
        <v>0</v>
      </c>
      <c r="B6" s="2" t="s">
        <v>0</v>
      </c>
      <c r="C6" s="2" t="s">
        <v>0</v>
      </c>
      <c r="D6" s="2" t="s">
        <v>0</v>
      </c>
    </row>
    <row r="7" spans="1:4" x14ac:dyDescent="0.25">
      <c r="A7" s="2" t="s">
        <v>101</v>
      </c>
      <c r="B7" s="2" t="s">
        <v>0</v>
      </c>
      <c r="C7" s="2" t="s">
        <v>0</v>
      </c>
      <c r="D7" s="2" t="s">
        <v>0</v>
      </c>
    </row>
    <row r="8" spans="1:4" x14ac:dyDescent="0.25">
      <c r="A8" s="5" t="s">
        <v>8</v>
      </c>
      <c r="B8" s="5" t="s">
        <v>102</v>
      </c>
      <c r="C8" s="5" t="s">
        <v>103</v>
      </c>
      <c r="D8" s="5" t="s">
        <v>104</v>
      </c>
    </row>
    <row r="9" spans="1:4" x14ac:dyDescent="0.25">
      <c r="A9" s="9" t="s">
        <v>3</v>
      </c>
      <c r="B9" s="6">
        <v>-2638.98</v>
      </c>
      <c r="C9" s="6">
        <v>2792.36</v>
      </c>
      <c r="D9" s="6">
        <v>153.38</v>
      </c>
    </row>
    <row r="10" spans="1:4" x14ac:dyDescent="0.25">
      <c r="A10" s="9" t="s">
        <v>22</v>
      </c>
      <c r="B10" s="6">
        <v>0</v>
      </c>
      <c r="C10" s="6">
        <v>549.49</v>
      </c>
      <c r="D10" s="6">
        <v>549.49</v>
      </c>
    </row>
    <row r="11" spans="1:4" x14ac:dyDescent="0.25">
      <c r="A11" s="3" t="s">
        <v>104</v>
      </c>
      <c r="B11" s="8">
        <v>-2638.98</v>
      </c>
      <c r="C11" s="8">
        <v>3341.85</v>
      </c>
      <c r="D11" s="8">
        <v>702.87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Transaction Details</vt:lpstr>
      <vt:lpstr>Transaction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Lpres2 Prestosa</cp:lastModifiedBy>
  <dcterms:created xsi:type="dcterms:W3CDTF">2024-03-06T20:41:04Z</dcterms:created>
  <dcterms:modified xsi:type="dcterms:W3CDTF">2024-09-14T05:47:30Z</dcterms:modified>
</cp:coreProperties>
</file>