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pres\py\aDbnostixAcctg\data\"/>
    </mc:Choice>
  </mc:AlternateContent>
  <xr:revisionPtr revIDLastSave="0" documentId="13_ncr:1_{916480CC-9FEE-4288-8B47-0A79F5674A76}" xr6:coauthVersionLast="47" xr6:coauthVersionMax="47" xr10:uidLastSave="{00000000-0000-0000-0000-000000000000}"/>
  <bookViews>
    <workbookView xWindow="7155" yWindow="2640" windowWidth="20850" windowHeight="11745" xr2:uid="{00000000-000D-0000-FFFF-FFFF00000000}"/>
  </bookViews>
  <sheets>
    <sheet name="Sheet1" sheetId="2" r:id="rId1"/>
    <sheet name="capo1545_activity_Y2023" sheetId="1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<sst xmlns="http://schemas.openxmlformats.org/spreadsheetml/2006/main" count="99" uniqueCount="51">
  <si>
    <t>Transaction Date</t>
  </si>
  <si>
    <t>Description</t>
  </si>
  <si>
    <t>Category</t>
  </si>
  <si>
    <t>Debit</t>
  </si>
  <si>
    <t>Credit</t>
  </si>
  <si>
    <t>CAPITAL ONE AUTOPAY PYMT</t>
  </si>
  <si>
    <t>Payment/Credit</t>
  </si>
  <si>
    <t>THE HOME DEPOT #4631</t>
  </si>
  <si>
    <t>Merchandise</t>
  </si>
  <si>
    <t>THE HOME DEPOT 4631</t>
  </si>
  <si>
    <t>BOJANGLES 115</t>
  </si>
  <si>
    <t>Dining</t>
  </si>
  <si>
    <t>PARAMOUNT+</t>
  </si>
  <si>
    <t>CAPITAL ONE ONLINE PYMT</t>
  </si>
  <si>
    <t>Goodwill CCVA -Centerv</t>
  </si>
  <si>
    <t>INTEREST CHARGE:PURCHASES</t>
  </si>
  <si>
    <t>Fee/Interest Charge</t>
  </si>
  <si>
    <t>PAST DUE FEE</t>
  </si>
  <si>
    <t>DOLLAR GENERAL #23103</t>
  </si>
  <si>
    <t>ARBYS 5215</t>
  </si>
  <si>
    <t>CHICK-FIL-A #03187</t>
  </si>
  <si>
    <t>SHELL OIL 57546561606</t>
  </si>
  <si>
    <t>Gas/Automotive</t>
  </si>
  <si>
    <t>EXXON HADENSVILLE MARK</t>
  </si>
  <si>
    <t>TEMU.COM</t>
  </si>
  <si>
    <t>KFC J718089</t>
  </si>
  <si>
    <t>PIZZA HUT 036890</t>
  </si>
  <si>
    <t>THE ROCK BAR &amp; GRILL</t>
  </si>
  <si>
    <t>CONVERT SOLAR</t>
  </si>
  <si>
    <t>Professional Services</t>
  </si>
  <si>
    <t>DEPARTMENT MOTOR VEHIC</t>
  </si>
  <si>
    <t>PANERA BREAD #600783 K</t>
  </si>
  <si>
    <t>THE HOME DEPOT 4627</t>
  </si>
  <si>
    <t>DAVIS TRAVEL CENTER</t>
  </si>
  <si>
    <t>ULTIMATE GUITAR USA LL</t>
  </si>
  <si>
    <t>Internet</t>
  </si>
  <si>
    <t>Store</t>
  </si>
  <si>
    <t>OILVILLE PIT STOP #586</t>
  </si>
  <si>
    <t>FIVE GUYS 1985</t>
  </si>
  <si>
    <t>LA MILPA 24/7 MEXICAN</t>
  </si>
  <si>
    <t>HOOTERS OF CHESTERFIEL</t>
  </si>
  <si>
    <t>LLEWELLYNS TOWING &amp; RE</t>
  </si>
  <si>
    <t>Tools</t>
  </si>
  <si>
    <t>Equipment</t>
  </si>
  <si>
    <t>Internet Services</t>
  </si>
  <si>
    <t>Government Fees</t>
  </si>
  <si>
    <t>Repairs and Maintenance</t>
  </si>
  <si>
    <t>Row Labels</t>
  </si>
  <si>
    <t>Grand Total</t>
  </si>
  <si>
    <t>Sum of Debit</t>
  </si>
  <si>
    <t>Sum of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</si>
</sst>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pres" refreshedDate="45549.077571296293" createdVersion="8" refreshedVersion="8" minRefreshableVersion="3" recordCount="39" xr:uid="{D62D4F90-CDDC-4442-AEF3-4CE0307B9E44}">
  <cacheSource type="worksheet">
    <worksheetSource ref="A1:E40" sheet="capo1545_activity_Y2023"/>
  </cacheSource>
  <cacheFields count="5">
    <cacheField name="Transaction Date" numFmtId="14">
      <sharedItems containsSemiMixedTypes="0" containsNonDate="0" containsDate="1" containsString="0" minDate="2023-04-17T00:00:00" maxDate="2023-09-15T00:00:00"/>
    </cacheField>
    <cacheField name="Description" numFmtId="0">
      <sharedItems/>
    </cacheField>
    <cacheField name="Category" numFmtId="0">
      <sharedItems count="12">
        <s v="Payment/Credit"/>
        <s v="Tools"/>
        <s v="Merchandise"/>
        <s v="Equipment"/>
        <s v="Dining"/>
        <s v="Internet Services"/>
        <s v="Fee/Interest Charge"/>
        <s v="Gas/Automotive"/>
        <s v="Professional Services"/>
        <s v="Government Fees"/>
        <s v="Internet"/>
        <s v="Repairs and Maintenance"/>
      </sharedItems>
    </cacheField>
    <cacheField name="Debit" numFmtId="0">
      <sharedItems containsString="0" containsBlank="1" containsNumber="1" minValue="2.63" maxValue="2996.33"/>
    </cacheField>
    <cacheField name="Credit" numFmtId="0">
      <sharedItems containsString="0" containsBlank="1" containsNumber="1" minValue="47.26" maxValue="3100.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d v="2023-09-14T00:00:00"/>
    <s v="CAPITAL ONE AUTOPAY PYMT"/>
    <x v="0"/>
    <m/>
    <n v="47.26"/>
  </r>
  <r>
    <d v="2023-09-07T00:00:00"/>
    <s v="THE HOME DEPOT #4631"/>
    <x v="1"/>
    <n v="13.74"/>
    <m/>
  </r>
  <r>
    <d v="2023-09-07T00:00:00"/>
    <s v="THE HOME DEPOT 4631"/>
    <x v="2"/>
    <m/>
    <n v="391.13"/>
  </r>
  <r>
    <d v="2023-09-01T00:00:00"/>
    <s v="THE HOME DEPOT 4631"/>
    <x v="3"/>
    <n v="400.65"/>
    <m/>
  </r>
  <r>
    <d v="2023-08-31T00:00:00"/>
    <s v="BOJANGLES 115"/>
    <x v="4"/>
    <n v="12.01"/>
    <m/>
  </r>
  <r>
    <d v="2023-08-28T00:00:00"/>
    <s v="PARAMOUNT+"/>
    <x v="5"/>
    <n v="11.99"/>
    <m/>
  </r>
  <r>
    <d v="2023-08-22T00:00:00"/>
    <s v="CAPITAL ONE ONLINE PYMT"/>
    <x v="0"/>
    <m/>
    <n v="530.61"/>
  </r>
  <r>
    <d v="2023-08-19T00:00:00"/>
    <s v="Goodwill CCVA -Centerv"/>
    <x v="2"/>
    <n v="27"/>
    <m/>
  </r>
  <r>
    <d v="2023-08-19T00:00:00"/>
    <s v="INTEREST CHARGE:PURCHASES"/>
    <x v="6"/>
    <n v="11.34"/>
    <m/>
  </r>
  <r>
    <d v="2023-08-14T00:00:00"/>
    <s v="PAST DUE FEE"/>
    <x v="6"/>
    <n v="25"/>
    <m/>
  </r>
  <r>
    <d v="2023-08-11T00:00:00"/>
    <s v="DOLLAR GENERAL #23103"/>
    <x v="2"/>
    <n v="3.54"/>
    <m/>
  </r>
  <r>
    <d v="2023-08-02T00:00:00"/>
    <s v="ARBYS 5215"/>
    <x v="4"/>
    <n v="28.11"/>
    <m/>
  </r>
  <r>
    <d v="2023-07-29T00:00:00"/>
    <s v="CHICK-FIL-A #03187"/>
    <x v="4"/>
    <n v="22.24"/>
    <m/>
  </r>
  <r>
    <d v="2023-07-29T00:00:00"/>
    <s v="SHELL OIL 57546561606"/>
    <x v="7"/>
    <n v="57.48"/>
    <m/>
  </r>
  <r>
    <d v="2023-07-28T00:00:00"/>
    <s v="PARAMOUNT+"/>
    <x v="5"/>
    <n v="11.99"/>
    <m/>
  </r>
  <r>
    <d v="2023-07-20T00:00:00"/>
    <s v="INTEREST CHARGE:PURCHASES"/>
    <x v="6"/>
    <n v="2.63"/>
    <m/>
  </r>
  <r>
    <d v="2023-07-18T00:00:00"/>
    <s v="EXXON HADENSVILLE MARK"/>
    <x v="7"/>
    <n v="57.4"/>
    <m/>
  </r>
  <r>
    <d v="2023-07-17T00:00:00"/>
    <s v="TEMU.COM"/>
    <x v="2"/>
    <n v="31.93"/>
    <m/>
  </r>
  <r>
    <d v="2023-07-03T00:00:00"/>
    <s v="KFC J718089"/>
    <x v="4"/>
    <n v="12.95"/>
    <m/>
  </r>
  <r>
    <d v="2023-07-02T00:00:00"/>
    <s v="PIZZA HUT 036890"/>
    <x v="4"/>
    <n v="58.82"/>
    <m/>
  </r>
  <r>
    <d v="2023-07-02T00:00:00"/>
    <s v="THE ROCK BAR &amp; GRILL"/>
    <x v="4"/>
    <n v="50"/>
    <m/>
  </r>
  <r>
    <d v="2023-07-02T00:00:00"/>
    <s v="TEMU.COM"/>
    <x v="2"/>
    <n v="130.18"/>
    <m/>
  </r>
  <r>
    <d v="2023-06-21T00:00:00"/>
    <s v="CAPITAL ONE ONLINE PYMT"/>
    <x v="0"/>
    <m/>
    <n v="3100.21"/>
  </r>
  <r>
    <d v="2023-06-19T00:00:00"/>
    <s v="INTEREST CHARGE:PURCHASES"/>
    <x v="6"/>
    <n v="74.88"/>
    <m/>
  </r>
  <r>
    <d v="2023-06-14T00:00:00"/>
    <s v="PAST DUE FEE"/>
    <x v="6"/>
    <n v="29"/>
    <m/>
  </r>
  <r>
    <d v="2023-05-02T00:00:00"/>
    <s v="CONVERT SOLAR"/>
    <x v="8"/>
    <n v="2996.33"/>
    <m/>
  </r>
  <r>
    <d v="2023-05-01T00:00:00"/>
    <s v="CAPITAL ONE ONLINE PYMT"/>
    <x v="0"/>
    <m/>
    <n v="1759.45"/>
  </r>
  <r>
    <d v="2023-04-28T00:00:00"/>
    <s v="DEPARTMENT MOTOR VEHIC"/>
    <x v="9"/>
    <n v="30.41"/>
    <m/>
  </r>
  <r>
    <d v="2023-04-28T00:00:00"/>
    <s v="PANERA BREAD #600783 K"/>
    <x v="4"/>
    <n v="16.29"/>
    <m/>
  </r>
  <r>
    <d v="2023-04-26T00:00:00"/>
    <s v="THE HOME DEPOT 4627"/>
    <x v="2"/>
    <n v="316.45"/>
    <m/>
  </r>
  <r>
    <d v="2023-04-25T00:00:00"/>
    <s v="DAVIS TRAVEL CENTER"/>
    <x v="7"/>
    <n v="24.18"/>
    <m/>
  </r>
  <r>
    <d v="2023-04-27T00:00:00"/>
    <s v="ULTIMATE GUITAR USA LL"/>
    <x v="10"/>
    <n v="64.989999999999995"/>
    <m/>
  </r>
  <r>
    <d v="2023-04-25T00:00:00"/>
    <s v="Store"/>
    <x v="4"/>
    <n v="13.67"/>
    <m/>
  </r>
  <r>
    <d v="2023-04-23T00:00:00"/>
    <s v="OILVILLE PIT STOP #586"/>
    <x v="7"/>
    <n v="16.52"/>
    <m/>
  </r>
  <r>
    <d v="2023-04-23T00:00:00"/>
    <s v="FIVE GUYS 1985"/>
    <x v="4"/>
    <n v="26.79"/>
    <m/>
  </r>
  <r>
    <d v="2023-04-22T00:00:00"/>
    <s v="DOLLAR GENERAL #23103"/>
    <x v="2"/>
    <n v="22.41"/>
    <m/>
  </r>
  <r>
    <d v="2023-04-20T00:00:00"/>
    <s v="LA MILPA 24/7 MEXICAN"/>
    <x v="4"/>
    <n v="27.51"/>
    <m/>
  </r>
  <r>
    <d v="2023-04-18T00:00:00"/>
    <s v="HOOTERS OF CHESTERFIEL"/>
    <x v="4"/>
    <n v="61.6"/>
    <m/>
  </r>
  <r>
    <d v="2023-04-17T00:00:00"/>
    <s v="LLEWELLYNS TOWING &amp; RE"/>
    <x v="11"/>
    <n v="1138.63000000000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AA7C2-F28A-4237-868C-9149192E1C81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/>
  <pivotFields count="5">
    <pivotField numFmtId="14" showAll="0"/>
    <pivotField showAll="0"/>
    <pivotField axis="axisRow" showAll="0">
      <items count="13">
        <item x="4"/>
        <item x="3"/>
        <item x="6"/>
        <item x="7"/>
        <item x="9"/>
        <item x="10"/>
        <item x="5"/>
        <item x="2"/>
        <item x="0"/>
        <item x="8"/>
        <item x="11"/>
        <item x="1"/>
        <item t="default"/>
      </items>
    </pivotField>
    <pivotField dataField="1"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3" baseField="0" baseItem="0"/>
    <dataField name="Sum of Credi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0CED-73E6-455F-9EF1-2AC9909965CA}">
  <dimension ref="A3:C16"/>
  <sheetViews>
    <sheetView tabSelected="1" workbookViewId="0">
      <selection activeCell="B4" sqref="B4:B15"/>
    </sheetView>
  </sheetViews>
  <sheetFormatPr defaultRowHeight="15" x14ac:dyDescent="0.25"/>
  <cols>
    <col min="1" max="1" width="23.85546875" bestFit="1" customWidth="1"/>
    <col min="2" max="2" width="12.7109375" bestFit="1" customWidth="1"/>
    <col min="3" max="3" width="13.5703125" bestFit="1" customWidth="1"/>
  </cols>
  <sheetData>
    <row r="3" spans="1:3" x14ac:dyDescent="0.25">
      <c r="A3" s="2" t="s">
        <v>47</v>
      </c>
      <c r="B3" t="s">
        <v>49</v>
      </c>
      <c r="C3" t="s">
        <v>50</v>
      </c>
    </row>
    <row r="4" spans="1:3" x14ac:dyDescent="0.25">
      <c r="A4" s="3" t="s">
        <v>11</v>
      </c>
      <c r="B4">
        <v>329.99</v>
      </c>
    </row>
    <row r="5" spans="1:3" x14ac:dyDescent="0.25">
      <c r="A5" s="3" t="s">
        <v>43</v>
      </c>
      <c r="B5">
        <v>400.65</v>
      </c>
    </row>
    <row r="6" spans="1:3" x14ac:dyDescent="0.25">
      <c r="A6" s="3" t="s">
        <v>16</v>
      </c>
      <c r="B6">
        <v>142.85</v>
      </c>
    </row>
    <row r="7" spans="1:3" x14ac:dyDescent="0.25">
      <c r="A7" s="3" t="s">
        <v>22</v>
      </c>
      <c r="B7">
        <v>155.58000000000001</v>
      </c>
    </row>
    <row r="8" spans="1:3" x14ac:dyDescent="0.25">
      <c r="A8" s="3" t="s">
        <v>45</v>
      </c>
      <c r="B8">
        <v>30.41</v>
      </c>
    </row>
    <row r="9" spans="1:3" x14ac:dyDescent="0.25">
      <c r="A9" s="3" t="s">
        <v>35</v>
      </c>
      <c r="B9">
        <v>64.989999999999995</v>
      </c>
    </row>
    <row r="10" spans="1:3" x14ac:dyDescent="0.25">
      <c r="A10" s="3" t="s">
        <v>44</v>
      </c>
      <c r="B10">
        <v>23.98</v>
      </c>
    </row>
    <row r="11" spans="1:3" x14ac:dyDescent="0.25">
      <c r="A11" s="3" t="s">
        <v>8</v>
      </c>
      <c r="B11">
        <v>531.51</v>
      </c>
      <c r="C11">
        <v>391.13</v>
      </c>
    </row>
    <row r="12" spans="1:3" x14ac:dyDescent="0.25">
      <c r="A12" s="3" t="s">
        <v>6</v>
      </c>
      <c r="C12">
        <v>5437.53</v>
      </c>
    </row>
    <row r="13" spans="1:3" x14ac:dyDescent="0.25">
      <c r="A13" s="3" t="s">
        <v>29</v>
      </c>
      <c r="B13">
        <v>2996.33</v>
      </c>
    </row>
    <row r="14" spans="1:3" x14ac:dyDescent="0.25">
      <c r="A14" s="3" t="s">
        <v>46</v>
      </c>
      <c r="B14">
        <v>1138.6300000000001</v>
      </c>
    </row>
    <row r="15" spans="1:3" x14ac:dyDescent="0.25">
      <c r="A15" s="3" t="s">
        <v>42</v>
      </c>
      <c r="B15">
        <v>13.74</v>
      </c>
    </row>
    <row r="16" spans="1:3" x14ac:dyDescent="0.25">
      <c r="A16" s="3" t="s">
        <v>48</v>
      </c>
      <c r="B16">
        <v>5828.66</v>
      </c>
      <c r="C16">
        <v>5828.66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>
      <selection sqref="A1:E40"/>
    </sheetView>
  </sheetViews>
  <sheetFormatPr defaultRowHeight="15" x14ac:dyDescent="0.25"/>
  <cols>
    <col min="1" max="1" width="17.7109375" customWidth="1"/>
    <col min="2" max="2" width="37.42578125" customWidth="1"/>
    <col min="3" max="3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45183</v>
      </c>
      <c r="B2" t="s">
        <v>5</v>
      </c>
      <c r="C2" t="s">
        <v>6</v>
      </c>
      <c r="E2">
        <v>47.26</v>
      </c>
    </row>
    <row r="3" spans="1:5" x14ac:dyDescent="0.25">
      <c r="A3" s="1">
        <v>45176</v>
      </c>
      <c r="B3" t="s">
        <v>7</v>
      </c>
      <c r="C3" t="s">
        <v>42</v>
      </c>
      <c r="D3">
        <v>13.74</v>
      </c>
    </row>
    <row r="4" spans="1:5" x14ac:dyDescent="0.25">
      <c r="A4" s="1">
        <v>45176</v>
      </c>
      <c r="B4" t="s">
        <v>9</v>
      </c>
      <c r="C4" t="s">
        <v>8</v>
      </c>
      <c r="E4">
        <v>391.13</v>
      </c>
    </row>
    <row r="5" spans="1:5" x14ac:dyDescent="0.25">
      <c r="A5" s="1">
        <v>45170</v>
      </c>
      <c r="B5" t="s">
        <v>9</v>
      </c>
      <c r="C5" t="s">
        <v>43</v>
      </c>
      <c r="D5">
        <v>400.65</v>
      </c>
    </row>
    <row r="6" spans="1:5" x14ac:dyDescent="0.25">
      <c r="A6" s="1">
        <v>45169</v>
      </c>
      <c r="B6" t="s">
        <v>10</v>
      </c>
      <c r="C6" t="s">
        <v>11</v>
      </c>
      <c r="D6">
        <v>12.01</v>
      </c>
    </row>
    <row r="7" spans="1:5" x14ac:dyDescent="0.25">
      <c r="A7" s="1">
        <v>45166</v>
      </c>
      <c r="B7" t="s">
        <v>12</v>
      </c>
      <c r="C7" t="s">
        <v>44</v>
      </c>
      <c r="D7">
        <v>11.99</v>
      </c>
    </row>
    <row r="8" spans="1:5" x14ac:dyDescent="0.25">
      <c r="A8" s="1">
        <v>45160</v>
      </c>
      <c r="B8" t="s">
        <v>13</v>
      </c>
      <c r="C8" t="s">
        <v>6</v>
      </c>
      <c r="E8">
        <v>530.61</v>
      </c>
    </row>
    <row r="9" spans="1:5" x14ac:dyDescent="0.25">
      <c r="A9" s="1">
        <v>45157</v>
      </c>
      <c r="B9" t="s">
        <v>14</v>
      </c>
      <c r="C9" t="s">
        <v>8</v>
      </c>
      <c r="D9">
        <v>27</v>
      </c>
    </row>
    <row r="10" spans="1:5" x14ac:dyDescent="0.25">
      <c r="A10" s="1">
        <v>45157</v>
      </c>
      <c r="B10" t="s">
        <v>15</v>
      </c>
      <c r="C10" t="s">
        <v>16</v>
      </c>
      <c r="D10">
        <v>11.34</v>
      </c>
    </row>
    <row r="11" spans="1:5" x14ac:dyDescent="0.25">
      <c r="A11" s="1">
        <v>45152</v>
      </c>
      <c r="B11" t="s">
        <v>17</v>
      </c>
      <c r="C11" t="s">
        <v>16</v>
      </c>
      <c r="D11">
        <v>25</v>
      </c>
    </row>
    <row r="12" spans="1:5" x14ac:dyDescent="0.25">
      <c r="A12" s="1">
        <v>45149</v>
      </c>
      <c r="B12" t="s">
        <v>18</v>
      </c>
      <c r="C12" t="s">
        <v>8</v>
      </c>
      <c r="D12">
        <v>3.54</v>
      </c>
    </row>
    <row r="13" spans="1:5" x14ac:dyDescent="0.25">
      <c r="A13" s="1">
        <v>45140</v>
      </c>
      <c r="B13" t="s">
        <v>19</v>
      </c>
      <c r="C13" t="s">
        <v>11</v>
      </c>
      <c r="D13">
        <v>28.11</v>
      </c>
    </row>
    <row r="14" spans="1:5" x14ac:dyDescent="0.25">
      <c r="A14" s="1">
        <v>45136</v>
      </c>
      <c r="B14" t="s">
        <v>20</v>
      </c>
      <c r="C14" t="s">
        <v>11</v>
      </c>
      <c r="D14">
        <v>22.24</v>
      </c>
    </row>
    <row r="15" spans="1:5" x14ac:dyDescent="0.25">
      <c r="A15" s="1">
        <v>45136</v>
      </c>
      <c r="B15" t="s">
        <v>21</v>
      </c>
      <c r="C15" t="s">
        <v>22</v>
      </c>
      <c r="D15">
        <v>57.48</v>
      </c>
    </row>
    <row r="16" spans="1:5" x14ac:dyDescent="0.25">
      <c r="A16" s="1">
        <v>45135</v>
      </c>
      <c r="B16" t="s">
        <v>12</v>
      </c>
      <c r="C16" t="s">
        <v>44</v>
      </c>
      <c r="D16">
        <v>11.99</v>
      </c>
    </row>
    <row r="17" spans="1:5" x14ac:dyDescent="0.25">
      <c r="A17" s="1">
        <v>45127</v>
      </c>
      <c r="B17" t="s">
        <v>15</v>
      </c>
      <c r="C17" t="s">
        <v>16</v>
      </c>
      <c r="D17">
        <v>2.63</v>
      </c>
    </row>
    <row r="18" spans="1:5" x14ac:dyDescent="0.25">
      <c r="A18" s="1">
        <v>45125</v>
      </c>
      <c r="B18" t="s">
        <v>23</v>
      </c>
      <c r="C18" t="s">
        <v>22</v>
      </c>
      <c r="D18">
        <v>57.4</v>
      </c>
    </row>
    <row r="19" spans="1:5" x14ac:dyDescent="0.25">
      <c r="A19" s="1">
        <v>45124</v>
      </c>
      <c r="B19" t="s">
        <v>24</v>
      </c>
      <c r="C19" t="s">
        <v>8</v>
      </c>
      <c r="D19">
        <v>31.93</v>
      </c>
    </row>
    <row r="20" spans="1:5" x14ac:dyDescent="0.25">
      <c r="A20" s="1">
        <v>45110</v>
      </c>
      <c r="B20" t="s">
        <v>25</v>
      </c>
      <c r="C20" t="s">
        <v>11</v>
      </c>
      <c r="D20">
        <v>12.95</v>
      </c>
    </row>
    <row r="21" spans="1:5" x14ac:dyDescent="0.25">
      <c r="A21" s="1">
        <v>45109</v>
      </c>
      <c r="B21" t="s">
        <v>26</v>
      </c>
      <c r="C21" t="s">
        <v>11</v>
      </c>
      <c r="D21">
        <v>58.82</v>
      </c>
    </row>
    <row r="22" spans="1:5" x14ac:dyDescent="0.25">
      <c r="A22" s="1">
        <v>45109</v>
      </c>
      <c r="B22" t="s">
        <v>27</v>
      </c>
      <c r="C22" t="s">
        <v>11</v>
      </c>
      <c r="D22">
        <v>50</v>
      </c>
    </row>
    <row r="23" spans="1:5" x14ac:dyDescent="0.25">
      <c r="A23" s="1">
        <v>45109</v>
      </c>
      <c r="B23" t="s">
        <v>24</v>
      </c>
      <c r="C23" t="s">
        <v>8</v>
      </c>
      <c r="D23">
        <v>130.18</v>
      </c>
    </row>
    <row r="24" spans="1:5" x14ac:dyDescent="0.25">
      <c r="A24" s="1">
        <v>45098</v>
      </c>
      <c r="B24" t="s">
        <v>13</v>
      </c>
      <c r="C24" t="s">
        <v>6</v>
      </c>
      <c r="E24">
        <v>3100.21</v>
      </c>
    </row>
    <row r="25" spans="1:5" x14ac:dyDescent="0.25">
      <c r="A25" s="1">
        <v>45096</v>
      </c>
      <c r="B25" t="s">
        <v>15</v>
      </c>
      <c r="C25" t="s">
        <v>16</v>
      </c>
      <c r="D25">
        <v>74.88</v>
      </c>
    </row>
    <row r="26" spans="1:5" x14ac:dyDescent="0.25">
      <c r="A26" s="1">
        <v>45091</v>
      </c>
      <c r="B26" t="s">
        <v>17</v>
      </c>
      <c r="C26" t="s">
        <v>16</v>
      </c>
      <c r="D26">
        <v>29</v>
      </c>
    </row>
    <row r="27" spans="1:5" x14ac:dyDescent="0.25">
      <c r="A27" s="1">
        <v>45048</v>
      </c>
      <c r="B27" t="s">
        <v>28</v>
      </c>
      <c r="C27" t="s">
        <v>29</v>
      </c>
      <c r="D27">
        <v>2996.33</v>
      </c>
    </row>
    <row r="28" spans="1:5" x14ac:dyDescent="0.25">
      <c r="A28" s="1">
        <v>45047</v>
      </c>
      <c r="B28" t="s">
        <v>13</v>
      </c>
      <c r="C28" t="s">
        <v>6</v>
      </c>
      <c r="E28">
        <v>1759.45</v>
      </c>
    </row>
    <row r="29" spans="1:5" x14ac:dyDescent="0.25">
      <c r="A29" s="1">
        <v>45044</v>
      </c>
      <c r="B29" t="s">
        <v>30</v>
      </c>
      <c r="C29" t="s">
        <v>45</v>
      </c>
      <c r="D29">
        <v>30.41</v>
      </c>
    </row>
    <row r="30" spans="1:5" x14ac:dyDescent="0.25">
      <c r="A30" s="1">
        <v>45044</v>
      </c>
      <c r="B30" t="s">
        <v>31</v>
      </c>
      <c r="C30" t="s">
        <v>11</v>
      </c>
      <c r="D30">
        <v>16.29</v>
      </c>
    </row>
    <row r="31" spans="1:5" x14ac:dyDescent="0.25">
      <c r="A31" s="1">
        <v>45042</v>
      </c>
      <c r="B31" t="s">
        <v>32</v>
      </c>
      <c r="C31" t="s">
        <v>8</v>
      </c>
      <c r="D31">
        <v>316.45</v>
      </c>
    </row>
    <row r="32" spans="1:5" x14ac:dyDescent="0.25">
      <c r="A32" s="1">
        <v>45041</v>
      </c>
      <c r="B32" t="s">
        <v>33</v>
      </c>
      <c r="C32" t="s">
        <v>22</v>
      </c>
      <c r="D32">
        <v>24.18</v>
      </c>
    </row>
    <row r="33" spans="1:4" x14ac:dyDescent="0.25">
      <c r="A33" s="1">
        <v>45043</v>
      </c>
      <c r="B33" t="s">
        <v>34</v>
      </c>
      <c r="C33" t="s">
        <v>35</v>
      </c>
      <c r="D33">
        <v>64.989999999999995</v>
      </c>
    </row>
    <row r="34" spans="1:4" x14ac:dyDescent="0.25">
      <c r="A34" s="1">
        <v>45041</v>
      </c>
      <c r="B34" t="s">
        <v>36</v>
      </c>
      <c r="C34" t="s">
        <v>11</v>
      </c>
      <c r="D34">
        <v>13.67</v>
      </c>
    </row>
    <row r="35" spans="1:4" x14ac:dyDescent="0.25">
      <c r="A35" s="1">
        <v>45039</v>
      </c>
      <c r="B35" t="s">
        <v>37</v>
      </c>
      <c r="C35" t="s">
        <v>22</v>
      </c>
      <c r="D35">
        <v>16.52</v>
      </c>
    </row>
    <row r="36" spans="1:4" x14ac:dyDescent="0.25">
      <c r="A36" s="1">
        <v>45039</v>
      </c>
      <c r="B36" t="s">
        <v>38</v>
      </c>
      <c r="C36" t="s">
        <v>11</v>
      </c>
      <c r="D36">
        <v>26.79</v>
      </c>
    </row>
    <row r="37" spans="1:4" x14ac:dyDescent="0.25">
      <c r="A37" s="1">
        <v>45038</v>
      </c>
      <c r="B37" t="s">
        <v>18</v>
      </c>
      <c r="C37" t="s">
        <v>8</v>
      </c>
      <c r="D37">
        <v>22.41</v>
      </c>
    </row>
    <row r="38" spans="1:4" x14ac:dyDescent="0.25">
      <c r="A38" s="1">
        <v>45036</v>
      </c>
      <c r="B38" t="s">
        <v>39</v>
      </c>
      <c r="C38" t="s">
        <v>11</v>
      </c>
      <c r="D38">
        <v>27.51</v>
      </c>
    </row>
    <row r="39" spans="1:4" x14ac:dyDescent="0.25">
      <c r="A39" s="1">
        <v>45034</v>
      </c>
      <c r="B39" t="s">
        <v>40</v>
      </c>
      <c r="C39" t="s">
        <v>11</v>
      </c>
      <c r="D39">
        <v>61.6</v>
      </c>
    </row>
    <row r="40" spans="1:4" x14ac:dyDescent="0.25">
      <c r="A40" s="1">
        <v>45033</v>
      </c>
      <c r="B40" t="s">
        <v>41</v>
      </c>
      <c r="C40" t="s">
        <v>46</v>
      </c>
      <c r="D40">
        <v>1138.6300000000001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capo1545_activity_Y2023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dbnostix</dc:creator>
  <cp:lastModifiedBy>Lpres2 Prestosa</cp:lastModifiedBy>
  <dcterms:created xsi:type="dcterms:W3CDTF">2024-03-06T23:18:02Z</dcterms:created>
  <dcterms:modified xsi:type="dcterms:W3CDTF">2024-09-16T18:41:55Z</dcterms:modified>
</cp:coreProperties>
</file>